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24" tabRatio="638" firstSheet="6" activeTab="11"/>
  </bookViews>
  <sheets>
    <sheet name="4yr" sheetId="1" r:id="rId1"/>
    <sheet name="f3" sheetId="2" r:id="rId2"/>
    <sheet name="L3" sheetId="3" r:id="rId3"/>
    <sheet name="Terai" sheetId="4" r:id="rId4"/>
    <sheet name="Hill" sheetId="5" r:id="rId5"/>
    <sheet name="Terai Train" sheetId="6" r:id="rId6"/>
    <sheet name="Hill Train" sheetId="7" r:id="rId7"/>
    <sheet name="Terai Low Traffic" sheetId="8" r:id="rId8"/>
    <sheet name="Terai High Traffic" sheetId="9" r:id="rId9"/>
    <sheet name="Hill Low Traffic" sheetId="10" r:id="rId10"/>
    <sheet name="Hill High Traffic" sheetId="11" r:id="rId11"/>
    <sheet name="General" sheetId="12" r:id="rId12"/>
  </sheets>
  <definedNames>
    <definedName name="_xlnm._FilterDatabase" localSheetId="6" hidden="1">'Hill Train'!$A$3:$J$1604</definedName>
    <definedName name="_xlnm._FilterDatabase" localSheetId="5" hidden="1">'Terai Train'!$A$3:$K$1990</definedName>
  </definedNames>
  <calcPr calcId="144525"/>
</workbook>
</file>

<file path=xl/sharedStrings.xml><?xml version="1.0" encoding="utf-8"?>
<sst xmlns="http://schemas.openxmlformats.org/spreadsheetml/2006/main" count="7389" uniqueCount="202">
  <si>
    <t>SN</t>
  </si>
  <si>
    <t>Link Name</t>
  </si>
  <si>
    <t>Chainage</t>
  </si>
  <si>
    <t>Roughness Value</t>
  </si>
  <si>
    <t>Rainfall</t>
  </si>
  <si>
    <t>Temperature</t>
  </si>
  <si>
    <t>CV</t>
  </si>
  <si>
    <t>Traffic Data</t>
  </si>
  <si>
    <t>From</t>
  </si>
  <si>
    <t>To</t>
  </si>
  <si>
    <t>2013/14</t>
  </si>
  <si>
    <t>2014+15</t>
  </si>
  <si>
    <t>2014+15+16</t>
  </si>
  <si>
    <t>Minimum</t>
  </si>
  <si>
    <t>Maximum</t>
  </si>
  <si>
    <t>14+15</t>
  </si>
  <si>
    <t>14+15+16</t>
  </si>
  <si>
    <t>Multi axle</t>
  </si>
  <si>
    <t>Heavy</t>
  </si>
  <si>
    <t xml:space="preserve">Light </t>
  </si>
  <si>
    <t>Birtamod - Damak</t>
  </si>
  <si>
    <t>Mawa - Harichamod</t>
  </si>
  <si>
    <t>Rupni - Kadmaha</t>
  </si>
  <si>
    <t xml:space="preserve"> Mirchaiya - Kamala</t>
  </si>
  <si>
    <t>Kamala - Dhalkebar</t>
  </si>
  <si>
    <t>Bardibas to Banke</t>
  </si>
  <si>
    <t>Banke - Nawalpur</t>
  </si>
  <si>
    <t>Nawalpur - Bagamati</t>
  </si>
  <si>
    <t>Bagamati - Chandranigahapur</t>
  </si>
  <si>
    <t>Chandranigahapur - Dhansar</t>
  </si>
  <si>
    <t>Dhansar - Pathlaiya</t>
  </si>
  <si>
    <t>Pathlaiya to Chure</t>
  </si>
  <si>
    <t>Chure - Ratmate</t>
  </si>
  <si>
    <t>Narayani Bridge - Tiger Mountain</t>
  </si>
  <si>
    <t>Arun Khola - Bardhaghat</t>
  </si>
  <si>
    <t>Bardhaghat - Sunawal</t>
  </si>
  <si>
    <t>Sunwal - Maha Khola</t>
  </si>
  <si>
    <t>Maha Khola - Sukaura</t>
  </si>
  <si>
    <t>Butwal - Bamaha Khola</t>
  </si>
  <si>
    <t>Bamaha Khola- Kothi River</t>
  </si>
  <si>
    <t>Jitpur - Gorusinge</t>
  </si>
  <si>
    <t>Gorusinge to Chanauta</t>
  </si>
  <si>
    <t>Chanauta - Dhan Khola</t>
  </si>
  <si>
    <t>Dhan Khola to Ram singh Khola</t>
  </si>
  <si>
    <t>Ram singh Khola - Rapti River</t>
  </si>
  <si>
    <t>Bhalubang - Lamahi</t>
  </si>
  <si>
    <t>Lamahi - Ameliya</t>
  </si>
  <si>
    <t>Khairi Khola - Kohalpur</t>
  </si>
  <si>
    <t>Kohalpur - Man River</t>
  </si>
  <si>
    <t>Man River - Bhuregaon</t>
  </si>
  <si>
    <t>Bhuregaon - Karnali</t>
  </si>
  <si>
    <t>Junga - Sukhad Choraha</t>
  </si>
  <si>
    <t>Mohana River - Daiji</t>
  </si>
  <si>
    <t>Daiji - Sukhanala</t>
  </si>
  <si>
    <t>Sukhanala- Gadda Chauki</t>
  </si>
  <si>
    <t>Hetauda- Samari</t>
  </si>
  <si>
    <t>Samari - Bhainse</t>
  </si>
  <si>
    <t>Bhainse- Lamidanda</t>
  </si>
  <si>
    <t>Tistung- Sopryang District Border</t>
  </si>
  <si>
    <t>Sopryang District Border- Naubise</t>
  </si>
  <si>
    <t>Naubise - Peepalmod</t>
  </si>
  <si>
    <t>Naubide - Galchi</t>
  </si>
  <si>
    <t>Galchhi-Junction Trisuli bridge</t>
  </si>
  <si>
    <t>Junction Trilisuli Bridge to Mauwa Khola</t>
  </si>
  <si>
    <t>Mauwa Khola to Mugling</t>
  </si>
  <si>
    <t>Mugling Bridge to Anbukhaireni</t>
  </si>
  <si>
    <t>Anbukhaireni to Dumre</t>
  </si>
  <si>
    <t>Dumre to Muse Khola</t>
  </si>
  <si>
    <t>Muse khola to Byas mun boundary</t>
  </si>
  <si>
    <t>Byas mun boundary to Kotre</t>
  </si>
  <si>
    <t>Kotre to Bijayapur Khola</t>
  </si>
  <si>
    <t>Bijayapur Khola to Prithvi Chowk</t>
  </si>
  <si>
    <t>Bardibas- Rato River</t>
  </si>
  <si>
    <t>Sindhuli- Khurkot</t>
  </si>
  <si>
    <t>Bakhrekhola- Dhulikhel</t>
  </si>
  <si>
    <t>Patle Khola- Hile</t>
  </si>
  <si>
    <t>Kadmaha Chowk- Siswari Bridge</t>
  </si>
  <si>
    <t>Sidarthanagar-Butwal municipality boundary</t>
  </si>
  <si>
    <t>Chidiya Khola- Banstari</t>
  </si>
  <si>
    <t>kaligandaki - waling</t>
  </si>
  <si>
    <t>Syangja - Kubinde</t>
  </si>
  <si>
    <t>Kubinde - PM border</t>
  </si>
  <si>
    <t>Gairha-Syaule</t>
  </si>
  <si>
    <t>Kakarbhitta to Charali</t>
  </si>
  <si>
    <t>Charali - Birtamod</t>
  </si>
  <si>
    <t>Ratuwa - Mawa</t>
  </si>
  <si>
    <t>Itahari - Sakhawa Gachhi</t>
  </si>
  <si>
    <t>Sunsari Bridge to Koshi Barrage</t>
  </si>
  <si>
    <t>Koshi Barrage to Bharadaha</t>
  </si>
  <si>
    <t>Bharadaha - Rupni</t>
  </si>
  <si>
    <t>Balan - Padariyachowk</t>
  </si>
  <si>
    <t>Chauharwa - Mirchaiya</t>
  </si>
  <si>
    <t>Dhalkebar - Ratu</t>
  </si>
  <si>
    <t>Ratu - Bardibas</t>
  </si>
  <si>
    <t>Hetauda - Sarswoti Khola</t>
  </si>
  <si>
    <t>Sarashwati river - Lothar</t>
  </si>
  <si>
    <t>Lothar - Tikauli</t>
  </si>
  <si>
    <t>Sukaura - Butwal (Milanchowk)</t>
  </si>
  <si>
    <t>Kothi River - Jitpur</t>
  </si>
  <si>
    <t>Shiva Khola - Khairi Khola</t>
  </si>
  <si>
    <t>Karnali - Junga</t>
  </si>
  <si>
    <t>Sukhad Choraha - Atariya</t>
  </si>
  <si>
    <t>Sallaghari- Hanumante Culvert</t>
  </si>
  <si>
    <t>Hanumante Culvert- Sanga</t>
  </si>
  <si>
    <t>Chalnedhunga- Khawa</t>
  </si>
  <si>
    <t>Khawa- Lamidanda</t>
  </si>
  <si>
    <t>Lamidanda- Dolalghat</t>
  </si>
  <si>
    <t>Dolalghat- Lamosaghu</t>
  </si>
  <si>
    <t>Janakpur Municipality Boundary- Dhalkebar</t>
  </si>
  <si>
    <t>Charali- Chihanedanda</t>
  </si>
  <si>
    <t>Fikkal- Mai Khola</t>
  </si>
  <si>
    <t>Mai Khola- Chureghati</t>
  </si>
  <si>
    <t>Chureghati- Ranke</t>
  </si>
  <si>
    <t>Itahari- Seuti Bridge</t>
  </si>
  <si>
    <t>Seuti Bridge- Base Camp</t>
  </si>
  <si>
    <t>Base Camp- Bhedetar</t>
  </si>
  <si>
    <t>Bhedetar- Mulghat</t>
  </si>
  <si>
    <t>Mulghat- Patle Khola</t>
  </si>
  <si>
    <t>Mahendra Park- Chidiya Khola</t>
  </si>
  <si>
    <t>Banstari- Bartung</t>
  </si>
  <si>
    <t>TM border- kaligandaki</t>
  </si>
  <si>
    <t>waling to syangja</t>
  </si>
  <si>
    <t>PM border - prithvi chowk</t>
  </si>
  <si>
    <t>Ameliya- Tulsipur Municipality Border</t>
  </si>
  <si>
    <t>Birendrachowk- Lauri Khola</t>
  </si>
  <si>
    <t>Kohalpur- Deurali</t>
  </si>
  <si>
    <t>Atariya-Faltunde</t>
  </si>
  <si>
    <t>Faltunde-Budar</t>
  </si>
  <si>
    <t>Budar-Gairha</t>
  </si>
  <si>
    <t>Syaule-Anarkholi</t>
  </si>
  <si>
    <t>Anarkholi-Khodpe</t>
  </si>
  <si>
    <t>Khodpe-Patan</t>
  </si>
  <si>
    <t>Roughness</t>
  </si>
  <si>
    <t>2015+16</t>
  </si>
  <si>
    <t>15+16</t>
  </si>
  <si>
    <t>Budhi Khola to Itahari</t>
  </si>
  <si>
    <t>Sakhawa Gachhi to Sunsari Bridge</t>
  </si>
  <si>
    <t>Padariyachowk - Chauharwa</t>
  </si>
  <si>
    <t>Ratmate - Hetauda</t>
  </si>
  <si>
    <t>Tikauli - Hakimchowk</t>
  </si>
  <si>
    <t>Hakimchok - Narayanghat</t>
  </si>
  <si>
    <t>Rapti River - Bhalubang</t>
  </si>
  <si>
    <t>Dudhmadi Bridge- Janakpur Municipality Boundary</t>
  </si>
  <si>
    <t>Chure Temple- Sindhuli</t>
  </si>
  <si>
    <t>Duhabi- Itahari</t>
  </si>
  <si>
    <t>Belhiya- Sidharthanagar</t>
  </si>
  <si>
    <t>Butwal municipality boundary- Milanchowk</t>
  </si>
  <si>
    <t>Tulsipur Municipality Border- Birendra chowk</t>
  </si>
  <si>
    <t>Patan-Satbhanj</t>
  </si>
  <si>
    <t>Satbanj-Gokuleswor</t>
  </si>
  <si>
    <t>IRI0</t>
  </si>
  <si>
    <t>RF</t>
  </si>
  <si>
    <t>T min</t>
  </si>
  <si>
    <t>T max</t>
  </si>
  <si>
    <t>Targer IRI</t>
  </si>
  <si>
    <t>Predicted IRI</t>
  </si>
  <si>
    <t>delta O</t>
  </si>
  <si>
    <t>I avg</t>
  </si>
  <si>
    <t>delta I</t>
  </si>
  <si>
    <t>O avg</t>
  </si>
  <si>
    <t>I max</t>
  </si>
  <si>
    <t>I min</t>
  </si>
  <si>
    <t>O max</t>
  </si>
  <si>
    <t>O min</t>
  </si>
  <si>
    <t>S</t>
  </si>
  <si>
    <t>i</t>
  </si>
  <si>
    <t>b</t>
  </si>
  <si>
    <t>b2</t>
  </si>
  <si>
    <t>Observed IRI</t>
  </si>
  <si>
    <t>Traffic</t>
  </si>
  <si>
    <t>L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</si>
  <si>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</si>
  <si>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</si>
  <si>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</si>
  <si>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</si>
  <si>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</si>
  <si>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</si>
  <si>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</si>
  <si>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</si>
  <si>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</si>
  <si>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</si>
  <si>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</si>
  <si>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</si>
  <si>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</si>
  <si>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</si>
  <si>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</si>
  <si>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</si>
  <si>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</si>
  <si>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</si>
  <si>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</si>
  <si>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</si>
  <si>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</si>
  <si>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</si>
  <si>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</si>
  <si>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</si>
  <si>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b1</t>
  </si>
  <si>
    <t>H</t>
  </si>
  <si>
    <t>Temperature min</t>
  </si>
  <si>
    <t>Temperature max</t>
  </si>
  <si>
    <t>Truck CV</t>
  </si>
  <si>
    <t>Target IRI</t>
  </si>
  <si>
    <t>Predicted</t>
  </si>
</sst>
</file>

<file path=xl/styles.xml><?xml version="1.0" encoding="utf-8"?>
<styleSheet xmlns="http://schemas.openxmlformats.org/spreadsheetml/2006/main" xmlns:xr9="http://schemas.microsoft.com/office/spreadsheetml/2016/revision9">
  <numFmts count="6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0.0"/>
    <numFmt numFmtId="179" formatCode="0.0000"/>
  </numFmts>
  <fonts count="31">
    <font>
      <sz val="11"/>
      <color theme="1"/>
      <name val="Calibri"/>
      <charset val="134"/>
      <scheme val="minor"/>
    </font>
    <font>
      <i/>
      <sz val="11"/>
      <color theme="1"/>
      <name val="Calibri"/>
      <charset val="134"/>
      <scheme val="minor"/>
    </font>
    <font>
      <sz val="11"/>
      <color theme="1"/>
      <name val="Calibri"/>
      <charset val="134"/>
    </font>
    <font>
      <sz val="11"/>
      <color indexed="8"/>
      <name val="Calibri"/>
      <charset val="134"/>
    </font>
    <font>
      <sz val="11"/>
      <name val="Calibri"/>
      <charset val="134"/>
    </font>
    <font>
      <sz val="11"/>
      <name val="Calibri"/>
      <charset val="134"/>
      <scheme val="minor"/>
    </font>
    <font>
      <sz val="11"/>
      <color theme="1"/>
      <name val="Times New Roman"/>
      <charset val="134"/>
    </font>
    <font>
      <sz val="11"/>
      <name val="Times New Roman"/>
      <charset val="134"/>
    </font>
    <font>
      <sz val="12"/>
      <color theme="1"/>
      <name val="Times New Roman"/>
      <charset val="134"/>
    </font>
    <font>
      <sz val="12"/>
      <name val="Times New Roman"/>
      <charset val="134"/>
    </font>
    <font>
      <sz val="12"/>
      <color indexed="8"/>
      <name val="Times New Roman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9">
    <border>
      <left/>
      <right/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176" fontId="11" fillId="0" borderId="0" applyFont="0" applyFill="0" applyBorder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177" fontId="11" fillId="0" borderId="0" applyFon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3" borderId="31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32" applyNumberFormat="0" applyFill="0" applyAlignment="0" applyProtection="0">
      <alignment vertical="center"/>
    </xf>
    <xf numFmtId="0" fontId="18" fillId="0" borderId="32" applyNumberFormat="0" applyFill="0" applyAlignment="0" applyProtection="0">
      <alignment vertical="center"/>
    </xf>
    <xf numFmtId="0" fontId="19" fillId="0" borderId="33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4" borderId="34" applyNumberFormat="0" applyAlignment="0" applyProtection="0">
      <alignment vertical="center"/>
    </xf>
    <xf numFmtId="0" fontId="21" fillId="5" borderId="35" applyNumberFormat="0" applyAlignment="0" applyProtection="0">
      <alignment vertical="center"/>
    </xf>
    <xf numFmtId="0" fontId="22" fillId="5" borderId="34" applyNumberFormat="0" applyAlignment="0" applyProtection="0">
      <alignment vertical="center"/>
    </xf>
    <xf numFmtId="0" fontId="23" fillId="6" borderId="36" applyNumberFormat="0" applyAlignment="0" applyProtection="0">
      <alignment vertical="center"/>
    </xf>
    <xf numFmtId="0" fontId="24" fillId="0" borderId="37" applyNumberFormat="0" applyFill="0" applyAlignment="0" applyProtection="0">
      <alignment vertical="center"/>
    </xf>
    <xf numFmtId="0" fontId="25" fillId="0" borderId="38" applyNumberFormat="0" applyFill="0" applyAlignment="0" applyProtection="0">
      <alignment vertical="center"/>
    </xf>
    <xf numFmtId="0" fontId="26" fillId="7" borderId="0" applyNumberFormat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30" fillId="11" borderId="0" applyNumberFormat="0" applyBorder="0" applyAlignment="0" applyProtection="0">
      <alignment vertical="center"/>
    </xf>
    <xf numFmtId="0" fontId="30" fillId="12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0" fillId="32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3" fillId="0" borderId="0" applyFill="0" applyProtection="0"/>
  </cellStyleXfs>
  <cellXfs count="220">
    <xf numFmtId="0" fontId="0" fillId="0" borderId="0" xfId="0"/>
    <xf numFmtId="1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Continuous"/>
    </xf>
    <xf numFmtId="0" fontId="0" fillId="0" borderId="2" xfId="0" applyBorder="1"/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179" fontId="0" fillId="0" borderId="0" xfId="0" applyNumberFormat="1" applyAlignment="1">
      <alignment horizontal="center"/>
    </xf>
    <xf numFmtId="0" fontId="0" fillId="2" borderId="0" xfId="0" applyFill="1"/>
    <xf numFmtId="178" fontId="0" fillId="2" borderId="0" xfId="0" applyNumberFormat="1" applyFill="1" applyAlignment="1">
      <alignment horizontal="center"/>
    </xf>
    <xf numFmtId="0" fontId="2" fillId="0" borderId="3" xfId="0" applyFont="1" applyBorder="1" applyAlignment="1">
      <alignment horizontal="center" wrapText="1"/>
    </xf>
    <xf numFmtId="1" fontId="0" fillId="0" borderId="3" xfId="0" applyNumberFormat="1" applyBorder="1" applyAlignment="1">
      <alignment horizontal="center"/>
    </xf>
    <xf numFmtId="1" fontId="2" fillId="0" borderId="3" xfId="0" applyNumberFormat="1" applyFont="1" applyBorder="1" applyAlignment="1">
      <alignment horizontal="center"/>
    </xf>
    <xf numFmtId="2" fontId="2" fillId="0" borderId="3" xfId="0" applyNumberFormat="1" applyFont="1" applyBorder="1" applyAlignment="1">
      <alignment horizontal="center" wrapText="1"/>
    </xf>
    <xf numFmtId="0" fontId="2" fillId="2" borderId="3" xfId="0" applyFont="1" applyFill="1" applyBorder="1" applyAlignment="1">
      <alignment horizontal="center" wrapText="1"/>
    </xf>
    <xf numFmtId="2" fontId="2" fillId="2" borderId="3" xfId="0" applyNumberFormat="1" applyFont="1" applyFill="1" applyBorder="1" applyAlignment="1">
      <alignment horizontal="center" wrapText="1"/>
    </xf>
    <xf numFmtId="1" fontId="0" fillId="2" borderId="3" xfId="0" applyNumberFormat="1" applyFill="1" applyBorder="1" applyAlignment="1">
      <alignment horizontal="center"/>
    </xf>
    <xf numFmtId="1" fontId="2" fillId="2" borderId="3" xfId="0" applyNumberFormat="1" applyFont="1" applyFill="1" applyBorder="1" applyAlignment="1">
      <alignment horizontal="center"/>
    </xf>
    <xf numFmtId="0" fontId="2" fillId="0" borderId="3" xfId="0" applyFont="1" applyBorder="1"/>
    <xf numFmtId="1" fontId="2" fillId="0" borderId="3" xfId="0" applyNumberFormat="1" applyFont="1" applyBorder="1"/>
    <xf numFmtId="0" fontId="2" fillId="2" borderId="3" xfId="0" applyFont="1" applyFill="1" applyBorder="1"/>
    <xf numFmtId="1" fontId="2" fillId="2" borderId="3" xfId="0" applyNumberFormat="1" applyFont="1" applyFill="1" applyBorder="1"/>
    <xf numFmtId="1" fontId="0" fillId="0" borderId="4" xfId="0" applyNumberFormat="1" applyBorder="1" applyAlignment="1">
      <alignment horizontal="center"/>
    </xf>
    <xf numFmtId="1" fontId="0" fillId="2" borderId="4" xfId="0" applyNumberFormat="1" applyFill="1" applyBorder="1" applyAlignment="1">
      <alignment horizont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2" fontId="0" fillId="0" borderId="7" xfId="0" applyNumberFormat="1" applyBorder="1" applyAlignment="1">
      <alignment horizontal="left"/>
    </xf>
    <xf numFmtId="2" fontId="0" fillId="0" borderId="3" xfId="0" applyNumberFormat="1" applyBorder="1" applyAlignment="1">
      <alignment horizontal="left"/>
    </xf>
    <xf numFmtId="0" fontId="0" fillId="0" borderId="3" xfId="0" applyBorder="1" applyAlignment="1">
      <alignment horizontal="center"/>
    </xf>
    <xf numFmtId="2" fontId="0" fillId="0" borderId="3" xfId="0" applyNumberFormat="1" applyBorder="1"/>
    <xf numFmtId="0" fontId="3" fillId="0" borderId="3" xfId="49" applyFill="1" applyBorder="1" applyProtection="1"/>
    <xf numFmtId="0" fontId="0" fillId="2" borderId="3" xfId="0" applyFill="1" applyBorder="1"/>
    <xf numFmtId="2" fontId="0" fillId="2" borderId="3" xfId="0" applyNumberFormat="1" applyFill="1" applyBorder="1"/>
    <xf numFmtId="1" fontId="0" fillId="2" borderId="0" xfId="0" applyNumberFormat="1" applyFill="1" applyAlignment="1">
      <alignment horizontal="center"/>
    </xf>
    <xf numFmtId="0" fontId="1" fillId="0" borderId="0" xfId="0" applyFont="1" applyAlignment="1">
      <alignment horizontal="centerContinuous"/>
    </xf>
    <xf numFmtId="0" fontId="1" fillId="0" borderId="0" xfId="0" applyFont="1" applyAlignment="1">
      <alignment horizontal="center"/>
    </xf>
    <xf numFmtId="0" fontId="2" fillId="0" borderId="0" xfId="0" applyFont="1"/>
    <xf numFmtId="0" fontId="0" fillId="0" borderId="8" xfId="0" applyBorder="1"/>
    <xf numFmtId="0" fontId="2" fillId="0" borderId="9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left" vertical="center" wrapText="1"/>
    </xf>
    <xf numFmtId="0" fontId="4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/>
    </xf>
    <xf numFmtId="0" fontId="2" fillId="0" borderId="1" xfId="0" applyFont="1" applyBorder="1" applyAlignment="1">
      <alignment vertical="center" wrapText="1"/>
    </xf>
    <xf numFmtId="0" fontId="2" fillId="0" borderId="17" xfId="0" applyFont="1" applyBorder="1" applyAlignment="1">
      <alignment vertical="center" wrapText="1"/>
    </xf>
    <xf numFmtId="0" fontId="2" fillId="0" borderId="18" xfId="0" applyFont="1" applyBorder="1" applyAlignment="1">
      <alignment vertical="center" wrapText="1"/>
    </xf>
    <xf numFmtId="0" fontId="2" fillId="0" borderId="19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20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18" xfId="0" applyFont="1" applyBorder="1" applyAlignment="1">
      <alignment horizontal="center" wrapText="1"/>
    </xf>
    <xf numFmtId="0" fontId="2" fillId="0" borderId="4" xfId="0" applyFont="1" applyBorder="1" applyAlignment="1">
      <alignment vertical="center" wrapText="1"/>
    </xf>
    <xf numFmtId="0" fontId="2" fillId="0" borderId="21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2" fontId="2" fillId="0" borderId="3" xfId="0" applyNumberFormat="1" applyFont="1" applyBorder="1" applyAlignment="1">
      <alignment horizontal="center"/>
    </xf>
    <xf numFmtId="2" fontId="2" fillId="0" borderId="0" xfId="0" applyNumberFormat="1" applyFont="1"/>
    <xf numFmtId="0" fontId="2" fillId="0" borderId="0" xfId="0" applyFont="1" applyAlignment="1">
      <alignment horizontal="center" wrapText="1"/>
    </xf>
    <xf numFmtId="0" fontId="2" fillId="0" borderId="0" xfId="0" applyFont="1" applyAlignment="1">
      <alignment wrapText="1"/>
    </xf>
    <xf numFmtId="0" fontId="2" fillId="0" borderId="3" xfId="0" applyFont="1" applyBorder="1" applyAlignment="1">
      <alignment horizontal="left" wrapText="1"/>
    </xf>
    <xf numFmtId="0" fontId="0" fillId="0" borderId="22" xfId="0" applyBorder="1" applyAlignment="1">
      <alignment horizontal="center" wrapText="1"/>
    </xf>
    <xf numFmtId="0" fontId="0" fillId="0" borderId="23" xfId="0" applyBorder="1" applyAlignment="1">
      <alignment horizontal="left" wrapText="1"/>
    </xf>
    <xf numFmtId="0" fontId="0" fillId="0" borderId="23" xfId="0" applyBorder="1" applyAlignment="1">
      <alignment horizontal="center" wrapText="1"/>
    </xf>
    <xf numFmtId="0" fontId="0" fillId="0" borderId="24" xfId="0" applyBorder="1" applyAlignment="1">
      <alignment horizontal="center" wrapText="1"/>
    </xf>
    <xf numFmtId="0" fontId="0" fillId="0" borderId="3" xfId="0" applyBorder="1" applyAlignment="1">
      <alignment horizontal="left" wrapText="1"/>
    </xf>
    <xf numFmtId="0" fontId="0" fillId="0" borderId="3" xfId="0" applyBorder="1" applyAlignment="1">
      <alignment horizontal="center" wrapText="1"/>
    </xf>
    <xf numFmtId="0" fontId="0" fillId="0" borderId="25" xfId="0" applyBorder="1" applyAlignment="1">
      <alignment horizontal="center" wrapText="1"/>
    </xf>
    <xf numFmtId="0" fontId="0" fillId="0" borderId="6" xfId="0" applyBorder="1" applyAlignment="1">
      <alignment horizontal="left" wrapText="1"/>
    </xf>
    <xf numFmtId="0" fontId="0" fillId="0" borderId="6" xfId="0" applyBorder="1" applyAlignment="1">
      <alignment horizontal="center" wrapText="1"/>
    </xf>
    <xf numFmtId="0" fontId="0" fillId="0" borderId="3" xfId="0" applyBorder="1" applyAlignment="1">
      <alignment vertical="center" wrapText="1"/>
    </xf>
    <xf numFmtId="0" fontId="0" fillId="0" borderId="0" xfId="0" applyAlignment="1">
      <alignment horizontal="center" vertical="center" wrapText="1"/>
    </xf>
    <xf numFmtId="2" fontId="0" fillId="0" borderId="0" xfId="0" applyNumberFormat="1"/>
    <xf numFmtId="0" fontId="0" fillId="0" borderId="0" xfId="0" applyAlignment="1">
      <alignment horizontal="center" vertical="center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7" xfId="0" applyBorder="1" applyAlignment="1">
      <alignment vertical="center" wrapText="1"/>
    </xf>
    <xf numFmtId="2" fontId="0" fillId="0" borderId="8" xfId="0" applyNumberFormat="1" applyBorder="1"/>
    <xf numFmtId="0" fontId="0" fillId="0" borderId="3" xfId="0" applyBorder="1" applyAlignment="1">
      <alignment vertical="center"/>
    </xf>
    <xf numFmtId="0" fontId="5" fillId="0" borderId="3" xfId="0" applyFont="1" applyBorder="1" applyAlignment="1">
      <alignment vertical="center" wrapText="1"/>
    </xf>
    <xf numFmtId="0" fontId="0" fillId="0" borderId="11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11" xfId="0" applyBorder="1" applyAlignment="1">
      <alignment wrapText="1"/>
    </xf>
    <xf numFmtId="0" fontId="0" fillId="0" borderId="1" xfId="0" applyBorder="1" applyAlignment="1">
      <alignment wrapText="1"/>
    </xf>
    <xf numFmtId="0" fontId="0" fillId="0" borderId="26" xfId="0" applyBorder="1" applyAlignment="1">
      <alignment wrapText="1"/>
    </xf>
    <xf numFmtId="0" fontId="0" fillId="0" borderId="27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17" xfId="0" applyBorder="1" applyAlignment="1">
      <alignment wrapText="1"/>
    </xf>
    <xf numFmtId="0" fontId="0" fillId="0" borderId="17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28" xfId="0" applyBorder="1" applyAlignment="1">
      <alignment horizontal="center" wrapText="1"/>
    </xf>
    <xf numFmtId="0" fontId="0" fillId="0" borderId="18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21" xfId="0" applyBorder="1" applyAlignment="1">
      <alignment horizontal="center" wrapText="1"/>
    </xf>
    <xf numFmtId="0" fontId="6" fillId="2" borderId="0" xfId="0" applyFont="1" applyFill="1"/>
    <xf numFmtId="0" fontId="6" fillId="0" borderId="0" xfId="0" applyFont="1"/>
    <xf numFmtId="0" fontId="6" fillId="0" borderId="9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0" borderId="16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wrapText="1"/>
    </xf>
    <xf numFmtId="0" fontId="6" fillId="0" borderId="3" xfId="0" applyFont="1" applyBorder="1" applyAlignment="1">
      <alignment horizontal="left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17" xfId="0" applyFont="1" applyBorder="1" applyAlignment="1">
      <alignment horizontal="center" vertical="center" wrapText="1"/>
    </xf>
    <xf numFmtId="0" fontId="6" fillId="0" borderId="18" xfId="0" applyFont="1" applyBorder="1" applyAlignment="1">
      <alignment horizontal="center" vertical="center" wrapText="1"/>
    </xf>
    <xf numFmtId="0" fontId="6" fillId="0" borderId="3" xfId="0" applyFont="1" applyBorder="1"/>
    <xf numFmtId="1" fontId="6" fillId="0" borderId="3" xfId="0" applyNumberFormat="1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1" xfId="0" applyFont="1" applyBorder="1" applyAlignment="1">
      <alignment vertical="center" wrapText="1"/>
    </xf>
    <xf numFmtId="0" fontId="6" fillId="0" borderId="17" xfId="0" applyFont="1" applyBorder="1" applyAlignment="1">
      <alignment vertical="center" wrapText="1"/>
    </xf>
    <xf numFmtId="0" fontId="6" fillId="0" borderId="18" xfId="0" applyFont="1" applyBorder="1" applyAlignment="1">
      <alignment vertical="center" wrapText="1"/>
    </xf>
    <xf numFmtId="0" fontId="6" fillId="0" borderId="19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1" fontId="6" fillId="0" borderId="4" xfId="0" applyNumberFormat="1" applyFont="1" applyBorder="1" applyAlignment="1">
      <alignment horizontal="center"/>
    </xf>
    <xf numFmtId="1" fontId="6" fillId="0" borderId="3" xfId="0" applyNumberFormat="1" applyFont="1" applyBorder="1"/>
    <xf numFmtId="0" fontId="6" fillId="0" borderId="18" xfId="0" applyFont="1" applyBorder="1" applyAlignment="1">
      <alignment horizontal="center" wrapText="1"/>
    </xf>
    <xf numFmtId="0" fontId="6" fillId="0" borderId="4" xfId="0" applyFont="1" applyBorder="1" applyAlignment="1">
      <alignment vertical="center" wrapText="1"/>
    </xf>
    <xf numFmtId="0" fontId="6" fillId="0" borderId="21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2" fontId="6" fillId="0" borderId="3" xfId="0" applyNumberFormat="1" applyFont="1" applyBorder="1" applyAlignment="1">
      <alignment horizontal="center"/>
    </xf>
    <xf numFmtId="2" fontId="6" fillId="0" borderId="0" xfId="0" applyNumberFormat="1" applyFont="1"/>
    <xf numFmtId="0" fontId="6" fillId="0" borderId="0" xfId="0" applyFont="1" applyAlignment="1">
      <alignment horizontal="center" wrapText="1"/>
    </xf>
    <xf numFmtId="0" fontId="6" fillId="0" borderId="0" xfId="0" applyFont="1" applyAlignment="1">
      <alignment wrapText="1"/>
    </xf>
    <xf numFmtId="0" fontId="7" fillId="0" borderId="3" xfId="0" applyFont="1" applyBorder="1" applyAlignment="1">
      <alignment horizontal="left" vertical="center" wrapText="1"/>
    </xf>
    <xf numFmtId="0" fontId="6" fillId="0" borderId="22" xfId="0" applyFont="1" applyBorder="1" applyAlignment="1">
      <alignment horizontal="center" wrapText="1"/>
    </xf>
    <xf numFmtId="0" fontId="6" fillId="0" borderId="23" xfId="0" applyFont="1" applyBorder="1" applyAlignment="1">
      <alignment horizontal="left" wrapText="1"/>
    </xf>
    <xf numFmtId="0" fontId="6" fillId="0" borderId="23" xfId="0" applyFont="1" applyBorder="1" applyAlignment="1">
      <alignment horizontal="center" wrapText="1"/>
    </xf>
    <xf numFmtId="0" fontId="6" fillId="0" borderId="24" xfId="0" applyFont="1" applyBorder="1" applyAlignment="1">
      <alignment horizontal="center" wrapText="1"/>
    </xf>
    <xf numFmtId="0" fontId="6" fillId="0" borderId="3" xfId="0" applyFont="1" applyBorder="1" applyAlignment="1">
      <alignment horizontal="left" wrapText="1"/>
    </xf>
    <xf numFmtId="0" fontId="6" fillId="0" borderId="25" xfId="0" applyFont="1" applyBorder="1" applyAlignment="1">
      <alignment horizontal="center" wrapText="1"/>
    </xf>
    <xf numFmtId="0" fontId="6" fillId="0" borderId="6" xfId="0" applyFont="1" applyBorder="1" applyAlignment="1">
      <alignment horizontal="left" wrapText="1"/>
    </xf>
    <xf numFmtId="0" fontId="6" fillId="0" borderId="6" xfId="0" applyFont="1" applyBorder="1" applyAlignment="1">
      <alignment horizontal="center" wrapText="1"/>
    </xf>
    <xf numFmtId="0" fontId="6" fillId="0" borderId="3" xfId="0" applyFont="1" applyBorder="1" applyAlignment="1">
      <alignment vertical="center" wrapText="1"/>
    </xf>
    <xf numFmtId="2" fontId="6" fillId="0" borderId="3" xfId="0" applyNumberFormat="1" applyFont="1" applyBorder="1" applyAlignment="1">
      <alignment horizontal="center" wrapText="1"/>
    </xf>
    <xf numFmtId="1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6" fillId="0" borderId="3" xfId="0" applyFont="1" applyBorder="1" applyAlignment="1">
      <alignment vertical="center"/>
    </xf>
    <xf numFmtId="0" fontId="6" fillId="0" borderId="3" xfId="0" applyFont="1" applyBorder="1" applyAlignment="1">
      <alignment wrapText="1"/>
    </xf>
    <xf numFmtId="2" fontId="6" fillId="0" borderId="3" xfId="0" applyNumberFormat="1" applyFont="1" applyBorder="1"/>
    <xf numFmtId="0" fontId="7" fillId="0" borderId="3" xfId="0" applyFont="1" applyBorder="1" applyAlignment="1">
      <alignment vertical="center" wrapText="1"/>
    </xf>
    <xf numFmtId="0" fontId="6" fillId="0" borderId="8" xfId="0" applyFont="1" applyBorder="1"/>
    <xf numFmtId="2" fontId="6" fillId="0" borderId="8" xfId="0" applyNumberFormat="1" applyFont="1" applyBorder="1"/>
    <xf numFmtId="0" fontId="6" fillId="0" borderId="11" xfId="0" applyFont="1" applyBorder="1" applyAlignment="1">
      <alignment horizontal="center" wrapText="1"/>
    </xf>
    <xf numFmtId="0" fontId="6" fillId="0" borderId="1" xfId="0" applyFont="1" applyBorder="1" applyAlignment="1">
      <alignment horizontal="center" wrapText="1"/>
    </xf>
    <xf numFmtId="0" fontId="6" fillId="0" borderId="12" xfId="0" applyFont="1" applyBorder="1" applyAlignment="1">
      <alignment horizontal="center" wrapText="1"/>
    </xf>
    <xf numFmtId="0" fontId="6" fillId="0" borderId="11" xfId="0" applyFont="1" applyBorder="1" applyAlignment="1">
      <alignment wrapText="1"/>
    </xf>
    <xf numFmtId="0" fontId="6" fillId="0" borderId="1" xfId="0" applyFont="1" applyBorder="1" applyAlignment="1">
      <alignment wrapText="1"/>
    </xf>
    <xf numFmtId="0" fontId="6" fillId="0" borderId="26" xfId="0" applyFont="1" applyBorder="1" applyAlignment="1">
      <alignment wrapText="1"/>
    </xf>
    <xf numFmtId="0" fontId="6" fillId="0" borderId="27" xfId="0" applyFont="1" applyBorder="1" applyAlignment="1">
      <alignment wrapText="1"/>
    </xf>
    <xf numFmtId="0" fontId="6" fillId="0" borderId="4" xfId="0" applyFont="1" applyBorder="1" applyAlignment="1">
      <alignment wrapText="1"/>
    </xf>
    <xf numFmtId="0" fontId="6" fillId="0" borderId="17" xfId="0" applyFont="1" applyBorder="1" applyAlignment="1">
      <alignment wrapText="1"/>
    </xf>
    <xf numFmtId="0" fontId="6" fillId="0" borderId="17" xfId="0" applyFont="1" applyBorder="1" applyAlignment="1">
      <alignment horizontal="center" wrapText="1"/>
    </xf>
    <xf numFmtId="0" fontId="6" fillId="0" borderId="5" xfId="0" applyFont="1" applyBorder="1" applyAlignment="1">
      <alignment horizontal="center" wrapText="1"/>
    </xf>
    <xf numFmtId="0" fontId="6" fillId="0" borderId="28" xfId="0" applyFont="1" applyBorder="1" applyAlignment="1">
      <alignment horizontal="center" wrapText="1"/>
    </xf>
    <xf numFmtId="0" fontId="6" fillId="0" borderId="18" xfId="0" applyFont="1" applyBorder="1" applyAlignment="1">
      <alignment wrapText="1"/>
    </xf>
    <xf numFmtId="0" fontId="6" fillId="0" borderId="12" xfId="0" applyFont="1" applyBorder="1" applyAlignment="1">
      <alignment wrapText="1"/>
    </xf>
    <xf numFmtId="0" fontId="6" fillId="0" borderId="21" xfId="0" applyFont="1" applyBorder="1" applyAlignment="1">
      <alignment horizont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left" vertical="center" wrapText="1"/>
    </xf>
    <xf numFmtId="0" fontId="8" fillId="0" borderId="7" xfId="0" applyFont="1" applyBorder="1"/>
    <xf numFmtId="0" fontId="8" fillId="0" borderId="7" xfId="0" applyFont="1" applyBorder="1" applyAlignment="1">
      <alignment vertical="center" wrapText="1"/>
    </xf>
    <xf numFmtId="0" fontId="8" fillId="0" borderId="7" xfId="0" applyFont="1" applyBorder="1" applyAlignment="1">
      <alignment horizontal="center"/>
    </xf>
    <xf numFmtId="0" fontId="8" fillId="0" borderId="3" xfId="0" applyFont="1" applyBorder="1"/>
    <xf numFmtId="0" fontId="8" fillId="0" borderId="3" xfId="0" applyFont="1" applyBorder="1" applyAlignment="1">
      <alignment vertical="center" wrapText="1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vertical="center"/>
    </xf>
    <xf numFmtId="0" fontId="0" fillId="0" borderId="20" xfId="0" applyBorder="1" applyAlignment="1">
      <alignment horizontal="center" wrapText="1"/>
    </xf>
    <xf numFmtId="1" fontId="8" fillId="0" borderId="7" xfId="0" applyNumberFormat="1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2" fontId="8" fillId="0" borderId="3" xfId="0" applyNumberFormat="1" applyFont="1" applyBorder="1"/>
    <xf numFmtId="0" fontId="9" fillId="0" borderId="3" xfId="0" applyFont="1" applyBorder="1" applyAlignment="1">
      <alignment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23" xfId="0" applyFont="1" applyBorder="1" applyAlignment="1">
      <alignment horizontal="left" vertical="center" wrapText="1"/>
    </xf>
    <xf numFmtId="0" fontId="8" fillId="0" borderId="2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29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left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 wrapText="1"/>
    </xf>
    <xf numFmtId="0" fontId="8" fillId="0" borderId="18" xfId="0" applyFont="1" applyBorder="1" applyAlignment="1">
      <alignment horizontal="center" vertical="center" wrapText="1"/>
    </xf>
    <xf numFmtId="0" fontId="8" fillId="0" borderId="5" xfId="0" applyFont="1" applyBorder="1" applyAlignment="1">
      <alignment vertical="center"/>
    </xf>
    <xf numFmtId="0" fontId="8" fillId="0" borderId="3" xfId="0" applyFont="1" applyBorder="1" applyAlignment="1">
      <alignment horizontal="center" wrapText="1"/>
    </xf>
    <xf numFmtId="2" fontId="8" fillId="0" borderId="3" xfId="0" applyNumberFormat="1" applyFont="1" applyBorder="1" applyAlignment="1">
      <alignment horizontal="center"/>
    </xf>
    <xf numFmtId="0" fontId="9" fillId="0" borderId="3" xfId="0" applyFont="1" applyBorder="1" applyAlignment="1">
      <alignment horizontal="center" vertical="center" wrapText="1"/>
    </xf>
    <xf numFmtId="0" fontId="10" fillId="0" borderId="3" xfId="49" applyFont="1" applyFill="1" applyBorder="1" applyAlignment="1" applyProtection="1">
      <alignment horizontal="center"/>
    </xf>
    <xf numFmtId="0" fontId="8" fillId="0" borderId="7" xfId="0" applyFont="1" applyBorder="1" applyAlignment="1">
      <alignment horizontal="center" vertical="top" wrapText="1"/>
    </xf>
    <xf numFmtId="0" fontId="8" fillId="0" borderId="3" xfId="0" applyFont="1" applyBorder="1" applyAlignment="1">
      <alignment horizontal="center" vertical="top" wrapText="1"/>
    </xf>
    <xf numFmtId="0" fontId="8" fillId="0" borderId="7" xfId="0" applyFont="1" applyBorder="1" applyAlignment="1">
      <alignment horizontal="center" vertical="top"/>
    </xf>
    <xf numFmtId="1" fontId="8" fillId="0" borderId="7" xfId="0" applyNumberFormat="1" applyFont="1" applyBorder="1" applyAlignment="1">
      <alignment horizontal="center" vertical="top"/>
    </xf>
    <xf numFmtId="0" fontId="8" fillId="0" borderId="3" xfId="0" applyFont="1" applyBorder="1" applyAlignment="1">
      <alignment horizontal="center" vertical="top"/>
    </xf>
    <xf numFmtId="1" fontId="8" fillId="0" borderId="3" xfId="0" applyNumberFormat="1" applyFont="1" applyBorder="1" applyAlignment="1">
      <alignment horizontal="center" vertical="top"/>
    </xf>
    <xf numFmtId="1" fontId="8" fillId="0" borderId="30" xfId="0" applyNumberFormat="1" applyFont="1" applyBorder="1" applyAlignment="1">
      <alignment horizontal="center" vertical="top"/>
    </xf>
    <xf numFmtId="1" fontId="8" fillId="0" borderId="4" xfId="0" applyNumberFormat="1" applyFont="1" applyBorder="1" applyAlignment="1">
      <alignment horizontal="center" vertical="top"/>
    </xf>
    <xf numFmtId="0" fontId="9" fillId="0" borderId="3" xfId="0" applyFont="1" applyBorder="1" applyAlignment="1">
      <alignment horizontal="center" vertical="top" wrapText="1"/>
    </xf>
    <xf numFmtId="2" fontId="8" fillId="0" borderId="3" xfId="0" applyNumberFormat="1" applyFont="1" applyBorder="1" applyAlignment="1">
      <alignment horizontal="center" vertical="top" wrapText="1"/>
    </xf>
  </cellXfs>
  <cellStyles count="50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3" xfId="49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'Terai Train'!$L$894</c:f>
              <c:strCache>
                <c:ptCount val="1"/>
                <c:pt idx="0">
                  <c:v>Observed IRI</c:v>
                </c:pt>
              </c:strCache>
            </c:strRef>
          </c:tx>
          <c:dLbls>
            <c:delete val="1"/>
          </c:dLbls>
          <c:val>
            <c:numRef>
              <c:f>'Terai Train'!$L$895:$L$944</c:f>
              <c:numCache>
                <c:formatCode>General</c:formatCode>
                <c:ptCount val="50"/>
                <c:pt idx="0">
                  <c:v>7.3</c:v>
                </c:pt>
                <c:pt idx="1">
                  <c:v>6.7</c:v>
                </c:pt>
                <c:pt idx="2">
                  <c:v>7.3</c:v>
                </c:pt>
                <c:pt idx="3">
                  <c:v>8.1</c:v>
                </c:pt>
                <c:pt idx="4">
                  <c:v>8</c:v>
                </c:pt>
                <c:pt idx="5">
                  <c:v>8.6</c:v>
                </c:pt>
                <c:pt idx="6">
                  <c:v>7.4</c:v>
                </c:pt>
                <c:pt idx="7">
                  <c:v>8.2</c:v>
                </c:pt>
                <c:pt idx="8">
                  <c:v>6.2</c:v>
                </c:pt>
                <c:pt idx="9">
                  <c:v>6.2</c:v>
                </c:pt>
                <c:pt idx="10">
                  <c:v>4.4</c:v>
                </c:pt>
                <c:pt idx="11">
                  <c:v>8.4</c:v>
                </c:pt>
                <c:pt idx="12">
                  <c:v>7.5</c:v>
                </c:pt>
                <c:pt idx="13">
                  <c:v>8.2</c:v>
                </c:pt>
                <c:pt idx="14">
                  <c:v>7.3</c:v>
                </c:pt>
                <c:pt idx="15">
                  <c:v>7.5</c:v>
                </c:pt>
                <c:pt idx="16">
                  <c:v>7.5</c:v>
                </c:pt>
                <c:pt idx="17">
                  <c:v>5</c:v>
                </c:pt>
                <c:pt idx="18">
                  <c:v>7.1</c:v>
                </c:pt>
                <c:pt idx="19">
                  <c:v>7.3</c:v>
                </c:pt>
                <c:pt idx="20">
                  <c:v>7.2</c:v>
                </c:pt>
                <c:pt idx="21">
                  <c:v>6.7</c:v>
                </c:pt>
                <c:pt idx="22">
                  <c:v>6.2</c:v>
                </c:pt>
                <c:pt idx="23">
                  <c:v>6.2</c:v>
                </c:pt>
                <c:pt idx="24">
                  <c:v>5.7</c:v>
                </c:pt>
                <c:pt idx="25">
                  <c:v>6.8</c:v>
                </c:pt>
                <c:pt idx="26">
                  <c:v>6.2</c:v>
                </c:pt>
                <c:pt idx="27">
                  <c:v>8.9</c:v>
                </c:pt>
                <c:pt idx="28">
                  <c:v>9.9</c:v>
                </c:pt>
                <c:pt idx="29">
                  <c:v>10.1</c:v>
                </c:pt>
                <c:pt idx="30">
                  <c:v>10.3</c:v>
                </c:pt>
                <c:pt idx="31">
                  <c:v>9.8</c:v>
                </c:pt>
                <c:pt idx="32">
                  <c:v>11</c:v>
                </c:pt>
                <c:pt idx="33">
                  <c:v>9.7</c:v>
                </c:pt>
                <c:pt idx="34">
                  <c:v>8.9</c:v>
                </c:pt>
                <c:pt idx="35">
                  <c:v>8.6</c:v>
                </c:pt>
                <c:pt idx="36">
                  <c:v>9.5</c:v>
                </c:pt>
                <c:pt idx="37">
                  <c:v>8.8</c:v>
                </c:pt>
                <c:pt idx="38">
                  <c:v>7.8</c:v>
                </c:pt>
                <c:pt idx="39">
                  <c:v>8.2</c:v>
                </c:pt>
                <c:pt idx="40">
                  <c:v>8.4</c:v>
                </c:pt>
                <c:pt idx="41">
                  <c:v>8.7</c:v>
                </c:pt>
                <c:pt idx="42">
                  <c:v>7.2</c:v>
                </c:pt>
                <c:pt idx="43">
                  <c:v>7.6</c:v>
                </c:pt>
                <c:pt idx="44">
                  <c:v>7.3</c:v>
                </c:pt>
                <c:pt idx="45">
                  <c:v>8.5</c:v>
                </c:pt>
                <c:pt idx="46">
                  <c:v>7.7</c:v>
                </c:pt>
                <c:pt idx="47">
                  <c:v>7.5</c:v>
                </c:pt>
                <c:pt idx="48">
                  <c:v>7.3</c:v>
                </c:pt>
                <c:pt idx="49">
                  <c:v>6.6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'Terai Train'!$M$894</c:f>
              <c:strCache>
                <c:ptCount val="1"/>
                <c:pt idx="0">
                  <c:v>Predicted IRI</c:v>
                </c:pt>
              </c:strCache>
            </c:strRef>
          </c:tx>
          <c:dLbls>
            <c:delete val="1"/>
          </c:dLbls>
          <c:val>
            <c:numRef>
              <c:f>'Terai Train'!$M$895:$M$944</c:f>
              <c:numCache>
                <c:formatCode>0.0</c:formatCode>
                <c:ptCount val="50"/>
                <c:pt idx="0">
                  <c:v>7.33664030884028</c:v>
                </c:pt>
                <c:pt idx="1">
                  <c:v>6.72903411254682</c:v>
                </c:pt>
                <c:pt idx="2">
                  <c:v>6.91706713427503</c:v>
                </c:pt>
                <c:pt idx="3">
                  <c:v>7.49651427048392</c:v>
                </c:pt>
                <c:pt idx="4">
                  <c:v>8.04174539408566</c:v>
                </c:pt>
                <c:pt idx="5">
                  <c:v>8.02746126369457</c:v>
                </c:pt>
                <c:pt idx="6">
                  <c:v>7.33664030884028</c:v>
                </c:pt>
                <c:pt idx="7">
                  <c:v>7.86002480024461</c:v>
                </c:pt>
                <c:pt idx="8">
                  <c:v>7.43148400969201</c:v>
                </c:pt>
                <c:pt idx="9">
                  <c:v>6.12353332554307</c:v>
                </c:pt>
                <c:pt idx="10">
                  <c:v>5.05228162810961</c:v>
                </c:pt>
                <c:pt idx="11">
                  <c:v>8.88341238804693</c:v>
                </c:pt>
                <c:pt idx="12">
                  <c:v>9.032941378344</c:v>
                </c:pt>
                <c:pt idx="13">
                  <c:v>8.80244079135565</c:v>
                </c:pt>
                <c:pt idx="14">
                  <c:v>9.11804239903985</c:v>
                </c:pt>
                <c:pt idx="15">
                  <c:v>8.23437390729562</c:v>
                </c:pt>
                <c:pt idx="16">
                  <c:v>8.22993115341691</c:v>
                </c:pt>
                <c:pt idx="17">
                  <c:v>6.09648641930442</c:v>
                </c:pt>
                <c:pt idx="18">
                  <c:v>7.16574611751126</c:v>
                </c:pt>
                <c:pt idx="19">
                  <c:v>7.3210826064061</c:v>
                </c:pt>
                <c:pt idx="20">
                  <c:v>7.540848318722</c:v>
                </c:pt>
                <c:pt idx="21">
                  <c:v>8.65200389855627</c:v>
                </c:pt>
                <c:pt idx="22">
                  <c:v>7.18603449261358</c:v>
                </c:pt>
                <c:pt idx="23">
                  <c:v>6.73207570542092</c:v>
                </c:pt>
                <c:pt idx="24">
                  <c:v>7.4689858158195</c:v>
                </c:pt>
                <c:pt idx="25">
                  <c:v>7.78911951465832</c:v>
                </c:pt>
                <c:pt idx="26">
                  <c:v>8.17721991883208</c:v>
                </c:pt>
                <c:pt idx="27">
                  <c:v>8.5279005755818</c:v>
                </c:pt>
                <c:pt idx="28">
                  <c:v>7.36358835692451</c:v>
                </c:pt>
                <c:pt idx="29">
                  <c:v>10.368037479068</c:v>
                </c:pt>
                <c:pt idx="30">
                  <c:v>9.15283544011305</c:v>
                </c:pt>
                <c:pt idx="31">
                  <c:v>8.58361234552793</c:v>
                </c:pt>
                <c:pt idx="32">
                  <c:v>9.66785180189048</c:v>
                </c:pt>
                <c:pt idx="33">
                  <c:v>7.82580379822661</c:v>
                </c:pt>
                <c:pt idx="34">
                  <c:v>8.8524608567529</c:v>
                </c:pt>
                <c:pt idx="35">
                  <c:v>7.57979098457986</c:v>
                </c:pt>
                <c:pt idx="36">
                  <c:v>7.89791604795008</c:v>
                </c:pt>
                <c:pt idx="37">
                  <c:v>8.07823624547981</c:v>
                </c:pt>
                <c:pt idx="38">
                  <c:v>8.65651762833668</c:v>
                </c:pt>
                <c:pt idx="39">
                  <c:v>7.92982779820993</c:v>
                </c:pt>
                <c:pt idx="40">
                  <c:v>7.77032043101445</c:v>
                </c:pt>
                <c:pt idx="41">
                  <c:v>7.71902800246675</c:v>
                </c:pt>
                <c:pt idx="42">
                  <c:v>7.50797456429644</c:v>
                </c:pt>
                <c:pt idx="43">
                  <c:v>8.33081097325821</c:v>
                </c:pt>
                <c:pt idx="44">
                  <c:v>7.4924866823793</c:v>
                </c:pt>
                <c:pt idx="45">
                  <c:v>7.46181926090872</c:v>
                </c:pt>
                <c:pt idx="46">
                  <c:v>8.35074436973833</c:v>
                </c:pt>
                <c:pt idx="47">
                  <c:v>7.47710198227083</c:v>
                </c:pt>
                <c:pt idx="48">
                  <c:v>7.06615870413629</c:v>
                </c:pt>
                <c:pt idx="49">
                  <c:v>7.32859870864662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14400"/>
        <c:axId val="39016704"/>
      </c:lineChart>
      <c:catAx>
        <c:axId val="3901440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9016704"/>
        <c:crosses val="autoZero"/>
        <c:auto val="1"/>
        <c:lblAlgn val="ctr"/>
        <c:lblOffset val="100"/>
        <c:noMultiLvlLbl val="0"/>
      </c:catAx>
      <c:valAx>
        <c:axId val="39016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9014400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'Hill Train'!$H$3</c:f>
              <c:strCache>
                <c:ptCount val="1"/>
                <c:pt idx="0">
                  <c:v>Observed IRI</c:v>
                </c:pt>
              </c:strCache>
            </c:strRef>
          </c:tx>
          <c:dLbls>
            <c:delete val="1"/>
          </c:dLbls>
          <c:val>
            <c:numRef>
              <c:f>'Hill Train'!$H$4:$H$53</c:f>
              <c:numCache>
                <c:formatCode>General</c:formatCode>
                <c:ptCount val="50"/>
                <c:pt idx="0">
                  <c:v>5.6</c:v>
                </c:pt>
                <c:pt idx="1">
                  <c:v>5.3</c:v>
                </c:pt>
                <c:pt idx="2">
                  <c:v>7</c:v>
                </c:pt>
                <c:pt idx="3">
                  <c:v>12.3</c:v>
                </c:pt>
                <c:pt idx="4">
                  <c:v>12.1</c:v>
                </c:pt>
                <c:pt idx="5">
                  <c:v>13.3</c:v>
                </c:pt>
                <c:pt idx="6">
                  <c:v>11.1</c:v>
                </c:pt>
                <c:pt idx="7">
                  <c:v>12.1</c:v>
                </c:pt>
                <c:pt idx="8">
                  <c:v>13.7</c:v>
                </c:pt>
                <c:pt idx="9">
                  <c:v>11.7</c:v>
                </c:pt>
                <c:pt idx="10">
                  <c:v>13.3</c:v>
                </c:pt>
                <c:pt idx="11">
                  <c:v>10.6</c:v>
                </c:pt>
                <c:pt idx="12">
                  <c:v>17.4</c:v>
                </c:pt>
                <c:pt idx="13">
                  <c:v>11.2</c:v>
                </c:pt>
                <c:pt idx="14">
                  <c:v>12.7</c:v>
                </c:pt>
                <c:pt idx="15">
                  <c:v>12.8</c:v>
                </c:pt>
                <c:pt idx="16">
                  <c:v>13.5</c:v>
                </c:pt>
                <c:pt idx="17">
                  <c:v>10</c:v>
                </c:pt>
                <c:pt idx="18">
                  <c:v>12.3</c:v>
                </c:pt>
                <c:pt idx="19">
                  <c:v>14.7</c:v>
                </c:pt>
                <c:pt idx="20">
                  <c:v>12.7</c:v>
                </c:pt>
                <c:pt idx="21">
                  <c:v>15.1</c:v>
                </c:pt>
                <c:pt idx="22">
                  <c:v>14</c:v>
                </c:pt>
                <c:pt idx="23">
                  <c:v>15.1</c:v>
                </c:pt>
                <c:pt idx="24">
                  <c:v>11.7</c:v>
                </c:pt>
                <c:pt idx="25">
                  <c:v>14.3</c:v>
                </c:pt>
                <c:pt idx="26">
                  <c:v>13.4</c:v>
                </c:pt>
                <c:pt idx="27">
                  <c:v>13.5</c:v>
                </c:pt>
                <c:pt idx="28">
                  <c:v>12.8</c:v>
                </c:pt>
                <c:pt idx="29">
                  <c:v>9</c:v>
                </c:pt>
                <c:pt idx="30">
                  <c:v>4.9</c:v>
                </c:pt>
                <c:pt idx="31">
                  <c:v>5.3</c:v>
                </c:pt>
                <c:pt idx="32">
                  <c:v>5.6</c:v>
                </c:pt>
                <c:pt idx="33">
                  <c:v>4.5</c:v>
                </c:pt>
                <c:pt idx="34">
                  <c:v>4.7</c:v>
                </c:pt>
                <c:pt idx="35">
                  <c:v>5.4</c:v>
                </c:pt>
                <c:pt idx="36">
                  <c:v>7.2</c:v>
                </c:pt>
                <c:pt idx="37">
                  <c:v>9</c:v>
                </c:pt>
                <c:pt idx="38">
                  <c:v>9.5</c:v>
                </c:pt>
                <c:pt idx="39">
                  <c:v>8.2</c:v>
                </c:pt>
                <c:pt idx="40">
                  <c:v>5.6</c:v>
                </c:pt>
                <c:pt idx="41">
                  <c:v>4.8</c:v>
                </c:pt>
                <c:pt idx="42">
                  <c:v>6</c:v>
                </c:pt>
                <c:pt idx="43">
                  <c:v>5.4</c:v>
                </c:pt>
                <c:pt idx="44">
                  <c:v>4.5</c:v>
                </c:pt>
                <c:pt idx="45">
                  <c:v>6</c:v>
                </c:pt>
                <c:pt idx="46">
                  <c:v>4.5</c:v>
                </c:pt>
                <c:pt idx="47">
                  <c:v>5.3</c:v>
                </c:pt>
                <c:pt idx="48">
                  <c:v>5.3</c:v>
                </c:pt>
                <c:pt idx="49">
                  <c:v>4.5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'Hill Train'!$I$3</c:f>
              <c:strCache>
                <c:ptCount val="1"/>
                <c:pt idx="0">
                  <c:v>Predicted IRI</c:v>
                </c:pt>
              </c:strCache>
            </c:strRef>
          </c:tx>
          <c:dLbls>
            <c:delete val="1"/>
          </c:dLbls>
          <c:val>
            <c:numRef>
              <c:f>'Hill Train'!$I$4:$I$53</c:f>
              <c:numCache>
                <c:formatCode>0.0</c:formatCode>
                <c:ptCount val="50"/>
                <c:pt idx="0">
                  <c:v>5.41665209228797</c:v>
                </c:pt>
                <c:pt idx="1">
                  <c:v>5.90406219489692</c:v>
                </c:pt>
                <c:pt idx="2">
                  <c:v>8.46325705668356</c:v>
                </c:pt>
                <c:pt idx="3">
                  <c:v>10.8535529082107</c:v>
                </c:pt>
                <c:pt idx="4">
                  <c:v>11.7891879002692</c:v>
                </c:pt>
                <c:pt idx="5">
                  <c:v>11.7410976668096</c:v>
                </c:pt>
                <c:pt idx="6">
                  <c:v>10.8847348110572</c:v>
                </c:pt>
                <c:pt idx="7">
                  <c:v>11.5080828107509</c:v>
                </c:pt>
                <c:pt idx="8">
                  <c:v>13.7904278635719</c:v>
                </c:pt>
                <c:pt idx="9">
                  <c:v>11.4102836367935</c:v>
                </c:pt>
                <c:pt idx="10">
                  <c:v>11.0764656634855</c:v>
                </c:pt>
                <c:pt idx="11">
                  <c:v>11.0286298271946</c:v>
                </c:pt>
                <c:pt idx="12">
                  <c:v>14.1703119219949</c:v>
                </c:pt>
                <c:pt idx="13">
                  <c:v>13.6310652800919</c:v>
                </c:pt>
                <c:pt idx="14">
                  <c:v>14.9577256354017</c:v>
                </c:pt>
                <c:pt idx="15">
                  <c:v>13.5862401438444</c:v>
                </c:pt>
                <c:pt idx="16">
                  <c:v>13.0859494645251</c:v>
                </c:pt>
                <c:pt idx="17">
                  <c:v>12.3622788817877</c:v>
                </c:pt>
                <c:pt idx="18">
                  <c:v>13.1088104561376</c:v>
                </c:pt>
                <c:pt idx="19">
                  <c:v>12.9831332714011</c:v>
                </c:pt>
                <c:pt idx="20">
                  <c:v>13.4168023668368</c:v>
                </c:pt>
                <c:pt idx="21">
                  <c:v>13.5862401438444</c:v>
                </c:pt>
                <c:pt idx="22">
                  <c:v>12.3845482143892</c:v>
                </c:pt>
                <c:pt idx="23">
                  <c:v>13.1431036630492</c:v>
                </c:pt>
                <c:pt idx="24">
                  <c:v>11.9648968098433</c:v>
                </c:pt>
                <c:pt idx="25">
                  <c:v>13.5862401438444</c:v>
                </c:pt>
                <c:pt idx="26">
                  <c:v>12.6762844035944</c:v>
                </c:pt>
                <c:pt idx="27">
                  <c:v>13.3599619589032</c:v>
                </c:pt>
                <c:pt idx="28">
                  <c:v>12.9831332714011</c:v>
                </c:pt>
                <c:pt idx="29">
                  <c:v>7.10284898547277</c:v>
                </c:pt>
                <c:pt idx="30">
                  <c:v>4.88744448543744</c:v>
                </c:pt>
                <c:pt idx="31">
                  <c:v>5.55044253014716</c:v>
                </c:pt>
                <c:pt idx="32">
                  <c:v>4.90784760879687</c:v>
                </c:pt>
                <c:pt idx="33">
                  <c:v>5.18527101828114</c:v>
                </c:pt>
                <c:pt idx="34">
                  <c:v>4.90784760879687</c:v>
                </c:pt>
                <c:pt idx="35">
                  <c:v>5.28516619618445</c:v>
                </c:pt>
                <c:pt idx="36">
                  <c:v>5.10788054825041</c:v>
                </c:pt>
                <c:pt idx="37">
                  <c:v>6.25250193711455</c:v>
                </c:pt>
                <c:pt idx="38">
                  <c:v>6.59697164818131</c:v>
                </c:pt>
                <c:pt idx="39">
                  <c:v>5.53287645257323</c:v>
                </c:pt>
                <c:pt idx="40">
                  <c:v>5.78950415313215</c:v>
                </c:pt>
                <c:pt idx="41">
                  <c:v>5.03405821195846</c:v>
                </c:pt>
                <c:pt idx="42">
                  <c:v>4.8539606453203</c:v>
                </c:pt>
                <c:pt idx="43">
                  <c:v>5.21740816362231</c:v>
                </c:pt>
                <c:pt idx="44">
                  <c:v>5.10830883128934</c:v>
                </c:pt>
                <c:pt idx="45">
                  <c:v>5.25179612007046</c:v>
                </c:pt>
                <c:pt idx="46">
                  <c:v>5.23802317568622</c:v>
                </c:pt>
                <c:pt idx="47">
                  <c:v>5.81205837582925</c:v>
                </c:pt>
                <c:pt idx="48">
                  <c:v>5.07448739874664</c:v>
                </c:pt>
                <c:pt idx="49">
                  <c:v>5.29326144940874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0160768"/>
        <c:axId val="156516736"/>
      </c:lineChart>
      <c:catAx>
        <c:axId val="22016076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56516736"/>
        <c:crosses val="autoZero"/>
        <c:auto val="1"/>
        <c:lblAlgn val="ctr"/>
        <c:lblOffset val="100"/>
        <c:noMultiLvlLbl val="0"/>
      </c:catAx>
      <c:valAx>
        <c:axId val="156516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20160768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'Terai Low Traffic'!$H$1</c:f>
              <c:strCache>
                <c:ptCount val="1"/>
                <c:pt idx="0">
                  <c:v>Observed IRI</c:v>
                </c:pt>
              </c:strCache>
            </c:strRef>
          </c:tx>
          <c:dLbls>
            <c:delete val="1"/>
          </c:dLbls>
          <c:val>
            <c:numRef>
              <c:f>'Terai Low Traffic'!$H$2:$H$51</c:f>
              <c:numCache>
                <c:formatCode>General</c:formatCode>
                <c:ptCount val="50"/>
                <c:pt idx="0">
                  <c:v>5</c:v>
                </c:pt>
                <c:pt idx="1">
                  <c:v>4.9</c:v>
                </c:pt>
                <c:pt idx="2">
                  <c:v>6</c:v>
                </c:pt>
                <c:pt idx="3">
                  <c:v>3.8</c:v>
                </c:pt>
                <c:pt idx="4">
                  <c:v>4</c:v>
                </c:pt>
                <c:pt idx="5">
                  <c:v>8.2</c:v>
                </c:pt>
                <c:pt idx="6">
                  <c:v>5.8</c:v>
                </c:pt>
                <c:pt idx="7">
                  <c:v>5.1</c:v>
                </c:pt>
                <c:pt idx="8">
                  <c:v>5.6</c:v>
                </c:pt>
                <c:pt idx="9">
                  <c:v>7.3</c:v>
                </c:pt>
                <c:pt idx="10">
                  <c:v>7.7</c:v>
                </c:pt>
                <c:pt idx="11">
                  <c:v>7.1</c:v>
                </c:pt>
                <c:pt idx="12">
                  <c:v>6.4</c:v>
                </c:pt>
                <c:pt idx="13">
                  <c:v>7.2</c:v>
                </c:pt>
                <c:pt idx="14">
                  <c:v>6.3</c:v>
                </c:pt>
                <c:pt idx="15">
                  <c:v>7.9</c:v>
                </c:pt>
                <c:pt idx="16">
                  <c:v>6.3</c:v>
                </c:pt>
                <c:pt idx="17">
                  <c:v>6.9</c:v>
                </c:pt>
                <c:pt idx="18">
                  <c:v>6.8</c:v>
                </c:pt>
                <c:pt idx="19">
                  <c:v>5.9</c:v>
                </c:pt>
                <c:pt idx="20">
                  <c:v>4.8</c:v>
                </c:pt>
                <c:pt idx="21">
                  <c:v>6.2</c:v>
                </c:pt>
                <c:pt idx="22">
                  <c:v>4.6</c:v>
                </c:pt>
                <c:pt idx="23">
                  <c:v>4.4</c:v>
                </c:pt>
                <c:pt idx="24">
                  <c:v>10</c:v>
                </c:pt>
                <c:pt idx="25">
                  <c:v>7.2</c:v>
                </c:pt>
                <c:pt idx="26">
                  <c:v>5.3</c:v>
                </c:pt>
                <c:pt idx="27">
                  <c:v>4.3</c:v>
                </c:pt>
                <c:pt idx="28">
                  <c:v>5.2</c:v>
                </c:pt>
                <c:pt idx="29">
                  <c:v>4.6</c:v>
                </c:pt>
                <c:pt idx="30">
                  <c:v>4.6</c:v>
                </c:pt>
                <c:pt idx="31">
                  <c:v>5.3</c:v>
                </c:pt>
                <c:pt idx="32">
                  <c:v>5.8</c:v>
                </c:pt>
                <c:pt idx="33">
                  <c:v>4.1</c:v>
                </c:pt>
                <c:pt idx="34">
                  <c:v>4.3</c:v>
                </c:pt>
                <c:pt idx="35">
                  <c:v>4.2</c:v>
                </c:pt>
                <c:pt idx="36">
                  <c:v>4.1</c:v>
                </c:pt>
                <c:pt idx="37">
                  <c:v>7.5</c:v>
                </c:pt>
                <c:pt idx="38">
                  <c:v>6.3</c:v>
                </c:pt>
                <c:pt idx="39">
                  <c:v>6.7</c:v>
                </c:pt>
                <c:pt idx="40">
                  <c:v>8.6</c:v>
                </c:pt>
                <c:pt idx="41">
                  <c:v>8.5</c:v>
                </c:pt>
                <c:pt idx="42">
                  <c:v>7.9</c:v>
                </c:pt>
                <c:pt idx="43">
                  <c:v>6.9</c:v>
                </c:pt>
                <c:pt idx="44">
                  <c:v>7.4</c:v>
                </c:pt>
                <c:pt idx="45">
                  <c:v>7.1</c:v>
                </c:pt>
                <c:pt idx="46">
                  <c:v>11.8</c:v>
                </c:pt>
                <c:pt idx="47">
                  <c:v>11.1</c:v>
                </c:pt>
                <c:pt idx="48">
                  <c:v>11.8</c:v>
                </c:pt>
                <c:pt idx="49">
                  <c:v>11.5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'Terai Low Traffic'!$I$1</c:f>
              <c:strCache>
                <c:ptCount val="1"/>
                <c:pt idx="0">
                  <c:v>Predicted IRI</c:v>
                </c:pt>
              </c:strCache>
            </c:strRef>
          </c:tx>
          <c:dLbls>
            <c:delete val="1"/>
          </c:dLbls>
          <c:val>
            <c:numRef>
              <c:f>'Terai Low Traffic'!$I$2:$I$51</c:f>
              <c:numCache>
                <c:formatCode>0.0</c:formatCode>
                <c:ptCount val="50"/>
                <c:pt idx="0">
                  <c:v>5.9904430371622</c:v>
                </c:pt>
                <c:pt idx="1">
                  <c:v>5.55530263258852</c:v>
                </c:pt>
                <c:pt idx="2">
                  <c:v>7.14875819772791</c:v>
                </c:pt>
                <c:pt idx="3">
                  <c:v>4.13258065563898</c:v>
                </c:pt>
                <c:pt idx="4">
                  <c:v>4.00959470066749</c:v>
                </c:pt>
                <c:pt idx="5">
                  <c:v>9.3962957404272</c:v>
                </c:pt>
                <c:pt idx="6">
                  <c:v>7.73022974814595</c:v>
                </c:pt>
                <c:pt idx="7">
                  <c:v>5.6490609905802</c:v>
                </c:pt>
                <c:pt idx="8">
                  <c:v>5.85046713015725</c:v>
                </c:pt>
                <c:pt idx="9">
                  <c:v>7.18058369871846</c:v>
                </c:pt>
                <c:pt idx="10">
                  <c:v>9.3729739232406</c:v>
                </c:pt>
                <c:pt idx="11">
                  <c:v>6.4028305870197</c:v>
                </c:pt>
                <c:pt idx="12">
                  <c:v>6.37054913306608</c:v>
                </c:pt>
                <c:pt idx="13">
                  <c:v>7.03962578365842</c:v>
                </c:pt>
                <c:pt idx="14">
                  <c:v>6.37596541991804</c:v>
                </c:pt>
                <c:pt idx="15">
                  <c:v>6.26773549610651</c:v>
                </c:pt>
                <c:pt idx="16">
                  <c:v>6.59268960249393</c:v>
                </c:pt>
                <c:pt idx="17">
                  <c:v>5.89915502732028</c:v>
                </c:pt>
                <c:pt idx="18">
                  <c:v>7.32844748224987</c:v>
                </c:pt>
                <c:pt idx="19">
                  <c:v>5.73243879185735</c:v>
                </c:pt>
                <c:pt idx="20">
                  <c:v>4.91235711193324</c:v>
                </c:pt>
                <c:pt idx="21">
                  <c:v>5.14712582516969</c:v>
                </c:pt>
                <c:pt idx="22">
                  <c:v>4.9029234311755</c:v>
                </c:pt>
                <c:pt idx="23">
                  <c:v>4.04612440470175</c:v>
                </c:pt>
                <c:pt idx="24">
                  <c:v>9.77154417910135</c:v>
                </c:pt>
                <c:pt idx="25">
                  <c:v>6.90659936760686</c:v>
                </c:pt>
                <c:pt idx="26">
                  <c:v>5.18888757710147</c:v>
                </c:pt>
                <c:pt idx="27">
                  <c:v>4.43553496842012</c:v>
                </c:pt>
                <c:pt idx="28">
                  <c:v>5.1410567523735</c:v>
                </c:pt>
                <c:pt idx="29">
                  <c:v>5.44353027176692</c:v>
                </c:pt>
                <c:pt idx="30">
                  <c:v>5.24265155261747</c:v>
                </c:pt>
                <c:pt idx="31">
                  <c:v>5.56528951631002</c:v>
                </c:pt>
                <c:pt idx="32">
                  <c:v>7.16267550766878</c:v>
                </c:pt>
                <c:pt idx="33">
                  <c:v>4.00818563134661</c:v>
                </c:pt>
                <c:pt idx="34">
                  <c:v>4.20523924928763</c:v>
                </c:pt>
                <c:pt idx="35">
                  <c:v>4.63773282508451</c:v>
                </c:pt>
                <c:pt idx="36">
                  <c:v>4.68272715013443</c:v>
                </c:pt>
                <c:pt idx="37">
                  <c:v>7.33022293203232</c:v>
                </c:pt>
                <c:pt idx="38">
                  <c:v>7.52222923814757</c:v>
                </c:pt>
                <c:pt idx="39">
                  <c:v>7.79351555204578</c:v>
                </c:pt>
                <c:pt idx="40">
                  <c:v>8.22137218846252</c:v>
                </c:pt>
                <c:pt idx="41">
                  <c:v>7.87543151587978</c:v>
                </c:pt>
                <c:pt idx="42">
                  <c:v>8.93551727617094</c:v>
                </c:pt>
                <c:pt idx="43">
                  <c:v>7.50958485691075</c:v>
                </c:pt>
                <c:pt idx="44">
                  <c:v>7.00657103167902</c:v>
                </c:pt>
                <c:pt idx="45">
                  <c:v>7.0656642315724</c:v>
                </c:pt>
                <c:pt idx="46">
                  <c:v>10.3220966874263</c:v>
                </c:pt>
                <c:pt idx="47">
                  <c:v>9.54823618645403</c:v>
                </c:pt>
                <c:pt idx="48">
                  <c:v>10.2923770699908</c:v>
                </c:pt>
                <c:pt idx="49">
                  <c:v>10.1167713841162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308928"/>
        <c:axId val="189310464"/>
      </c:lineChart>
      <c:catAx>
        <c:axId val="18930892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89310464"/>
        <c:crosses val="autoZero"/>
        <c:auto val="1"/>
        <c:lblAlgn val="ctr"/>
        <c:lblOffset val="100"/>
        <c:noMultiLvlLbl val="0"/>
      </c:catAx>
      <c:valAx>
        <c:axId val="1893104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89308928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'Terai High Traffic'!$H$1</c:f>
              <c:strCache>
                <c:ptCount val="1"/>
                <c:pt idx="0">
                  <c:v>Observed IRI</c:v>
                </c:pt>
              </c:strCache>
            </c:strRef>
          </c:tx>
          <c:dLbls>
            <c:delete val="1"/>
          </c:dLbls>
          <c:val>
            <c:numRef>
              <c:f>'Terai High Traffic'!$H$2:$H$51</c:f>
              <c:numCache>
                <c:formatCode>General</c:formatCode>
                <c:ptCount val="50"/>
                <c:pt idx="0">
                  <c:v>6</c:v>
                </c:pt>
                <c:pt idx="1">
                  <c:v>4.2</c:v>
                </c:pt>
                <c:pt idx="2">
                  <c:v>7.5</c:v>
                </c:pt>
                <c:pt idx="3">
                  <c:v>7.1</c:v>
                </c:pt>
                <c:pt idx="4">
                  <c:v>7.4</c:v>
                </c:pt>
                <c:pt idx="5">
                  <c:v>6.4</c:v>
                </c:pt>
                <c:pt idx="6">
                  <c:v>6.4</c:v>
                </c:pt>
                <c:pt idx="7">
                  <c:v>5.3</c:v>
                </c:pt>
                <c:pt idx="8">
                  <c:v>7.8</c:v>
                </c:pt>
                <c:pt idx="9">
                  <c:v>7.8</c:v>
                </c:pt>
                <c:pt idx="10">
                  <c:v>7.8</c:v>
                </c:pt>
                <c:pt idx="11">
                  <c:v>10.4</c:v>
                </c:pt>
                <c:pt idx="12">
                  <c:v>6.72</c:v>
                </c:pt>
                <c:pt idx="13">
                  <c:v>8.08</c:v>
                </c:pt>
                <c:pt idx="14">
                  <c:v>4.85</c:v>
                </c:pt>
                <c:pt idx="15">
                  <c:v>7.47</c:v>
                </c:pt>
                <c:pt idx="16">
                  <c:v>6.88</c:v>
                </c:pt>
                <c:pt idx="17">
                  <c:v>8.16</c:v>
                </c:pt>
                <c:pt idx="18">
                  <c:v>7.81</c:v>
                </c:pt>
                <c:pt idx="19">
                  <c:v>10.61</c:v>
                </c:pt>
                <c:pt idx="20">
                  <c:v>10.5</c:v>
                </c:pt>
                <c:pt idx="21">
                  <c:v>14.7</c:v>
                </c:pt>
                <c:pt idx="22">
                  <c:v>5</c:v>
                </c:pt>
                <c:pt idx="23">
                  <c:v>4.4</c:v>
                </c:pt>
                <c:pt idx="24">
                  <c:v>6</c:v>
                </c:pt>
                <c:pt idx="25">
                  <c:v>7</c:v>
                </c:pt>
                <c:pt idx="26">
                  <c:v>7.1</c:v>
                </c:pt>
                <c:pt idx="27">
                  <c:v>4.2</c:v>
                </c:pt>
                <c:pt idx="28">
                  <c:v>5</c:v>
                </c:pt>
                <c:pt idx="29">
                  <c:v>5.5</c:v>
                </c:pt>
                <c:pt idx="30">
                  <c:v>6.9</c:v>
                </c:pt>
                <c:pt idx="31">
                  <c:v>7.4</c:v>
                </c:pt>
                <c:pt idx="32">
                  <c:v>7.5</c:v>
                </c:pt>
                <c:pt idx="33">
                  <c:v>7.1</c:v>
                </c:pt>
                <c:pt idx="34">
                  <c:v>9.7</c:v>
                </c:pt>
                <c:pt idx="35">
                  <c:v>6.8</c:v>
                </c:pt>
                <c:pt idx="36">
                  <c:v>7.4</c:v>
                </c:pt>
                <c:pt idx="37">
                  <c:v>7.7</c:v>
                </c:pt>
                <c:pt idx="38">
                  <c:v>9.6</c:v>
                </c:pt>
                <c:pt idx="39">
                  <c:v>9.9</c:v>
                </c:pt>
                <c:pt idx="40">
                  <c:v>8.8</c:v>
                </c:pt>
                <c:pt idx="41">
                  <c:v>9.8</c:v>
                </c:pt>
                <c:pt idx="42">
                  <c:v>6.4</c:v>
                </c:pt>
                <c:pt idx="43">
                  <c:v>10</c:v>
                </c:pt>
                <c:pt idx="44">
                  <c:v>5.2</c:v>
                </c:pt>
                <c:pt idx="45">
                  <c:v>7.1</c:v>
                </c:pt>
                <c:pt idx="46">
                  <c:v>5.7</c:v>
                </c:pt>
                <c:pt idx="47">
                  <c:v>9.9</c:v>
                </c:pt>
                <c:pt idx="48">
                  <c:v>10.6</c:v>
                </c:pt>
                <c:pt idx="49">
                  <c:v>7.9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'Terai High Traffic'!$I$1</c:f>
              <c:strCache>
                <c:ptCount val="1"/>
                <c:pt idx="0">
                  <c:v>Predicted IRI</c:v>
                </c:pt>
              </c:strCache>
            </c:strRef>
          </c:tx>
          <c:dLbls>
            <c:delete val="1"/>
          </c:dLbls>
          <c:val>
            <c:numRef>
              <c:f>'Terai High Traffic'!$I$2:$I$51</c:f>
              <c:numCache>
                <c:formatCode>0.0</c:formatCode>
                <c:ptCount val="50"/>
                <c:pt idx="0">
                  <c:v>6.08579009220666</c:v>
                </c:pt>
                <c:pt idx="1">
                  <c:v>5.80181500862443</c:v>
                </c:pt>
                <c:pt idx="2">
                  <c:v>6.8728622163315</c:v>
                </c:pt>
                <c:pt idx="3">
                  <c:v>6.98865268222196</c:v>
                </c:pt>
                <c:pt idx="4">
                  <c:v>6.93449276889817</c:v>
                </c:pt>
                <c:pt idx="5">
                  <c:v>7.95330253379825</c:v>
                </c:pt>
                <c:pt idx="6">
                  <c:v>7.33993125616985</c:v>
                </c:pt>
                <c:pt idx="7">
                  <c:v>6.80397878503534</c:v>
                </c:pt>
                <c:pt idx="8">
                  <c:v>8.57655666489362</c:v>
                </c:pt>
                <c:pt idx="9">
                  <c:v>8.73123116963983</c:v>
                </c:pt>
                <c:pt idx="10">
                  <c:v>8.65932004485727</c:v>
                </c:pt>
                <c:pt idx="11">
                  <c:v>11.2104386864602</c:v>
                </c:pt>
                <c:pt idx="12">
                  <c:v>6.98467645897907</c:v>
                </c:pt>
                <c:pt idx="13">
                  <c:v>8.61256697237293</c:v>
                </c:pt>
                <c:pt idx="14">
                  <c:v>5.58588609067578</c:v>
                </c:pt>
                <c:pt idx="15">
                  <c:v>7.43714203158492</c:v>
                </c:pt>
                <c:pt idx="16">
                  <c:v>6.74555359717726</c:v>
                </c:pt>
                <c:pt idx="17">
                  <c:v>9.20810930937088</c:v>
                </c:pt>
                <c:pt idx="18">
                  <c:v>9.38855571956951</c:v>
                </c:pt>
                <c:pt idx="19">
                  <c:v>9.30657551781756</c:v>
                </c:pt>
                <c:pt idx="20">
                  <c:v>10.5609957579886</c:v>
                </c:pt>
                <c:pt idx="21">
                  <c:v>12.5819382132741</c:v>
                </c:pt>
                <c:pt idx="22">
                  <c:v>5.85593784774756</c:v>
                </c:pt>
                <c:pt idx="23">
                  <c:v>5.88266257823521</c:v>
                </c:pt>
                <c:pt idx="24">
                  <c:v>6.08579009220666</c:v>
                </c:pt>
                <c:pt idx="25">
                  <c:v>6.29132179668479</c:v>
                </c:pt>
                <c:pt idx="26">
                  <c:v>6.86418802798904</c:v>
                </c:pt>
                <c:pt idx="27">
                  <c:v>5.80181500862443</c:v>
                </c:pt>
                <c:pt idx="28">
                  <c:v>5.96939887618335</c:v>
                </c:pt>
                <c:pt idx="29">
                  <c:v>6.6483842739129</c:v>
                </c:pt>
                <c:pt idx="30">
                  <c:v>7.29021809037131</c:v>
                </c:pt>
                <c:pt idx="31">
                  <c:v>6.75412667711678</c:v>
                </c:pt>
                <c:pt idx="32">
                  <c:v>6.8728622163315</c:v>
                </c:pt>
                <c:pt idx="33">
                  <c:v>6.98865268222196</c:v>
                </c:pt>
                <c:pt idx="34">
                  <c:v>8.76420624449504</c:v>
                </c:pt>
                <c:pt idx="35">
                  <c:v>7.73428965096799</c:v>
                </c:pt>
                <c:pt idx="36">
                  <c:v>6.93449276889817</c:v>
                </c:pt>
                <c:pt idx="37">
                  <c:v>7.74609094800037</c:v>
                </c:pt>
                <c:pt idx="38">
                  <c:v>9.29391198697544</c:v>
                </c:pt>
                <c:pt idx="39">
                  <c:v>8.71866933248796</c:v>
                </c:pt>
                <c:pt idx="40">
                  <c:v>8.51524245240868</c:v>
                </c:pt>
                <c:pt idx="41">
                  <c:v>8.06163982608747</c:v>
                </c:pt>
                <c:pt idx="42">
                  <c:v>7.95330253379825</c:v>
                </c:pt>
                <c:pt idx="43">
                  <c:v>8.0076207592994</c:v>
                </c:pt>
                <c:pt idx="44">
                  <c:v>5.99545664791278</c:v>
                </c:pt>
                <c:pt idx="45">
                  <c:v>6.74479645671815</c:v>
                </c:pt>
                <c:pt idx="46">
                  <c:v>6.74479645671815</c:v>
                </c:pt>
                <c:pt idx="47">
                  <c:v>6.23804098156107</c:v>
                </c:pt>
                <c:pt idx="48">
                  <c:v>7.01575557708063</c:v>
                </c:pt>
                <c:pt idx="49">
                  <c:v>7.56543073372304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1439872"/>
        <c:axId val="221441408"/>
      </c:lineChart>
      <c:catAx>
        <c:axId val="22143987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21441408"/>
        <c:crosses val="autoZero"/>
        <c:auto val="1"/>
        <c:lblAlgn val="ctr"/>
        <c:lblOffset val="100"/>
        <c:noMultiLvlLbl val="0"/>
      </c:catAx>
      <c:valAx>
        <c:axId val="221441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21439872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'Hill Low Traffic'!$K$69</c:f>
              <c:strCache>
                <c:ptCount val="1"/>
                <c:pt idx="0">
                  <c:v>Observed IRI</c:v>
                </c:pt>
              </c:strCache>
            </c:strRef>
          </c:tx>
          <c:dLbls>
            <c:delete val="1"/>
          </c:dLbls>
          <c:val>
            <c:numRef>
              <c:f>'Hill Low Traffic'!$K$70:$K$119</c:f>
              <c:numCache>
                <c:formatCode>General</c:formatCode>
                <c:ptCount val="50"/>
                <c:pt idx="0">
                  <c:v>12.2</c:v>
                </c:pt>
                <c:pt idx="1">
                  <c:v>9.3</c:v>
                </c:pt>
                <c:pt idx="2">
                  <c:v>10.8</c:v>
                </c:pt>
                <c:pt idx="3">
                  <c:v>10.7</c:v>
                </c:pt>
                <c:pt idx="4">
                  <c:v>8.6</c:v>
                </c:pt>
                <c:pt idx="5">
                  <c:v>8.1</c:v>
                </c:pt>
                <c:pt idx="6">
                  <c:v>4.4</c:v>
                </c:pt>
                <c:pt idx="7">
                  <c:v>4.7</c:v>
                </c:pt>
                <c:pt idx="8">
                  <c:v>4.6</c:v>
                </c:pt>
                <c:pt idx="9">
                  <c:v>4.9</c:v>
                </c:pt>
                <c:pt idx="10">
                  <c:v>5.1</c:v>
                </c:pt>
                <c:pt idx="11">
                  <c:v>7.6</c:v>
                </c:pt>
                <c:pt idx="12">
                  <c:v>7.2</c:v>
                </c:pt>
                <c:pt idx="13">
                  <c:v>4.6</c:v>
                </c:pt>
                <c:pt idx="14">
                  <c:v>5.6</c:v>
                </c:pt>
                <c:pt idx="15">
                  <c:v>7.3</c:v>
                </c:pt>
                <c:pt idx="16">
                  <c:v>12.8</c:v>
                </c:pt>
                <c:pt idx="17">
                  <c:v>13.6</c:v>
                </c:pt>
                <c:pt idx="18">
                  <c:v>12.4</c:v>
                </c:pt>
                <c:pt idx="19">
                  <c:v>8.8</c:v>
                </c:pt>
                <c:pt idx="20">
                  <c:v>6.8</c:v>
                </c:pt>
                <c:pt idx="21">
                  <c:v>6.8</c:v>
                </c:pt>
                <c:pt idx="22">
                  <c:v>6.5</c:v>
                </c:pt>
                <c:pt idx="23">
                  <c:v>9</c:v>
                </c:pt>
                <c:pt idx="24">
                  <c:v>12.5</c:v>
                </c:pt>
                <c:pt idx="25">
                  <c:v>14.3</c:v>
                </c:pt>
                <c:pt idx="26">
                  <c:v>15.7</c:v>
                </c:pt>
                <c:pt idx="27">
                  <c:v>11.6</c:v>
                </c:pt>
                <c:pt idx="28">
                  <c:v>14</c:v>
                </c:pt>
                <c:pt idx="29">
                  <c:v>14.2</c:v>
                </c:pt>
                <c:pt idx="30">
                  <c:v>12.4</c:v>
                </c:pt>
                <c:pt idx="31">
                  <c:v>14</c:v>
                </c:pt>
                <c:pt idx="32">
                  <c:v>12.9</c:v>
                </c:pt>
                <c:pt idx="33">
                  <c:v>18.2</c:v>
                </c:pt>
                <c:pt idx="34">
                  <c:v>15.1</c:v>
                </c:pt>
                <c:pt idx="35">
                  <c:v>15</c:v>
                </c:pt>
                <c:pt idx="36">
                  <c:v>16.4</c:v>
                </c:pt>
                <c:pt idx="37">
                  <c:v>17.9</c:v>
                </c:pt>
                <c:pt idx="38">
                  <c:v>14.5</c:v>
                </c:pt>
                <c:pt idx="39">
                  <c:v>17.1</c:v>
                </c:pt>
                <c:pt idx="40">
                  <c:v>18.1</c:v>
                </c:pt>
                <c:pt idx="41">
                  <c:v>17.2</c:v>
                </c:pt>
                <c:pt idx="42">
                  <c:v>17.2</c:v>
                </c:pt>
                <c:pt idx="43">
                  <c:v>19</c:v>
                </c:pt>
                <c:pt idx="44">
                  <c:v>17.2</c:v>
                </c:pt>
                <c:pt idx="45">
                  <c:v>14.6</c:v>
                </c:pt>
                <c:pt idx="46">
                  <c:v>18.2</c:v>
                </c:pt>
                <c:pt idx="47">
                  <c:v>16.8</c:v>
                </c:pt>
                <c:pt idx="48">
                  <c:v>15.2</c:v>
                </c:pt>
                <c:pt idx="49">
                  <c:v>14.2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'Hill Low Traffic'!$L$69</c:f>
              <c:strCache>
                <c:ptCount val="1"/>
                <c:pt idx="0">
                  <c:v>Predicted IRI</c:v>
                </c:pt>
              </c:strCache>
            </c:strRef>
          </c:tx>
          <c:dLbls>
            <c:delete val="1"/>
          </c:dLbls>
          <c:val>
            <c:numRef>
              <c:f>'Hill Low Traffic'!$L$70:$L$119</c:f>
              <c:numCache>
                <c:formatCode>0.0</c:formatCode>
                <c:ptCount val="50"/>
                <c:pt idx="0">
                  <c:v>11.5089132491981</c:v>
                </c:pt>
                <c:pt idx="1">
                  <c:v>8.58517980993542</c:v>
                </c:pt>
                <c:pt idx="2">
                  <c:v>9.6988119527724</c:v>
                </c:pt>
                <c:pt idx="3">
                  <c:v>8.54455200030199</c:v>
                </c:pt>
                <c:pt idx="4">
                  <c:v>10.2965168632415</c:v>
                </c:pt>
                <c:pt idx="5">
                  <c:v>9.23727948026127</c:v>
                </c:pt>
                <c:pt idx="6">
                  <c:v>5.17822844491324</c:v>
                </c:pt>
                <c:pt idx="7">
                  <c:v>5.47929571287346</c:v>
                </c:pt>
                <c:pt idx="8">
                  <c:v>5.63025223445975</c:v>
                </c:pt>
                <c:pt idx="9">
                  <c:v>6.12165703176874</c:v>
                </c:pt>
                <c:pt idx="10">
                  <c:v>6.0498828431482</c:v>
                </c:pt>
                <c:pt idx="11">
                  <c:v>9.67392453597119</c:v>
                </c:pt>
                <c:pt idx="12">
                  <c:v>7.55324293094078</c:v>
                </c:pt>
                <c:pt idx="13">
                  <c:v>5.78062076909532</c:v>
                </c:pt>
                <c:pt idx="14">
                  <c:v>7.59515039674723</c:v>
                </c:pt>
                <c:pt idx="15">
                  <c:v>6.38871313257724</c:v>
                </c:pt>
                <c:pt idx="16">
                  <c:v>14.0968239500635</c:v>
                </c:pt>
                <c:pt idx="17">
                  <c:v>12.1206388688341</c:v>
                </c:pt>
                <c:pt idx="18">
                  <c:v>11.7403904067974</c:v>
                </c:pt>
                <c:pt idx="19">
                  <c:v>10.4181780782563</c:v>
                </c:pt>
                <c:pt idx="20">
                  <c:v>7.80621904303409</c:v>
                </c:pt>
                <c:pt idx="21">
                  <c:v>6.96211507147444</c:v>
                </c:pt>
                <c:pt idx="22">
                  <c:v>7.24991506710083</c:v>
                </c:pt>
                <c:pt idx="23">
                  <c:v>9.38246109387728</c:v>
                </c:pt>
                <c:pt idx="24">
                  <c:v>14.1230112829326</c:v>
                </c:pt>
                <c:pt idx="25">
                  <c:v>15.3603809167786</c:v>
                </c:pt>
                <c:pt idx="26">
                  <c:v>15.317847182476</c:v>
                </c:pt>
                <c:pt idx="27">
                  <c:v>14.1864010555935</c:v>
                </c:pt>
                <c:pt idx="28">
                  <c:v>15.0917312590802</c:v>
                </c:pt>
                <c:pt idx="29">
                  <c:v>16.6978271166803</c:v>
                </c:pt>
                <c:pt idx="30">
                  <c:v>14.9843104369874</c:v>
                </c:pt>
                <c:pt idx="31">
                  <c:v>14.531987793858</c:v>
                </c:pt>
                <c:pt idx="32">
                  <c:v>14.4526887342942</c:v>
                </c:pt>
                <c:pt idx="33">
                  <c:v>17.0814662213485</c:v>
                </c:pt>
                <c:pt idx="34">
                  <c:v>16.540856165643</c:v>
                </c:pt>
                <c:pt idx="35">
                  <c:v>17.9081702085334</c:v>
                </c:pt>
                <c:pt idx="36">
                  <c:v>16.4959372434583</c:v>
                </c:pt>
                <c:pt idx="37">
                  <c:v>15.9864088038108</c:v>
                </c:pt>
                <c:pt idx="38">
                  <c:v>15.1956729955785</c:v>
                </c:pt>
                <c:pt idx="39">
                  <c:v>16.0101732039087</c:v>
                </c:pt>
                <c:pt idx="40">
                  <c:v>15.8787636266477</c:v>
                </c:pt>
                <c:pt idx="41">
                  <c:v>16.3253859113333</c:v>
                </c:pt>
                <c:pt idx="42">
                  <c:v>16.4959372434583</c:v>
                </c:pt>
                <c:pt idx="43">
                  <c:v>15.2212850560936</c:v>
                </c:pt>
                <c:pt idx="44">
                  <c:v>16.045712832338</c:v>
                </c:pt>
                <c:pt idx="45">
                  <c:v>14.72431121654</c:v>
                </c:pt>
                <c:pt idx="46">
                  <c:v>16.4959372434583</c:v>
                </c:pt>
                <c:pt idx="47">
                  <c:v>15.5488914411824</c:v>
                </c:pt>
                <c:pt idx="48">
                  <c:v>16.2678050613345</c:v>
                </c:pt>
                <c:pt idx="49">
                  <c:v>15.8787636266477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4427008"/>
        <c:axId val="224447488"/>
      </c:lineChart>
      <c:catAx>
        <c:axId val="22442700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24447488"/>
        <c:crosses val="autoZero"/>
        <c:auto val="1"/>
        <c:lblAlgn val="ctr"/>
        <c:lblOffset val="100"/>
        <c:noMultiLvlLbl val="0"/>
      </c:catAx>
      <c:valAx>
        <c:axId val="224447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24427008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'Hill High Traffic'!$H$2</c:f>
              <c:strCache>
                <c:ptCount val="1"/>
                <c:pt idx="0">
                  <c:v>Observed IRI</c:v>
                </c:pt>
              </c:strCache>
            </c:strRef>
          </c:tx>
          <c:dLbls>
            <c:delete val="1"/>
          </c:dLbls>
          <c:val>
            <c:numRef>
              <c:f>'Hill High Traffic'!$H$3:$H$52</c:f>
              <c:numCache>
                <c:formatCode>General</c:formatCode>
                <c:ptCount val="50"/>
                <c:pt idx="0">
                  <c:v>9</c:v>
                </c:pt>
                <c:pt idx="1">
                  <c:v>4.9</c:v>
                </c:pt>
                <c:pt idx="2">
                  <c:v>5.3</c:v>
                </c:pt>
                <c:pt idx="3">
                  <c:v>5.6</c:v>
                </c:pt>
                <c:pt idx="4">
                  <c:v>4.5</c:v>
                </c:pt>
                <c:pt idx="5">
                  <c:v>4.7</c:v>
                </c:pt>
                <c:pt idx="6">
                  <c:v>5.4</c:v>
                </c:pt>
                <c:pt idx="7">
                  <c:v>7.2</c:v>
                </c:pt>
                <c:pt idx="8">
                  <c:v>9</c:v>
                </c:pt>
                <c:pt idx="9">
                  <c:v>9.5</c:v>
                </c:pt>
                <c:pt idx="10">
                  <c:v>8.2</c:v>
                </c:pt>
                <c:pt idx="11">
                  <c:v>5.6</c:v>
                </c:pt>
                <c:pt idx="12">
                  <c:v>4.8</c:v>
                </c:pt>
                <c:pt idx="13">
                  <c:v>6</c:v>
                </c:pt>
                <c:pt idx="14">
                  <c:v>5.4</c:v>
                </c:pt>
                <c:pt idx="15">
                  <c:v>4.5</c:v>
                </c:pt>
                <c:pt idx="16">
                  <c:v>6</c:v>
                </c:pt>
                <c:pt idx="17">
                  <c:v>4.5</c:v>
                </c:pt>
                <c:pt idx="18">
                  <c:v>5.3</c:v>
                </c:pt>
                <c:pt idx="19">
                  <c:v>5.3</c:v>
                </c:pt>
                <c:pt idx="20">
                  <c:v>4.5</c:v>
                </c:pt>
                <c:pt idx="21">
                  <c:v>5.1</c:v>
                </c:pt>
                <c:pt idx="22">
                  <c:v>5.9</c:v>
                </c:pt>
                <c:pt idx="23">
                  <c:v>4.5</c:v>
                </c:pt>
                <c:pt idx="24">
                  <c:v>5.1</c:v>
                </c:pt>
                <c:pt idx="25">
                  <c:v>5.7</c:v>
                </c:pt>
                <c:pt idx="26">
                  <c:v>4.8</c:v>
                </c:pt>
                <c:pt idx="27">
                  <c:v>10</c:v>
                </c:pt>
                <c:pt idx="28">
                  <c:v>5.4</c:v>
                </c:pt>
                <c:pt idx="29">
                  <c:v>8.4</c:v>
                </c:pt>
                <c:pt idx="30">
                  <c:v>5.7</c:v>
                </c:pt>
                <c:pt idx="31">
                  <c:v>5.3</c:v>
                </c:pt>
                <c:pt idx="32">
                  <c:v>5.8</c:v>
                </c:pt>
                <c:pt idx="33">
                  <c:v>6</c:v>
                </c:pt>
                <c:pt idx="34">
                  <c:v>10.1</c:v>
                </c:pt>
                <c:pt idx="35">
                  <c:v>10.2</c:v>
                </c:pt>
                <c:pt idx="36">
                  <c:v>10.2</c:v>
                </c:pt>
                <c:pt idx="37">
                  <c:v>9.7</c:v>
                </c:pt>
                <c:pt idx="38">
                  <c:v>6.9</c:v>
                </c:pt>
                <c:pt idx="39">
                  <c:v>5.3</c:v>
                </c:pt>
                <c:pt idx="40">
                  <c:v>6.5</c:v>
                </c:pt>
                <c:pt idx="41">
                  <c:v>6.1</c:v>
                </c:pt>
                <c:pt idx="42">
                  <c:v>5.2</c:v>
                </c:pt>
                <c:pt idx="43">
                  <c:v>6.2</c:v>
                </c:pt>
                <c:pt idx="44">
                  <c:v>5.2</c:v>
                </c:pt>
                <c:pt idx="45">
                  <c:v>6.8</c:v>
                </c:pt>
                <c:pt idx="46">
                  <c:v>5.7</c:v>
                </c:pt>
                <c:pt idx="47">
                  <c:v>5.5</c:v>
                </c:pt>
                <c:pt idx="48">
                  <c:v>6.5</c:v>
                </c:pt>
                <c:pt idx="49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'Hill High Traffic'!$I$2</c:f>
              <c:strCache>
                <c:ptCount val="1"/>
                <c:pt idx="0">
                  <c:v>Predicted IRI</c:v>
                </c:pt>
              </c:strCache>
            </c:strRef>
          </c:tx>
          <c:dLbls>
            <c:delete val="1"/>
          </c:dLbls>
          <c:val>
            <c:numRef>
              <c:f>'Hill High Traffic'!$I$3:$I$52</c:f>
              <c:numCache>
                <c:formatCode>0.0</c:formatCode>
                <c:ptCount val="50"/>
                <c:pt idx="0">
                  <c:v>7.85707764333305</c:v>
                </c:pt>
                <c:pt idx="1">
                  <c:v>4.44828016743738</c:v>
                </c:pt>
                <c:pt idx="2">
                  <c:v>5.53665621733175</c:v>
                </c:pt>
                <c:pt idx="3">
                  <c:v>4.48291115300599</c:v>
                </c:pt>
                <c:pt idx="4">
                  <c:v>4.94779237109002</c:v>
                </c:pt>
                <c:pt idx="5">
                  <c:v>4.48291115300599</c:v>
                </c:pt>
                <c:pt idx="6">
                  <c:v>5.11172225518364</c:v>
                </c:pt>
                <c:pt idx="7">
                  <c:v>4.81942383440951</c:v>
                </c:pt>
                <c:pt idx="8">
                  <c:v>6.59219410837093</c:v>
                </c:pt>
                <c:pt idx="9">
                  <c:v>7.07977680854689</c:v>
                </c:pt>
                <c:pt idx="10">
                  <c:v>5.17363379630458</c:v>
                </c:pt>
                <c:pt idx="11">
                  <c:v>5.59579494062987</c:v>
                </c:pt>
                <c:pt idx="12">
                  <c:v>4.32306500181558</c:v>
                </c:pt>
                <c:pt idx="13">
                  <c:v>4.0114540839157</c:v>
                </c:pt>
                <c:pt idx="14">
                  <c:v>4.6392583106931</c:v>
                </c:pt>
                <c:pt idx="15">
                  <c:v>4.45141581955322</c:v>
                </c:pt>
                <c:pt idx="16">
                  <c:v>4.69820838223802</c:v>
                </c:pt>
                <c:pt idx="17">
                  <c:v>4.67461491047419</c:v>
                </c:pt>
                <c:pt idx="18">
                  <c:v>5.63232484264451</c:v>
                </c:pt>
                <c:pt idx="19">
                  <c:v>4.3929879124402</c:v>
                </c:pt>
                <c:pt idx="20">
                  <c:v>4.76909360780647</c:v>
                </c:pt>
                <c:pt idx="21">
                  <c:v>5.01838218229386</c:v>
                </c:pt>
                <c:pt idx="22">
                  <c:v>4.88757437452742</c:v>
                </c:pt>
                <c:pt idx="23">
                  <c:v>3.82970409602732</c:v>
                </c:pt>
                <c:pt idx="24">
                  <c:v>4.26496585455664</c:v>
                </c:pt>
                <c:pt idx="25">
                  <c:v>5.34495533188804</c:v>
                </c:pt>
                <c:pt idx="26">
                  <c:v>5.36817685965065</c:v>
                </c:pt>
                <c:pt idx="27">
                  <c:v>10.045136109898</c:v>
                </c:pt>
                <c:pt idx="28">
                  <c:v>5.29366059417318</c:v>
                </c:pt>
                <c:pt idx="29">
                  <c:v>6.70088980532418</c:v>
                </c:pt>
                <c:pt idx="30">
                  <c:v>5.33860344650272</c:v>
                </c:pt>
                <c:pt idx="31">
                  <c:v>5.94258580387699</c:v>
                </c:pt>
                <c:pt idx="32">
                  <c:v>5.33860344650272</c:v>
                </c:pt>
                <c:pt idx="33">
                  <c:v>6.15501787091796</c:v>
                </c:pt>
                <c:pt idx="34">
                  <c:v>5.77587524181104</c:v>
                </c:pt>
                <c:pt idx="35">
                  <c:v>7.99845381349071</c:v>
                </c:pt>
                <c:pt idx="36">
                  <c:v>8.56155458310247</c:v>
                </c:pt>
                <c:pt idx="37">
                  <c:v>6.43408132040019</c:v>
                </c:pt>
                <c:pt idx="38">
                  <c:v>6.96734106781816</c:v>
                </c:pt>
                <c:pt idx="39">
                  <c:v>5.33644111283378</c:v>
                </c:pt>
                <c:pt idx="40">
                  <c:v>4.93207058813677</c:v>
                </c:pt>
                <c:pt idx="41">
                  <c:v>5.74649601543206</c:v>
                </c:pt>
                <c:pt idx="42">
                  <c:v>5.5030140585816</c:v>
                </c:pt>
                <c:pt idx="43">
                  <c:v>5.82278396932578</c:v>
                </c:pt>
                <c:pt idx="44">
                  <c:v>5.79226022945586</c:v>
                </c:pt>
                <c:pt idx="45">
                  <c:v>7.01291132109463</c:v>
                </c:pt>
                <c:pt idx="46">
                  <c:v>5.42719830061238</c:v>
                </c:pt>
                <c:pt idx="47">
                  <c:v>5.91441134093807</c:v>
                </c:pt>
                <c:pt idx="48">
                  <c:v>6.23542494420222</c:v>
                </c:pt>
                <c:pt idx="49">
                  <c:v>6.06724791765976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4445952"/>
        <c:axId val="227637504"/>
      </c:lineChart>
      <c:catAx>
        <c:axId val="22444595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27637504"/>
        <c:crosses val="autoZero"/>
        <c:auto val="1"/>
        <c:lblAlgn val="ctr"/>
        <c:lblOffset val="100"/>
        <c:noMultiLvlLbl val="0"/>
      </c:catAx>
      <c:valAx>
        <c:axId val="227637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24445952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General!$G$1</c:f>
              <c:strCache>
                <c:ptCount val="1"/>
                <c:pt idx="0">
                  <c:v>Target IRI</c:v>
                </c:pt>
              </c:strCache>
            </c:strRef>
          </c:tx>
          <c:dLbls>
            <c:delete val="1"/>
          </c:dLbls>
          <c:val>
            <c:numRef>
              <c:f>General!$G$2:$G$51</c:f>
              <c:numCache>
                <c:formatCode>General</c:formatCode>
                <c:ptCount val="50"/>
                <c:pt idx="0">
                  <c:v>5</c:v>
                </c:pt>
                <c:pt idx="1">
                  <c:v>4.9</c:v>
                </c:pt>
                <c:pt idx="2">
                  <c:v>6</c:v>
                </c:pt>
                <c:pt idx="3">
                  <c:v>3.8</c:v>
                </c:pt>
                <c:pt idx="4">
                  <c:v>4</c:v>
                </c:pt>
                <c:pt idx="5">
                  <c:v>8.2</c:v>
                </c:pt>
                <c:pt idx="6">
                  <c:v>5.8</c:v>
                </c:pt>
                <c:pt idx="7">
                  <c:v>5.1</c:v>
                </c:pt>
                <c:pt idx="8">
                  <c:v>5.6</c:v>
                </c:pt>
                <c:pt idx="9">
                  <c:v>7.3</c:v>
                </c:pt>
                <c:pt idx="10">
                  <c:v>7.7</c:v>
                </c:pt>
                <c:pt idx="11">
                  <c:v>7.1</c:v>
                </c:pt>
                <c:pt idx="12">
                  <c:v>6.4</c:v>
                </c:pt>
                <c:pt idx="13">
                  <c:v>7.2</c:v>
                </c:pt>
                <c:pt idx="14">
                  <c:v>6.3</c:v>
                </c:pt>
                <c:pt idx="15">
                  <c:v>7.9</c:v>
                </c:pt>
                <c:pt idx="16">
                  <c:v>6.3</c:v>
                </c:pt>
                <c:pt idx="17">
                  <c:v>6.9</c:v>
                </c:pt>
                <c:pt idx="18">
                  <c:v>6.8</c:v>
                </c:pt>
                <c:pt idx="19">
                  <c:v>5.9</c:v>
                </c:pt>
                <c:pt idx="20">
                  <c:v>4.8</c:v>
                </c:pt>
                <c:pt idx="21">
                  <c:v>6.2</c:v>
                </c:pt>
                <c:pt idx="22">
                  <c:v>4.6</c:v>
                </c:pt>
                <c:pt idx="23">
                  <c:v>4.4</c:v>
                </c:pt>
                <c:pt idx="24">
                  <c:v>10</c:v>
                </c:pt>
                <c:pt idx="25">
                  <c:v>7.2</c:v>
                </c:pt>
                <c:pt idx="26">
                  <c:v>5.3</c:v>
                </c:pt>
                <c:pt idx="27">
                  <c:v>4.3</c:v>
                </c:pt>
                <c:pt idx="28">
                  <c:v>5.2</c:v>
                </c:pt>
                <c:pt idx="29">
                  <c:v>6</c:v>
                </c:pt>
                <c:pt idx="30">
                  <c:v>4.2</c:v>
                </c:pt>
                <c:pt idx="31">
                  <c:v>7.5</c:v>
                </c:pt>
                <c:pt idx="32">
                  <c:v>7.1</c:v>
                </c:pt>
                <c:pt idx="33">
                  <c:v>7.4</c:v>
                </c:pt>
                <c:pt idx="34">
                  <c:v>6.4</c:v>
                </c:pt>
                <c:pt idx="35">
                  <c:v>4.6</c:v>
                </c:pt>
                <c:pt idx="36">
                  <c:v>4.6</c:v>
                </c:pt>
                <c:pt idx="37">
                  <c:v>5.3</c:v>
                </c:pt>
                <c:pt idx="38">
                  <c:v>5.8</c:v>
                </c:pt>
                <c:pt idx="39">
                  <c:v>4.1</c:v>
                </c:pt>
                <c:pt idx="40">
                  <c:v>4.3</c:v>
                </c:pt>
                <c:pt idx="41">
                  <c:v>4.2</c:v>
                </c:pt>
                <c:pt idx="42">
                  <c:v>4.1</c:v>
                </c:pt>
                <c:pt idx="43">
                  <c:v>7.5</c:v>
                </c:pt>
                <c:pt idx="44">
                  <c:v>6.3</c:v>
                </c:pt>
                <c:pt idx="45">
                  <c:v>6.7</c:v>
                </c:pt>
                <c:pt idx="46">
                  <c:v>8.6</c:v>
                </c:pt>
                <c:pt idx="47">
                  <c:v>8.5</c:v>
                </c:pt>
                <c:pt idx="48">
                  <c:v>7.9</c:v>
                </c:pt>
                <c:pt idx="49">
                  <c:v>6.9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General!$H$1</c:f>
              <c:strCache>
                <c:ptCount val="1"/>
                <c:pt idx="0">
                  <c:v>Predicted</c:v>
                </c:pt>
              </c:strCache>
            </c:strRef>
          </c:tx>
          <c:dLbls>
            <c:delete val="1"/>
          </c:dLbls>
          <c:val>
            <c:numRef>
              <c:f>General!$H$2:$H$51</c:f>
              <c:numCache>
                <c:formatCode>0.0</c:formatCode>
                <c:ptCount val="50"/>
                <c:pt idx="0">
                  <c:v>6.16851076477721</c:v>
                </c:pt>
                <c:pt idx="1">
                  <c:v>5.76884792274282</c:v>
                </c:pt>
                <c:pt idx="2">
                  <c:v>7.01626872039235</c:v>
                </c:pt>
                <c:pt idx="3">
                  <c:v>4.68380403951542</c:v>
                </c:pt>
                <c:pt idx="4">
                  <c:v>4.27004615399748</c:v>
                </c:pt>
                <c:pt idx="5">
                  <c:v>9.02939148138518</c:v>
                </c:pt>
                <c:pt idx="6">
                  <c:v>7.39132416132363</c:v>
                </c:pt>
                <c:pt idx="7">
                  <c:v>5.64797834168897</c:v>
                </c:pt>
                <c:pt idx="8">
                  <c:v>5.708901761168</c:v>
                </c:pt>
                <c:pt idx="9">
                  <c:v>6.75172612548421</c:v>
                </c:pt>
                <c:pt idx="10">
                  <c:v>8.70444580956879</c:v>
                </c:pt>
                <c:pt idx="11">
                  <c:v>6.17480191184234</c:v>
                </c:pt>
                <c:pt idx="12">
                  <c:v>6.1501663173834</c:v>
                </c:pt>
                <c:pt idx="13">
                  <c:v>6.80979340002149</c:v>
                </c:pt>
                <c:pt idx="14">
                  <c:v>6.273113711404</c:v>
                </c:pt>
                <c:pt idx="15">
                  <c:v>6.18682712243789</c:v>
                </c:pt>
                <c:pt idx="16">
                  <c:v>6.4467124735365</c:v>
                </c:pt>
                <c:pt idx="17">
                  <c:v>5.89408162213507</c:v>
                </c:pt>
                <c:pt idx="18">
                  <c:v>7.04948688668421</c:v>
                </c:pt>
                <c:pt idx="19">
                  <c:v>5.76176141183986</c:v>
                </c:pt>
                <c:pt idx="20">
                  <c:v>5.10088564864862</c:v>
                </c:pt>
                <c:pt idx="21">
                  <c:v>5.29300738607269</c:v>
                </c:pt>
                <c:pt idx="22">
                  <c:v>5.17395269115116</c:v>
                </c:pt>
                <c:pt idx="23">
                  <c:v>4.38670488933563</c:v>
                </c:pt>
                <c:pt idx="24">
                  <c:v>10.4969570522661</c:v>
                </c:pt>
                <c:pt idx="25">
                  <c:v>7.01523598300973</c:v>
                </c:pt>
                <c:pt idx="26">
                  <c:v>5.43099206093941</c:v>
                </c:pt>
                <c:pt idx="27">
                  <c:v>4.74944098063409</c:v>
                </c:pt>
                <c:pt idx="28">
                  <c:v>5.38805373209423</c:v>
                </c:pt>
                <c:pt idx="29">
                  <c:v>5.90572282909333</c:v>
                </c:pt>
                <c:pt idx="30">
                  <c:v>5.49665441252659</c:v>
                </c:pt>
                <c:pt idx="31">
                  <c:v>7.10482004699257</c:v>
                </c:pt>
                <c:pt idx="32">
                  <c:v>7.2575623141981</c:v>
                </c:pt>
                <c:pt idx="33">
                  <c:v>7.18722725252544</c:v>
                </c:pt>
                <c:pt idx="34">
                  <c:v>8.35553219072855</c:v>
                </c:pt>
                <c:pt idx="35">
                  <c:v>5.82380558036393</c:v>
                </c:pt>
                <c:pt idx="36">
                  <c:v>5.6677699821503</c:v>
                </c:pt>
                <c:pt idx="37">
                  <c:v>5.73224609310034</c:v>
                </c:pt>
                <c:pt idx="38">
                  <c:v>7.04026180821392</c:v>
                </c:pt>
                <c:pt idx="39">
                  <c:v>4.53844054776516</c:v>
                </c:pt>
                <c:pt idx="40">
                  <c:v>4.69770651645464</c:v>
                </c:pt>
                <c:pt idx="41">
                  <c:v>4.85798788198152</c:v>
                </c:pt>
                <c:pt idx="42">
                  <c:v>4.89523617019442</c:v>
                </c:pt>
                <c:pt idx="43">
                  <c:v>7.43221957265926</c:v>
                </c:pt>
                <c:pt idx="44">
                  <c:v>7.61328146693669</c:v>
                </c:pt>
                <c:pt idx="45">
                  <c:v>7.79849889344018</c:v>
                </c:pt>
                <c:pt idx="46">
                  <c:v>8.22168934391307</c:v>
                </c:pt>
                <c:pt idx="47">
                  <c:v>7.87777874466398</c:v>
                </c:pt>
                <c:pt idx="48">
                  <c:v>8.80499646074567</c:v>
                </c:pt>
                <c:pt idx="49">
                  <c:v>7.42813297828673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627456"/>
        <c:axId val="152629248"/>
      </c:lineChart>
      <c:catAx>
        <c:axId val="15262745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52629248"/>
        <c:crosses val="autoZero"/>
        <c:auto val="1"/>
        <c:lblAlgn val="ctr"/>
        <c:lblOffset val="100"/>
        <c:noMultiLvlLbl val="0"/>
      </c:catAx>
      <c:valAx>
        <c:axId val="152629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52627456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60960</xdr:colOff>
      <xdr:row>918</xdr:row>
      <xdr:rowOff>7620</xdr:rowOff>
    </xdr:from>
    <xdr:to>
      <xdr:col>19</xdr:col>
      <xdr:colOff>601980</xdr:colOff>
      <xdr:row>936</xdr:row>
      <xdr:rowOff>148590</xdr:rowOff>
    </xdr:to>
    <xdr:graphicFrame>
      <xdr:nvGraphicFramePr>
        <xdr:cNvPr id="4" name="Chart 3"/>
        <xdr:cNvGraphicFramePr/>
      </xdr:nvGraphicFramePr>
      <xdr:xfrm>
        <a:off x="4998720" y="167891460"/>
        <a:ext cx="7602855" cy="34328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60960</xdr:colOff>
      <xdr:row>35</xdr:row>
      <xdr:rowOff>148590</xdr:rowOff>
    </xdr:from>
    <xdr:to>
      <xdr:col>18</xdr:col>
      <xdr:colOff>167640</xdr:colOff>
      <xdr:row>54</xdr:row>
      <xdr:rowOff>45720</xdr:rowOff>
    </xdr:to>
    <xdr:graphicFrame>
      <xdr:nvGraphicFramePr>
        <xdr:cNvPr id="2" name="Chart 1"/>
        <xdr:cNvGraphicFramePr/>
      </xdr:nvGraphicFramePr>
      <xdr:xfrm>
        <a:off x="4998720" y="6606540"/>
        <a:ext cx="6899910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60960</xdr:colOff>
      <xdr:row>41</xdr:row>
      <xdr:rowOff>15240</xdr:rowOff>
    </xdr:from>
    <xdr:to>
      <xdr:col>20</xdr:col>
      <xdr:colOff>15240</xdr:colOff>
      <xdr:row>59</xdr:row>
      <xdr:rowOff>148590</xdr:rowOff>
    </xdr:to>
    <xdr:graphicFrame>
      <xdr:nvGraphicFramePr>
        <xdr:cNvPr id="2" name="Chart 1"/>
        <xdr:cNvGraphicFramePr/>
      </xdr:nvGraphicFramePr>
      <xdr:xfrm>
        <a:off x="4998720" y="7570470"/>
        <a:ext cx="7360920" cy="34251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60960</xdr:colOff>
      <xdr:row>24</xdr:row>
      <xdr:rowOff>76200</xdr:rowOff>
    </xdr:from>
    <xdr:to>
      <xdr:col>18</xdr:col>
      <xdr:colOff>335280</xdr:colOff>
      <xdr:row>42</xdr:row>
      <xdr:rowOff>140970</xdr:rowOff>
    </xdr:to>
    <xdr:graphicFrame>
      <xdr:nvGraphicFramePr>
        <xdr:cNvPr id="2" name="Chart 1"/>
        <xdr:cNvGraphicFramePr/>
      </xdr:nvGraphicFramePr>
      <xdr:xfrm>
        <a:off x="4998720" y="4522470"/>
        <a:ext cx="6849745" cy="33566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60960</xdr:colOff>
      <xdr:row>91</xdr:row>
      <xdr:rowOff>152400</xdr:rowOff>
    </xdr:from>
    <xdr:to>
      <xdr:col>19</xdr:col>
      <xdr:colOff>426720</xdr:colOff>
      <xdr:row>111</xdr:row>
      <xdr:rowOff>148590</xdr:rowOff>
    </xdr:to>
    <xdr:graphicFrame>
      <xdr:nvGraphicFramePr>
        <xdr:cNvPr id="3" name="Chart 2"/>
        <xdr:cNvGraphicFramePr/>
      </xdr:nvGraphicFramePr>
      <xdr:xfrm>
        <a:off x="4998720" y="16851630"/>
        <a:ext cx="7770495" cy="36537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60960</xdr:colOff>
      <xdr:row>35</xdr:row>
      <xdr:rowOff>129540</xdr:rowOff>
    </xdr:from>
    <xdr:to>
      <xdr:col>20</xdr:col>
      <xdr:colOff>167640</xdr:colOff>
      <xdr:row>53</xdr:row>
      <xdr:rowOff>148590</xdr:rowOff>
    </xdr:to>
    <xdr:graphicFrame>
      <xdr:nvGraphicFramePr>
        <xdr:cNvPr id="2" name="Chart 1"/>
        <xdr:cNvGraphicFramePr/>
      </xdr:nvGraphicFramePr>
      <xdr:xfrm>
        <a:off x="4998720" y="6587490"/>
        <a:ext cx="9345930" cy="33108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60960</xdr:colOff>
      <xdr:row>27</xdr:row>
      <xdr:rowOff>140970</xdr:rowOff>
    </xdr:from>
    <xdr:to>
      <xdr:col>17</xdr:col>
      <xdr:colOff>297180</xdr:colOff>
      <xdr:row>44</xdr:row>
      <xdr:rowOff>30480</xdr:rowOff>
    </xdr:to>
    <xdr:graphicFrame>
      <xdr:nvGraphicFramePr>
        <xdr:cNvPr id="8" name="Chart 7"/>
        <xdr:cNvGraphicFramePr/>
      </xdr:nvGraphicFramePr>
      <xdr:xfrm>
        <a:off x="4411980" y="5135880"/>
        <a:ext cx="6576695" cy="29984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227"/>
  <sheetViews>
    <sheetView workbookViewId="0">
      <selection activeCell="U3" sqref="U3"/>
    </sheetView>
  </sheetViews>
  <sheetFormatPr defaultColWidth="9" defaultRowHeight="14.4"/>
  <cols>
    <col min="1" max="1" width="4.36111111111111" customWidth="1"/>
    <col min="2" max="2" width="15.9074074074074" hidden="1" customWidth="1"/>
    <col min="3" max="4" width="9" hidden="1" customWidth="1"/>
    <col min="5" max="5" width="7.81481481481481" customWidth="1"/>
    <col min="6" max="7" width="5.4537037037037" customWidth="1"/>
    <col min="8" max="8" width="6.09259259259259" customWidth="1"/>
    <col min="9" max="9" width="8.36111111111111" customWidth="1"/>
    <col min="10" max="10" width="8" customWidth="1"/>
    <col min="11" max="11" width="8.81481481481481" customWidth="1"/>
    <col min="12" max="12" width="5.5462962962963" customWidth="1"/>
    <col min="13" max="14" width="8" customWidth="1"/>
    <col min="15" max="15" width="5.5462962962963" customWidth="1"/>
    <col min="18" max="18" width="5.5462962962963" customWidth="1"/>
    <col min="19" max="19" width="6" customWidth="1"/>
    <col min="20" max="20" width="8" customWidth="1"/>
  </cols>
  <sheetData>
    <row r="1" s="38" customFormat="1" ht="28.75" customHeight="1" spans="1:30">
      <c r="A1" s="177" t="s">
        <v>0</v>
      </c>
      <c r="B1" s="177" t="s">
        <v>1</v>
      </c>
      <c r="C1" s="177" t="s">
        <v>2</v>
      </c>
      <c r="D1" s="177"/>
      <c r="E1" s="177" t="s">
        <v>3</v>
      </c>
      <c r="F1" s="177"/>
      <c r="G1" s="177"/>
      <c r="H1" s="177"/>
      <c r="I1" s="177" t="s">
        <v>4</v>
      </c>
      <c r="J1" s="177"/>
      <c r="K1" s="177"/>
      <c r="L1" s="177" t="s">
        <v>5</v>
      </c>
      <c r="M1" s="177"/>
      <c r="N1" s="177"/>
      <c r="O1" s="177"/>
      <c r="P1" s="177"/>
      <c r="Q1" s="177"/>
      <c r="R1" s="184" t="s">
        <v>6</v>
      </c>
      <c r="S1" s="184"/>
      <c r="T1" s="184"/>
      <c r="V1" s="56" t="s">
        <v>7</v>
      </c>
      <c r="W1" s="56"/>
      <c r="X1" s="56"/>
      <c r="Y1" s="56"/>
      <c r="Z1" s="56"/>
      <c r="AA1" s="56"/>
      <c r="AB1" s="56"/>
      <c r="AC1" s="56"/>
      <c r="AD1" s="56"/>
    </row>
    <row r="2" s="38" customFormat="1" ht="28.75" customHeight="1" spans="1:30">
      <c r="A2" s="177"/>
      <c r="B2" s="177"/>
      <c r="C2" s="177" t="s">
        <v>8</v>
      </c>
      <c r="D2" s="177" t="s">
        <v>9</v>
      </c>
      <c r="E2" s="177" t="s">
        <v>10</v>
      </c>
      <c r="F2" s="177">
        <v>2014</v>
      </c>
      <c r="G2" s="177">
        <v>2015</v>
      </c>
      <c r="H2" s="177">
        <v>2016</v>
      </c>
      <c r="I2" s="177">
        <v>2014</v>
      </c>
      <c r="J2" s="177" t="s">
        <v>11</v>
      </c>
      <c r="K2" s="177" t="s">
        <v>12</v>
      </c>
      <c r="L2" s="177" t="s">
        <v>13</v>
      </c>
      <c r="M2" s="177"/>
      <c r="N2" s="177"/>
      <c r="O2" s="177" t="s">
        <v>14</v>
      </c>
      <c r="P2" s="177"/>
      <c r="Q2" s="177"/>
      <c r="R2" s="184"/>
      <c r="S2" s="184"/>
      <c r="T2" s="184"/>
      <c r="V2" s="57">
        <v>2014</v>
      </c>
      <c r="W2" s="57"/>
      <c r="X2" s="58"/>
      <c r="Y2" s="64">
        <v>2015</v>
      </c>
      <c r="Z2" s="57"/>
      <c r="AA2" s="58"/>
      <c r="AB2" s="64">
        <v>2016</v>
      </c>
      <c r="AC2" s="57"/>
      <c r="AD2" s="57"/>
    </row>
    <row r="3" s="38" customFormat="1" ht="31.95" spans="1:50">
      <c r="A3" s="177"/>
      <c r="B3" s="177"/>
      <c r="C3" s="177"/>
      <c r="D3" s="177"/>
      <c r="E3" s="177"/>
      <c r="F3" s="177"/>
      <c r="G3" s="177"/>
      <c r="H3" s="177"/>
      <c r="I3" s="177"/>
      <c r="J3" s="177"/>
      <c r="K3" s="177"/>
      <c r="L3" s="177">
        <v>2014</v>
      </c>
      <c r="M3" s="177" t="s">
        <v>11</v>
      </c>
      <c r="N3" s="177" t="s">
        <v>12</v>
      </c>
      <c r="O3" s="177">
        <v>2014</v>
      </c>
      <c r="P3" s="177" t="s">
        <v>11</v>
      </c>
      <c r="Q3" s="177" t="s">
        <v>12</v>
      </c>
      <c r="R3" s="182">
        <v>14</v>
      </c>
      <c r="S3" s="177" t="s">
        <v>15</v>
      </c>
      <c r="T3" s="177" t="s">
        <v>16</v>
      </c>
      <c r="V3" s="61" t="s">
        <v>17</v>
      </c>
      <c r="W3" s="62" t="s">
        <v>18</v>
      </c>
      <c r="X3" s="62" t="s">
        <v>19</v>
      </c>
      <c r="Y3" s="62" t="s">
        <v>17</v>
      </c>
      <c r="Z3" s="62" t="s">
        <v>18</v>
      </c>
      <c r="AA3" s="62" t="s">
        <v>19</v>
      </c>
      <c r="AB3" s="62" t="s">
        <v>17</v>
      </c>
      <c r="AC3" s="62" t="s">
        <v>18</v>
      </c>
      <c r="AD3" s="62" t="s">
        <v>19</v>
      </c>
      <c r="AE3" s="65"/>
      <c r="AG3" s="66"/>
      <c r="AH3" s="66"/>
      <c r="AI3" s="66"/>
      <c r="AJ3" s="66"/>
      <c r="AL3" s="66"/>
      <c r="AM3" s="66"/>
      <c r="AN3" s="66"/>
      <c r="AO3" s="66"/>
      <c r="AS3" s="69"/>
      <c r="AW3" s="70"/>
      <c r="AX3" s="70"/>
    </row>
    <row r="4" s="38" customFormat="1" ht="15" customHeight="1" spans="1:40">
      <c r="A4" s="210">
        <v>1</v>
      </c>
      <c r="B4" s="210" t="s">
        <v>20</v>
      </c>
      <c r="C4" s="210">
        <v>30</v>
      </c>
      <c r="D4" s="210">
        <v>31</v>
      </c>
      <c r="E4" s="210">
        <v>4.87</v>
      </c>
      <c r="F4" s="210">
        <v>5</v>
      </c>
      <c r="G4" s="210">
        <v>5.5</v>
      </c>
      <c r="H4" s="210">
        <v>5.84</v>
      </c>
      <c r="I4" s="210">
        <v>2075</v>
      </c>
      <c r="J4" s="212">
        <v>4154.9</v>
      </c>
      <c r="K4" s="212">
        <v>6683.9</v>
      </c>
      <c r="L4" s="213">
        <v>3092.72727272727</v>
      </c>
      <c r="M4" s="213">
        <v>6604.36363636364</v>
      </c>
      <c r="N4" s="213">
        <v>10161.8181818182</v>
      </c>
      <c r="O4" s="213">
        <v>5526</v>
      </c>
      <c r="P4" s="213">
        <v>11197.5</v>
      </c>
      <c r="Q4" s="216">
        <v>16960.7727272727</v>
      </c>
      <c r="R4" s="213">
        <v>556</v>
      </c>
      <c r="S4" s="213">
        <v>1510</v>
      </c>
      <c r="T4" s="213">
        <v>2352</v>
      </c>
      <c r="V4" s="63">
        <v>112</v>
      </c>
      <c r="W4" s="10">
        <v>198</v>
      </c>
      <c r="X4" s="10">
        <v>246</v>
      </c>
      <c r="Y4" s="10">
        <v>1</v>
      </c>
      <c r="Z4" s="10">
        <v>732</v>
      </c>
      <c r="AA4" s="10">
        <v>221</v>
      </c>
      <c r="AB4" s="10">
        <v>322</v>
      </c>
      <c r="AC4" s="10">
        <v>379</v>
      </c>
      <c r="AD4" s="10">
        <v>141</v>
      </c>
      <c r="AH4" s="67"/>
      <c r="AI4" s="68"/>
      <c r="AM4" s="68"/>
      <c r="AN4" s="68"/>
    </row>
    <row r="5" s="38" customFormat="1" ht="15" customHeight="1" spans="1:40">
      <c r="A5" s="211">
        <v>2</v>
      </c>
      <c r="B5" s="211" t="s">
        <v>21</v>
      </c>
      <c r="C5" s="211">
        <v>58.75</v>
      </c>
      <c r="D5" s="211">
        <v>59.75</v>
      </c>
      <c r="E5" s="211">
        <v>4.66</v>
      </c>
      <c r="F5" s="211">
        <v>4.9</v>
      </c>
      <c r="G5" s="211">
        <v>6.4</v>
      </c>
      <c r="H5" s="211">
        <v>6.72</v>
      </c>
      <c r="I5" s="211">
        <v>1399.3</v>
      </c>
      <c r="J5" s="214">
        <v>3232.4</v>
      </c>
      <c r="K5" s="214">
        <v>6113.8</v>
      </c>
      <c r="L5" s="215">
        <v>3092.72727272727</v>
      </c>
      <c r="M5" s="215">
        <v>6604.36363636364</v>
      </c>
      <c r="N5" s="215">
        <v>10161.8181818182</v>
      </c>
      <c r="O5" s="215">
        <v>5526</v>
      </c>
      <c r="P5" s="215">
        <v>11197.5</v>
      </c>
      <c r="Q5" s="217">
        <v>16960.7727272727</v>
      </c>
      <c r="R5" s="215">
        <v>1231</v>
      </c>
      <c r="S5" s="215">
        <v>2440</v>
      </c>
      <c r="T5" s="215">
        <v>5038</v>
      </c>
      <c r="V5" s="63">
        <v>150</v>
      </c>
      <c r="W5" s="10">
        <v>668</v>
      </c>
      <c r="X5" s="10">
        <v>413</v>
      </c>
      <c r="Y5" s="10">
        <v>215</v>
      </c>
      <c r="Z5" s="10">
        <v>603</v>
      </c>
      <c r="AA5" s="10">
        <v>391</v>
      </c>
      <c r="AB5" s="10">
        <v>330</v>
      </c>
      <c r="AC5" s="10">
        <v>1892</v>
      </c>
      <c r="AD5" s="10">
        <v>376</v>
      </c>
      <c r="AH5" s="67"/>
      <c r="AI5" s="68"/>
      <c r="AM5" s="68"/>
      <c r="AN5" s="68"/>
    </row>
    <row r="6" s="38" customFormat="1" ht="15" customHeight="1" spans="1:40">
      <c r="A6" s="211">
        <v>3</v>
      </c>
      <c r="B6" s="211" t="s">
        <v>21</v>
      </c>
      <c r="C6" s="211">
        <v>61.75</v>
      </c>
      <c r="D6" s="211">
        <v>62.75</v>
      </c>
      <c r="E6" s="211">
        <v>5.61</v>
      </c>
      <c r="F6" s="211">
        <v>6</v>
      </c>
      <c r="G6" s="211">
        <v>6.1</v>
      </c>
      <c r="H6" s="211">
        <v>8.08</v>
      </c>
      <c r="I6" s="211">
        <v>1695.8</v>
      </c>
      <c r="J6" s="214">
        <v>3727.1</v>
      </c>
      <c r="K6" s="214">
        <v>6084.2</v>
      </c>
      <c r="L6" s="215">
        <v>3092.72727272727</v>
      </c>
      <c r="M6" s="215">
        <v>6604.36363636364</v>
      </c>
      <c r="N6" s="215">
        <v>10161.8181818182</v>
      </c>
      <c r="O6" s="215">
        <v>5526</v>
      </c>
      <c r="P6" s="215">
        <v>11197.5</v>
      </c>
      <c r="Q6" s="217">
        <v>16960.7727272727</v>
      </c>
      <c r="R6" s="215">
        <v>1231</v>
      </c>
      <c r="S6" s="215">
        <v>2440</v>
      </c>
      <c r="T6" s="215">
        <v>5038</v>
      </c>
      <c r="V6" s="63">
        <v>150</v>
      </c>
      <c r="W6" s="10">
        <v>668</v>
      </c>
      <c r="X6" s="10">
        <v>413</v>
      </c>
      <c r="Y6" s="10">
        <v>215</v>
      </c>
      <c r="Z6" s="10">
        <v>603</v>
      </c>
      <c r="AA6" s="10">
        <v>391</v>
      </c>
      <c r="AB6" s="10">
        <v>330</v>
      </c>
      <c r="AC6" s="10">
        <v>1892</v>
      </c>
      <c r="AD6" s="10">
        <v>376</v>
      </c>
      <c r="AH6" s="67"/>
      <c r="AI6" s="68"/>
      <c r="AM6" s="68"/>
      <c r="AN6" s="68"/>
    </row>
    <row r="7" s="38" customFormat="1" ht="15" customHeight="1" spans="1:40">
      <c r="A7" s="211">
        <v>4</v>
      </c>
      <c r="B7" s="211" t="s">
        <v>21</v>
      </c>
      <c r="C7" s="211">
        <v>66.75</v>
      </c>
      <c r="D7" s="211">
        <v>67.75</v>
      </c>
      <c r="E7" s="211">
        <v>3.74</v>
      </c>
      <c r="F7" s="211">
        <v>3.8</v>
      </c>
      <c r="G7" s="211">
        <v>4</v>
      </c>
      <c r="H7" s="211">
        <v>4.85</v>
      </c>
      <c r="I7" s="211">
        <v>1695.8</v>
      </c>
      <c r="J7" s="214">
        <v>3727.1</v>
      </c>
      <c r="K7" s="214">
        <v>6084.2</v>
      </c>
      <c r="L7" s="215">
        <v>3092.72727272727</v>
      </c>
      <c r="M7" s="215">
        <v>6604.36363636364</v>
      </c>
      <c r="N7" s="215">
        <v>10161.8181818182</v>
      </c>
      <c r="O7" s="215">
        <v>5526</v>
      </c>
      <c r="P7" s="215">
        <v>11197.5</v>
      </c>
      <c r="Q7" s="217">
        <v>16960.7727272727</v>
      </c>
      <c r="R7" s="215">
        <v>1231</v>
      </c>
      <c r="S7" s="215">
        <v>2440</v>
      </c>
      <c r="T7" s="215">
        <v>5038</v>
      </c>
      <c r="V7" s="63">
        <v>150</v>
      </c>
      <c r="W7" s="10">
        <v>668</v>
      </c>
      <c r="X7" s="10">
        <v>413</v>
      </c>
      <c r="Y7" s="10">
        <v>215</v>
      </c>
      <c r="Z7" s="10">
        <v>603</v>
      </c>
      <c r="AA7" s="10">
        <v>391</v>
      </c>
      <c r="AB7" s="10">
        <v>330</v>
      </c>
      <c r="AC7" s="10">
        <v>1892</v>
      </c>
      <c r="AD7" s="10">
        <v>376</v>
      </c>
      <c r="AH7" s="67"/>
      <c r="AI7" s="68"/>
      <c r="AM7" s="68"/>
      <c r="AN7" s="68"/>
    </row>
    <row r="8" s="38" customFormat="1" ht="15" customHeight="1" spans="1:40">
      <c r="A8" s="211">
        <v>5</v>
      </c>
      <c r="B8" s="211" t="s">
        <v>22</v>
      </c>
      <c r="C8" s="211">
        <v>183</v>
      </c>
      <c r="D8" s="211">
        <v>184</v>
      </c>
      <c r="E8" s="211">
        <v>3.29</v>
      </c>
      <c r="F8" s="211">
        <v>4</v>
      </c>
      <c r="G8" s="211">
        <v>4.3</v>
      </c>
      <c r="H8" s="211">
        <v>4.64</v>
      </c>
      <c r="I8" s="211">
        <v>1096.4</v>
      </c>
      <c r="J8" s="214">
        <v>2172.7</v>
      </c>
      <c r="K8" s="214">
        <v>3764.9</v>
      </c>
      <c r="L8" s="215">
        <v>4007.25</v>
      </c>
      <c r="M8" s="215">
        <v>7491.75</v>
      </c>
      <c r="N8" s="215">
        <v>11044.1785714286</v>
      </c>
      <c r="O8" s="215">
        <v>5798.25</v>
      </c>
      <c r="P8" s="215">
        <v>11285.25</v>
      </c>
      <c r="Q8" s="217">
        <v>16865.25</v>
      </c>
      <c r="R8" s="215">
        <v>658</v>
      </c>
      <c r="S8" s="215">
        <v>1139</v>
      </c>
      <c r="T8" s="215">
        <v>3024</v>
      </c>
      <c r="V8" s="63">
        <v>10</v>
      </c>
      <c r="W8" s="10">
        <v>523</v>
      </c>
      <c r="X8" s="10">
        <v>125</v>
      </c>
      <c r="Y8" s="10">
        <v>86</v>
      </c>
      <c r="Z8" s="10">
        <v>319</v>
      </c>
      <c r="AA8" s="10">
        <v>76</v>
      </c>
      <c r="AB8" s="10">
        <v>324</v>
      </c>
      <c r="AC8" s="10">
        <v>1337</v>
      </c>
      <c r="AD8" s="10">
        <v>224</v>
      </c>
      <c r="AH8" s="67"/>
      <c r="AI8" s="68"/>
      <c r="AM8" s="68"/>
      <c r="AN8" s="68"/>
    </row>
    <row r="9" s="38" customFormat="1" ht="15" customHeight="1" spans="1:40">
      <c r="A9" s="211">
        <v>6</v>
      </c>
      <c r="B9" s="211" t="s">
        <v>23</v>
      </c>
      <c r="C9" s="211">
        <v>226</v>
      </c>
      <c r="D9" s="211">
        <v>227</v>
      </c>
      <c r="E9" s="211">
        <v>7.03</v>
      </c>
      <c r="F9" s="211">
        <v>8.2</v>
      </c>
      <c r="G9" s="211">
        <v>9.1</v>
      </c>
      <c r="H9" s="211">
        <v>9.11</v>
      </c>
      <c r="I9" s="211">
        <v>1391.6</v>
      </c>
      <c r="J9" s="214">
        <v>2820.9</v>
      </c>
      <c r="K9" s="214">
        <v>4531.6</v>
      </c>
      <c r="L9" s="215">
        <v>4007.25</v>
      </c>
      <c r="M9" s="215">
        <v>7491.75</v>
      </c>
      <c r="N9" s="215">
        <v>11044.1785714286</v>
      </c>
      <c r="O9" s="215">
        <v>5798.25</v>
      </c>
      <c r="P9" s="215">
        <v>11285.25</v>
      </c>
      <c r="Q9" s="217">
        <v>16865.25</v>
      </c>
      <c r="R9" s="215">
        <v>760</v>
      </c>
      <c r="S9" s="215">
        <v>1441</v>
      </c>
      <c r="T9" s="215">
        <v>2116</v>
      </c>
      <c r="V9" s="63">
        <v>94</v>
      </c>
      <c r="W9" s="10">
        <v>323</v>
      </c>
      <c r="X9" s="10">
        <v>343</v>
      </c>
      <c r="Y9" s="10">
        <v>187</v>
      </c>
      <c r="Z9" s="10">
        <v>302</v>
      </c>
      <c r="AA9" s="10">
        <v>192</v>
      </c>
      <c r="AB9" s="10">
        <v>41</v>
      </c>
      <c r="AC9" s="10">
        <v>457</v>
      </c>
      <c r="AD9" s="10">
        <v>177</v>
      </c>
      <c r="AH9" s="67"/>
      <c r="AI9" s="68"/>
      <c r="AM9" s="68"/>
      <c r="AN9" s="68"/>
    </row>
    <row r="10" s="38" customFormat="1" ht="15" customHeight="1" spans="1:40">
      <c r="A10" s="211">
        <v>7</v>
      </c>
      <c r="B10" s="211" t="s">
        <v>24</v>
      </c>
      <c r="C10" s="211">
        <v>237.24</v>
      </c>
      <c r="D10" s="211">
        <v>238</v>
      </c>
      <c r="E10" s="211">
        <v>5.75</v>
      </c>
      <c r="F10" s="211">
        <v>5.8</v>
      </c>
      <c r="G10" s="211">
        <v>6.7</v>
      </c>
      <c r="H10" s="211">
        <v>7.6</v>
      </c>
      <c r="I10" s="211">
        <v>1391.6</v>
      </c>
      <c r="J10" s="214">
        <v>2820.9</v>
      </c>
      <c r="K10" s="214">
        <v>4531.6</v>
      </c>
      <c r="L10" s="215">
        <v>4007.25</v>
      </c>
      <c r="M10" s="215">
        <v>7491.75</v>
      </c>
      <c r="N10" s="215">
        <v>11044.1785714286</v>
      </c>
      <c r="O10" s="215">
        <v>5798.25</v>
      </c>
      <c r="P10" s="215">
        <v>11285.25</v>
      </c>
      <c r="Q10" s="217">
        <v>16865.25</v>
      </c>
      <c r="R10" s="215">
        <v>760</v>
      </c>
      <c r="S10" s="215">
        <v>1441</v>
      </c>
      <c r="T10" s="215">
        <v>2116</v>
      </c>
      <c r="V10" s="63">
        <v>94</v>
      </c>
      <c r="W10" s="10">
        <v>323</v>
      </c>
      <c r="X10" s="10">
        <v>343</v>
      </c>
      <c r="Y10" s="10">
        <v>187</v>
      </c>
      <c r="Z10" s="10">
        <v>302</v>
      </c>
      <c r="AA10" s="10">
        <v>192</v>
      </c>
      <c r="AB10" s="10">
        <v>41</v>
      </c>
      <c r="AC10" s="10">
        <v>457</v>
      </c>
      <c r="AD10" s="10">
        <v>177</v>
      </c>
      <c r="AH10" s="67"/>
      <c r="AI10" s="68"/>
      <c r="AM10" s="68"/>
      <c r="AN10" s="68"/>
    </row>
    <row r="11" s="38" customFormat="1" ht="15" customHeight="1" spans="1:40">
      <c r="A11" s="211">
        <v>8</v>
      </c>
      <c r="B11" s="211" t="s">
        <v>24</v>
      </c>
      <c r="C11" s="211">
        <v>249</v>
      </c>
      <c r="D11" s="211">
        <v>250</v>
      </c>
      <c r="E11" s="211">
        <v>4.41</v>
      </c>
      <c r="F11" s="211">
        <v>5.1</v>
      </c>
      <c r="G11" s="211">
        <v>6.3</v>
      </c>
      <c r="H11" s="211">
        <v>8.01</v>
      </c>
      <c r="I11" s="211">
        <v>1391.6</v>
      </c>
      <c r="J11" s="214">
        <v>2820.9</v>
      </c>
      <c r="K11" s="214">
        <v>4531.6</v>
      </c>
      <c r="L11" s="215">
        <v>4007.25</v>
      </c>
      <c r="M11" s="215">
        <v>7491.75</v>
      </c>
      <c r="N11" s="215">
        <v>11044.1785714286</v>
      </c>
      <c r="O11" s="215">
        <v>5798.25</v>
      </c>
      <c r="P11" s="215">
        <v>11285.25</v>
      </c>
      <c r="Q11" s="217">
        <v>16865.25</v>
      </c>
      <c r="R11" s="215">
        <v>760</v>
      </c>
      <c r="S11" s="215">
        <v>1441</v>
      </c>
      <c r="T11" s="215">
        <v>2116</v>
      </c>
      <c r="V11" s="63">
        <v>94</v>
      </c>
      <c r="W11" s="10">
        <v>323</v>
      </c>
      <c r="X11" s="10">
        <v>343</v>
      </c>
      <c r="Y11" s="10">
        <v>187</v>
      </c>
      <c r="Z11" s="10">
        <v>302</v>
      </c>
      <c r="AA11" s="10">
        <v>192</v>
      </c>
      <c r="AB11" s="10">
        <v>41</v>
      </c>
      <c r="AC11" s="10">
        <v>457</v>
      </c>
      <c r="AD11" s="10">
        <v>177</v>
      </c>
      <c r="AH11" s="67"/>
      <c r="AI11" s="68"/>
      <c r="AM11" s="68"/>
      <c r="AN11" s="68"/>
    </row>
    <row r="12" s="38" customFormat="1" ht="15" customHeight="1" spans="1:40">
      <c r="A12" s="211">
        <v>9</v>
      </c>
      <c r="B12" s="211" t="s">
        <v>25</v>
      </c>
      <c r="C12" s="211">
        <v>281</v>
      </c>
      <c r="D12" s="211">
        <v>282</v>
      </c>
      <c r="E12" s="211">
        <v>4.54</v>
      </c>
      <c r="F12" s="211">
        <v>5.6</v>
      </c>
      <c r="G12" s="211">
        <v>7</v>
      </c>
      <c r="H12" s="211">
        <v>7.69</v>
      </c>
      <c r="I12" s="211">
        <v>1691.4</v>
      </c>
      <c r="J12" s="214">
        <v>3346.9</v>
      </c>
      <c r="K12" s="214">
        <v>5050.5</v>
      </c>
      <c r="L12" s="215">
        <v>3658.5</v>
      </c>
      <c r="M12" s="215">
        <v>7303.5</v>
      </c>
      <c r="N12" s="215">
        <v>10928.0454545455</v>
      </c>
      <c r="O12" s="215">
        <v>5511</v>
      </c>
      <c r="P12" s="215">
        <v>11067</v>
      </c>
      <c r="Q12" s="217">
        <v>16661.7272727273</v>
      </c>
      <c r="R12" s="215">
        <v>972</v>
      </c>
      <c r="S12" s="215">
        <v>1837</v>
      </c>
      <c r="T12" s="215">
        <v>3704</v>
      </c>
      <c r="V12" s="63">
        <v>34</v>
      </c>
      <c r="W12" s="10">
        <v>786</v>
      </c>
      <c r="X12" s="10">
        <v>152</v>
      </c>
      <c r="Y12" s="10">
        <v>227</v>
      </c>
      <c r="Z12" s="10">
        <v>523</v>
      </c>
      <c r="AA12" s="10">
        <v>115</v>
      </c>
      <c r="AB12" s="10">
        <v>101</v>
      </c>
      <c r="AC12" s="10">
        <v>1233</v>
      </c>
      <c r="AD12" s="10">
        <v>533</v>
      </c>
      <c r="AH12" s="67"/>
      <c r="AI12" s="68"/>
      <c r="AM12" s="68"/>
      <c r="AN12" s="68"/>
    </row>
    <row r="13" s="38" customFormat="1" ht="15" customHeight="1" spans="1:40">
      <c r="A13" s="211">
        <v>10</v>
      </c>
      <c r="B13" s="211" t="s">
        <v>26</v>
      </c>
      <c r="C13" s="211">
        <v>288</v>
      </c>
      <c r="D13" s="211">
        <v>289</v>
      </c>
      <c r="E13" s="211">
        <v>5.37</v>
      </c>
      <c r="F13" s="211">
        <v>7.3</v>
      </c>
      <c r="G13" s="211">
        <v>8.2</v>
      </c>
      <c r="H13" s="211">
        <v>8.35</v>
      </c>
      <c r="I13" s="211">
        <v>1691.4</v>
      </c>
      <c r="J13" s="214">
        <v>3346.9</v>
      </c>
      <c r="K13" s="214">
        <v>5050.5</v>
      </c>
      <c r="L13" s="215">
        <v>3658.5</v>
      </c>
      <c r="M13" s="215">
        <v>7303.5</v>
      </c>
      <c r="N13" s="215">
        <v>10928.0454545455</v>
      </c>
      <c r="O13" s="215">
        <v>5511</v>
      </c>
      <c r="P13" s="215">
        <v>11067</v>
      </c>
      <c r="Q13" s="217">
        <v>16661.7272727273</v>
      </c>
      <c r="R13" s="215">
        <v>972</v>
      </c>
      <c r="S13" s="215">
        <v>1837</v>
      </c>
      <c r="T13" s="215">
        <v>3704</v>
      </c>
      <c r="V13" s="63">
        <v>34</v>
      </c>
      <c r="W13" s="10">
        <v>786</v>
      </c>
      <c r="X13" s="10">
        <v>152</v>
      </c>
      <c r="Y13" s="10">
        <v>227</v>
      </c>
      <c r="Z13" s="10">
        <v>523</v>
      </c>
      <c r="AA13" s="10">
        <v>115</v>
      </c>
      <c r="AB13" s="10">
        <v>101</v>
      </c>
      <c r="AC13" s="10">
        <v>1233</v>
      </c>
      <c r="AD13" s="10">
        <v>533</v>
      </c>
      <c r="AH13" s="67"/>
      <c r="AI13" s="68"/>
      <c r="AM13" s="68"/>
      <c r="AN13" s="68"/>
    </row>
    <row r="14" s="38" customFormat="1" ht="15" customHeight="1" spans="1:40">
      <c r="A14" s="211">
        <v>11</v>
      </c>
      <c r="B14" s="211" t="s">
        <v>26</v>
      </c>
      <c r="C14" s="211">
        <v>293</v>
      </c>
      <c r="D14" s="211">
        <v>294</v>
      </c>
      <c r="E14" s="211">
        <v>6.92</v>
      </c>
      <c r="F14" s="211">
        <v>7.7</v>
      </c>
      <c r="G14" s="211">
        <v>9.7</v>
      </c>
      <c r="H14" s="211">
        <v>10.32</v>
      </c>
      <c r="I14" s="211">
        <v>1859.9</v>
      </c>
      <c r="J14" s="214">
        <v>3439.4</v>
      </c>
      <c r="K14" s="214">
        <v>5022.7</v>
      </c>
      <c r="L14" s="215">
        <v>3658.5</v>
      </c>
      <c r="M14" s="215">
        <v>7303.5</v>
      </c>
      <c r="N14" s="215">
        <v>10928.0454545455</v>
      </c>
      <c r="O14" s="215">
        <v>5511</v>
      </c>
      <c r="P14" s="215">
        <v>11067</v>
      </c>
      <c r="Q14" s="217">
        <v>16661.7272727273</v>
      </c>
      <c r="R14" s="215">
        <v>972</v>
      </c>
      <c r="S14" s="215">
        <v>1837</v>
      </c>
      <c r="T14" s="215">
        <v>3704</v>
      </c>
      <c r="V14" s="63">
        <v>34</v>
      </c>
      <c r="W14" s="10">
        <v>786</v>
      </c>
      <c r="X14" s="10">
        <v>152</v>
      </c>
      <c r="Y14" s="10">
        <v>227</v>
      </c>
      <c r="Z14" s="10">
        <v>523</v>
      </c>
      <c r="AA14" s="10">
        <v>115</v>
      </c>
      <c r="AB14" s="10">
        <v>101</v>
      </c>
      <c r="AC14" s="10">
        <v>1233</v>
      </c>
      <c r="AD14" s="10">
        <v>533</v>
      </c>
      <c r="AH14" s="67"/>
      <c r="AI14" s="68"/>
      <c r="AM14" s="68"/>
      <c r="AN14" s="68"/>
    </row>
    <row r="15" s="38" customFormat="1" ht="15" customHeight="1" spans="1:40">
      <c r="A15" s="211">
        <v>12</v>
      </c>
      <c r="B15" s="211" t="s">
        <v>26</v>
      </c>
      <c r="C15" s="211">
        <v>298</v>
      </c>
      <c r="D15" s="211">
        <v>299</v>
      </c>
      <c r="E15" s="211">
        <v>4.89</v>
      </c>
      <c r="F15" s="211">
        <v>7.1</v>
      </c>
      <c r="G15" s="211">
        <v>8.4</v>
      </c>
      <c r="H15" s="211">
        <v>9.07</v>
      </c>
      <c r="I15" s="211">
        <v>1859.9</v>
      </c>
      <c r="J15" s="214">
        <v>3439.4</v>
      </c>
      <c r="K15" s="214">
        <v>5022.7</v>
      </c>
      <c r="L15" s="215">
        <v>3658.5</v>
      </c>
      <c r="M15" s="215">
        <v>7303.5</v>
      </c>
      <c r="N15" s="215">
        <v>10928.0454545455</v>
      </c>
      <c r="O15" s="215">
        <v>5511</v>
      </c>
      <c r="P15" s="215">
        <v>11067</v>
      </c>
      <c r="Q15" s="217">
        <v>16661.7272727273</v>
      </c>
      <c r="R15" s="215">
        <v>972</v>
      </c>
      <c r="S15" s="215">
        <v>1837</v>
      </c>
      <c r="T15" s="215">
        <v>3704</v>
      </c>
      <c r="V15" s="63">
        <v>34</v>
      </c>
      <c r="W15" s="10">
        <v>786</v>
      </c>
      <c r="X15" s="10">
        <v>152</v>
      </c>
      <c r="Y15" s="10">
        <v>227</v>
      </c>
      <c r="Z15" s="10">
        <v>523</v>
      </c>
      <c r="AA15" s="10">
        <v>115</v>
      </c>
      <c r="AB15" s="10">
        <v>101</v>
      </c>
      <c r="AC15" s="10">
        <v>1233</v>
      </c>
      <c r="AD15" s="10">
        <v>533</v>
      </c>
      <c r="AH15" s="67"/>
      <c r="AI15" s="68"/>
      <c r="AM15" s="68"/>
      <c r="AN15" s="68"/>
    </row>
    <row r="16" s="38" customFormat="1" ht="15" customHeight="1" spans="1:40">
      <c r="A16" s="211">
        <v>13</v>
      </c>
      <c r="B16" s="211" t="s">
        <v>27</v>
      </c>
      <c r="C16" s="211">
        <v>309</v>
      </c>
      <c r="D16" s="211">
        <v>310</v>
      </c>
      <c r="E16" s="211">
        <v>4.87</v>
      </c>
      <c r="F16" s="211">
        <v>6.4</v>
      </c>
      <c r="G16" s="211">
        <v>7</v>
      </c>
      <c r="H16" s="211">
        <v>8.6</v>
      </c>
      <c r="I16" s="211">
        <v>1859.9</v>
      </c>
      <c r="J16" s="214">
        <v>3439.4</v>
      </c>
      <c r="K16" s="214">
        <v>5022.7</v>
      </c>
      <c r="L16" s="215">
        <v>3658.5</v>
      </c>
      <c r="M16" s="215">
        <v>7303.5</v>
      </c>
      <c r="N16" s="215">
        <v>10928.0454545455</v>
      </c>
      <c r="O16" s="215">
        <v>5511</v>
      </c>
      <c r="P16" s="215">
        <v>11067</v>
      </c>
      <c r="Q16" s="217">
        <v>16661.7272727273</v>
      </c>
      <c r="R16" s="215">
        <v>972</v>
      </c>
      <c r="S16" s="215">
        <v>1837</v>
      </c>
      <c r="T16" s="215">
        <v>3704</v>
      </c>
      <c r="V16" s="63">
        <v>34</v>
      </c>
      <c r="W16" s="10">
        <v>786</v>
      </c>
      <c r="X16" s="10">
        <v>152</v>
      </c>
      <c r="Y16" s="10">
        <v>227</v>
      </c>
      <c r="Z16" s="10">
        <v>523</v>
      </c>
      <c r="AA16" s="10">
        <v>115</v>
      </c>
      <c r="AB16" s="10">
        <v>101</v>
      </c>
      <c r="AC16" s="10">
        <v>1233</v>
      </c>
      <c r="AD16" s="10">
        <v>533</v>
      </c>
      <c r="AH16" s="67"/>
      <c r="AI16" s="68"/>
      <c r="AM16" s="68"/>
      <c r="AN16" s="68"/>
    </row>
    <row r="17" s="38" customFormat="1" ht="15" customHeight="1" spans="1:40">
      <c r="A17" s="211">
        <v>14</v>
      </c>
      <c r="B17" s="211" t="s">
        <v>28</v>
      </c>
      <c r="C17" s="211">
        <v>315</v>
      </c>
      <c r="D17" s="211">
        <v>316</v>
      </c>
      <c r="E17" s="211">
        <v>5.4</v>
      </c>
      <c r="F17" s="211">
        <v>7.2</v>
      </c>
      <c r="G17" s="211">
        <v>9.9</v>
      </c>
      <c r="H17" s="211">
        <v>10.26</v>
      </c>
      <c r="I17" s="211">
        <v>1859.9</v>
      </c>
      <c r="J17" s="214">
        <v>3439.4</v>
      </c>
      <c r="K17" s="214">
        <v>5022.7</v>
      </c>
      <c r="L17" s="215">
        <v>3658.5</v>
      </c>
      <c r="M17" s="215">
        <v>7303.5</v>
      </c>
      <c r="N17" s="215">
        <v>10928.0454545455</v>
      </c>
      <c r="O17" s="215">
        <v>5511</v>
      </c>
      <c r="P17" s="215">
        <v>11067</v>
      </c>
      <c r="Q17" s="217">
        <v>16661.7272727273</v>
      </c>
      <c r="R17" s="215">
        <v>714</v>
      </c>
      <c r="S17" s="215">
        <v>1704</v>
      </c>
      <c r="T17" s="215">
        <v>3532</v>
      </c>
      <c r="V17" s="63">
        <v>106</v>
      </c>
      <c r="W17" s="10">
        <v>308</v>
      </c>
      <c r="X17" s="10">
        <v>300</v>
      </c>
      <c r="Y17" s="10">
        <v>0</v>
      </c>
      <c r="Z17" s="10">
        <v>960</v>
      </c>
      <c r="AA17" s="10">
        <v>30</v>
      </c>
      <c r="AB17" s="10">
        <v>44</v>
      </c>
      <c r="AC17" s="10">
        <v>1593</v>
      </c>
      <c r="AD17" s="10">
        <v>191</v>
      </c>
      <c r="AH17" s="67"/>
      <c r="AI17" s="68"/>
      <c r="AM17" s="68"/>
      <c r="AN17" s="68"/>
    </row>
    <row r="18" s="38" customFormat="1" ht="15" customHeight="1" spans="1:40">
      <c r="A18" s="211">
        <v>15</v>
      </c>
      <c r="B18" s="211" t="s">
        <v>28</v>
      </c>
      <c r="C18" s="211">
        <v>318</v>
      </c>
      <c r="D18" s="211">
        <v>319</v>
      </c>
      <c r="E18" s="211">
        <v>4.97</v>
      </c>
      <c r="F18" s="211">
        <v>6.3</v>
      </c>
      <c r="G18" s="211">
        <v>7.4</v>
      </c>
      <c r="H18" s="211">
        <v>10.26</v>
      </c>
      <c r="I18" s="211">
        <v>1859.9</v>
      </c>
      <c r="J18" s="214">
        <v>3439.4</v>
      </c>
      <c r="K18" s="214">
        <v>5022.7</v>
      </c>
      <c r="L18" s="215">
        <v>3658.5</v>
      </c>
      <c r="M18" s="215">
        <v>7303.5</v>
      </c>
      <c r="N18" s="215">
        <v>10928.0454545455</v>
      </c>
      <c r="O18" s="215">
        <v>5511</v>
      </c>
      <c r="P18" s="215">
        <v>11067</v>
      </c>
      <c r="Q18" s="217">
        <v>16661.7272727273</v>
      </c>
      <c r="R18" s="215">
        <v>714</v>
      </c>
      <c r="S18" s="215">
        <v>1704</v>
      </c>
      <c r="T18" s="215">
        <v>3532</v>
      </c>
      <c r="V18" s="63">
        <v>106</v>
      </c>
      <c r="W18" s="10">
        <v>308</v>
      </c>
      <c r="X18" s="10">
        <v>300</v>
      </c>
      <c r="Y18" s="10">
        <v>0</v>
      </c>
      <c r="Z18" s="10">
        <v>960</v>
      </c>
      <c r="AA18" s="10">
        <v>30</v>
      </c>
      <c r="AB18" s="10">
        <v>44</v>
      </c>
      <c r="AC18" s="10">
        <v>1593</v>
      </c>
      <c r="AD18" s="10">
        <v>191</v>
      </c>
      <c r="AH18" s="67"/>
      <c r="AI18" s="68"/>
      <c r="AM18" s="68"/>
      <c r="AN18" s="68"/>
    </row>
    <row r="19" s="38" customFormat="1" ht="15" customHeight="1" spans="1:40">
      <c r="A19" s="211">
        <v>16</v>
      </c>
      <c r="B19" s="211" t="s">
        <v>28</v>
      </c>
      <c r="C19" s="211">
        <v>319</v>
      </c>
      <c r="D19" s="211">
        <v>320</v>
      </c>
      <c r="E19" s="211">
        <v>4.9</v>
      </c>
      <c r="F19" s="211">
        <v>7.9</v>
      </c>
      <c r="G19" s="211">
        <v>9.9</v>
      </c>
      <c r="H19" s="211">
        <v>11.17</v>
      </c>
      <c r="I19" s="211">
        <v>1859.9</v>
      </c>
      <c r="J19" s="214">
        <v>3439.4</v>
      </c>
      <c r="K19" s="214">
        <v>5022.7</v>
      </c>
      <c r="L19" s="215">
        <v>3658.5</v>
      </c>
      <c r="M19" s="215">
        <v>7303.5</v>
      </c>
      <c r="N19" s="215">
        <v>10928.0454545455</v>
      </c>
      <c r="O19" s="215">
        <v>5511</v>
      </c>
      <c r="P19" s="215">
        <v>11067</v>
      </c>
      <c r="Q19" s="217">
        <v>16661.7272727273</v>
      </c>
      <c r="R19" s="215">
        <v>714</v>
      </c>
      <c r="S19" s="215">
        <v>1704</v>
      </c>
      <c r="T19" s="215">
        <v>3532</v>
      </c>
      <c r="V19" s="63">
        <v>106</v>
      </c>
      <c r="W19" s="10">
        <v>308</v>
      </c>
      <c r="X19" s="10">
        <v>300</v>
      </c>
      <c r="Y19" s="10">
        <v>0</v>
      </c>
      <c r="Z19" s="10">
        <v>960</v>
      </c>
      <c r="AA19" s="10">
        <v>30</v>
      </c>
      <c r="AB19" s="10">
        <v>44</v>
      </c>
      <c r="AC19" s="10">
        <v>1593</v>
      </c>
      <c r="AD19" s="10">
        <v>191</v>
      </c>
      <c r="AH19" s="67"/>
      <c r="AI19" s="68"/>
      <c r="AM19" s="68"/>
      <c r="AN19" s="68"/>
    </row>
    <row r="20" s="38" customFormat="1" ht="15" customHeight="1" spans="1:40">
      <c r="A20" s="211">
        <v>17</v>
      </c>
      <c r="B20" s="211" t="s">
        <v>28</v>
      </c>
      <c r="C20" s="211">
        <v>323</v>
      </c>
      <c r="D20" s="211">
        <v>324</v>
      </c>
      <c r="E20" s="211">
        <v>5.11</v>
      </c>
      <c r="F20" s="211">
        <v>6.3</v>
      </c>
      <c r="G20" s="211">
        <v>8.1</v>
      </c>
      <c r="H20" s="211">
        <v>8.42</v>
      </c>
      <c r="I20" s="211">
        <v>1859.9</v>
      </c>
      <c r="J20" s="214">
        <v>3439.4</v>
      </c>
      <c r="K20" s="214">
        <v>5022.7</v>
      </c>
      <c r="L20" s="215">
        <v>3658.5</v>
      </c>
      <c r="M20" s="215">
        <v>7303.5</v>
      </c>
      <c r="N20" s="215">
        <v>10928.0454545455</v>
      </c>
      <c r="O20" s="215">
        <v>5511</v>
      </c>
      <c r="P20" s="215">
        <v>11067</v>
      </c>
      <c r="Q20" s="217">
        <v>16661.7272727273</v>
      </c>
      <c r="R20" s="215">
        <v>714</v>
      </c>
      <c r="S20" s="215">
        <v>1704</v>
      </c>
      <c r="T20" s="215">
        <v>3532</v>
      </c>
      <c r="V20" s="63">
        <v>106</v>
      </c>
      <c r="W20" s="10">
        <v>308</v>
      </c>
      <c r="X20" s="10">
        <v>300</v>
      </c>
      <c r="Y20" s="10">
        <v>0</v>
      </c>
      <c r="Z20" s="10">
        <v>960</v>
      </c>
      <c r="AA20" s="10">
        <v>30</v>
      </c>
      <c r="AB20" s="10">
        <v>44</v>
      </c>
      <c r="AC20" s="10">
        <v>1593</v>
      </c>
      <c r="AD20" s="10">
        <v>191</v>
      </c>
      <c r="AH20" s="67"/>
      <c r="AI20" s="68"/>
      <c r="AM20" s="68"/>
      <c r="AN20" s="68"/>
    </row>
    <row r="21" s="38" customFormat="1" ht="15" customHeight="1" spans="1:40">
      <c r="A21" s="211">
        <v>18</v>
      </c>
      <c r="B21" s="211" t="s">
        <v>28</v>
      </c>
      <c r="C21" s="211">
        <v>324</v>
      </c>
      <c r="D21" s="211">
        <v>325</v>
      </c>
      <c r="E21" s="211">
        <v>4.66</v>
      </c>
      <c r="F21" s="211">
        <v>6.9</v>
      </c>
      <c r="G21" s="211">
        <v>8.8</v>
      </c>
      <c r="H21" s="211">
        <v>13.33</v>
      </c>
      <c r="I21" s="211">
        <v>1859.9</v>
      </c>
      <c r="J21" s="214">
        <v>3439.4</v>
      </c>
      <c r="K21" s="214">
        <v>5022.7</v>
      </c>
      <c r="L21" s="215">
        <v>3658.5</v>
      </c>
      <c r="M21" s="215">
        <v>7303.5</v>
      </c>
      <c r="N21" s="215">
        <v>10928.0454545455</v>
      </c>
      <c r="O21" s="215">
        <v>5511</v>
      </c>
      <c r="P21" s="215">
        <v>11067</v>
      </c>
      <c r="Q21" s="217">
        <v>16661.7272727273</v>
      </c>
      <c r="R21" s="215">
        <v>714</v>
      </c>
      <c r="S21" s="215">
        <v>1704</v>
      </c>
      <c r="T21" s="215">
        <v>3532</v>
      </c>
      <c r="V21" s="63">
        <v>106</v>
      </c>
      <c r="W21" s="10">
        <v>308</v>
      </c>
      <c r="X21" s="10">
        <v>300</v>
      </c>
      <c r="Y21" s="10">
        <v>0</v>
      </c>
      <c r="Z21" s="10">
        <v>960</v>
      </c>
      <c r="AA21" s="10">
        <v>30</v>
      </c>
      <c r="AB21" s="10">
        <v>44</v>
      </c>
      <c r="AC21" s="10">
        <v>1593</v>
      </c>
      <c r="AD21" s="10">
        <v>191</v>
      </c>
      <c r="AH21" s="67"/>
      <c r="AI21" s="68"/>
      <c r="AM21" s="68"/>
      <c r="AN21" s="68"/>
    </row>
    <row r="22" s="38" customFormat="1" ht="15" customHeight="1" spans="1:40">
      <c r="A22" s="211">
        <v>19</v>
      </c>
      <c r="B22" s="211" t="s">
        <v>28</v>
      </c>
      <c r="C22" s="211">
        <v>326</v>
      </c>
      <c r="D22" s="211">
        <v>327</v>
      </c>
      <c r="E22" s="211">
        <v>5.59</v>
      </c>
      <c r="F22" s="211">
        <v>6.8</v>
      </c>
      <c r="G22" s="211">
        <v>7.9</v>
      </c>
      <c r="H22" s="211">
        <v>7.92</v>
      </c>
      <c r="I22" s="211">
        <v>1859.9</v>
      </c>
      <c r="J22" s="214">
        <v>3439.4</v>
      </c>
      <c r="K22" s="214">
        <v>5022.7</v>
      </c>
      <c r="L22" s="215">
        <v>3658.5</v>
      </c>
      <c r="M22" s="215">
        <v>7303.5</v>
      </c>
      <c r="N22" s="215">
        <v>10928.0454545455</v>
      </c>
      <c r="O22" s="215">
        <v>5511</v>
      </c>
      <c r="P22" s="215">
        <v>11067</v>
      </c>
      <c r="Q22" s="217">
        <v>16661.7272727273</v>
      </c>
      <c r="R22" s="215">
        <v>714</v>
      </c>
      <c r="S22" s="215">
        <v>1704</v>
      </c>
      <c r="T22" s="215">
        <v>3532</v>
      </c>
      <c r="V22" s="63">
        <v>106</v>
      </c>
      <c r="W22" s="10">
        <v>308</v>
      </c>
      <c r="X22" s="10">
        <v>300</v>
      </c>
      <c r="Y22" s="10">
        <v>0</v>
      </c>
      <c r="Z22" s="10">
        <v>960</v>
      </c>
      <c r="AA22" s="10">
        <v>30</v>
      </c>
      <c r="AB22" s="10">
        <v>44</v>
      </c>
      <c r="AC22" s="10">
        <v>1593</v>
      </c>
      <c r="AD22" s="10">
        <v>191</v>
      </c>
      <c r="AH22" s="67"/>
      <c r="AI22" s="68"/>
      <c r="AM22" s="68"/>
      <c r="AN22" s="68"/>
    </row>
    <row r="23" s="38" customFormat="1" ht="15" customHeight="1" spans="1:40">
      <c r="A23" s="211">
        <v>20</v>
      </c>
      <c r="B23" s="211" t="s">
        <v>29</v>
      </c>
      <c r="C23" s="211">
        <v>331</v>
      </c>
      <c r="D23" s="211">
        <v>332</v>
      </c>
      <c r="E23" s="211">
        <v>4.55</v>
      </c>
      <c r="F23" s="211">
        <v>5.9</v>
      </c>
      <c r="G23" s="211">
        <v>6.3</v>
      </c>
      <c r="H23" s="211">
        <v>8.81</v>
      </c>
      <c r="I23" s="211">
        <v>1859.9</v>
      </c>
      <c r="J23" s="214">
        <v>3439.4</v>
      </c>
      <c r="K23" s="214">
        <v>5022.7</v>
      </c>
      <c r="L23" s="215">
        <v>3658.5</v>
      </c>
      <c r="M23" s="215">
        <v>7303.5</v>
      </c>
      <c r="N23" s="215">
        <v>10928.0454545455</v>
      </c>
      <c r="O23" s="215">
        <v>5511</v>
      </c>
      <c r="P23" s="215">
        <v>11067</v>
      </c>
      <c r="Q23" s="217">
        <v>16661.7272727273</v>
      </c>
      <c r="R23" s="215">
        <v>714</v>
      </c>
      <c r="S23" s="215">
        <v>1704</v>
      </c>
      <c r="T23" s="215">
        <v>3532</v>
      </c>
      <c r="V23" s="63">
        <v>106</v>
      </c>
      <c r="W23" s="10">
        <v>308</v>
      </c>
      <c r="X23" s="10">
        <v>300</v>
      </c>
      <c r="Y23" s="10">
        <v>0</v>
      </c>
      <c r="Z23" s="10">
        <v>960</v>
      </c>
      <c r="AA23" s="10">
        <v>30</v>
      </c>
      <c r="AB23" s="10">
        <v>44</v>
      </c>
      <c r="AC23" s="10">
        <v>1593</v>
      </c>
      <c r="AD23" s="10">
        <v>191</v>
      </c>
      <c r="AH23" s="67"/>
      <c r="AI23" s="68"/>
      <c r="AM23" s="68"/>
      <c r="AN23" s="68"/>
    </row>
    <row r="24" s="38" customFormat="1" ht="15" customHeight="1" spans="1:40">
      <c r="A24" s="211">
        <v>21</v>
      </c>
      <c r="B24" s="211" t="s">
        <v>29</v>
      </c>
      <c r="C24" s="211">
        <v>332</v>
      </c>
      <c r="D24" s="211">
        <v>333</v>
      </c>
      <c r="E24" s="211">
        <v>3.98</v>
      </c>
      <c r="F24" s="211">
        <v>4.8</v>
      </c>
      <c r="G24" s="211">
        <v>5.7</v>
      </c>
      <c r="H24" s="211">
        <v>7.85</v>
      </c>
      <c r="I24" s="211">
        <v>1859.9</v>
      </c>
      <c r="J24" s="214">
        <v>3439.4</v>
      </c>
      <c r="K24" s="214">
        <v>5022.7</v>
      </c>
      <c r="L24" s="215">
        <v>3658.5</v>
      </c>
      <c r="M24" s="215">
        <v>7303.5</v>
      </c>
      <c r="N24" s="215">
        <v>10928.0454545455</v>
      </c>
      <c r="O24" s="215">
        <v>5511</v>
      </c>
      <c r="P24" s="215">
        <v>11067</v>
      </c>
      <c r="Q24" s="217">
        <v>16661.7272727273</v>
      </c>
      <c r="R24" s="215">
        <v>714</v>
      </c>
      <c r="S24" s="215">
        <v>1704</v>
      </c>
      <c r="T24" s="215">
        <v>3532</v>
      </c>
      <c r="V24" s="63">
        <v>106</v>
      </c>
      <c r="W24" s="10">
        <v>308</v>
      </c>
      <c r="X24" s="10">
        <v>300</v>
      </c>
      <c r="Y24" s="10">
        <v>0</v>
      </c>
      <c r="Z24" s="10">
        <v>960</v>
      </c>
      <c r="AA24" s="10">
        <v>30</v>
      </c>
      <c r="AB24" s="10">
        <v>44</v>
      </c>
      <c r="AC24" s="10">
        <v>1593</v>
      </c>
      <c r="AD24" s="10">
        <v>191</v>
      </c>
      <c r="AH24" s="67"/>
      <c r="AI24" s="68"/>
      <c r="AM24" s="68"/>
      <c r="AN24" s="68"/>
    </row>
    <row r="25" s="38" customFormat="1" ht="15" customHeight="1" spans="1:40">
      <c r="A25" s="211">
        <v>22</v>
      </c>
      <c r="B25" s="211" t="s">
        <v>29</v>
      </c>
      <c r="C25" s="211">
        <v>336</v>
      </c>
      <c r="D25" s="211">
        <v>337</v>
      </c>
      <c r="E25" s="211">
        <v>4.15</v>
      </c>
      <c r="F25" s="211">
        <v>6.2</v>
      </c>
      <c r="G25" s="211">
        <v>6.3</v>
      </c>
      <c r="H25" s="211">
        <v>8.93</v>
      </c>
      <c r="I25" s="211">
        <v>1859.9</v>
      </c>
      <c r="J25" s="214">
        <v>3439.4</v>
      </c>
      <c r="K25" s="214">
        <v>5022.7</v>
      </c>
      <c r="L25" s="215">
        <v>3658.5</v>
      </c>
      <c r="M25" s="215">
        <v>7303.5</v>
      </c>
      <c r="N25" s="215">
        <v>10928.0454545455</v>
      </c>
      <c r="O25" s="215">
        <v>5511</v>
      </c>
      <c r="P25" s="215">
        <v>11067</v>
      </c>
      <c r="Q25" s="217">
        <v>16661.7272727273</v>
      </c>
      <c r="R25" s="215">
        <v>714</v>
      </c>
      <c r="S25" s="215">
        <v>1704</v>
      </c>
      <c r="T25" s="215">
        <v>3532</v>
      </c>
      <c r="V25" s="63">
        <v>106</v>
      </c>
      <c r="W25" s="10">
        <v>308</v>
      </c>
      <c r="X25" s="10">
        <v>300</v>
      </c>
      <c r="Y25" s="10">
        <v>0</v>
      </c>
      <c r="Z25" s="10">
        <v>960</v>
      </c>
      <c r="AA25" s="10">
        <v>30</v>
      </c>
      <c r="AB25" s="10">
        <v>44</v>
      </c>
      <c r="AC25" s="10">
        <v>1593</v>
      </c>
      <c r="AD25" s="10">
        <v>191</v>
      </c>
      <c r="AH25" s="67"/>
      <c r="AI25" s="68"/>
      <c r="AM25" s="68"/>
      <c r="AN25" s="68"/>
    </row>
    <row r="26" s="38" customFormat="1" ht="15" customHeight="1" spans="1:40">
      <c r="A26" s="211">
        <v>23</v>
      </c>
      <c r="B26" s="211" t="s">
        <v>30</v>
      </c>
      <c r="C26" s="211">
        <v>340</v>
      </c>
      <c r="D26" s="211">
        <v>341</v>
      </c>
      <c r="E26" s="211">
        <v>3.91</v>
      </c>
      <c r="F26" s="211">
        <v>4.6</v>
      </c>
      <c r="G26" s="211">
        <v>4.9</v>
      </c>
      <c r="H26" s="211">
        <v>5.7</v>
      </c>
      <c r="I26" s="211">
        <v>242.4</v>
      </c>
      <c r="J26" s="214">
        <v>525.9</v>
      </c>
      <c r="K26" s="214">
        <v>856</v>
      </c>
      <c r="L26" s="215">
        <v>3658.5</v>
      </c>
      <c r="M26" s="215">
        <v>7303.5</v>
      </c>
      <c r="N26" s="215">
        <v>10928.0454545455</v>
      </c>
      <c r="O26" s="215">
        <v>5511</v>
      </c>
      <c r="P26" s="215">
        <v>11067</v>
      </c>
      <c r="Q26" s="217">
        <v>16661.7272727273</v>
      </c>
      <c r="R26" s="215">
        <v>714</v>
      </c>
      <c r="S26" s="215">
        <v>1704</v>
      </c>
      <c r="T26" s="215">
        <v>3532</v>
      </c>
      <c r="V26" s="63">
        <v>106</v>
      </c>
      <c r="W26" s="10">
        <v>308</v>
      </c>
      <c r="X26" s="10">
        <v>300</v>
      </c>
      <c r="Y26" s="10">
        <v>0</v>
      </c>
      <c r="Z26" s="10">
        <v>960</v>
      </c>
      <c r="AA26" s="10">
        <v>30</v>
      </c>
      <c r="AB26" s="10">
        <v>44</v>
      </c>
      <c r="AC26" s="10">
        <v>1593</v>
      </c>
      <c r="AD26" s="10">
        <v>191</v>
      </c>
      <c r="AH26" s="67"/>
      <c r="AI26" s="68"/>
      <c r="AM26" s="68"/>
      <c r="AN26" s="68"/>
    </row>
    <row r="27" s="38" customFormat="1" ht="15" customHeight="1" spans="1:40">
      <c r="A27" s="211">
        <v>24</v>
      </c>
      <c r="B27" s="211" t="s">
        <v>30</v>
      </c>
      <c r="C27" s="211">
        <v>341</v>
      </c>
      <c r="D27" s="211">
        <v>342</v>
      </c>
      <c r="E27" s="211">
        <v>3.35</v>
      </c>
      <c r="F27" s="211">
        <v>4.4</v>
      </c>
      <c r="G27" s="211">
        <v>4.9</v>
      </c>
      <c r="H27" s="211">
        <v>7.62</v>
      </c>
      <c r="I27" s="211">
        <v>242.4</v>
      </c>
      <c r="J27" s="214">
        <v>525.9</v>
      </c>
      <c r="K27" s="214">
        <v>856</v>
      </c>
      <c r="L27" s="215">
        <v>3658.5</v>
      </c>
      <c r="M27" s="215">
        <v>7303.5</v>
      </c>
      <c r="N27" s="215">
        <v>10928.0454545455</v>
      </c>
      <c r="O27" s="215">
        <v>5511</v>
      </c>
      <c r="P27" s="215">
        <v>11067</v>
      </c>
      <c r="Q27" s="217">
        <v>16661.7272727273</v>
      </c>
      <c r="R27" s="215">
        <v>714</v>
      </c>
      <c r="S27" s="215">
        <v>1704</v>
      </c>
      <c r="T27" s="215">
        <v>3532</v>
      </c>
      <c r="V27" s="63">
        <v>106</v>
      </c>
      <c r="W27" s="10">
        <v>308</v>
      </c>
      <c r="X27" s="10">
        <v>300</v>
      </c>
      <c r="Y27" s="10">
        <v>0</v>
      </c>
      <c r="Z27" s="10">
        <v>960</v>
      </c>
      <c r="AA27" s="10">
        <v>30</v>
      </c>
      <c r="AB27" s="10">
        <v>44</v>
      </c>
      <c r="AC27" s="10">
        <v>1593</v>
      </c>
      <c r="AD27" s="10">
        <v>191</v>
      </c>
      <c r="AH27" s="67"/>
      <c r="AI27" s="68"/>
      <c r="AM27" s="68"/>
      <c r="AN27" s="68"/>
    </row>
    <row r="28" s="38" customFormat="1" ht="15" customHeight="1" spans="1:40">
      <c r="A28" s="211">
        <v>25</v>
      </c>
      <c r="B28" s="211" t="s">
        <v>30</v>
      </c>
      <c r="C28" s="211">
        <v>347</v>
      </c>
      <c r="D28" s="211">
        <v>348</v>
      </c>
      <c r="E28" s="211">
        <v>7.78</v>
      </c>
      <c r="F28" s="211">
        <v>10</v>
      </c>
      <c r="G28" s="211">
        <v>10.5</v>
      </c>
      <c r="H28" s="211">
        <v>10.9</v>
      </c>
      <c r="I28" s="211">
        <v>242.4</v>
      </c>
      <c r="J28" s="214">
        <v>525.9</v>
      </c>
      <c r="K28" s="214">
        <v>856</v>
      </c>
      <c r="L28" s="215">
        <v>3658.5</v>
      </c>
      <c r="M28" s="215">
        <v>7303.5</v>
      </c>
      <c r="N28" s="215">
        <v>10928.0454545455</v>
      </c>
      <c r="O28" s="215">
        <v>5511</v>
      </c>
      <c r="P28" s="215">
        <v>11067</v>
      </c>
      <c r="Q28" s="217">
        <v>16661.7272727273</v>
      </c>
      <c r="R28" s="215">
        <v>714</v>
      </c>
      <c r="S28" s="215">
        <v>1704</v>
      </c>
      <c r="T28" s="215">
        <v>3532</v>
      </c>
      <c r="V28" s="63">
        <v>106</v>
      </c>
      <c r="W28" s="10">
        <v>308</v>
      </c>
      <c r="X28" s="10">
        <v>300</v>
      </c>
      <c r="Y28" s="10">
        <v>0</v>
      </c>
      <c r="Z28" s="10">
        <v>960</v>
      </c>
      <c r="AA28" s="10">
        <v>30</v>
      </c>
      <c r="AB28" s="10">
        <v>44</v>
      </c>
      <c r="AC28" s="10">
        <v>1593</v>
      </c>
      <c r="AD28" s="10">
        <v>191</v>
      </c>
      <c r="AH28" s="67"/>
      <c r="AI28" s="68"/>
      <c r="AM28" s="68"/>
      <c r="AN28" s="68"/>
    </row>
    <row r="29" s="38" customFormat="1" ht="15" customHeight="1" spans="1:40">
      <c r="A29" s="211">
        <v>26</v>
      </c>
      <c r="B29" s="211" t="s">
        <v>30</v>
      </c>
      <c r="C29" s="211">
        <v>349</v>
      </c>
      <c r="D29" s="211">
        <v>350</v>
      </c>
      <c r="E29" s="211">
        <v>5.19</v>
      </c>
      <c r="F29" s="211">
        <v>7.2</v>
      </c>
      <c r="G29" s="211">
        <v>9</v>
      </c>
      <c r="H29" s="211">
        <v>9.82</v>
      </c>
      <c r="I29" s="211">
        <v>242.4</v>
      </c>
      <c r="J29" s="214">
        <v>525.9</v>
      </c>
      <c r="K29" s="214">
        <v>856</v>
      </c>
      <c r="L29" s="215">
        <v>3658.5</v>
      </c>
      <c r="M29" s="215">
        <v>7303.5</v>
      </c>
      <c r="N29" s="215">
        <v>10928.0454545455</v>
      </c>
      <c r="O29" s="215">
        <v>5511</v>
      </c>
      <c r="P29" s="215">
        <v>11067</v>
      </c>
      <c r="Q29" s="217">
        <v>16661.7272727273</v>
      </c>
      <c r="R29" s="215">
        <v>714</v>
      </c>
      <c r="S29" s="215">
        <v>1704</v>
      </c>
      <c r="T29" s="215">
        <v>3532</v>
      </c>
      <c r="V29" s="63">
        <v>106</v>
      </c>
      <c r="W29" s="10">
        <v>308</v>
      </c>
      <c r="X29" s="10">
        <v>300</v>
      </c>
      <c r="Y29" s="10">
        <v>0</v>
      </c>
      <c r="Z29" s="10">
        <v>960</v>
      </c>
      <c r="AA29" s="10">
        <v>30</v>
      </c>
      <c r="AB29" s="10">
        <v>44</v>
      </c>
      <c r="AC29" s="10">
        <v>1593</v>
      </c>
      <c r="AD29" s="10">
        <v>191</v>
      </c>
      <c r="AH29" s="67"/>
      <c r="AI29" s="68"/>
      <c r="AM29" s="68"/>
      <c r="AN29" s="68"/>
    </row>
    <row r="30" s="38" customFormat="1" ht="15" customHeight="1" spans="1:40">
      <c r="A30" s="211">
        <v>27</v>
      </c>
      <c r="B30" s="211" t="s">
        <v>30</v>
      </c>
      <c r="C30" s="211">
        <v>351</v>
      </c>
      <c r="D30" s="211">
        <v>352</v>
      </c>
      <c r="E30" s="211">
        <v>4.09</v>
      </c>
      <c r="F30" s="211">
        <v>5.3</v>
      </c>
      <c r="G30" s="211">
        <v>6.3</v>
      </c>
      <c r="H30" s="211">
        <v>7.36</v>
      </c>
      <c r="I30" s="211">
        <v>242.4</v>
      </c>
      <c r="J30" s="214">
        <v>525.9</v>
      </c>
      <c r="K30" s="214">
        <v>856</v>
      </c>
      <c r="L30" s="215">
        <v>3658.5</v>
      </c>
      <c r="M30" s="215">
        <v>7303.5</v>
      </c>
      <c r="N30" s="215">
        <v>10928.0454545455</v>
      </c>
      <c r="O30" s="215">
        <v>5511</v>
      </c>
      <c r="P30" s="215">
        <v>11067</v>
      </c>
      <c r="Q30" s="217">
        <v>16661.7272727273</v>
      </c>
      <c r="R30" s="215">
        <v>714</v>
      </c>
      <c r="S30" s="215">
        <v>1704</v>
      </c>
      <c r="T30" s="215">
        <v>3532</v>
      </c>
      <c r="V30" s="63">
        <v>106</v>
      </c>
      <c r="W30" s="10">
        <v>308</v>
      </c>
      <c r="X30" s="10">
        <v>300</v>
      </c>
      <c r="Y30" s="10">
        <v>0</v>
      </c>
      <c r="Z30" s="10">
        <v>960</v>
      </c>
      <c r="AA30" s="10">
        <v>30</v>
      </c>
      <c r="AB30" s="10">
        <v>44</v>
      </c>
      <c r="AC30" s="10">
        <v>1593</v>
      </c>
      <c r="AD30" s="10">
        <v>191</v>
      </c>
      <c r="AH30" s="67"/>
      <c r="AI30" s="68"/>
      <c r="AM30" s="68"/>
      <c r="AN30" s="68"/>
    </row>
    <row r="31" s="38" customFormat="1" ht="15" customHeight="1" spans="1:40">
      <c r="A31" s="211">
        <v>28</v>
      </c>
      <c r="B31" s="211" t="s">
        <v>30</v>
      </c>
      <c r="C31" s="211">
        <v>354</v>
      </c>
      <c r="D31" s="211">
        <v>355</v>
      </c>
      <c r="E31" s="211">
        <v>3.61</v>
      </c>
      <c r="F31" s="211">
        <v>4.3</v>
      </c>
      <c r="G31" s="211">
        <v>4.6</v>
      </c>
      <c r="H31" s="211">
        <v>5.74</v>
      </c>
      <c r="I31" s="211">
        <v>242.4</v>
      </c>
      <c r="J31" s="214">
        <v>525.9</v>
      </c>
      <c r="K31" s="214">
        <v>856</v>
      </c>
      <c r="L31" s="215">
        <v>3658.5</v>
      </c>
      <c r="M31" s="215">
        <v>7303.5</v>
      </c>
      <c r="N31" s="215">
        <v>10928.0454545455</v>
      </c>
      <c r="O31" s="215">
        <v>5511</v>
      </c>
      <c r="P31" s="215">
        <v>11067</v>
      </c>
      <c r="Q31" s="217">
        <v>16661.7272727273</v>
      </c>
      <c r="R31" s="215">
        <v>714</v>
      </c>
      <c r="S31" s="215">
        <v>1704</v>
      </c>
      <c r="T31" s="215">
        <v>3532</v>
      </c>
      <c r="V31" s="63">
        <v>106</v>
      </c>
      <c r="W31" s="10">
        <v>308</v>
      </c>
      <c r="X31" s="10">
        <v>300</v>
      </c>
      <c r="Y31" s="10">
        <v>0</v>
      </c>
      <c r="Z31" s="10">
        <v>960</v>
      </c>
      <c r="AA31" s="10">
        <v>30</v>
      </c>
      <c r="AB31" s="10">
        <v>44</v>
      </c>
      <c r="AC31" s="10">
        <v>1593</v>
      </c>
      <c r="AD31" s="10">
        <v>191</v>
      </c>
      <c r="AH31" s="67"/>
      <c r="AI31" s="68"/>
      <c r="AM31" s="68"/>
      <c r="AN31" s="68"/>
    </row>
    <row r="32" s="38" customFormat="1" ht="15" customHeight="1" spans="1:40">
      <c r="A32" s="211">
        <v>29</v>
      </c>
      <c r="B32" s="211" t="s">
        <v>30</v>
      </c>
      <c r="C32" s="211">
        <v>365</v>
      </c>
      <c r="D32" s="211">
        <v>366</v>
      </c>
      <c r="E32" s="211">
        <v>4.06</v>
      </c>
      <c r="F32" s="211">
        <v>5.2</v>
      </c>
      <c r="G32" s="211">
        <v>6</v>
      </c>
      <c r="H32" s="211">
        <v>6.42</v>
      </c>
      <c r="I32" s="211">
        <v>242.4</v>
      </c>
      <c r="J32" s="214">
        <v>525.9</v>
      </c>
      <c r="K32" s="214">
        <v>856</v>
      </c>
      <c r="L32" s="215">
        <v>3658.5</v>
      </c>
      <c r="M32" s="215">
        <v>7303.5</v>
      </c>
      <c r="N32" s="215">
        <v>10928.0454545455</v>
      </c>
      <c r="O32" s="215">
        <v>5511</v>
      </c>
      <c r="P32" s="215">
        <v>11067</v>
      </c>
      <c r="Q32" s="217">
        <v>16661.7272727273</v>
      </c>
      <c r="R32" s="215">
        <v>714</v>
      </c>
      <c r="S32" s="215">
        <v>1704</v>
      </c>
      <c r="T32" s="215">
        <v>3532</v>
      </c>
      <c r="V32" s="63">
        <v>106</v>
      </c>
      <c r="W32" s="10">
        <v>308</v>
      </c>
      <c r="X32" s="10">
        <v>300</v>
      </c>
      <c r="Y32" s="10">
        <v>0</v>
      </c>
      <c r="Z32" s="10">
        <v>960</v>
      </c>
      <c r="AA32" s="10">
        <v>30</v>
      </c>
      <c r="AB32" s="10">
        <v>44</v>
      </c>
      <c r="AC32" s="10">
        <v>1593</v>
      </c>
      <c r="AD32" s="10">
        <v>191</v>
      </c>
      <c r="AH32" s="67"/>
      <c r="AI32" s="68"/>
      <c r="AM32" s="68"/>
      <c r="AN32" s="68"/>
    </row>
    <row r="33" s="38" customFormat="1" ht="15" customHeight="1" spans="1:40">
      <c r="A33" s="211">
        <v>30</v>
      </c>
      <c r="B33" s="211" t="s">
        <v>31</v>
      </c>
      <c r="C33" s="211">
        <v>369</v>
      </c>
      <c r="D33" s="211">
        <v>370</v>
      </c>
      <c r="E33" s="211">
        <v>4.23</v>
      </c>
      <c r="F33" s="211">
        <v>6</v>
      </c>
      <c r="G33" s="211">
        <v>6.4</v>
      </c>
      <c r="H33" s="211">
        <v>7.47</v>
      </c>
      <c r="I33" s="211">
        <v>1642</v>
      </c>
      <c r="J33" s="214">
        <v>3103.6</v>
      </c>
      <c r="K33" s="214">
        <v>3609.4</v>
      </c>
      <c r="L33" s="215">
        <v>3126</v>
      </c>
      <c r="M33" s="215">
        <v>6297</v>
      </c>
      <c r="N33" s="215">
        <v>9214.5</v>
      </c>
      <c r="O33" s="215">
        <v>5325</v>
      </c>
      <c r="P33" s="215">
        <v>10600.5</v>
      </c>
      <c r="Q33" s="217">
        <v>15972</v>
      </c>
      <c r="R33" s="215">
        <v>2828</v>
      </c>
      <c r="S33" s="215">
        <v>4638</v>
      </c>
      <c r="T33" s="215">
        <v>7278</v>
      </c>
      <c r="V33" s="63">
        <v>135</v>
      </c>
      <c r="W33" s="10">
        <v>2406</v>
      </c>
      <c r="X33" s="10">
        <v>287</v>
      </c>
      <c r="Y33" s="10">
        <v>0</v>
      </c>
      <c r="Z33" s="10">
        <v>1747</v>
      </c>
      <c r="AA33" s="10">
        <v>63</v>
      </c>
      <c r="AB33" s="10">
        <v>137</v>
      </c>
      <c r="AC33" s="10">
        <v>2323</v>
      </c>
      <c r="AD33" s="10">
        <v>180</v>
      </c>
      <c r="AH33" s="67"/>
      <c r="AI33" s="68"/>
      <c r="AM33" s="68"/>
      <c r="AN33" s="68"/>
    </row>
    <row r="34" s="38" customFormat="1" ht="15" customHeight="1" spans="1:40">
      <c r="A34" s="211">
        <v>31</v>
      </c>
      <c r="B34" s="211" t="s">
        <v>31</v>
      </c>
      <c r="C34" s="211">
        <v>373</v>
      </c>
      <c r="D34" s="211">
        <v>374</v>
      </c>
      <c r="E34" s="211">
        <v>3.9</v>
      </c>
      <c r="F34" s="211">
        <v>4.2</v>
      </c>
      <c r="G34" s="211">
        <v>5.3</v>
      </c>
      <c r="H34" s="211">
        <v>6.88</v>
      </c>
      <c r="I34" s="211">
        <v>1642</v>
      </c>
      <c r="J34" s="214">
        <v>3103.6</v>
      </c>
      <c r="K34" s="214">
        <v>3609.4</v>
      </c>
      <c r="L34" s="215">
        <v>3126</v>
      </c>
      <c r="M34" s="215">
        <v>6297</v>
      </c>
      <c r="N34" s="215">
        <v>9214.5</v>
      </c>
      <c r="O34" s="215">
        <v>5325</v>
      </c>
      <c r="P34" s="215">
        <v>10600.5</v>
      </c>
      <c r="Q34" s="217">
        <v>15972</v>
      </c>
      <c r="R34" s="215">
        <v>2828</v>
      </c>
      <c r="S34" s="215">
        <v>4638</v>
      </c>
      <c r="T34" s="215">
        <v>7278</v>
      </c>
      <c r="V34" s="63">
        <v>135</v>
      </c>
      <c r="W34" s="10">
        <v>2406</v>
      </c>
      <c r="X34" s="10">
        <v>287</v>
      </c>
      <c r="Y34" s="10">
        <v>0</v>
      </c>
      <c r="Z34" s="10">
        <v>1747</v>
      </c>
      <c r="AA34" s="10">
        <v>63</v>
      </c>
      <c r="AB34" s="10">
        <v>137</v>
      </c>
      <c r="AC34" s="10">
        <v>2323</v>
      </c>
      <c r="AD34" s="10">
        <v>180</v>
      </c>
      <c r="AH34" s="67"/>
      <c r="AI34" s="68"/>
      <c r="AM34" s="68"/>
      <c r="AN34" s="68"/>
    </row>
    <row r="35" s="38" customFormat="1" ht="15" customHeight="1" spans="1:40">
      <c r="A35" s="211">
        <v>32</v>
      </c>
      <c r="B35" s="211" t="s">
        <v>31</v>
      </c>
      <c r="C35" s="211">
        <v>378</v>
      </c>
      <c r="D35" s="211">
        <v>379</v>
      </c>
      <c r="E35" s="211">
        <v>5.22</v>
      </c>
      <c r="F35" s="211">
        <v>7.5</v>
      </c>
      <c r="G35" s="211">
        <v>7.8</v>
      </c>
      <c r="H35" s="211">
        <v>8.16</v>
      </c>
      <c r="I35" s="211">
        <v>1642</v>
      </c>
      <c r="J35" s="214">
        <v>3103.6</v>
      </c>
      <c r="K35" s="214">
        <v>3609.4</v>
      </c>
      <c r="L35" s="215">
        <v>3126</v>
      </c>
      <c r="M35" s="215">
        <v>6297</v>
      </c>
      <c r="N35" s="215">
        <v>9214.5</v>
      </c>
      <c r="O35" s="215">
        <v>5325</v>
      </c>
      <c r="P35" s="215">
        <v>10600.5</v>
      </c>
      <c r="Q35" s="217">
        <v>15972</v>
      </c>
      <c r="R35" s="215">
        <v>2828</v>
      </c>
      <c r="S35" s="215">
        <v>4638</v>
      </c>
      <c r="T35" s="215">
        <v>7278</v>
      </c>
      <c r="V35" s="63">
        <v>135</v>
      </c>
      <c r="W35" s="10">
        <v>2406</v>
      </c>
      <c r="X35" s="10">
        <v>287</v>
      </c>
      <c r="Y35" s="10">
        <v>0</v>
      </c>
      <c r="Z35" s="10">
        <v>1747</v>
      </c>
      <c r="AA35" s="10">
        <v>63</v>
      </c>
      <c r="AB35" s="10">
        <v>137</v>
      </c>
      <c r="AC35" s="10">
        <v>2323</v>
      </c>
      <c r="AD35" s="10">
        <v>180</v>
      </c>
      <c r="AH35" s="67"/>
      <c r="AI35" s="68"/>
      <c r="AM35" s="68"/>
      <c r="AN35" s="68"/>
    </row>
    <row r="36" s="38" customFormat="1" ht="15" customHeight="1" spans="1:40">
      <c r="A36" s="211">
        <v>33</v>
      </c>
      <c r="B36" s="211" t="s">
        <v>31</v>
      </c>
      <c r="C36" s="211">
        <v>379</v>
      </c>
      <c r="D36" s="211">
        <v>380</v>
      </c>
      <c r="E36" s="211">
        <v>5.35</v>
      </c>
      <c r="F36" s="211">
        <v>7.1</v>
      </c>
      <c r="G36" s="211">
        <v>7.8</v>
      </c>
      <c r="H36" s="211">
        <v>7.81</v>
      </c>
      <c r="I36" s="211">
        <v>1642</v>
      </c>
      <c r="J36" s="214">
        <v>3103.6</v>
      </c>
      <c r="K36" s="214">
        <v>3609.4</v>
      </c>
      <c r="L36" s="215">
        <v>3126</v>
      </c>
      <c r="M36" s="215">
        <v>6297</v>
      </c>
      <c r="N36" s="215">
        <v>9214.5</v>
      </c>
      <c r="O36" s="215">
        <v>5325</v>
      </c>
      <c r="P36" s="215">
        <v>10600.5</v>
      </c>
      <c r="Q36" s="217">
        <v>15972</v>
      </c>
      <c r="R36" s="215">
        <v>2828</v>
      </c>
      <c r="S36" s="215">
        <v>4638</v>
      </c>
      <c r="T36" s="215">
        <v>7278</v>
      </c>
      <c r="V36" s="63">
        <v>135</v>
      </c>
      <c r="W36" s="10">
        <v>2406</v>
      </c>
      <c r="X36" s="10">
        <v>287</v>
      </c>
      <c r="Y36" s="10">
        <v>0</v>
      </c>
      <c r="Z36" s="10">
        <v>1747</v>
      </c>
      <c r="AA36" s="10">
        <v>63</v>
      </c>
      <c r="AB36" s="10">
        <v>137</v>
      </c>
      <c r="AC36" s="10">
        <v>2323</v>
      </c>
      <c r="AD36" s="10">
        <v>180</v>
      </c>
      <c r="AH36" s="67"/>
      <c r="AI36" s="68"/>
      <c r="AM36" s="68"/>
      <c r="AN36" s="68"/>
    </row>
    <row r="37" s="38" customFormat="1" ht="15" customHeight="1" spans="1:40">
      <c r="A37" s="211">
        <v>34</v>
      </c>
      <c r="B37" s="211" t="s">
        <v>31</v>
      </c>
      <c r="C37" s="211">
        <v>383</v>
      </c>
      <c r="D37" s="211">
        <v>384</v>
      </c>
      <c r="E37" s="211">
        <v>5.29</v>
      </c>
      <c r="F37" s="211">
        <v>7.4</v>
      </c>
      <c r="G37" s="211">
        <v>7.8</v>
      </c>
      <c r="H37" s="211">
        <v>10.61</v>
      </c>
      <c r="I37" s="211">
        <v>1642</v>
      </c>
      <c r="J37" s="214">
        <v>3103.6</v>
      </c>
      <c r="K37" s="214">
        <v>3609.4</v>
      </c>
      <c r="L37" s="215">
        <v>3126</v>
      </c>
      <c r="M37" s="215">
        <v>6297</v>
      </c>
      <c r="N37" s="215">
        <v>9214.5</v>
      </c>
      <c r="O37" s="215">
        <v>5325</v>
      </c>
      <c r="P37" s="215">
        <v>10600.5</v>
      </c>
      <c r="Q37" s="217">
        <v>15972</v>
      </c>
      <c r="R37" s="215">
        <v>2828</v>
      </c>
      <c r="S37" s="215">
        <v>4638</v>
      </c>
      <c r="T37" s="215">
        <v>7278</v>
      </c>
      <c r="V37" s="63">
        <v>135</v>
      </c>
      <c r="W37" s="10">
        <v>2406</v>
      </c>
      <c r="X37" s="10">
        <v>287</v>
      </c>
      <c r="Y37" s="10">
        <v>0</v>
      </c>
      <c r="Z37" s="10">
        <v>1747</v>
      </c>
      <c r="AA37" s="10">
        <v>63</v>
      </c>
      <c r="AB37" s="10">
        <v>137</v>
      </c>
      <c r="AC37" s="10">
        <v>2323</v>
      </c>
      <c r="AD37" s="10">
        <v>180</v>
      </c>
      <c r="AH37" s="67"/>
      <c r="AI37" s="68"/>
      <c r="AM37" s="68"/>
      <c r="AN37" s="68"/>
    </row>
    <row r="38" s="38" customFormat="1" ht="15" customHeight="1" spans="1:40">
      <c r="A38" s="211">
        <v>35</v>
      </c>
      <c r="B38" s="211" t="s">
        <v>32</v>
      </c>
      <c r="C38" s="211">
        <v>389</v>
      </c>
      <c r="D38" s="211">
        <v>390</v>
      </c>
      <c r="E38" s="211">
        <v>6.06</v>
      </c>
      <c r="F38" s="211">
        <v>6.4</v>
      </c>
      <c r="G38" s="211">
        <v>10.4</v>
      </c>
      <c r="H38" s="211">
        <v>10.5</v>
      </c>
      <c r="I38" s="211">
        <v>2143.5</v>
      </c>
      <c r="J38" s="214">
        <v>4071.9</v>
      </c>
      <c r="K38" s="214">
        <v>6155.5</v>
      </c>
      <c r="L38" s="215">
        <v>3126</v>
      </c>
      <c r="M38" s="215">
        <v>6297</v>
      </c>
      <c r="N38" s="215">
        <v>9214.5</v>
      </c>
      <c r="O38" s="215">
        <v>5325</v>
      </c>
      <c r="P38" s="215">
        <v>10600.5</v>
      </c>
      <c r="Q38" s="217">
        <v>15972</v>
      </c>
      <c r="R38" s="215">
        <v>2828</v>
      </c>
      <c r="S38" s="215">
        <v>4638</v>
      </c>
      <c r="T38" s="215">
        <v>7278</v>
      </c>
      <c r="V38" s="63">
        <v>135</v>
      </c>
      <c r="W38" s="10">
        <v>2406</v>
      </c>
      <c r="X38" s="10">
        <v>287</v>
      </c>
      <c r="Y38" s="10">
        <v>0</v>
      </c>
      <c r="Z38" s="10">
        <v>1747</v>
      </c>
      <c r="AA38" s="10">
        <v>63</v>
      </c>
      <c r="AB38" s="10">
        <v>137</v>
      </c>
      <c r="AC38" s="10">
        <v>2323</v>
      </c>
      <c r="AD38" s="10">
        <v>180</v>
      </c>
      <c r="AH38" s="67"/>
      <c r="AI38" s="68"/>
      <c r="AM38" s="68"/>
      <c r="AN38" s="68"/>
    </row>
    <row r="39" s="38" customFormat="1" ht="15" customHeight="1" spans="1:40">
      <c r="A39" s="211">
        <v>36</v>
      </c>
      <c r="B39" s="211" t="s">
        <v>33</v>
      </c>
      <c r="C39" s="211">
        <v>504</v>
      </c>
      <c r="D39" s="211">
        <v>505</v>
      </c>
      <c r="E39" s="211">
        <v>4.52</v>
      </c>
      <c r="F39" s="211">
        <v>4.6</v>
      </c>
      <c r="G39" s="211">
        <v>5.1</v>
      </c>
      <c r="H39" s="211">
        <v>6.17</v>
      </c>
      <c r="I39" s="211">
        <v>2198.5</v>
      </c>
      <c r="J39" s="214">
        <v>4307.7</v>
      </c>
      <c r="K39" s="214">
        <v>6831.2</v>
      </c>
      <c r="L39" s="215">
        <v>2619</v>
      </c>
      <c r="M39" s="215">
        <v>5263.5</v>
      </c>
      <c r="N39" s="215">
        <v>8712</v>
      </c>
      <c r="O39" s="215">
        <v>5497.5</v>
      </c>
      <c r="P39" s="215">
        <v>11619.1363636364</v>
      </c>
      <c r="Q39" s="217">
        <v>17734.6363636364</v>
      </c>
      <c r="R39" s="215">
        <v>822</v>
      </c>
      <c r="S39" s="215">
        <v>1815</v>
      </c>
      <c r="T39" s="215">
        <v>4158</v>
      </c>
      <c r="V39" s="63">
        <v>380</v>
      </c>
      <c r="W39" s="10">
        <v>233</v>
      </c>
      <c r="X39" s="10">
        <v>209</v>
      </c>
      <c r="Y39" s="10">
        <v>464</v>
      </c>
      <c r="Z39" s="10">
        <v>381</v>
      </c>
      <c r="AA39" s="10">
        <v>148</v>
      </c>
      <c r="AB39" s="10">
        <v>95</v>
      </c>
      <c r="AC39" s="10">
        <v>2085</v>
      </c>
      <c r="AD39" s="10">
        <v>163</v>
      </c>
      <c r="AH39" s="67"/>
      <c r="AI39" s="68"/>
      <c r="AM39" s="68"/>
      <c r="AN39" s="68"/>
    </row>
    <row r="40" s="38" customFormat="1" ht="15" customHeight="1" spans="1:40">
      <c r="A40" s="211">
        <v>37</v>
      </c>
      <c r="B40" s="211" t="s">
        <v>33</v>
      </c>
      <c r="C40" s="211">
        <v>508</v>
      </c>
      <c r="D40" s="211">
        <v>508.87</v>
      </c>
      <c r="E40" s="211">
        <v>4.38</v>
      </c>
      <c r="F40" s="211">
        <v>4.6</v>
      </c>
      <c r="G40" s="211">
        <v>5.3</v>
      </c>
      <c r="H40" s="211">
        <v>5.81</v>
      </c>
      <c r="I40" s="211">
        <v>2198.5</v>
      </c>
      <c r="J40" s="214">
        <v>4307.7</v>
      </c>
      <c r="K40" s="214">
        <v>6831.2</v>
      </c>
      <c r="L40" s="215">
        <v>2619</v>
      </c>
      <c r="M40" s="215">
        <v>5263.5</v>
      </c>
      <c r="N40" s="215">
        <v>8712</v>
      </c>
      <c r="O40" s="215">
        <v>5497.5</v>
      </c>
      <c r="P40" s="215">
        <v>11619.1363636364</v>
      </c>
      <c r="Q40" s="217">
        <v>17734.6363636364</v>
      </c>
      <c r="R40" s="215">
        <v>822</v>
      </c>
      <c r="S40" s="215">
        <v>1815</v>
      </c>
      <c r="T40" s="215">
        <v>4158</v>
      </c>
      <c r="V40" s="63">
        <v>380</v>
      </c>
      <c r="W40" s="10">
        <v>233</v>
      </c>
      <c r="X40" s="10">
        <v>209</v>
      </c>
      <c r="Y40" s="10">
        <v>464</v>
      </c>
      <c r="Z40" s="10">
        <v>381</v>
      </c>
      <c r="AA40" s="10">
        <v>148</v>
      </c>
      <c r="AB40" s="10">
        <v>95</v>
      </c>
      <c r="AC40" s="10">
        <v>2085</v>
      </c>
      <c r="AD40" s="10">
        <v>163</v>
      </c>
      <c r="AH40" s="67"/>
      <c r="AI40" s="68"/>
      <c r="AM40" s="68"/>
      <c r="AN40" s="68"/>
    </row>
    <row r="41" s="38" customFormat="1" ht="15" customHeight="1" spans="1:40">
      <c r="A41" s="211">
        <v>38</v>
      </c>
      <c r="B41" s="211" t="s">
        <v>34</v>
      </c>
      <c r="C41" s="211">
        <v>534</v>
      </c>
      <c r="D41" s="211">
        <v>535</v>
      </c>
      <c r="E41" s="211">
        <v>4.58</v>
      </c>
      <c r="F41" s="211">
        <v>5.3</v>
      </c>
      <c r="G41" s="211">
        <v>5.8</v>
      </c>
      <c r="H41" s="211">
        <v>6.84</v>
      </c>
      <c r="I41" s="211">
        <v>1934</v>
      </c>
      <c r="J41" s="214">
        <v>3408.2</v>
      </c>
      <c r="K41" s="214">
        <v>5715.9</v>
      </c>
      <c r="L41" s="215">
        <v>2619</v>
      </c>
      <c r="M41" s="215">
        <v>5263.5</v>
      </c>
      <c r="N41" s="215">
        <v>8712</v>
      </c>
      <c r="O41" s="215">
        <v>5497.5</v>
      </c>
      <c r="P41" s="215">
        <v>11619.1363636364</v>
      </c>
      <c r="Q41" s="217">
        <v>17734.6363636364</v>
      </c>
      <c r="R41" s="215">
        <v>822</v>
      </c>
      <c r="S41" s="215">
        <v>1815</v>
      </c>
      <c r="T41" s="215">
        <v>4158</v>
      </c>
      <c r="V41" s="63">
        <v>380</v>
      </c>
      <c r="W41" s="10">
        <v>233</v>
      </c>
      <c r="X41" s="10">
        <v>209</v>
      </c>
      <c r="Y41" s="10">
        <v>464</v>
      </c>
      <c r="Z41" s="10">
        <v>381</v>
      </c>
      <c r="AA41" s="10">
        <v>148</v>
      </c>
      <c r="AB41" s="10">
        <v>95</v>
      </c>
      <c r="AC41" s="10">
        <v>2085</v>
      </c>
      <c r="AD41" s="10">
        <v>163</v>
      </c>
      <c r="AH41" s="67"/>
      <c r="AI41" s="68"/>
      <c r="AM41" s="68"/>
      <c r="AN41" s="68"/>
    </row>
    <row r="42" s="38" customFormat="1" ht="15" customHeight="1" spans="1:40">
      <c r="A42" s="211">
        <v>39</v>
      </c>
      <c r="B42" s="211" t="s">
        <v>34</v>
      </c>
      <c r="C42" s="211">
        <v>538</v>
      </c>
      <c r="D42" s="211">
        <v>539</v>
      </c>
      <c r="E42" s="211">
        <v>5.62</v>
      </c>
      <c r="F42" s="211">
        <v>5.8</v>
      </c>
      <c r="G42" s="211">
        <v>8.8</v>
      </c>
      <c r="H42" s="211">
        <v>10.58</v>
      </c>
      <c r="I42" s="211">
        <v>1934</v>
      </c>
      <c r="J42" s="214">
        <v>3408.2</v>
      </c>
      <c r="K42" s="214">
        <v>5715.9</v>
      </c>
      <c r="L42" s="215">
        <v>2619</v>
      </c>
      <c r="M42" s="215">
        <v>5263.5</v>
      </c>
      <c r="N42" s="215">
        <v>8712</v>
      </c>
      <c r="O42" s="215">
        <v>5497.5</v>
      </c>
      <c r="P42" s="215">
        <v>11619.1363636364</v>
      </c>
      <c r="Q42" s="217">
        <v>17734.6363636364</v>
      </c>
      <c r="R42" s="215">
        <v>822</v>
      </c>
      <c r="S42" s="215">
        <v>1815</v>
      </c>
      <c r="T42" s="215">
        <v>4158</v>
      </c>
      <c r="V42" s="63">
        <v>380</v>
      </c>
      <c r="W42" s="10">
        <v>233</v>
      </c>
      <c r="X42" s="10">
        <v>209</v>
      </c>
      <c r="Y42" s="10">
        <v>464</v>
      </c>
      <c r="Z42" s="10">
        <v>381</v>
      </c>
      <c r="AA42" s="10">
        <v>148</v>
      </c>
      <c r="AB42" s="10">
        <v>95</v>
      </c>
      <c r="AC42" s="10">
        <v>2085</v>
      </c>
      <c r="AD42" s="10">
        <v>163</v>
      </c>
      <c r="AH42" s="67"/>
      <c r="AI42" s="68"/>
      <c r="AM42" s="68"/>
      <c r="AN42" s="68"/>
    </row>
    <row r="43" s="38" customFormat="1" ht="15" customHeight="1" spans="1:40">
      <c r="A43" s="211">
        <v>40</v>
      </c>
      <c r="B43" s="211" t="s">
        <v>35</v>
      </c>
      <c r="C43" s="211">
        <v>556</v>
      </c>
      <c r="D43" s="211">
        <v>557</v>
      </c>
      <c r="E43" s="211">
        <v>3.72</v>
      </c>
      <c r="F43" s="211">
        <v>4.1</v>
      </c>
      <c r="G43" s="211">
        <v>4.6</v>
      </c>
      <c r="H43" s="211">
        <v>5</v>
      </c>
      <c r="I43" s="211">
        <v>1502.8</v>
      </c>
      <c r="J43" s="214">
        <v>2863.3</v>
      </c>
      <c r="K43" s="214">
        <v>4640.1</v>
      </c>
      <c r="L43" s="215">
        <v>2619</v>
      </c>
      <c r="M43" s="215">
        <v>5263.5</v>
      </c>
      <c r="N43" s="215">
        <v>8712</v>
      </c>
      <c r="O43" s="215">
        <v>5497.5</v>
      </c>
      <c r="P43" s="215">
        <v>11619.1363636364</v>
      </c>
      <c r="Q43" s="217">
        <v>17734.6363636364</v>
      </c>
      <c r="R43" s="215">
        <v>1092</v>
      </c>
      <c r="S43" s="215">
        <v>2157</v>
      </c>
      <c r="T43" s="215">
        <v>4178</v>
      </c>
      <c r="V43" s="63">
        <v>681</v>
      </c>
      <c r="W43" s="10">
        <v>287</v>
      </c>
      <c r="X43" s="10">
        <v>124</v>
      </c>
      <c r="Y43" s="10">
        <v>635</v>
      </c>
      <c r="Z43" s="10">
        <v>339</v>
      </c>
      <c r="AA43" s="10">
        <v>91</v>
      </c>
      <c r="AB43" s="10">
        <v>716</v>
      </c>
      <c r="AC43" s="10">
        <v>857</v>
      </c>
      <c r="AD43" s="10">
        <v>448</v>
      </c>
      <c r="AH43" s="67"/>
      <c r="AI43" s="68"/>
      <c r="AM43" s="68"/>
      <c r="AN43" s="68"/>
    </row>
    <row r="44" s="38" customFormat="1" ht="15" customHeight="1" spans="1:40">
      <c r="A44" s="211">
        <v>41</v>
      </c>
      <c r="B44" s="211" t="s">
        <v>35</v>
      </c>
      <c r="C44" s="211">
        <v>563</v>
      </c>
      <c r="D44" s="211">
        <v>564</v>
      </c>
      <c r="E44" s="211">
        <v>3.85</v>
      </c>
      <c r="F44" s="211">
        <v>4.3</v>
      </c>
      <c r="G44" s="211">
        <v>5.2</v>
      </c>
      <c r="H44" s="211">
        <v>6.15</v>
      </c>
      <c r="I44" s="211">
        <v>1502.8</v>
      </c>
      <c r="J44" s="214">
        <v>2863.3</v>
      </c>
      <c r="K44" s="214">
        <v>4640.1</v>
      </c>
      <c r="L44" s="215">
        <v>2619</v>
      </c>
      <c r="M44" s="215">
        <v>5263.5</v>
      </c>
      <c r="N44" s="215">
        <v>8712</v>
      </c>
      <c r="O44" s="215">
        <v>5497.5</v>
      </c>
      <c r="P44" s="215">
        <v>11619.1363636364</v>
      </c>
      <c r="Q44" s="217">
        <v>17734.6363636364</v>
      </c>
      <c r="R44" s="215">
        <v>1092</v>
      </c>
      <c r="S44" s="215">
        <v>2157</v>
      </c>
      <c r="T44" s="215">
        <v>4178</v>
      </c>
      <c r="V44" s="63">
        <v>681</v>
      </c>
      <c r="W44" s="10">
        <v>287</v>
      </c>
      <c r="X44" s="10">
        <v>124</v>
      </c>
      <c r="Y44" s="10">
        <v>635</v>
      </c>
      <c r="Z44" s="10">
        <v>339</v>
      </c>
      <c r="AA44" s="10">
        <v>91</v>
      </c>
      <c r="AB44" s="10">
        <v>716</v>
      </c>
      <c r="AC44" s="10">
        <v>857</v>
      </c>
      <c r="AD44" s="10">
        <v>448</v>
      </c>
      <c r="AH44" s="67"/>
      <c r="AI44" s="68"/>
      <c r="AM44" s="68"/>
      <c r="AN44" s="68"/>
    </row>
    <row r="45" s="38" customFormat="1" ht="15" customHeight="1" spans="1:40">
      <c r="A45" s="211">
        <v>42</v>
      </c>
      <c r="B45" s="211" t="s">
        <v>36</v>
      </c>
      <c r="C45" s="211">
        <v>566.13</v>
      </c>
      <c r="D45" s="211">
        <v>567</v>
      </c>
      <c r="E45" s="211">
        <v>3.99</v>
      </c>
      <c r="F45" s="211">
        <v>4.2</v>
      </c>
      <c r="G45" s="211">
        <v>4.8</v>
      </c>
      <c r="H45" s="211">
        <v>4.86</v>
      </c>
      <c r="I45" s="211">
        <v>1502.8</v>
      </c>
      <c r="J45" s="214">
        <v>2863.3</v>
      </c>
      <c r="K45" s="214">
        <v>4640.1</v>
      </c>
      <c r="L45" s="215">
        <v>2619</v>
      </c>
      <c r="M45" s="215">
        <v>5263.5</v>
      </c>
      <c r="N45" s="215">
        <v>8712</v>
      </c>
      <c r="O45" s="215">
        <v>5497.5</v>
      </c>
      <c r="P45" s="215">
        <v>11619.1363636364</v>
      </c>
      <c r="Q45" s="217">
        <v>17734.6363636364</v>
      </c>
      <c r="R45" s="215">
        <v>917</v>
      </c>
      <c r="S45" s="215">
        <v>1774</v>
      </c>
      <c r="T45" s="215">
        <v>3128</v>
      </c>
      <c r="V45" s="63">
        <v>254</v>
      </c>
      <c r="W45" s="10">
        <v>386</v>
      </c>
      <c r="X45" s="10">
        <v>277</v>
      </c>
      <c r="Y45" s="10">
        <v>8</v>
      </c>
      <c r="Z45" s="10">
        <v>798</v>
      </c>
      <c r="AA45" s="10">
        <v>51</v>
      </c>
      <c r="AB45" s="10">
        <v>177</v>
      </c>
      <c r="AC45" s="10">
        <v>1052</v>
      </c>
      <c r="AD45" s="10">
        <v>125</v>
      </c>
      <c r="AH45" s="67"/>
      <c r="AI45" s="68"/>
      <c r="AM45" s="68"/>
      <c r="AN45" s="68"/>
    </row>
    <row r="46" s="38" customFormat="1" ht="15" customHeight="1" spans="1:40">
      <c r="A46" s="211">
        <v>43</v>
      </c>
      <c r="B46" s="211" t="s">
        <v>37</v>
      </c>
      <c r="C46" s="211">
        <v>573</v>
      </c>
      <c r="D46" s="211">
        <v>574</v>
      </c>
      <c r="E46" s="211">
        <v>4.02</v>
      </c>
      <c r="F46" s="211">
        <v>4.1</v>
      </c>
      <c r="G46" s="211">
        <v>4.6</v>
      </c>
      <c r="H46" s="211">
        <v>4.89</v>
      </c>
      <c r="I46" s="211">
        <v>1502.8</v>
      </c>
      <c r="J46" s="214">
        <v>2863.3</v>
      </c>
      <c r="K46" s="214">
        <v>4640.1</v>
      </c>
      <c r="L46" s="215">
        <v>2619</v>
      </c>
      <c r="M46" s="215">
        <v>5263.5</v>
      </c>
      <c r="N46" s="215">
        <v>8712</v>
      </c>
      <c r="O46" s="215">
        <v>5497.5</v>
      </c>
      <c r="P46" s="215">
        <v>11619.1363636364</v>
      </c>
      <c r="Q46" s="217">
        <v>17734.6363636364</v>
      </c>
      <c r="R46" s="215">
        <v>917</v>
      </c>
      <c r="S46" s="215">
        <v>1774</v>
      </c>
      <c r="T46" s="215">
        <v>3128</v>
      </c>
      <c r="V46" s="63">
        <v>254</v>
      </c>
      <c r="W46" s="10">
        <v>386</v>
      </c>
      <c r="X46" s="10">
        <v>277</v>
      </c>
      <c r="Y46" s="10">
        <v>8</v>
      </c>
      <c r="Z46" s="10">
        <v>798</v>
      </c>
      <c r="AA46" s="10">
        <v>51</v>
      </c>
      <c r="AB46" s="10">
        <v>177</v>
      </c>
      <c r="AC46" s="10">
        <v>1052</v>
      </c>
      <c r="AD46" s="10">
        <v>125</v>
      </c>
      <c r="AH46" s="67"/>
      <c r="AI46" s="68"/>
      <c r="AM46" s="68"/>
      <c r="AN46" s="68"/>
    </row>
    <row r="47" s="38" customFormat="1" ht="15" customHeight="1" spans="1:40">
      <c r="A47" s="211">
        <v>44</v>
      </c>
      <c r="B47" s="211" t="s">
        <v>38</v>
      </c>
      <c r="C47" s="211">
        <v>592</v>
      </c>
      <c r="D47" s="211">
        <v>593</v>
      </c>
      <c r="E47" s="211">
        <v>5.96</v>
      </c>
      <c r="F47" s="211">
        <v>7.5</v>
      </c>
      <c r="G47" s="211">
        <v>8</v>
      </c>
      <c r="H47" s="211">
        <v>11.7</v>
      </c>
      <c r="I47" s="211">
        <v>1342</v>
      </c>
      <c r="J47" s="214">
        <v>2383.1</v>
      </c>
      <c r="K47" s="214">
        <v>3962.8</v>
      </c>
      <c r="L47" s="215">
        <v>2619</v>
      </c>
      <c r="M47" s="215">
        <v>5263.5</v>
      </c>
      <c r="N47" s="215">
        <v>8712</v>
      </c>
      <c r="O47" s="215">
        <v>5497.5</v>
      </c>
      <c r="P47" s="215">
        <v>11619.1363636364</v>
      </c>
      <c r="Q47" s="217">
        <v>17734.6363636364</v>
      </c>
      <c r="R47" s="215">
        <v>1167</v>
      </c>
      <c r="S47" s="215">
        <v>2058</v>
      </c>
      <c r="T47" s="215">
        <v>3295</v>
      </c>
      <c r="V47" s="63">
        <v>274</v>
      </c>
      <c r="W47" s="10">
        <v>619</v>
      </c>
      <c r="X47" s="10">
        <v>274</v>
      </c>
      <c r="Y47" s="10">
        <v>1</v>
      </c>
      <c r="Z47" s="10">
        <v>823</v>
      </c>
      <c r="AA47" s="10">
        <v>67</v>
      </c>
      <c r="AB47" s="10">
        <v>149</v>
      </c>
      <c r="AC47" s="10">
        <v>1009</v>
      </c>
      <c r="AD47" s="10">
        <v>79</v>
      </c>
      <c r="AH47" s="67"/>
      <c r="AI47" s="68"/>
      <c r="AM47" s="68"/>
      <c r="AN47" s="68"/>
    </row>
    <row r="48" s="38" customFormat="1" ht="15" customHeight="1" spans="1:40">
      <c r="A48" s="211">
        <v>45</v>
      </c>
      <c r="B48" s="211" t="s">
        <v>39</v>
      </c>
      <c r="C48" s="211">
        <v>599</v>
      </c>
      <c r="D48" s="211">
        <v>600</v>
      </c>
      <c r="E48" s="211">
        <v>6.1</v>
      </c>
      <c r="F48" s="211">
        <v>6.3</v>
      </c>
      <c r="G48" s="211">
        <v>6.9</v>
      </c>
      <c r="H48" s="211">
        <v>7.36</v>
      </c>
      <c r="I48" s="211">
        <v>1342</v>
      </c>
      <c r="J48" s="214">
        <v>2383.1</v>
      </c>
      <c r="K48" s="214">
        <v>3962.8</v>
      </c>
      <c r="L48" s="215">
        <v>2619</v>
      </c>
      <c r="M48" s="215">
        <v>5263.5</v>
      </c>
      <c r="N48" s="215">
        <v>8712</v>
      </c>
      <c r="O48" s="215">
        <v>5497.5</v>
      </c>
      <c r="P48" s="215">
        <v>11619.1363636364</v>
      </c>
      <c r="Q48" s="217">
        <v>17734.6363636364</v>
      </c>
      <c r="R48" s="215">
        <v>1167</v>
      </c>
      <c r="S48" s="215">
        <v>2058</v>
      </c>
      <c r="T48" s="215">
        <v>3295</v>
      </c>
      <c r="V48" s="63">
        <v>274</v>
      </c>
      <c r="W48" s="10">
        <v>619</v>
      </c>
      <c r="X48" s="10">
        <v>274</v>
      </c>
      <c r="Y48" s="10">
        <v>1</v>
      </c>
      <c r="Z48" s="10">
        <v>823</v>
      </c>
      <c r="AA48" s="10">
        <v>67</v>
      </c>
      <c r="AB48" s="10">
        <v>149</v>
      </c>
      <c r="AC48" s="10">
        <v>1009</v>
      </c>
      <c r="AD48" s="10">
        <v>79</v>
      </c>
      <c r="AH48" s="67"/>
      <c r="AI48" s="68"/>
      <c r="AM48" s="68"/>
      <c r="AN48" s="68"/>
    </row>
    <row r="49" s="38" customFormat="1" ht="15" customHeight="1" spans="1:40">
      <c r="A49" s="211">
        <v>46</v>
      </c>
      <c r="B49" s="211" t="s">
        <v>40</v>
      </c>
      <c r="C49" s="211">
        <v>622</v>
      </c>
      <c r="D49" s="211">
        <v>623</v>
      </c>
      <c r="E49" s="211">
        <v>6.2</v>
      </c>
      <c r="F49" s="211">
        <v>6.7</v>
      </c>
      <c r="G49" s="211">
        <v>7.5</v>
      </c>
      <c r="H49" s="211">
        <v>8.03</v>
      </c>
      <c r="I49" s="211">
        <v>1941.5</v>
      </c>
      <c r="J49" s="214">
        <v>3466.5</v>
      </c>
      <c r="K49" s="214">
        <v>5159.4</v>
      </c>
      <c r="L49" s="215">
        <v>2619</v>
      </c>
      <c r="M49" s="215">
        <v>5263.5</v>
      </c>
      <c r="N49" s="215">
        <v>8712</v>
      </c>
      <c r="O49" s="215">
        <v>5497.5</v>
      </c>
      <c r="P49" s="215">
        <v>11619.1363636364</v>
      </c>
      <c r="Q49" s="217">
        <v>17734.6363636364</v>
      </c>
      <c r="R49" s="215">
        <v>441</v>
      </c>
      <c r="S49" s="215">
        <v>859</v>
      </c>
      <c r="T49" s="215">
        <v>2117</v>
      </c>
      <c r="V49" s="63">
        <v>76</v>
      </c>
      <c r="W49" s="10">
        <v>139</v>
      </c>
      <c r="X49" s="10">
        <v>226</v>
      </c>
      <c r="Y49" s="10">
        <v>119</v>
      </c>
      <c r="Z49" s="10">
        <v>171</v>
      </c>
      <c r="AA49" s="10">
        <v>128</v>
      </c>
      <c r="AB49" s="10">
        <v>231</v>
      </c>
      <c r="AC49" s="10">
        <v>1027</v>
      </c>
      <c r="AD49" s="10">
        <v>0</v>
      </c>
      <c r="AH49" s="67"/>
      <c r="AI49" s="68"/>
      <c r="AM49" s="68"/>
      <c r="AN49" s="68"/>
    </row>
    <row r="50" s="38" customFormat="1" ht="15" customHeight="1" spans="1:40">
      <c r="A50" s="211">
        <v>47</v>
      </c>
      <c r="B50" s="211" t="s">
        <v>40</v>
      </c>
      <c r="C50" s="211">
        <v>628</v>
      </c>
      <c r="D50" s="211">
        <v>629</v>
      </c>
      <c r="E50" s="211">
        <v>6.52</v>
      </c>
      <c r="F50" s="211">
        <v>8.6</v>
      </c>
      <c r="G50" s="211">
        <v>10.3</v>
      </c>
      <c r="H50" s="211">
        <v>12.34</v>
      </c>
      <c r="I50" s="211">
        <v>1941.5</v>
      </c>
      <c r="J50" s="214">
        <v>3466.5</v>
      </c>
      <c r="K50" s="214">
        <v>5159.4</v>
      </c>
      <c r="L50" s="215">
        <v>2619</v>
      </c>
      <c r="M50" s="215">
        <v>5263.5</v>
      </c>
      <c r="N50" s="215">
        <v>8712</v>
      </c>
      <c r="O50" s="215">
        <v>5497.5</v>
      </c>
      <c r="P50" s="215">
        <v>11619.1363636364</v>
      </c>
      <c r="Q50" s="217">
        <v>17734.6363636364</v>
      </c>
      <c r="R50" s="215">
        <v>441</v>
      </c>
      <c r="S50" s="215">
        <v>859</v>
      </c>
      <c r="T50" s="215">
        <v>2117</v>
      </c>
      <c r="V50" s="63">
        <v>76</v>
      </c>
      <c r="W50" s="10">
        <v>139</v>
      </c>
      <c r="X50" s="10">
        <v>226</v>
      </c>
      <c r="Y50" s="10">
        <v>119</v>
      </c>
      <c r="Z50" s="10">
        <v>171</v>
      </c>
      <c r="AA50" s="10">
        <v>128</v>
      </c>
      <c r="AB50" s="10">
        <v>231</v>
      </c>
      <c r="AC50" s="10">
        <v>1027</v>
      </c>
      <c r="AD50" s="10">
        <v>0</v>
      </c>
      <c r="AH50" s="67"/>
      <c r="AI50" s="68"/>
      <c r="AM50" s="68"/>
      <c r="AN50" s="68"/>
    </row>
    <row r="51" s="38" customFormat="1" ht="15" customHeight="1" spans="1:40">
      <c r="A51" s="211">
        <v>48</v>
      </c>
      <c r="B51" s="211" t="s">
        <v>40</v>
      </c>
      <c r="C51" s="211">
        <v>630</v>
      </c>
      <c r="D51" s="211">
        <v>631</v>
      </c>
      <c r="E51" s="211">
        <v>6.26</v>
      </c>
      <c r="F51" s="211">
        <v>8.5</v>
      </c>
      <c r="G51" s="211">
        <v>8.6</v>
      </c>
      <c r="H51" s="211">
        <v>9.31</v>
      </c>
      <c r="I51" s="211">
        <v>1941.5</v>
      </c>
      <c r="J51" s="214">
        <v>3466.5</v>
      </c>
      <c r="K51" s="214">
        <v>5159.4</v>
      </c>
      <c r="L51" s="215">
        <v>2619</v>
      </c>
      <c r="M51" s="215">
        <v>5263.5</v>
      </c>
      <c r="N51" s="215">
        <v>8712</v>
      </c>
      <c r="O51" s="215">
        <v>5497.5</v>
      </c>
      <c r="P51" s="215">
        <v>11619.1363636364</v>
      </c>
      <c r="Q51" s="217">
        <v>17734.6363636364</v>
      </c>
      <c r="R51" s="215">
        <v>441</v>
      </c>
      <c r="S51" s="215">
        <v>859</v>
      </c>
      <c r="T51" s="215">
        <v>2117</v>
      </c>
      <c r="V51" s="63">
        <v>76</v>
      </c>
      <c r="W51" s="10">
        <v>139</v>
      </c>
      <c r="X51" s="10">
        <v>226</v>
      </c>
      <c r="Y51" s="10">
        <v>119</v>
      </c>
      <c r="Z51" s="10">
        <v>171</v>
      </c>
      <c r="AA51" s="10">
        <v>128</v>
      </c>
      <c r="AB51" s="10">
        <v>231</v>
      </c>
      <c r="AC51" s="10">
        <v>1027</v>
      </c>
      <c r="AD51" s="10">
        <v>0</v>
      </c>
      <c r="AH51" s="67"/>
      <c r="AI51" s="68"/>
      <c r="AM51" s="68"/>
      <c r="AN51" s="68"/>
    </row>
    <row r="52" s="38" customFormat="1" ht="15" customHeight="1" spans="1:40">
      <c r="A52" s="211">
        <v>49</v>
      </c>
      <c r="B52" s="211" t="s">
        <v>41</v>
      </c>
      <c r="C52" s="211">
        <v>639</v>
      </c>
      <c r="D52" s="211">
        <v>640</v>
      </c>
      <c r="E52" s="211">
        <v>6.98</v>
      </c>
      <c r="F52" s="211">
        <v>7.9</v>
      </c>
      <c r="G52" s="211">
        <v>8.9</v>
      </c>
      <c r="H52" s="211">
        <v>11.47</v>
      </c>
      <c r="I52" s="211">
        <v>1941.5</v>
      </c>
      <c r="J52" s="214">
        <v>3466.5</v>
      </c>
      <c r="K52" s="214">
        <v>5159.4</v>
      </c>
      <c r="L52" s="215">
        <v>2619</v>
      </c>
      <c r="M52" s="215">
        <v>5263.5</v>
      </c>
      <c r="N52" s="215">
        <v>8712</v>
      </c>
      <c r="O52" s="215">
        <v>5497.5</v>
      </c>
      <c r="P52" s="215">
        <v>11619.1363636364</v>
      </c>
      <c r="Q52" s="217">
        <v>17734.6363636364</v>
      </c>
      <c r="R52" s="215">
        <v>1062</v>
      </c>
      <c r="S52" s="215">
        <v>1786</v>
      </c>
      <c r="T52" s="215">
        <v>2725</v>
      </c>
      <c r="V52" s="63">
        <v>272</v>
      </c>
      <c r="W52" s="10">
        <v>568</v>
      </c>
      <c r="X52" s="10">
        <v>222</v>
      </c>
      <c r="Y52" s="10">
        <v>234</v>
      </c>
      <c r="Z52" s="10">
        <v>378</v>
      </c>
      <c r="AA52" s="10">
        <v>112</v>
      </c>
      <c r="AB52" s="10">
        <v>308</v>
      </c>
      <c r="AC52" s="10">
        <v>319</v>
      </c>
      <c r="AD52" s="10">
        <v>312</v>
      </c>
      <c r="AH52" s="67"/>
      <c r="AI52" s="68"/>
      <c r="AM52" s="68"/>
      <c r="AN52" s="68"/>
    </row>
    <row r="53" s="38" customFormat="1" ht="15" customHeight="1" spans="1:40">
      <c r="A53" s="211">
        <v>50</v>
      </c>
      <c r="B53" s="211" t="s">
        <v>41</v>
      </c>
      <c r="C53" s="211">
        <v>640</v>
      </c>
      <c r="D53" s="211">
        <v>641</v>
      </c>
      <c r="E53" s="211">
        <v>5.9</v>
      </c>
      <c r="F53" s="211">
        <v>6.9</v>
      </c>
      <c r="G53" s="211">
        <v>9</v>
      </c>
      <c r="H53" s="211">
        <v>10.63</v>
      </c>
      <c r="I53" s="211">
        <v>1941.5</v>
      </c>
      <c r="J53" s="214">
        <v>3466.5</v>
      </c>
      <c r="K53" s="214">
        <v>5159.4</v>
      </c>
      <c r="L53" s="215">
        <v>2619</v>
      </c>
      <c r="M53" s="215">
        <v>5263.5</v>
      </c>
      <c r="N53" s="215">
        <v>8712</v>
      </c>
      <c r="O53" s="215">
        <v>5497.5</v>
      </c>
      <c r="P53" s="215">
        <v>11619.1363636364</v>
      </c>
      <c r="Q53" s="217">
        <v>17734.6363636364</v>
      </c>
      <c r="R53" s="215">
        <v>1062</v>
      </c>
      <c r="S53" s="215">
        <v>1786</v>
      </c>
      <c r="T53" s="215">
        <v>2725</v>
      </c>
      <c r="V53" s="63">
        <v>272</v>
      </c>
      <c r="W53" s="10">
        <v>568</v>
      </c>
      <c r="X53" s="10">
        <v>222</v>
      </c>
      <c r="Y53" s="10">
        <v>234</v>
      </c>
      <c r="Z53" s="10">
        <v>378</v>
      </c>
      <c r="AA53" s="10">
        <v>112</v>
      </c>
      <c r="AB53" s="10">
        <v>308</v>
      </c>
      <c r="AC53" s="10">
        <v>319</v>
      </c>
      <c r="AD53" s="10">
        <v>312</v>
      </c>
      <c r="AH53" s="67"/>
      <c r="AI53" s="68"/>
      <c r="AM53" s="68"/>
      <c r="AN53" s="68"/>
    </row>
    <row r="54" s="38" customFormat="1" ht="15" customHeight="1" spans="1:40">
      <c r="A54" s="211">
        <v>51</v>
      </c>
      <c r="B54" s="211" t="s">
        <v>42</v>
      </c>
      <c r="C54" s="211">
        <v>657</v>
      </c>
      <c r="D54" s="211">
        <v>658</v>
      </c>
      <c r="E54" s="211">
        <v>5.58</v>
      </c>
      <c r="F54" s="211">
        <v>7.4</v>
      </c>
      <c r="G54" s="211">
        <v>7.9</v>
      </c>
      <c r="H54" s="211">
        <v>9.7</v>
      </c>
      <c r="I54" s="211">
        <v>1941.5</v>
      </c>
      <c r="J54" s="214">
        <v>3466.5</v>
      </c>
      <c r="K54" s="214">
        <v>5159.4</v>
      </c>
      <c r="L54" s="215">
        <v>2619</v>
      </c>
      <c r="M54" s="215">
        <v>5263.5</v>
      </c>
      <c r="N54" s="215">
        <v>8712</v>
      </c>
      <c r="O54" s="215">
        <v>5497.5</v>
      </c>
      <c r="P54" s="215">
        <v>11619.1363636364</v>
      </c>
      <c r="Q54" s="217">
        <v>17734.6363636364</v>
      </c>
      <c r="R54" s="215">
        <v>586</v>
      </c>
      <c r="S54" s="215">
        <v>1264</v>
      </c>
      <c r="T54" s="215">
        <v>1883</v>
      </c>
      <c r="V54" s="63">
        <v>33</v>
      </c>
      <c r="W54" s="10">
        <v>386</v>
      </c>
      <c r="X54" s="10">
        <v>167</v>
      </c>
      <c r="Y54" s="10">
        <v>150</v>
      </c>
      <c r="Z54" s="10">
        <v>393</v>
      </c>
      <c r="AA54" s="10">
        <v>135</v>
      </c>
      <c r="AB54" s="10">
        <v>83</v>
      </c>
      <c r="AC54" s="10">
        <v>460</v>
      </c>
      <c r="AD54" s="10">
        <v>76</v>
      </c>
      <c r="AH54" s="67"/>
      <c r="AI54" s="68"/>
      <c r="AM54" s="68"/>
      <c r="AN54" s="68"/>
    </row>
    <row r="55" s="38" customFormat="1" ht="15" customHeight="1" spans="1:40">
      <c r="A55" s="211">
        <v>52</v>
      </c>
      <c r="B55" s="211" t="s">
        <v>42</v>
      </c>
      <c r="C55" s="211">
        <v>658</v>
      </c>
      <c r="D55" s="211">
        <v>659</v>
      </c>
      <c r="E55" s="211">
        <v>5.62</v>
      </c>
      <c r="F55" s="211">
        <v>7.1</v>
      </c>
      <c r="G55" s="211">
        <v>8.3</v>
      </c>
      <c r="H55" s="211">
        <v>13.55</v>
      </c>
      <c r="I55" s="211">
        <v>1941.5</v>
      </c>
      <c r="J55" s="214">
        <v>3466.5</v>
      </c>
      <c r="K55" s="214">
        <v>5159.4</v>
      </c>
      <c r="L55" s="215">
        <v>2619</v>
      </c>
      <c r="M55" s="215">
        <v>5263.5</v>
      </c>
      <c r="N55" s="215">
        <v>8712</v>
      </c>
      <c r="O55" s="215">
        <v>5497.5</v>
      </c>
      <c r="P55" s="215">
        <v>11619.1363636364</v>
      </c>
      <c r="Q55" s="217">
        <v>17734.6363636364</v>
      </c>
      <c r="R55" s="215">
        <v>586</v>
      </c>
      <c r="S55" s="215">
        <v>1264</v>
      </c>
      <c r="T55" s="215">
        <v>1883</v>
      </c>
      <c r="V55" s="63">
        <v>33</v>
      </c>
      <c r="W55" s="10">
        <v>386</v>
      </c>
      <c r="X55" s="10">
        <v>167</v>
      </c>
      <c r="Y55" s="10">
        <v>150</v>
      </c>
      <c r="Z55" s="10">
        <v>393</v>
      </c>
      <c r="AA55" s="10">
        <v>135</v>
      </c>
      <c r="AB55" s="10">
        <v>83</v>
      </c>
      <c r="AC55" s="10">
        <v>460</v>
      </c>
      <c r="AD55" s="10">
        <v>76</v>
      </c>
      <c r="AH55" s="67"/>
      <c r="AI55" s="68"/>
      <c r="AM55" s="68"/>
      <c r="AN55" s="68"/>
    </row>
    <row r="56" s="38" customFormat="1" ht="15" customHeight="1" spans="1:40">
      <c r="A56" s="211">
        <v>53</v>
      </c>
      <c r="B56" s="211" t="s">
        <v>42</v>
      </c>
      <c r="C56" s="211">
        <v>674</v>
      </c>
      <c r="D56" s="211">
        <v>675</v>
      </c>
      <c r="E56" s="211">
        <v>8.5</v>
      </c>
      <c r="F56" s="211">
        <v>11.8</v>
      </c>
      <c r="G56" s="211">
        <v>12.5</v>
      </c>
      <c r="H56" s="211">
        <v>14.22</v>
      </c>
      <c r="I56" s="211">
        <v>870.5</v>
      </c>
      <c r="J56" s="214">
        <v>1704.2</v>
      </c>
      <c r="K56" s="214">
        <v>2931.3</v>
      </c>
      <c r="L56" s="215">
        <v>2619</v>
      </c>
      <c r="M56" s="215">
        <v>5263.5</v>
      </c>
      <c r="N56" s="215">
        <v>8712</v>
      </c>
      <c r="O56" s="215">
        <v>5497.5</v>
      </c>
      <c r="P56" s="215">
        <v>11619.1363636364</v>
      </c>
      <c r="Q56" s="217">
        <v>17734.6363636364</v>
      </c>
      <c r="R56" s="215">
        <v>586</v>
      </c>
      <c r="S56" s="215">
        <v>1264</v>
      </c>
      <c r="T56" s="215">
        <v>1883</v>
      </c>
      <c r="V56" s="63">
        <v>33</v>
      </c>
      <c r="W56" s="10">
        <v>386</v>
      </c>
      <c r="X56" s="10">
        <v>167</v>
      </c>
      <c r="Y56" s="10">
        <v>150</v>
      </c>
      <c r="Z56" s="10">
        <v>393</v>
      </c>
      <c r="AA56" s="10">
        <v>135</v>
      </c>
      <c r="AB56" s="10">
        <v>83</v>
      </c>
      <c r="AC56" s="10">
        <v>460</v>
      </c>
      <c r="AD56" s="10">
        <v>76</v>
      </c>
      <c r="AH56" s="67"/>
      <c r="AI56" s="68"/>
      <c r="AM56" s="68"/>
      <c r="AN56" s="68"/>
    </row>
    <row r="57" s="38" customFormat="1" ht="15" customHeight="1" spans="1:40">
      <c r="A57" s="211">
        <v>54</v>
      </c>
      <c r="B57" s="211" t="s">
        <v>43</v>
      </c>
      <c r="C57" s="211">
        <v>676.29</v>
      </c>
      <c r="D57" s="211">
        <v>677</v>
      </c>
      <c r="E57" s="211">
        <v>7.56</v>
      </c>
      <c r="F57" s="211">
        <v>11.1</v>
      </c>
      <c r="G57" s="211">
        <v>11.7</v>
      </c>
      <c r="H57" s="211">
        <v>17.88</v>
      </c>
      <c r="I57" s="211">
        <v>870.5</v>
      </c>
      <c r="J57" s="214">
        <v>1704.2</v>
      </c>
      <c r="K57" s="214">
        <v>2931.3</v>
      </c>
      <c r="L57" s="215">
        <v>2619</v>
      </c>
      <c r="M57" s="215">
        <v>5263.5</v>
      </c>
      <c r="N57" s="215">
        <v>8712</v>
      </c>
      <c r="O57" s="215">
        <v>5497.5</v>
      </c>
      <c r="P57" s="215">
        <v>11619.1363636364</v>
      </c>
      <c r="Q57" s="217">
        <v>17734.6363636364</v>
      </c>
      <c r="R57" s="215">
        <v>586</v>
      </c>
      <c r="S57" s="215">
        <v>1264</v>
      </c>
      <c r="T57" s="215">
        <v>1883</v>
      </c>
      <c r="V57" s="63">
        <v>33</v>
      </c>
      <c r="W57" s="10">
        <v>386</v>
      </c>
      <c r="X57" s="10">
        <v>167</v>
      </c>
      <c r="Y57" s="10">
        <v>150</v>
      </c>
      <c r="Z57" s="10">
        <v>393</v>
      </c>
      <c r="AA57" s="10">
        <v>135</v>
      </c>
      <c r="AB57" s="10">
        <v>83</v>
      </c>
      <c r="AC57" s="10">
        <v>460</v>
      </c>
      <c r="AD57" s="10">
        <v>76</v>
      </c>
      <c r="AH57" s="67"/>
      <c r="AI57" s="68"/>
      <c r="AM57" s="68"/>
      <c r="AN57" s="68"/>
    </row>
    <row r="58" s="38" customFormat="1" ht="15" customHeight="1" spans="1:40">
      <c r="A58" s="211">
        <v>55</v>
      </c>
      <c r="B58" s="211" t="s">
        <v>43</v>
      </c>
      <c r="C58" s="211">
        <v>677</v>
      </c>
      <c r="D58" s="211">
        <v>678</v>
      </c>
      <c r="E58" s="211">
        <v>8.46</v>
      </c>
      <c r="F58" s="211">
        <v>11.8</v>
      </c>
      <c r="G58" s="211">
        <v>13.3</v>
      </c>
      <c r="H58" s="211">
        <v>16.22</v>
      </c>
      <c r="I58" s="211">
        <v>870.5</v>
      </c>
      <c r="J58" s="214">
        <v>1704.2</v>
      </c>
      <c r="K58" s="214">
        <v>2931.3</v>
      </c>
      <c r="L58" s="215">
        <v>2619</v>
      </c>
      <c r="M58" s="215">
        <v>5263.5</v>
      </c>
      <c r="N58" s="215">
        <v>8712</v>
      </c>
      <c r="O58" s="215">
        <v>5497.5</v>
      </c>
      <c r="P58" s="215">
        <v>11619.1363636364</v>
      </c>
      <c r="Q58" s="217">
        <v>17734.6363636364</v>
      </c>
      <c r="R58" s="215">
        <v>586</v>
      </c>
      <c r="S58" s="215">
        <v>1264</v>
      </c>
      <c r="T58" s="215">
        <v>1883</v>
      </c>
      <c r="V58" s="63">
        <v>33</v>
      </c>
      <c r="W58" s="10">
        <v>386</v>
      </c>
      <c r="X58" s="10">
        <v>167</v>
      </c>
      <c r="Y58" s="10">
        <v>150</v>
      </c>
      <c r="Z58" s="10">
        <v>393</v>
      </c>
      <c r="AA58" s="10">
        <v>135</v>
      </c>
      <c r="AB58" s="10">
        <v>83</v>
      </c>
      <c r="AC58" s="10">
        <v>460</v>
      </c>
      <c r="AD58" s="10">
        <v>76</v>
      </c>
      <c r="AH58" s="67"/>
      <c r="AI58" s="68"/>
      <c r="AM58" s="68"/>
      <c r="AN58" s="68"/>
    </row>
    <row r="59" s="38" customFormat="1" ht="15" customHeight="1" spans="1:40">
      <c r="A59" s="211">
        <v>56</v>
      </c>
      <c r="B59" s="211" t="s">
        <v>43</v>
      </c>
      <c r="C59" s="211">
        <v>678</v>
      </c>
      <c r="D59" s="211">
        <v>679</v>
      </c>
      <c r="E59" s="211">
        <v>8.23</v>
      </c>
      <c r="F59" s="211">
        <v>11.5</v>
      </c>
      <c r="G59" s="211">
        <v>13.3</v>
      </c>
      <c r="H59" s="211">
        <v>13.82</v>
      </c>
      <c r="I59" s="211">
        <v>870.5</v>
      </c>
      <c r="J59" s="214">
        <v>1704.2</v>
      </c>
      <c r="K59" s="214">
        <v>2931.3</v>
      </c>
      <c r="L59" s="215">
        <v>2619</v>
      </c>
      <c r="M59" s="215">
        <v>5263.5</v>
      </c>
      <c r="N59" s="215">
        <v>8712</v>
      </c>
      <c r="O59" s="215">
        <v>5497.5</v>
      </c>
      <c r="P59" s="215">
        <v>11619.1363636364</v>
      </c>
      <c r="Q59" s="217">
        <v>17734.6363636364</v>
      </c>
      <c r="R59" s="215">
        <v>586</v>
      </c>
      <c r="S59" s="215">
        <v>1264</v>
      </c>
      <c r="T59" s="215">
        <v>1883</v>
      </c>
      <c r="V59" s="63">
        <v>33</v>
      </c>
      <c r="W59" s="10">
        <v>386</v>
      </c>
      <c r="X59" s="10">
        <v>167</v>
      </c>
      <c r="Y59" s="10">
        <v>150</v>
      </c>
      <c r="Z59" s="10">
        <v>393</v>
      </c>
      <c r="AA59" s="10">
        <v>135</v>
      </c>
      <c r="AB59" s="10">
        <v>83</v>
      </c>
      <c r="AC59" s="10">
        <v>460</v>
      </c>
      <c r="AD59" s="10">
        <v>76</v>
      </c>
      <c r="AH59" s="67"/>
      <c r="AI59" s="68"/>
      <c r="AM59" s="68"/>
      <c r="AN59" s="68"/>
    </row>
    <row r="60" s="38" customFormat="1" ht="15" customHeight="1" spans="1:40">
      <c r="A60" s="211">
        <v>57</v>
      </c>
      <c r="B60" s="211" t="s">
        <v>43</v>
      </c>
      <c r="C60" s="211">
        <v>680</v>
      </c>
      <c r="D60" s="211">
        <v>681</v>
      </c>
      <c r="E60" s="211">
        <v>8.36</v>
      </c>
      <c r="F60" s="211">
        <v>11.1</v>
      </c>
      <c r="G60" s="211">
        <v>14.1</v>
      </c>
      <c r="H60" s="211">
        <v>14.43</v>
      </c>
      <c r="I60" s="211">
        <v>870.5</v>
      </c>
      <c r="J60" s="214">
        <v>1704.2</v>
      </c>
      <c r="K60" s="214">
        <v>2931.3</v>
      </c>
      <c r="L60" s="215">
        <v>2619</v>
      </c>
      <c r="M60" s="215">
        <v>5263.5</v>
      </c>
      <c r="N60" s="215">
        <v>8712</v>
      </c>
      <c r="O60" s="215">
        <v>5497.5</v>
      </c>
      <c r="P60" s="215">
        <v>11619.1363636364</v>
      </c>
      <c r="Q60" s="217">
        <v>17734.6363636364</v>
      </c>
      <c r="R60" s="215">
        <v>586</v>
      </c>
      <c r="S60" s="215">
        <v>1264</v>
      </c>
      <c r="T60" s="215">
        <v>1883</v>
      </c>
      <c r="V60" s="63">
        <v>33</v>
      </c>
      <c r="W60" s="10">
        <v>386</v>
      </c>
      <c r="X60" s="10">
        <v>167</v>
      </c>
      <c r="Y60" s="10">
        <v>150</v>
      </c>
      <c r="Z60" s="10">
        <v>393</v>
      </c>
      <c r="AA60" s="10">
        <v>135</v>
      </c>
      <c r="AB60" s="10">
        <v>83</v>
      </c>
      <c r="AC60" s="10">
        <v>460</v>
      </c>
      <c r="AD60" s="10">
        <v>76</v>
      </c>
      <c r="AH60" s="67"/>
      <c r="AI60" s="68"/>
      <c r="AM60" s="68"/>
      <c r="AN60" s="68"/>
    </row>
    <row r="61" s="38" customFormat="1" ht="15" customHeight="1" spans="1:40">
      <c r="A61" s="211">
        <v>58</v>
      </c>
      <c r="B61" s="211" t="s">
        <v>43</v>
      </c>
      <c r="C61" s="211">
        <v>682</v>
      </c>
      <c r="D61" s="211">
        <v>683</v>
      </c>
      <c r="E61" s="211">
        <v>5.8</v>
      </c>
      <c r="F61" s="211">
        <v>10.1</v>
      </c>
      <c r="G61" s="211">
        <v>11.4</v>
      </c>
      <c r="H61" s="211">
        <v>12.47</v>
      </c>
      <c r="I61" s="211">
        <v>870.5</v>
      </c>
      <c r="J61" s="214">
        <v>1704.2</v>
      </c>
      <c r="K61" s="214">
        <v>2931.3</v>
      </c>
      <c r="L61" s="215">
        <v>2619</v>
      </c>
      <c r="M61" s="215">
        <v>5263.5</v>
      </c>
      <c r="N61" s="215">
        <v>8712</v>
      </c>
      <c r="O61" s="215">
        <v>5497.5</v>
      </c>
      <c r="P61" s="215">
        <v>11619.1363636364</v>
      </c>
      <c r="Q61" s="217">
        <v>17734.6363636364</v>
      </c>
      <c r="R61" s="215">
        <v>586</v>
      </c>
      <c r="S61" s="215">
        <v>1264</v>
      </c>
      <c r="T61" s="215">
        <v>1883</v>
      </c>
      <c r="V61" s="63">
        <v>33</v>
      </c>
      <c r="W61" s="10">
        <v>386</v>
      </c>
      <c r="X61" s="10">
        <v>167</v>
      </c>
      <c r="Y61" s="10">
        <v>150</v>
      </c>
      <c r="Z61" s="10">
        <v>393</v>
      </c>
      <c r="AA61" s="10">
        <v>135</v>
      </c>
      <c r="AB61" s="10">
        <v>83</v>
      </c>
      <c r="AC61" s="10">
        <v>460</v>
      </c>
      <c r="AD61" s="10">
        <v>76</v>
      </c>
      <c r="AH61" s="67"/>
      <c r="AI61" s="68"/>
      <c r="AM61" s="68"/>
      <c r="AN61" s="68"/>
    </row>
    <row r="62" s="38" customFormat="1" ht="15" customHeight="1" spans="1:40">
      <c r="A62" s="211">
        <v>59</v>
      </c>
      <c r="B62" s="211" t="s">
        <v>44</v>
      </c>
      <c r="C62" s="211">
        <v>687</v>
      </c>
      <c r="D62" s="211">
        <v>688</v>
      </c>
      <c r="E62" s="211">
        <v>7.91</v>
      </c>
      <c r="F62" s="211">
        <v>9.1</v>
      </c>
      <c r="G62" s="211">
        <v>10</v>
      </c>
      <c r="H62" s="211">
        <v>12.05</v>
      </c>
      <c r="I62" s="211">
        <v>870.5</v>
      </c>
      <c r="J62" s="214">
        <v>1704.2</v>
      </c>
      <c r="K62" s="214">
        <v>2931.3</v>
      </c>
      <c r="L62" s="215">
        <v>3576</v>
      </c>
      <c r="M62" s="215">
        <v>7156.5</v>
      </c>
      <c r="N62" s="215">
        <v>10299</v>
      </c>
      <c r="O62" s="215">
        <v>5578.5</v>
      </c>
      <c r="P62" s="215">
        <v>11161.5</v>
      </c>
      <c r="Q62" s="217">
        <v>16900.5</v>
      </c>
      <c r="R62" s="215">
        <v>586</v>
      </c>
      <c r="S62" s="215">
        <v>1264</v>
      </c>
      <c r="T62" s="215">
        <v>1883</v>
      </c>
      <c r="V62" s="63">
        <v>33</v>
      </c>
      <c r="W62" s="10">
        <v>386</v>
      </c>
      <c r="X62" s="10">
        <v>167</v>
      </c>
      <c r="Y62" s="10">
        <v>150</v>
      </c>
      <c r="Z62" s="10">
        <v>393</v>
      </c>
      <c r="AA62" s="10">
        <v>135</v>
      </c>
      <c r="AB62" s="10">
        <v>83</v>
      </c>
      <c r="AC62" s="10">
        <v>460</v>
      </c>
      <c r="AD62" s="10">
        <v>76</v>
      </c>
      <c r="AH62" s="67"/>
      <c r="AI62" s="68"/>
      <c r="AM62" s="68"/>
      <c r="AN62" s="68"/>
    </row>
    <row r="63" s="38" customFormat="1" ht="15" customHeight="1" spans="1:40">
      <c r="A63" s="211">
        <v>60</v>
      </c>
      <c r="B63" s="211" t="s">
        <v>45</v>
      </c>
      <c r="C63" s="211">
        <v>689</v>
      </c>
      <c r="D63" s="211">
        <v>690</v>
      </c>
      <c r="E63" s="211">
        <v>4.97</v>
      </c>
      <c r="F63" s="211">
        <v>7.9</v>
      </c>
      <c r="G63" s="211">
        <v>9</v>
      </c>
      <c r="H63" s="211">
        <v>13.69</v>
      </c>
      <c r="I63" s="211">
        <v>870.5</v>
      </c>
      <c r="J63" s="214">
        <v>1704.2</v>
      </c>
      <c r="K63" s="214">
        <v>2931.3</v>
      </c>
      <c r="L63" s="215">
        <v>3576</v>
      </c>
      <c r="M63" s="215">
        <v>7156.5</v>
      </c>
      <c r="N63" s="215">
        <v>10299</v>
      </c>
      <c r="O63" s="215">
        <v>5578.5</v>
      </c>
      <c r="P63" s="215">
        <v>11161.5</v>
      </c>
      <c r="Q63" s="217">
        <v>16900.5</v>
      </c>
      <c r="R63" s="215">
        <v>679</v>
      </c>
      <c r="S63" s="215">
        <v>1279</v>
      </c>
      <c r="T63" s="215">
        <v>2243</v>
      </c>
      <c r="V63" s="63">
        <v>28</v>
      </c>
      <c r="W63" s="10">
        <v>564</v>
      </c>
      <c r="X63" s="10">
        <v>87</v>
      </c>
      <c r="Y63" s="10">
        <v>120</v>
      </c>
      <c r="Z63" s="10">
        <v>404</v>
      </c>
      <c r="AA63" s="10">
        <v>76</v>
      </c>
      <c r="AB63" s="10">
        <v>301</v>
      </c>
      <c r="AC63" s="10">
        <v>543</v>
      </c>
      <c r="AD63" s="10">
        <v>120</v>
      </c>
      <c r="AH63" s="67"/>
      <c r="AI63" s="68"/>
      <c r="AM63" s="68"/>
      <c r="AN63" s="68"/>
    </row>
    <row r="64" s="38" customFormat="1" ht="15" customHeight="1" spans="1:40">
      <c r="A64" s="211">
        <v>61</v>
      </c>
      <c r="B64" s="211" t="s">
        <v>45</v>
      </c>
      <c r="C64" s="211">
        <v>690</v>
      </c>
      <c r="D64" s="211">
        <v>691</v>
      </c>
      <c r="E64" s="211">
        <v>6.74</v>
      </c>
      <c r="F64" s="211">
        <v>9</v>
      </c>
      <c r="G64" s="211">
        <v>10.3</v>
      </c>
      <c r="H64" s="211">
        <v>15.17</v>
      </c>
      <c r="I64" s="211">
        <v>870.5</v>
      </c>
      <c r="J64" s="214">
        <v>1704.2</v>
      </c>
      <c r="K64" s="214">
        <v>2931.3</v>
      </c>
      <c r="L64" s="215">
        <v>3576</v>
      </c>
      <c r="M64" s="215">
        <v>7156.5</v>
      </c>
      <c r="N64" s="215">
        <v>10299</v>
      </c>
      <c r="O64" s="215">
        <v>5578.5</v>
      </c>
      <c r="P64" s="215">
        <v>11161.5</v>
      </c>
      <c r="Q64" s="217">
        <v>16900.5</v>
      </c>
      <c r="R64" s="215">
        <v>679</v>
      </c>
      <c r="S64" s="215">
        <v>1279</v>
      </c>
      <c r="T64" s="215">
        <v>2243</v>
      </c>
      <c r="V64" s="63">
        <v>28</v>
      </c>
      <c r="W64" s="10">
        <v>564</v>
      </c>
      <c r="X64" s="10">
        <v>87</v>
      </c>
      <c r="Y64" s="10">
        <v>120</v>
      </c>
      <c r="Z64" s="10">
        <v>404</v>
      </c>
      <c r="AA64" s="10">
        <v>76</v>
      </c>
      <c r="AB64" s="10">
        <v>301</v>
      </c>
      <c r="AC64" s="10">
        <v>543</v>
      </c>
      <c r="AD64" s="10">
        <v>120</v>
      </c>
      <c r="AH64" s="67"/>
      <c r="AI64" s="68"/>
      <c r="AM64" s="68"/>
      <c r="AN64" s="68"/>
    </row>
    <row r="65" s="38" customFormat="1" ht="15" customHeight="1" spans="1:40">
      <c r="A65" s="211">
        <v>62</v>
      </c>
      <c r="B65" s="211" t="s">
        <v>45</v>
      </c>
      <c r="C65" s="211">
        <v>691</v>
      </c>
      <c r="D65" s="211">
        <v>692</v>
      </c>
      <c r="E65" s="211">
        <v>6.55</v>
      </c>
      <c r="F65" s="211">
        <v>8.7</v>
      </c>
      <c r="G65" s="211">
        <v>9.5</v>
      </c>
      <c r="H65" s="211">
        <v>15.12</v>
      </c>
      <c r="I65" s="211">
        <v>870.5</v>
      </c>
      <c r="J65" s="214">
        <v>1704.2</v>
      </c>
      <c r="K65" s="214">
        <v>2931.3</v>
      </c>
      <c r="L65" s="215">
        <v>3576</v>
      </c>
      <c r="M65" s="215">
        <v>7156.5</v>
      </c>
      <c r="N65" s="215">
        <v>10299</v>
      </c>
      <c r="O65" s="215">
        <v>5578.5</v>
      </c>
      <c r="P65" s="215">
        <v>11161.5</v>
      </c>
      <c r="Q65" s="217">
        <v>16900.5</v>
      </c>
      <c r="R65" s="215">
        <v>679</v>
      </c>
      <c r="S65" s="215">
        <v>1279</v>
      </c>
      <c r="T65" s="215">
        <v>2243</v>
      </c>
      <c r="V65" s="63">
        <v>28</v>
      </c>
      <c r="W65" s="10">
        <v>564</v>
      </c>
      <c r="X65" s="10">
        <v>87</v>
      </c>
      <c r="Y65" s="10">
        <v>120</v>
      </c>
      <c r="Z65" s="10">
        <v>404</v>
      </c>
      <c r="AA65" s="10">
        <v>76</v>
      </c>
      <c r="AB65" s="10">
        <v>301</v>
      </c>
      <c r="AC65" s="10">
        <v>543</v>
      </c>
      <c r="AD65" s="10">
        <v>120</v>
      </c>
      <c r="AH65" s="67"/>
      <c r="AI65" s="68"/>
      <c r="AM65" s="68"/>
      <c r="AN65" s="68"/>
    </row>
    <row r="66" s="38" customFormat="1" ht="15" customHeight="1" spans="1:40">
      <c r="A66" s="211">
        <v>63</v>
      </c>
      <c r="B66" s="211" t="s">
        <v>45</v>
      </c>
      <c r="C66" s="211">
        <v>692</v>
      </c>
      <c r="D66" s="211">
        <v>693</v>
      </c>
      <c r="E66" s="211">
        <v>6.84</v>
      </c>
      <c r="F66" s="211">
        <v>9.3</v>
      </c>
      <c r="G66" s="211">
        <v>10.1</v>
      </c>
      <c r="H66" s="211">
        <v>10.49</v>
      </c>
      <c r="I66" s="211">
        <v>870.5</v>
      </c>
      <c r="J66" s="214">
        <v>1704.2</v>
      </c>
      <c r="K66" s="214">
        <v>2931.3</v>
      </c>
      <c r="L66" s="215">
        <v>3576</v>
      </c>
      <c r="M66" s="215">
        <v>7156.5</v>
      </c>
      <c r="N66" s="215">
        <v>10299</v>
      </c>
      <c r="O66" s="215">
        <v>5578.5</v>
      </c>
      <c r="P66" s="215">
        <v>11161.5</v>
      </c>
      <c r="Q66" s="217">
        <v>16900.5</v>
      </c>
      <c r="R66" s="215">
        <v>679</v>
      </c>
      <c r="S66" s="215">
        <v>1279</v>
      </c>
      <c r="T66" s="215">
        <v>2243</v>
      </c>
      <c r="V66" s="63">
        <v>28</v>
      </c>
      <c r="W66" s="10">
        <v>564</v>
      </c>
      <c r="X66" s="10">
        <v>87</v>
      </c>
      <c r="Y66" s="10">
        <v>120</v>
      </c>
      <c r="Z66" s="10">
        <v>404</v>
      </c>
      <c r="AA66" s="10">
        <v>76</v>
      </c>
      <c r="AB66" s="10">
        <v>301</v>
      </c>
      <c r="AC66" s="10">
        <v>543</v>
      </c>
      <c r="AD66" s="10">
        <v>120</v>
      </c>
      <c r="AH66" s="67"/>
      <c r="AI66" s="68"/>
      <c r="AM66" s="68"/>
      <c r="AN66" s="68"/>
    </row>
    <row r="67" s="38" customFormat="1" ht="15" customHeight="1" spans="1:40">
      <c r="A67" s="211">
        <v>64</v>
      </c>
      <c r="B67" s="211" t="s">
        <v>45</v>
      </c>
      <c r="C67" s="211">
        <v>693</v>
      </c>
      <c r="D67" s="211">
        <v>694</v>
      </c>
      <c r="E67" s="211">
        <v>6.15</v>
      </c>
      <c r="F67" s="211">
        <v>9.1</v>
      </c>
      <c r="G67" s="211">
        <v>9.8</v>
      </c>
      <c r="H67" s="211">
        <v>11.25</v>
      </c>
      <c r="I67" s="211">
        <v>870.5</v>
      </c>
      <c r="J67" s="214">
        <v>1704.2</v>
      </c>
      <c r="K67" s="214">
        <v>2931.3</v>
      </c>
      <c r="L67" s="215">
        <v>3576</v>
      </c>
      <c r="M67" s="215">
        <v>7156.5</v>
      </c>
      <c r="N67" s="215">
        <v>10299</v>
      </c>
      <c r="O67" s="215">
        <v>5578.5</v>
      </c>
      <c r="P67" s="215">
        <v>11161.5</v>
      </c>
      <c r="Q67" s="217">
        <v>16900.5</v>
      </c>
      <c r="R67" s="215">
        <v>679</v>
      </c>
      <c r="S67" s="215">
        <v>1279</v>
      </c>
      <c r="T67" s="215">
        <v>2243</v>
      </c>
      <c r="V67" s="63">
        <v>28</v>
      </c>
      <c r="W67" s="10">
        <v>564</v>
      </c>
      <c r="X67" s="10">
        <v>87</v>
      </c>
      <c r="Y67" s="10">
        <v>120</v>
      </c>
      <c r="Z67" s="10">
        <v>404</v>
      </c>
      <c r="AA67" s="10">
        <v>76</v>
      </c>
      <c r="AB67" s="10">
        <v>301</v>
      </c>
      <c r="AC67" s="10">
        <v>543</v>
      </c>
      <c r="AD67" s="10">
        <v>120</v>
      </c>
      <c r="AH67" s="67"/>
      <c r="AI67" s="68"/>
      <c r="AM67" s="68"/>
      <c r="AN67" s="68"/>
    </row>
    <row r="68" s="38" customFormat="1" ht="15" customHeight="1" spans="1:40">
      <c r="A68" s="211">
        <v>65</v>
      </c>
      <c r="B68" s="211" t="s">
        <v>46</v>
      </c>
      <c r="C68" s="211">
        <v>716</v>
      </c>
      <c r="D68" s="211">
        <v>717</v>
      </c>
      <c r="E68" s="211">
        <v>6.63</v>
      </c>
      <c r="F68" s="211">
        <v>8.7</v>
      </c>
      <c r="G68" s="211">
        <v>9.9</v>
      </c>
      <c r="H68" s="211">
        <v>11.42</v>
      </c>
      <c r="I68" s="211">
        <v>1398.4</v>
      </c>
      <c r="J68" s="214">
        <v>2206.5</v>
      </c>
      <c r="K68" s="214">
        <v>3217.4</v>
      </c>
      <c r="L68" s="215">
        <v>3576</v>
      </c>
      <c r="M68" s="215">
        <v>7156.5</v>
      </c>
      <c r="N68" s="215">
        <v>10299</v>
      </c>
      <c r="O68" s="215">
        <v>5578.5</v>
      </c>
      <c r="P68" s="215">
        <v>11161.5</v>
      </c>
      <c r="Q68" s="217">
        <v>16900.5</v>
      </c>
      <c r="R68" s="215">
        <v>679</v>
      </c>
      <c r="S68" s="215">
        <v>1279</v>
      </c>
      <c r="T68" s="215">
        <v>2243</v>
      </c>
      <c r="V68" s="63">
        <v>28</v>
      </c>
      <c r="W68" s="10">
        <v>564</v>
      </c>
      <c r="X68" s="10">
        <v>87</v>
      </c>
      <c r="Y68" s="10">
        <v>120</v>
      </c>
      <c r="Z68" s="10">
        <v>404</v>
      </c>
      <c r="AA68" s="10">
        <v>76</v>
      </c>
      <c r="AB68" s="10">
        <v>301</v>
      </c>
      <c r="AC68" s="10">
        <v>543</v>
      </c>
      <c r="AD68" s="10">
        <v>120</v>
      </c>
      <c r="AH68" s="67"/>
      <c r="AI68" s="68"/>
      <c r="AM68" s="68"/>
      <c r="AN68" s="68"/>
    </row>
    <row r="69" s="38" customFormat="1" ht="15" customHeight="1" spans="1:40">
      <c r="A69" s="211">
        <v>66</v>
      </c>
      <c r="B69" s="211" t="s">
        <v>46</v>
      </c>
      <c r="C69" s="211">
        <v>717</v>
      </c>
      <c r="D69" s="211">
        <v>718</v>
      </c>
      <c r="E69" s="211">
        <v>6.47</v>
      </c>
      <c r="F69" s="211">
        <v>8.3</v>
      </c>
      <c r="G69" s="211">
        <v>10</v>
      </c>
      <c r="H69" s="211">
        <v>10.12</v>
      </c>
      <c r="I69" s="211">
        <v>1398.4</v>
      </c>
      <c r="J69" s="214">
        <v>2206.5</v>
      </c>
      <c r="K69" s="214">
        <v>3217.4</v>
      </c>
      <c r="L69" s="215">
        <v>3576</v>
      </c>
      <c r="M69" s="215">
        <v>7156.5</v>
      </c>
      <c r="N69" s="215">
        <v>10299</v>
      </c>
      <c r="O69" s="215">
        <v>5578.5</v>
      </c>
      <c r="P69" s="215">
        <v>11161.5</v>
      </c>
      <c r="Q69" s="217">
        <v>16900.5</v>
      </c>
      <c r="R69" s="215">
        <v>679</v>
      </c>
      <c r="S69" s="215">
        <v>1279</v>
      </c>
      <c r="T69" s="215">
        <v>2243</v>
      </c>
      <c r="V69" s="63">
        <v>28</v>
      </c>
      <c r="W69" s="10">
        <v>564</v>
      </c>
      <c r="X69" s="10">
        <v>87</v>
      </c>
      <c r="Y69" s="10">
        <v>120</v>
      </c>
      <c r="Z69" s="10">
        <v>404</v>
      </c>
      <c r="AA69" s="10">
        <v>76</v>
      </c>
      <c r="AB69" s="10">
        <v>301</v>
      </c>
      <c r="AC69" s="10">
        <v>543</v>
      </c>
      <c r="AD69" s="10">
        <v>120</v>
      </c>
      <c r="AH69" s="67"/>
      <c r="AI69" s="68"/>
      <c r="AM69" s="68"/>
      <c r="AN69" s="68"/>
    </row>
    <row r="70" s="38" customFormat="1" ht="15" customHeight="1" spans="1:40">
      <c r="A70" s="211">
        <v>67</v>
      </c>
      <c r="B70" s="211" t="s">
        <v>47</v>
      </c>
      <c r="C70" s="211">
        <v>790</v>
      </c>
      <c r="D70" s="211">
        <v>791</v>
      </c>
      <c r="E70" s="211">
        <v>5.78</v>
      </c>
      <c r="F70" s="211">
        <v>8.3</v>
      </c>
      <c r="G70" s="211">
        <v>8.6</v>
      </c>
      <c r="H70" s="211">
        <v>10.74</v>
      </c>
      <c r="I70" s="211">
        <v>1384.8</v>
      </c>
      <c r="J70" s="214">
        <v>2732.6</v>
      </c>
      <c r="K70" s="214">
        <v>4124.9</v>
      </c>
      <c r="L70" s="215">
        <v>3576</v>
      </c>
      <c r="M70" s="215">
        <v>7156.5</v>
      </c>
      <c r="N70" s="215">
        <v>10299</v>
      </c>
      <c r="O70" s="215">
        <v>5578.5</v>
      </c>
      <c r="P70" s="215">
        <v>11161.5</v>
      </c>
      <c r="Q70" s="217">
        <v>16900.5</v>
      </c>
      <c r="R70" s="215">
        <v>526</v>
      </c>
      <c r="S70" s="215">
        <v>949</v>
      </c>
      <c r="T70" s="215">
        <v>1689</v>
      </c>
      <c r="V70" s="63">
        <v>142</v>
      </c>
      <c r="W70" s="10">
        <v>224</v>
      </c>
      <c r="X70" s="10">
        <v>160</v>
      </c>
      <c r="Y70" s="10">
        <v>136</v>
      </c>
      <c r="Z70" s="10">
        <v>179</v>
      </c>
      <c r="AA70" s="10">
        <v>108</v>
      </c>
      <c r="AB70" s="10">
        <v>133</v>
      </c>
      <c r="AC70" s="10">
        <v>360</v>
      </c>
      <c r="AD70" s="10">
        <v>247</v>
      </c>
      <c r="AH70" s="67"/>
      <c r="AI70" s="68"/>
      <c r="AM70" s="68"/>
      <c r="AN70" s="68"/>
    </row>
    <row r="71" s="38" customFormat="1" ht="15" customHeight="1" spans="1:40">
      <c r="A71" s="211">
        <v>68</v>
      </c>
      <c r="B71" s="211" t="s">
        <v>47</v>
      </c>
      <c r="C71" s="211">
        <v>791</v>
      </c>
      <c r="D71" s="211">
        <v>792</v>
      </c>
      <c r="E71" s="211">
        <v>5.85</v>
      </c>
      <c r="F71" s="211">
        <v>7.6</v>
      </c>
      <c r="G71" s="211">
        <v>8.1</v>
      </c>
      <c r="H71" s="211">
        <v>11.25</v>
      </c>
      <c r="I71" s="211">
        <v>1384.8</v>
      </c>
      <c r="J71" s="214">
        <v>2732.6</v>
      </c>
      <c r="K71" s="214">
        <v>4124.9</v>
      </c>
      <c r="L71" s="215">
        <v>3576</v>
      </c>
      <c r="M71" s="215">
        <v>7156.5</v>
      </c>
      <c r="N71" s="215">
        <v>10299</v>
      </c>
      <c r="O71" s="215">
        <v>5578.5</v>
      </c>
      <c r="P71" s="215">
        <v>11161.5</v>
      </c>
      <c r="Q71" s="217">
        <v>16900.5</v>
      </c>
      <c r="R71" s="215">
        <v>526</v>
      </c>
      <c r="S71" s="215">
        <v>949</v>
      </c>
      <c r="T71" s="215">
        <v>1689</v>
      </c>
      <c r="V71" s="63">
        <v>142</v>
      </c>
      <c r="W71" s="10">
        <v>224</v>
      </c>
      <c r="X71" s="10">
        <v>160</v>
      </c>
      <c r="Y71" s="10">
        <v>136</v>
      </c>
      <c r="Z71" s="10">
        <v>179</v>
      </c>
      <c r="AA71" s="10">
        <v>108</v>
      </c>
      <c r="AB71" s="10">
        <v>133</v>
      </c>
      <c r="AC71" s="10">
        <v>360</v>
      </c>
      <c r="AD71" s="10">
        <v>247</v>
      </c>
      <c r="AH71" s="67"/>
      <c r="AI71" s="68"/>
      <c r="AM71" s="68"/>
      <c r="AN71" s="68"/>
    </row>
    <row r="72" s="38" customFormat="1" ht="15" customHeight="1" spans="1:40">
      <c r="A72" s="211">
        <v>69</v>
      </c>
      <c r="B72" s="211" t="s">
        <v>47</v>
      </c>
      <c r="C72" s="211">
        <v>792</v>
      </c>
      <c r="D72" s="211">
        <v>793</v>
      </c>
      <c r="E72" s="211">
        <v>5.86</v>
      </c>
      <c r="F72" s="211">
        <v>8.3</v>
      </c>
      <c r="G72" s="211">
        <v>8.7</v>
      </c>
      <c r="H72" s="211">
        <v>10.5</v>
      </c>
      <c r="I72" s="211">
        <v>1384.8</v>
      </c>
      <c r="J72" s="214">
        <v>2732.6</v>
      </c>
      <c r="K72" s="214">
        <v>4124.9</v>
      </c>
      <c r="L72" s="215">
        <v>3576</v>
      </c>
      <c r="M72" s="215">
        <v>7156.5</v>
      </c>
      <c r="N72" s="215">
        <v>10299</v>
      </c>
      <c r="O72" s="215">
        <v>5578.5</v>
      </c>
      <c r="P72" s="215">
        <v>11161.5</v>
      </c>
      <c r="Q72" s="217">
        <v>16900.5</v>
      </c>
      <c r="R72" s="215">
        <v>526</v>
      </c>
      <c r="S72" s="215">
        <v>949</v>
      </c>
      <c r="T72" s="215">
        <v>1689</v>
      </c>
      <c r="V72" s="63">
        <v>142</v>
      </c>
      <c r="W72" s="10">
        <v>224</v>
      </c>
      <c r="X72" s="10">
        <v>160</v>
      </c>
      <c r="Y72" s="10">
        <v>136</v>
      </c>
      <c r="Z72" s="10">
        <v>179</v>
      </c>
      <c r="AA72" s="10">
        <v>108</v>
      </c>
      <c r="AB72" s="10">
        <v>133</v>
      </c>
      <c r="AC72" s="10">
        <v>360</v>
      </c>
      <c r="AD72" s="10">
        <v>247</v>
      </c>
      <c r="AH72" s="67"/>
      <c r="AI72" s="68"/>
      <c r="AM72" s="68"/>
      <c r="AN72" s="68"/>
    </row>
    <row r="73" s="38" customFormat="1" ht="15" customHeight="1" spans="1:40">
      <c r="A73" s="211">
        <v>70</v>
      </c>
      <c r="B73" s="211" t="s">
        <v>47</v>
      </c>
      <c r="C73" s="211">
        <v>793</v>
      </c>
      <c r="D73" s="211">
        <v>794</v>
      </c>
      <c r="E73" s="211">
        <v>5.88</v>
      </c>
      <c r="F73" s="211">
        <v>8.9</v>
      </c>
      <c r="G73" s="211">
        <v>9.5</v>
      </c>
      <c r="H73" s="211">
        <v>10.56</v>
      </c>
      <c r="I73" s="211">
        <v>1384.8</v>
      </c>
      <c r="J73" s="214">
        <v>2732.6</v>
      </c>
      <c r="K73" s="214">
        <v>4124.9</v>
      </c>
      <c r="L73" s="215">
        <v>3576</v>
      </c>
      <c r="M73" s="215">
        <v>7156.5</v>
      </c>
      <c r="N73" s="215">
        <v>10299</v>
      </c>
      <c r="O73" s="215">
        <v>5578.5</v>
      </c>
      <c r="P73" s="215">
        <v>11161.5</v>
      </c>
      <c r="Q73" s="217">
        <v>16900.5</v>
      </c>
      <c r="R73" s="215">
        <v>526</v>
      </c>
      <c r="S73" s="215">
        <v>949</v>
      </c>
      <c r="T73" s="215">
        <v>1689</v>
      </c>
      <c r="V73" s="63">
        <v>142</v>
      </c>
      <c r="W73" s="10">
        <v>224</v>
      </c>
      <c r="X73" s="10">
        <v>160</v>
      </c>
      <c r="Y73" s="10">
        <v>136</v>
      </c>
      <c r="Z73" s="10">
        <v>179</v>
      </c>
      <c r="AA73" s="10">
        <v>108</v>
      </c>
      <c r="AB73" s="10">
        <v>133</v>
      </c>
      <c r="AC73" s="10">
        <v>360</v>
      </c>
      <c r="AD73" s="10">
        <v>247</v>
      </c>
      <c r="AH73" s="67"/>
      <c r="AI73" s="68"/>
      <c r="AM73" s="68"/>
      <c r="AN73" s="68"/>
    </row>
    <row r="74" s="38" customFormat="1" ht="15" customHeight="1" spans="1:40">
      <c r="A74" s="211">
        <v>71</v>
      </c>
      <c r="B74" s="211" t="s">
        <v>47</v>
      </c>
      <c r="C74" s="211">
        <v>802</v>
      </c>
      <c r="D74" s="211">
        <v>803</v>
      </c>
      <c r="E74" s="211">
        <v>8.22</v>
      </c>
      <c r="F74" s="211">
        <v>10.6</v>
      </c>
      <c r="G74" s="211">
        <v>10.8</v>
      </c>
      <c r="H74" s="211">
        <v>12.44</v>
      </c>
      <c r="I74" s="211">
        <v>1384.8</v>
      </c>
      <c r="J74" s="214">
        <v>2732.6</v>
      </c>
      <c r="K74" s="214">
        <v>4124.9</v>
      </c>
      <c r="L74" s="215">
        <v>3576</v>
      </c>
      <c r="M74" s="215">
        <v>7156.5</v>
      </c>
      <c r="N74" s="215">
        <v>10299</v>
      </c>
      <c r="O74" s="215">
        <v>5578.5</v>
      </c>
      <c r="P74" s="215">
        <v>11161.5</v>
      </c>
      <c r="Q74" s="217">
        <v>16900.5</v>
      </c>
      <c r="R74" s="215">
        <v>526</v>
      </c>
      <c r="S74" s="215">
        <v>949</v>
      </c>
      <c r="T74" s="215">
        <v>1689</v>
      </c>
      <c r="V74" s="63">
        <v>142</v>
      </c>
      <c r="W74" s="10">
        <v>224</v>
      </c>
      <c r="X74" s="10">
        <v>160</v>
      </c>
      <c r="Y74" s="10">
        <v>136</v>
      </c>
      <c r="Z74" s="10">
        <v>179</v>
      </c>
      <c r="AA74" s="10">
        <v>108</v>
      </c>
      <c r="AB74" s="10">
        <v>133</v>
      </c>
      <c r="AC74" s="10">
        <v>360</v>
      </c>
      <c r="AD74" s="10">
        <v>247</v>
      </c>
      <c r="AH74" s="67"/>
      <c r="AI74" s="68"/>
      <c r="AM74" s="68"/>
      <c r="AN74" s="68"/>
    </row>
    <row r="75" s="38" customFormat="1" ht="15" customHeight="1" spans="1:40">
      <c r="A75" s="211">
        <v>72</v>
      </c>
      <c r="B75" s="211" t="s">
        <v>47</v>
      </c>
      <c r="C75" s="211">
        <v>814</v>
      </c>
      <c r="D75" s="211">
        <v>815</v>
      </c>
      <c r="E75" s="211">
        <v>6.78</v>
      </c>
      <c r="F75" s="211">
        <v>8.6</v>
      </c>
      <c r="G75" s="211">
        <v>8.8</v>
      </c>
      <c r="H75" s="211">
        <v>11.28</v>
      </c>
      <c r="I75" s="211">
        <v>1610.7</v>
      </c>
      <c r="J75" s="214">
        <v>3077.7</v>
      </c>
      <c r="K75" s="214">
        <v>4589</v>
      </c>
      <c r="L75" s="215">
        <v>3576</v>
      </c>
      <c r="M75" s="215">
        <v>7156.5</v>
      </c>
      <c r="N75" s="215">
        <v>10299</v>
      </c>
      <c r="O75" s="215">
        <v>5578.5</v>
      </c>
      <c r="P75" s="215">
        <v>11161.5</v>
      </c>
      <c r="Q75" s="217">
        <v>16900.5</v>
      </c>
      <c r="R75" s="215">
        <v>526</v>
      </c>
      <c r="S75" s="215">
        <v>949</v>
      </c>
      <c r="T75" s="215">
        <v>1689</v>
      </c>
      <c r="V75" s="63">
        <v>142</v>
      </c>
      <c r="W75" s="10">
        <v>224</v>
      </c>
      <c r="X75" s="10">
        <v>160</v>
      </c>
      <c r="Y75" s="10">
        <v>136</v>
      </c>
      <c r="Z75" s="10">
        <v>179</v>
      </c>
      <c r="AA75" s="10">
        <v>108</v>
      </c>
      <c r="AB75" s="10">
        <v>133</v>
      </c>
      <c r="AC75" s="10">
        <v>360</v>
      </c>
      <c r="AD75" s="10">
        <v>247</v>
      </c>
      <c r="AH75" s="67"/>
      <c r="AI75" s="68"/>
      <c r="AM75" s="68"/>
      <c r="AN75" s="68"/>
    </row>
    <row r="76" s="38" customFormat="1" ht="15" customHeight="1" spans="1:40">
      <c r="A76" s="211">
        <v>73</v>
      </c>
      <c r="B76" s="211" t="s">
        <v>47</v>
      </c>
      <c r="C76" s="211">
        <v>815</v>
      </c>
      <c r="D76" s="211">
        <v>816</v>
      </c>
      <c r="E76" s="211">
        <v>5.59</v>
      </c>
      <c r="F76" s="211">
        <v>8.6</v>
      </c>
      <c r="G76" s="211">
        <v>9.6</v>
      </c>
      <c r="H76" s="211">
        <v>10.58</v>
      </c>
      <c r="I76" s="211">
        <v>1610.7</v>
      </c>
      <c r="J76" s="214">
        <v>3077.7</v>
      </c>
      <c r="K76" s="214">
        <v>4589</v>
      </c>
      <c r="L76" s="215">
        <v>3576</v>
      </c>
      <c r="M76" s="215">
        <v>7156.5</v>
      </c>
      <c r="N76" s="215">
        <v>10299</v>
      </c>
      <c r="O76" s="215">
        <v>5578.5</v>
      </c>
      <c r="P76" s="215">
        <v>11161.5</v>
      </c>
      <c r="Q76" s="217">
        <v>16900.5</v>
      </c>
      <c r="R76" s="215">
        <v>526</v>
      </c>
      <c r="S76" s="215">
        <v>949</v>
      </c>
      <c r="T76" s="215">
        <v>1689</v>
      </c>
      <c r="V76" s="63">
        <v>142</v>
      </c>
      <c r="W76" s="10">
        <v>224</v>
      </c>
      <c r="X76" s="10">
        <v>160</v>
      </c>
      <c r="Y76" s="10">
        <v>136</v>
      </c>
      <c r="Z76" s="10">
        <v>179</v>
      </c>
      <c r="AA76" s="10">
        <v>108</v>
      </c>
      <c r="AB76" s="10">
        <v>133</v>
      </c>
      <c r="AC76" s="10">
        <v>360</v>
      </c>
      <c r="AD76" s="10">
        <v>247</v>
      </c>
      <c r="AH76" s="67"/>
      <c r="AI76" s="68"/>
      <c r="AM76" s="68"/>
      <c r="AN76" s="68"/>
    </row>
    <row r="77" s="38" customFormat="1" ht="15" customHeight="1" spans="1:40">
      <c r="A77" s="211">
        <v>74</v>
      </c>
      <c r="B77" s="211" t="s">
        <v>47</v>
      </c>
      <c r="C77" s="211">
        <v>818</v>
      </c>
      <c r="D77" s="211">
        <v>819</v>
      </c>
      <c r="E77" s="211">
        <v>5.27</v>
      </c>
      <c r="F77" s="211">
        <v>6.8</v>
      </c>
      <c r="G77" s="211">
        <v>7.2</v>
      </c>
      <c r="H77" s="211">
        <v>8.59</v>
      </c>
      <c r="I77" s="211">
        <v>1610.7</v>
      </c>
      <c r="J77" s="214">
        <v>3077.7</v>
      </c>
      <c r="K77" s="214">
        <v>4589</v>
      </c>
      <c r="L77" s="215">
        <v>3576</v>
      </c>
      <c r="M77" s="215">
        <v>7156.5</v>
      </c>
      <c r="N77" s="215">
        <v>10299</v>
      </c>
      <c r="O77" s="215">
        <v>5578.5</v>
      </c>
      <c r="P77" s="215">
        <v>11161.5</v>
      </c>
      <c r="Q77" s="217">
        <v>16900.5</v>
      </c>
      <c r="R77" s="215">
        <v>526</v>
      </c>
      <c r="S77" s="215">
        <v>949</v>
      </c>
      <c r="T77" s="215">
        <v>1689</v>
      </c>
      <c r="V77" s="63">
        <v>142</v>
      </c>
      <c r="W77" s="10">
        <v>224</v>
      </c>
      <c r="X77" s="10">
        <v>160</v>
      </c>
      <c r="Y77" s="10">
        <v>136</v>
      </c>
      <c r="Z77" s="10">
        <v>179</v>
      </c>
      <c r="AA77" s="10">
        <v>108</v>
      </c>
      <c r="AB77" s="10">
        <v>133</v>
      </c>
      <c r="AC77" s="10">
        <v>360</v>
      </c>
      <c r="AD77" s="10">
        <v>247</v>
      </c>
      <c r="AH77" s="67"/>
      <c r="AI77" s="68"/>
      <c r="AM77" s="68"/>
      <c r="AN77" s="68"/>
    </row>
    <row r="78" s="38" customFormat="1" ht="15" customHeight="1" spans="1:40">
      <c r="A78" s="211">
        <v>75</v>
      </c>
      <c r="B78" s="211" t="s">
        <v>47</v>
      </c>
      <c r="C78" s="211">
        <v>819</v>
      </c>
      <c r="D78" s="211">
        <v>820</v>
      </c>
      <c r="E78" s="211">
        <v>5.69</v>
      </c>
      <c r="F78" s="211">
        <v>7</v>
      </c>
      <c r="G78" s="211">
        <v>7.9</v>
      </c>
      <c r="H78" s="211">
        <v>8.87</v>
      </c>
      <c r="I78" s="211">
        <v>1610.7</v>
      </c>
      <c r="J78" s="214">
        <v>3077.7</v>
      </c>
      <c r="K78" s="214">
        <v>4589</v>
      </c>
      <c r="L78" s="215">
        <v>3576</v>
      </c>
      <c r="M78" s="215">
        <v>7156.5</v>
      </c>
      <c r="N78" s="215">
        <v>10299</v>
      </c>
      <c r="O78" s="215">
        <v>5578.5</v>
      </c>
      <c r="P78" s="215">
        <v>11161.5</v>
      </c>
      <c r="Q78" s="217">
        <v>16900.5</v>
      </c>
      <c r="R78" s="215">
        <v>526</v>
      </c>
      <c r="S78" s="215">
        <v>949</v>
      </c>
      <c r="T78" s="215">
        <v>1689</v>
      </c>
      <c r="V78" s="63">
        <v>142</v>
      </c>
      <c r="W78" s="10">
        <v>224</v>
      </c>
      <c r="X78" s="10">
        <v>160</v>
      </c>
      <c r="Y78" s="10">
        <v>136</v>
      </c>
      <c r="Z78" s="10">
        <v>179</v>
      </c>
      <c r="AA78" s="10">
        <v>108</v>
      </c>
      <c r="AB78" s="10">
        <v>133</v>
      </c>
      <c r="AC78" s="10">
        <v>360</v>
      </c>
      <c r="AD78" s="10">
        <v>247</v>
      </c>
      <c r="AH78" s="67"/>
      <c r="AI78" s="68"/>
      <c r="AM78" s="68"/>
      <c r="AN78" s="68"/>
    </row>
    <row r="79" s="38" customFormat="1" ht="15" customHeight="1" spans="1:40">
      <c r="A79" s="211">
        <v>76</v>
      </c>
      <c r="B79" s="211" t="s">
        <v>47</v>
      </c>
      <c r="C79" s="211">
        <v>821</v>
      </c>
      <c r="D79" s="211">
        <v>822</v>
      </c>
      <c r="E79" s="211">
        <v>6.01</v>
      </c>
      <c r="F79" s="211">
        <v>7.6</v>
      </c>
      <c r="G79" s="211">
        <v>8.8</v>
      </c>
      <c r="H79" s="211">
        <v>9.18</v>
      </c>
      <c r="I79" s="211">
        <v>1610.7</v>
      </c>
      <c r="J79" s="214">
        <v>3077.7</v>
      </c>
      <c r="K79" s="214">
        <v>4589</v>
      </c>
      <c r="L79" s="215">
        <v>3576</v>
      </c>
      <c r="M79" s="215">
        <v>7156.5</v>
      </c>
      <c r="N79" s="215">
        <v>10299</v>
      </c>
      <c r="O79" s="215">
        <v>5578.5</v>
      </c>
      <c r="P79" s="215">
        <v>11161.5</v>
      </c>
      <c r="Q79" s="217">
        <v>16900.5</v>
      </c>
      <c r="R79" s="215">
        <v>526</v>
      </c>
      <c r="S79" s="215">
        <v>949</v>
      </c>
      <c r="T79" s="215">
        <v>1689</v>
      </c>
      <c r="V79" s="63">
        <v>142</v>
      </c>
      <c r="W79" s="10">
        <v>224</v>
      </c>
      <c r="X79" s="10">
        <v>160</v>
      </c>
      <c r="Y79" s="10">
        <v>136</v>
      </c>
      <c r="Z79" s="10">
        <v>179</v>
      </c>
      <c r="AA79" s="10">
        <v>108</v>
      </c>
      <c r="AB79" s="10">
        <v>133</v>
      </c>
      <c r="AC79" s="10">
        <v>360</v>
      </c>
      <c r="AD79" s="10">
        <v>247</v>
      </c>
      <c r="AH79" s="67"/>
      <c r="AI79" s="68"/>
      <c r="AM79" s="68"/>
      <c r="AN79" s="68"/>
    </row>
    <row r="80" s="38" customFormat="1" ht="15" customHeight="1" spans="1:40">
      <c r="A80" s="211">
        <v>77</v>
      </c>
      <c r="B80" s="211" t="s">
        <v>48</v>
      </c>
      <c r="C80" s="211">
        <v>827</v>
      </c>
      <c r="D80" s="211">
        <v>828</v>
      </c>
      <c r="E80" s="211">
        <v>5.11</v>
      </c>
      <c r="F80" s="211">
        <v>5.4</v>
      </c>
      <c r="G80" s="211">
        <v>6.1</v>
      </c>
      <c r="H80" s="211">
        <v>9.3</v>
      </c>
      <c r="I80" s="211">
        <v>1610.7</v>
      </c>
      <c r="J80" s="214">
        <v>3077.7</v>
      </c>
      <c r="K80" s="214">
        <v>4589</v>
      </c>
      <c r="L80" s="215">
        <v>3576</v>
      </c>
      <c r="M80" s="215">
        <v>7156.5</v>
      </c>
      <c r="N80" s="215">
        <v>10299</v>
      </c>
      <c r="O80" s="215">
        <v>5578.5</v>
      </c>
      <c r="P80" s="215">
        <v>11161.5</v>
      </c>
      <c r="Q80" s="217">
        <v>16900.5</v>
      </c>
      <c r="R80" s="215">
        <v>562</v>
      </c>
      <c r="S80" s="215">
        <v>1027</v>
      </c>
      <c r="T80" s="215">
        <v>1940</v>
      </c>
      <c r="V80" s="63">
        <v>147</v>
      </c>
      <c r="W80" s="10">
        <v>241</v>
      </c>
      <c r="X80" s="10">
        <v>174</v>
      </c>
      <c r="Y80" s="10">
        <v>128</v>
      </c>
      <c r="Z80" s="10">
        <v>193</v>
      </c>
      <c r="AA80" s="10">
        <v>144</v>
      </c>
      <c r="AB80" s="10">
        <v>35</v>
      </c>
      <c r="AC80" s="10">
        <v>415</v>
      </c>
      <c r="AD80" s="10">
        <v>463</v>
      </c>
      <c r="AH80" s="67"/>
      <c r="AI80" s="68"/>
      <c r="AM80" s="68"/>
      <c r="AN80" s="68"/>
    </row>
    <row r="81" s="38" customFormat="1" ht="15" customHeight="1" spans="1:40">
      <c r="A81" s="211">
        <v>78</v>
      </c>
      <c r="B81" s="211" t="s">
        <v>48</v>
      </c>
      <c r="C81" s="211">
        <v>828</v>
      </c>
      <c r="D81" s="211">
        <v>829</v>
      </c>
      <c r="E81" s="211">
        <v>3.98</v>
      </c>
      <c r="F81" s="211">
        <v>4.7</v>
      </c>
      <c r="G81" s="211">
        <v>6</v>
      </c>
      <c r="H81" s="211">
        <v>9.28</v>
      </c>
      <c r="I81" s="211">
        <v>1610.7</v>
      </c>
      <c r="J81" s="214">
        <v>3077.7</v>
      </c>
      <c r="K81" s="214">
        <v>4589</v>
      </c>
      <c r="L81" s="215">
        <v>3576</v>
      </c>
      <c r="M81" s="215">
        <v>7156.5</v>
      </c>
      <c r="N81" s="215">
        <v>10299</v>
      </c>
      <c r="O81" s="215">
        <v>5578.5</v>
      </c>
      <c r="P81" s="215">
        <v>11161.5</v>
      </c>
      <c r="Q81" s="217">
        <v>16900.5</v>
      </c>
      <c r="R81" s="215">
        <v>562</v>
      </c>
      <c r="S81" s="215">
        <v>1027</v>
      </c>
      <c r="T81" s="215">
        <v>1940</v>
      </c>
      <c r="V81" s="63">
        <v>147</v>
      </c>
      <c r="W81" s="10">
        <v>241</v>
      </c>
      <c r="X81" s="10">
        <v>174</v>
      </c>
      <c r="Y81" s="10">
        <v>128</v>
      </c>
      <c r="Z81" s="10">
        <v>193</v>
      </c>
      <c r="AA81" s="10">
        <v>144</v>
      </c>
      <c r="AB81" s="10">
        <v>35</v>
      </c>
      <c r="AC81" s="10">
        <v>415</v>
      </c>
      <c r="AD81" s="10">
        <v>463</v>
      </c>
      <c r="AH81" s="67"/>
      <c r="AI81" s="68"/>
      <c r="AM81" s="68"/>
      <c r="AN81" s="68"/>
    </row>
    <row r="82" s="38" customFormat="1" ht="15" customHeight="1" spans="1:40">
      <c r="A82" s="211">
        <v>79</v>
      </c>
      <c r="B82" s="211" t="s">
        <v>48</v>
      </c>
      <c r="C82" s="211">
        <v>831</v>
      </c>
      <c r="D82" s="211">
        <v>832</v>
      </c>
      <c r="E82" s="211">
        <v>3.77</v>
      </c>
      <c r="F82" s="211">
        <v>4</v>
      </c>
      <c r="G82" s="211">
        <v>5</v>
      </c>
      <c r="H82" s="211">
        <v>5.82</v>
      </c>
      <c r="I82" s="211">
        <v>1610.7</v>
      </c>
      <c r="J82" s="214">
        <v>3077.7</v>
      </c>
      <c r="K82" s="214">
        <v>4589</v>
      </c>
      <c r="L82" s="215">
        <v>3576</v>
      </c>
      <c r="M82" s="215">
        <v>7156.5</v>
      </c>
      <c r="N82" s="215">
        <v>10299</v>
      </c>
      <c r="O82" s="215">
        <v>5578.5</v>
      </c>
      <c r="P82" s="215">
        <v>11161.5</v>
      </c>
      <c r="Q82" s="217">
        <v>16900.5</v>
      </c>
      <c r="R82" s="215">
        <v>562</v>
      </c>
      <c r="S82" s="215">
        <v>1027</v>
      </c>
      <c r="T82" s="215">
        <v>1940</v>
      </c>
      <c r="V82" s="63">
        <v>147</v>
      </c>
      <c r="W82" s="10">
        <v>241</v>
      </c>
      <c r="X82" s="10">
        <v>174</v>
      </c>
      <c r="Y82" s="10">
        <v>128</v>
      </c>
      <c r="Z82" s="10">
        <v>193</v>
      </c>
      <c r="AA82" s="10">
        <v>144</v>
      </c>
      <c r="AB82" s="10">
        <v>35</v>
      </c>
      <c r="AC82" s="10">
        <v>415</v>
      </c>
      <c r="AD82" s="10">
        <v>463</v>
      </c>
      <c r="AH82" s="67"/>
      <c r="AI82" s="68"/>
      <c r="AM82" s="68"/>
      <c r="AN82" s="68"/>
    </row>
    <row r="83" s="38" customFormat="1" ht="15" customHeight="1" spans="1:40">
      <c r="A83" s="211">
        <v>80</v>
      </c>
      <c r="B83" s="211" t="s">
        <v>48</v>
      </c>
      <c r="C83" s="211">
        <v>835</v>
      </c>
      <c r="D83" s="211">
        <v>836</v>
      </c>
      <c r="E83" s="211">
        <v>4.46</v>
      </c>
      <c r="F83" s="211">
        <v>4.7</v>
      </c>
      <c r="G83" s="211">
        <v>4.9</v>
      </c>
      <c r="H83" s="211">
        <v>6.14</v>
      </c>
      <c r="I83" s="211">
        <v>1610.7</v>
      </c>
      <c r="J83" s="214">
        <v>3077.7</v>
      </c>
      <c r="K83" s="214">
        <v>4589</v>
      </c>
      <c r="L83" s="215">
        <v>3576</v>
      </c>
      <c r="M83" s="215">
        <v>7156.5</v>
      </c>
      <c r="N83" s="215">
        <v>10299</v>
      </c>
      <c r="O83" s="215">
        <v>5578.5</v>
      </c>
      <c r="P83" s="215">
        <v>11161.5</v>
      </c>
      <c r="Q83" s="217">
        <v>16900.5</v>
      </c>
      <c r="R83" s="215">
        <v>562</v>
      </c>
      <c r="S83" s="215">
        <v>1027</v>
      </c>
      <c r="T83" s="215">
        <v>1940</v>
      </c>
      <c r="V83" s="63">
        <v>147</v>
      </c>
      <c r="W83" s="10">
        <v>241</v>
      </c>
      <c r="X83" s="10">
        <v>174</v>
      </c>
      <c r="Y83" s="10">
        <v>128</v>
      </c>
      <c r="Z83" s="10">
        <v>193</v>
      </c>
      <c r="AA83" s="10">
        <v>144</v>
      </c>
      <c r="AB83" s="10">
        <v>35</v>
      </c>
      <c r="AC83" s="10">
        <v>415</v>
      </c>
      <c r="AD83" s="10">
        <v>463</v>
      </c>
      <c r="AH83" s="67"/>
      <c r="AI83" s="68"/>
      <c r="AM83" s="68"/>
      <c r="AN83" s="68"/>
    </row>
    <row r="84" s="38" customFormat="1" ht="15" customHeight="1" spans="1:40">
      <c r="A84" s="211">
        <v>81</v>
      </c>
      <c r="B84" s="211" t="s">
        <v>49</v>
      </c>
      <c r="C84" s="211">
        <v>839</v>
      </c>
      <c r="D84" s="211">
        <v>840</v>
      </c>
      <c r="E84" s="211">
        <v>3.35</v>
      </c>
      <c r="F84" s="211">
        <v>3.8</v>
      </c>
      <c r="G84" s="211">
        <v>4.3</v>
      </c>
      <c r="H84" s="211">
        <v>4.48</v>
      </c>
      <c r="I84" s="211">
        <v>1610.7</v>
      </c>
      <c r="J84" s="214">
        <v>3077.7</v>
      </c>
      <c r="K84" s="214">
        <v>4589</v>
      </c>
      <c r="L84" s="215">
        <v>3576</v>
      </c>
      <c r="M84" s="215">
        <v>7156.5</v>
      </c>
      <c r="N84" s="215">
        <v>10299</v>
      </c>
      <c r="O84" s="215">
        <v>5578.5</v>
      </c>
      <c r="P84" s="215">
        <v>11161.5</v>
      </c>
      <c r="Q84" s="217">
        <v>16900.5</v>
      </c>
      <c r="R84" s="215">
        <v>562</v>
      </c>
      <c r="S84" s="215">
        <v>1027</v>
      </c>
      <c r="T84" s="215">
        <v>1940</v>
      </c>
      <c r="V84" s="63">
        <v>147</v>
      </c>
      <c r="W84" s="10">
        <v>241</v>
      </c>
      <c r="X84" s="10">
        <v>174</v>
      </c>
      <c r="Y84" s="10">
        <v>128</v>
      </c>
      <c r="Z84" s="10">
        <v>193</v>
      </c>
      <c r="AA84" s="10">
        <v>144</v>
      </c>
      <c r="AB84" s="10">
        <v>35</v>
      </c>
      <c r="AC84" s="10">
        <v>415</v>
      </c>
      <c r="AD84" s="10">
        <v>463</v>
      </c>
      <c r="AH84" s="67"/>
      <c r="AI84" s="68"/>
      <c r="AM84" s="68"/>
      <c r="AN84" s="68"/>
    </row>
    <row r="85" s="38" customFormat="1" ht="15" customHeight="1" spans="1:40">
      <c r="A85" s="211">
        <v>82</v>
      </c>
      <c r="B85" s="211" t="s">
        <v>49</v>
      </c>
      <c r="C85" s="211">
        <v>843</v>
      </c>
      <c r="D85" s="211">
        <v>844</v>
      </c>
      <c r="E85" s="211">
        <v>4.15</v>
      </c>
      <c r="F85" s="211">
        <v>4.5</v>
      </c>
      <c r="G85" s="211">
        <v>4.6</v>
      </c>
      <c r="H85" s="211">
        <v>6.28</v>
      </c>
      <c r="I85" s="211">
        <v>1610.7</v>
      </c>
      <c r="J85" s="214">
        <v>3077.7</v>
      </c>
      <c r="K85" s="214">
        <v>4589</v>
      </c>
      <c r="L85" s="215">
        <v>3576</v>
      </c>
      <c r="M85" s="215">
        <v>7156.5</v>
      </c>
      <c r="N85" s="215">
        <v>10299</v>
      </c>
      <c r="O85" s="215">
        <v>5578.5</v>
      </c>
      <c r="P85" s="215">
        <v>11161.5</v>
      </c>
      <c r="Q85" s="217">
        <v>16900.5</v>
      </c>
      <c r="R85" s="215">
        <v>562</v>
      </c>
      <c r="S85" s="215">
        <v>1027</v>
      </c>
      <c r="T85" s="215">
        <v>1940</v>
      </c>
      <c r="V85" s="63">
        <v>147</v>
      </c>
      <c r="W85" s="10">
        <v>241</v>
      </c>
      <c r="X85" s="10">
        <v>174</v>
      </c>
      <c r="Y85" s="10">
        <v>128</v>
      </c>
      <c r="Z85" s="10">
        <v>193</v>
      </c>
      <c r="AA85" s="10">
        <v>144</v>
      </c>
      <c r="AB85" s="10">
        <v>35</v>
      </c>
      <c r="AC85" s="10">
        <v>415</v>
      </c>
      <c r="AD85" s="10">
        <v>463</v>
      </c>
      <c r="AH85" s="67"/>
      <c r="AI85" s="68"/>
      <c r="AM85" s="68"/>
      <c r="AN85" s="68"/>
    </row>
    <row r="86" s="38" customFormat="1" ht="15" customHeight="1" spans="1:40">
      <c r="A86" s="211">
        <v>83</v>
      </c>
      <c r="B86" s="211" t="s">
        <v>49</v>
      </c>
      <c r="C86" s="211">
        <v>855</v>
      </c>
      <c r="D86" s="211">
        <v>856</v>
      </c>
      <c r="E86" s="211">
        <v>4.34</v>
      </c>
      <c r="F86" s="211">
        <v>6.4</v>
      </c>
      <c r="G86" s="211">
        <v>7</v>
      </c>
      <c r="H86" s="211">
        <v>7.69</v>
      </c>
      <c r="I86" s="211">
        <v>1901.9</v>
      </c>
      <c r="J86" s="214">
        <v>3813.9</v>
      </c>
      <c r="K86" s="214">
        <v>5497.1</v>
      </c>
      <c r="L86" s="215">
        <v>3466.5</v>
      </c>
      <c r="M86" s="215">
        <v>6979.5</v>
      </c>
      <c r="N86" s="215">
        <v>10543.5</v>
      </c>
      <c r="O86" s="215">
        <v>5296.5</v>
      </c>
      <c r="P86" s="215">
        <v>10623</v>
      </c>
      <c r="Q86" s="217">
        <v>16072.5</v>
      </c>
      <c r="R86" s="215">
        <v>562</v>
      </c>
      <c r="S86" s="215">
        <v>1027</v>
      </c>
      <c r="T86" s="215">
        <v>1940</v>
      </c>
      <c r="V86" s="63">
        <v>147</v>
      </c>
      <c r="W86" s="10">
        <v>241</v>
      </c>
      <c r="X86" s="10">
        <v>174</v>
      </c>
      <c r="Y86" s="10">
        <v>128</v>
      </c>
      <c r="Z86" s="10">
        <v>193</v>
      </c>
      <c r="AA86" s="10">
        <v>144</v>
      </c>
      <c r="AB86" s="10">
        <v>35</v>
      </c>
      <c r="AC86" s="10">
        <v>415</v>
      </c>
      <c r="AD86" s="10">
        <v>463</v>
      </c>
      <c r="AH86" s="67"/>
      <c r="AI86" s="68"/>
      <c r="AM86" s="68"/>
      <c r="AN86" s="68"/>
    </row>
    <row r="87" s="38" customFormat="1" ht="15" customHeight="1" spans="1:40">
      <c r="A87" s="211">
        <v>84</v>
      </c>
      <c r="B87" s="211" t="s">
        <v>49</v>
      </c>
      <c r="C87" s="211">
        <v>866</v>
      </c>
      <c r="D87" s="211">
        <v>867</v>
      </c>
      <c r="E87" s="211">
        <v>4.54</v>
      </c>
      <c r="F87" s="211">
        <v>4.8</v>
      </c>
      <c r="G87" s="211">
        <v>5.9</v>
      </c>
      <c r="H87" s="211">
        <v>6.24</v>
      </c>
      <c r="I87" s="211">
        <v>1901.9</v>
      </c>
      <c r="J87" s="214">
        <v>3813.9</v>
      </c>
      <c r="K87" s="214">
        <v>5497.1</v>
      </c>
      <c r="L87" s="215">
        <v>3466.5</v>
      </c>
      <c r="M87" s="215">
        <v>6979.5</v>
      </c>
      <c r="N87" s="215">
        <v>10543.5</v>
      </c>
      <c r="O87" s="215">
        <v>5296.5</v>
      </c>
      <c r="P87" s="215">
        <v>10623</v>
      </c>
      <c r="Q87" s="217">
        <v>16072.5</v>
      </c>
      <c r="R87" s="215">
        <v>562</v>
      </c>
      <c r="S87" s="215">
        <v>1027</v>
      </c>
      <c r="T87" s="215">
        <v>1940</v>
      </c>
      <c r="V87" s="63">
        <v>147</v>
      </c>
      <c r="W87" s="10">
        <v>241</v>
      </c>
      <c r="X87" s="10">
        <v>174</v>
      </c>
      <c r="Y87" s="10">
        <v>128</v>
      </c>
      <c r="Z87" s="10">
        <v>193</v>
      </c>
      <c r="AA87" s="10">
        <v>144</v>
      </c>
      <c r="AB87" s="10">
        <v>35</v>
      </c>
      <c r="AC87" s="10">
        <v>415</v>
      </c>
      <c r="AD87" s="10">
        <v>463</v>
      </c>
      <c r="AH87" s="67"/>
      <c r="AI87" s="68"/>
      <c r="AM87" s="68"/>
      <c r="AN87" s="68"/>
    </row>
    <row r="88" s="38" customFormat="1" ht="15" customHeight="1" spans="1:40">
      <c r="A88" s="211">
        <v>85</v>
      </c>
      <c r="B88" s="211" t="s">
        <v>49</v>
      </c>
      <c r="C88" s="211">
        <v>867</v>
      </c>
      <c r="D88" s="211">
        <v>868</v>
      </c>
      <c r="E88" s="211">
        <v>4.54</v>
      </c>
      <c r="F88" s="211">
        <v>5.3</v>
      </c>
      <c r="G88" s="211">
        <v>6.4</v>
      </c>
      <c r="H88" s="211">
        <v>6.95</v>
      </c>
      <c r="I88" s="211">
        <v>1901.9</v>
      </c>
      <c r="J88" s="214">
        <v>3813.9</v>
      </c>
      <c r="K88" s="214">
        <v>5497.1</v>
      </c>
      <c r="L88" s="215">
        <v>3466.5</v>
      </c>
      <c r="M88" s="215">
        <v>6979.5</v>
      </c>
      <c r="N88" s="215">
        <v>10543.5</v>
      </c>
      <c r="O88" s="215">
        <v>5296.5</v>
      </c>
      <c r="P88" s="215">
        <v>10623</v>
      </c>
      <c r="Q88" s="217">
        <v>16072.5</v>
      </c>
      <c r="R88" s="215">
        <v>562</v>
      </c>
      <c r="S88" s="215">
        <v>1027</v>
      </c>
      <c r="T88" s="215">
        <v>1940</v>
      </c>
      <c r="V88" s="63">
        <v>147</v>
      </c>
      <c r="W88" s="10">
        <v>241</v>
      </c>
      <c r="X88" s="10">
        <v>174</v>
      </c>
      <c r="Y88" s="10">
        <v>128</v>
      </c>
      <c r="Z88" s="10">
        <v>193</v>
      </c>
      <c r="AA88" s="10">
        <v>144</v>
      </c>
      <c r="AB88" s="10">
        <v>35</v>
      </c>
      <c r="AC88" s="10">
        <v>415</v>
      </c>
      <c r="AD88" s="10">
        <v>463</v>
      </c>
      <c r="AH88" s="67"/>
      <c r="AI88" s="68"/>
      <c r="AM88" s="68"/>
      <c r="AN88" s="68"/>
    </row>
    <row r="89" s="38" customFormat="1" ht="15" customHeight="1" spans="1:40">
      <c r="A89" s="211">
        <v>86</v>
      </c>
      <c r="B89" s="211" t="s">
        <v>49</v>
      </c>
      <c r="C89" s="211">
        <v>870</v>
      </c>
      <c r="D89" s="211">
        <v>871</v>
      </c>
      <c r="E89" s="211">
        <v>3.83</v>
      </c>
      <c r="F89" s="211">
        <v>5.2</v>
      </c>
      <c r="G89" s="211">
        <v>5.5</v>
      </c>
      <c r="H89" s="211">
        <v>5.78</v>
      </c>
      <c r="I89" s="211">
        <v>1901.9</v>
      </c>
      <c r="J89" s="214">
        <v>3813.9</v>
      </c>
      <c r="K89" s="214">
        <v>5497.1</v>
      </c>
      <c r="L89" s="215">
        <v>3466.5</v>
      </c>
      <c r="M89" s="215">
        <v>6979.5</v>
      </c>
      <c r="N89" s="215">
        <v>10543.5</v>
      </c>
      <c r="O89" s="215">
        <v>5296.5</v>
      </c>
      <c r="P89" s="215">
        <v>10623</v>
      </c>
      <c r="Q89" s="217">
        <v>16072.5</v>
      </c>
      <c r="R89" s="215">
        <v>562</v>
      </c>
      <c r="S89" s="215">
        <v>1027</v>
      </c>
      <c r="T89" s="215">
        <v>1940</v>
      </c>
      <c r="V89" s="63">
        <v>147</v>
      </c>
      <c r="W89" s="10">
        <v>241</v>
      </c>
      <c r="X89" s="10">
        <v>174</v>
      </c>
      <c r="Y89" s="10">
        <v>128</v>
      </c>
      <c r="Z89" s="10">
        <v>193</v>
      </c>
      <c r="AA89" s="10">
        <v>144</v>
      </c>
      <c r="AB89" s="10">
        <v>35</v>
      </c>
      <c r="AC89" s="10">
        <v>415</v>
      </c>
      <c r="AD89" s="10">
        <v>463</v>
      </c>
      <c r="AH89" s="67"/>
      <c r="AI89" s="68"/>
      <c r="AM89" s="68"/>
      <c r="AN89" s="68"/>
    </row>
    <row r="90" s="38" customFormat="1" ht="15" customHeight="1" spans="1:40">
      <c r="A90" s="211">
        <v>87</v>
      </c>
      <c r="B90" s="211" t="s">
        <v>49</v>
      </c>
      <c r="C90" s="211">
        <v>873</v>
      </c>
      <c r="D90" s="211">
        <v>874</v>
      </c>
      <c r="E90" s="211">
        <v>3.91</v>
      </c>
      <c r="F90" s="211">
        <v>5</v>
      </c>
      <c r="G90" s="211">
        <v>6</v>
      </c>
      <c r="H90" s="211">
        <v>6.22</v>
      </c>
      <c r="I90" s="211">
        <v>1901.9</v>
      </c>
      <c r="J90" s="214">
        <v>3813.9</v>
      </c>
      <c r="K90" s="214">
        <v>5497.1</v>
      </c>
      <c r="L90" s="215">
        <v>3466.5</v>
      </c>
      <c r="M90" s="215">
        <v>6979.5</v>
      </c>
      <c r="N90" s="215">
        <v>10543.5</v>
      </c>
      <c r="O90" s="215">
        <v>5296.5</v>
      </c>
      <c r="P90" s="215">
        <v>10623</v>
      </c>
      <c r="Q90" s="217">
        <v>16072.5</v>
      </c>
      <c r="R90" s="215">
        <v>562</v>
      </c>
      <c r="S90" s="215">
        <v>1027</v>
      </c>
      <c r="T90" s="215">
        <v>1940</v>
      </c>
      <c r="V90" s="63">
        <v>147</v>
      </c>
      <c r="W90" s="10">
        <v>241</v>
      </c>
      <c r="X90" s="10">
        <v>174</v>
      </c>
      <c r="Y90" s="10">
        <v>128</v>
      </c>
      <c r="Z90" s="10">
        <v>193</v>
      </c>
      <c r="AA90" s="10">
        <v>144</v>
      </c>
      <c r="AB90" s="10">
        <v>35</v>
      </c>
      <c r="AC90" s="10">
        <v>415</v>
      </c>
      <c r="AD90" s="10">
        <v>463</v>
      </c>
      <c r="AH90" s="67"/>
      <c r="AI90" s="68"/>
      <c r="AM90" s="68"/>
      <c r="AN90" s="68"/>
    </row>
    <row r="91" s="38" customFormat="1" ht="15" customHeight="1" spans="1:40">
      <c r="A91" s="211">
        <v>88</v>
      </c>
      <c r="B91" s="211" t="s">
        <v>50</v>
      </c>
      <c r="C91" s="211">
        <v>881</v>
      </c>
      <c r="D91" s="211">
        <v>882</v>
      </c>
      <c r="E91" s="211">
        <v>3.77</v>
      </c>
      <c r="F91" s="211">
        <v>4.3</v>
      </c>
      <c r="G91" s="211">
        <v>4.5</v>
      </c>
      <c r="H91" s="211">
        <v>6.87</v>
      </c>
      <c r="I91" s="211">
        <v>1791.9</v>
      </c>
      <c r="J91" s="214">
        <v>3044.1</v>
      </c>
      <c r="K91" s="214">
        <v>4909.9</v>
      </c>
      <c r="L91" s="215">
        <v>3466.5</v>
      </c>
      <c r="M91" s="215">
        <v>6979.5</v>
      </c>
      <c r="N91" s="215">
        <v>10543.5</v>
      </c>
      <c r="O91" s="215">
        <v>5296.5</v>
      </c>
      <c r="P91" s="215">
        <v>10623</v>
      </c>
      <c r="Q91" s="217">
        <v>16072.5</v>
      </c>
      <c r="R91" s="215">
        <v>562</v>
      </c>
      <c r="S91" s="215">
        <v>1027</v>
      </c>
      <c r="T91" s="215">
        <v>1940</v>
      </c>
      <c r="V91" s="63">
        <v>147</v>
      </c>
      <c r="W91" s="10">
        <v>241</v>
      </c>
      <c r="X91" s="10">
        <v>174</v>
      </c>
      <c r="Y91" s="10">
        <v>128</v>
      </c>
      <c r="Z91" s="10">
        <v>193</v>
      </c>
      <c r="AA91" s="10">
        <v>144</v>
      </c>
      <c r="AB91" s="10">
        <v>35</v>
      </c>
      <c r="AC91" s="10">
        <v>415</v>
      </c>
      <c r="AD91" s="10">
        <v>463</v>
      </c>
      <c r="AH91" s="67"/>
      <c r="AI91" s="68"/>
      <c r="AM91" s="68"/>
      <c r="AN91" s="68"/>
    </row>
    <row r="92" s="38" customFormat="1" ht="15" customHeight="1" spans="1:40">
      <c r="A92" s="211">
        <v>89</v>
      </c>
      <c r="B92" s="211" t="s">
        <v>50</v>
      </c>
      <c r="C92" s="211">
        <v>885</v>
      </c>
      <c r="D92" s="211">
        <v>886</v>
      </c>
      <c r="E92" s="211">
        <v>4.07</v>
      </c>
      <c r="F92" s="211">
        <v>4.9</v>
      </c>
      <c r="G92" s="211">
        <v>5.5</v>
      </c>
      <c r="H92" s="211">
        <v>6.13</v>
      </c>
      <c r="I92" s="211">
        <v>1791.9</v>
      </c>
      <c r="J92" s="214">
        <v>3044.1</v>
      </c>
      <c r="K92" s="214">
        <v>4909.9</v>
      </c>
      <c r="L92" s="215">
        <v>3466.5</v>
      </c>
      <c r="M92" s="215">
        <v>6979.5</v>
      </c>
      <c r="N92" s="215">
        <v>10543.5</v>
      </c>
      <c r="O92" s="215">
        <v>5296.5</v>
      </c>
      <c r="P92" s="215">
        <v>10623</v>
      </c>
      <c r="Q92" s="217">
        <v>16072.5</v>
      </c>
      <c r="R92" s="215">
        <v>562</v>
      </c>
      <c r="S92" s="215">
        <v>1027</v>
      </c>
      <c r="T92" s="215">
        <v>1940</v>
      </c>
      <c r="V92" s="63">
        <v>147</v>
      </c>
      <c r="W92" s="10">
        <v>241</v>
      </c>
      <c r="X92" s="10">
        <v>174</v>
      </c>
      <c r="Y92" s="10">
        <v>128</v>
      </c>
      <c r="Z92" s="10">
        <v>193</v>
      </c>
      <c r="AA92" s="10">
        <v>144</v>
      </c>
      <c r="AB92" s="10">
        <v>35</v>
      </c>
      <c r="AC92" s="10">
        <v>415</v>
      </c>
      <c r="AD92" s="10">
        <v>463</v>
      </c>
      <c r="AH92" s="67"/>
      <c r="AI92" s="68"/>
      <c r="AM92" s="68"/>
      <c r="AN92" s="68"/>
    </row>
    <row r="93" s="38" customFormat="1" ht="15" customHeight="1" spans="1:40">
      <c r="A93" s="211">
        <v>90</v>
      </c>
      <c r="B93" s="211" t="s">
        <v>50</v>
      </c>
      <c r="C93" s="211">
        <v>888</v>
      </c>
      <c r="D93" s="211">
        <v>889</v>
      </c>
      <c r="E93" s="211">
        <v>4.25</v>
      </c>
      <c r="F93" s="211">
        <v>4.6</v>
      </c>
      <c r="G93" s="211">
        <v>5.6</v>
      </c>
      <c r="H93" s="211">
        <v>5.99</v>
      </c>
      <c r="I93" s="211">
        <v>1791.9</v>
      </c>
      <c r="J93" s="214">
        <v>3044.1</v>
      </c>
      <c r="K93" s="214">
        <v>4909.9</v>
      </c>
      <c r="L93" s="215">
        <v>3466.5</v>
      </c>
      <c r="M93" s="215">
        <v>6979.5</v>
      </c>
      <c r="N93" s="215">
        <v>10543.5</v>
      </c>
      <c r="O93" s="215">
        <v>5296.5</v>
      </c>
      <c r="P93" s="215">
        <v>10623</v>
      </c>
      <c r="Q93" s="217">
        <v>16072.5</v>
      </c>
      <c r="R93" s="215">
        <v>562</v>
      </c>
      <c r="S93" s="215">
        <v>1027</v>
      </c>
      <c r="T93" s="215">
        <v>1940</v>
      </c>
      <c r="V93" s="63">
        <v>147</v>
      </c>
      <c r="W93" s="10">
        <v>241</v>
      </c>
      <c r="X93" s="10">
        <v>174</v>
      </c>
      <c r="Y93" s="10">
        <v>128</v>
      </c>
      <c r="Z93" s="10">
        <v>193</v>
      </c>
      <c r="AA93" s="10">
        <v>144</v>
      </c>
      <c r="AB93" s="10">
        <v>35</v>
      </c>
      <c r="AC93" s="10">
        <v>415</v>
      </c>
      <c r="AD93" s="10">
        <v>463</v>
      </c>
      <c r="AH93" s="67"/>
      <c r="AI93" s="68"/>
      <c r="AM93" s="68"/>
      <c r="AN93" s="68"/>
    </row>
    <row r="94" s="38" customFormat="1" ht="15" customHeight="1" spans="1:40">
      <c r="A94" s="211">
        <v>91</v>
      </c>
      <c r="B94" s="211" t="s">
        <v>50</v>
      </c>
      <c r="C94" s="211">
        <v>892</v>
      </c>
      <c r="D94" s="211">
        <v>893</v>
      </c>
      <c r="E94" s="211">
        <v>4.63</v>
      </c>
      <c r="F94" s="211">
        <v>6.2</v>
      </c>
      <c r="G94" s="211">
        <v>6.4</v>
      </c>
      <c r="H94" s="211">
        <v>6.82</v>
      </c>
      <c r="I94" s="211">
        <v>1791.9</v>
      </c>
      <c r="J94" s="214">
        <v>3044.1</v>
      </c>
      <c r="K94" s="214">
        <v>4909.9</v>
      </c>
      <c r="L94" s="215">
        <v>3466.5</v>
      </c>
      <c r="M94" s="215">
        <v>6979.5</v>
      </c>
      <c r="N94" s="215">
        <v>10543.5</v>
      </c>
      <c r="O94" s="215">
        <v>5296.5</v>
      </c>
      <c r="P94" s="215">
        <v>10623</v>
      </c>
      <c r="Q94" s="217">
        <v>16072.5</v>
      </c>
      <c r="R94" s="215">
        <v>562</v>
      </c>
      <c r="S94" s="215">
        <v>1027</v>
      </c>
      <c r="T94" s="215">
        <v>1940</v>
      </c>
      <c r="V94" s="63">
        <v>147</v>
      </c>
      <c r="W94" s="10">
        <v>241</v>
      </c>
      <c r="X94" s="10">
        <v>174</v>
      </c>
      <c r="Y94" s="10">
        <v>128</v>
      </c>
      <c r="Z94" s="10">
        <v>193</v>
      </c>
      <c r="AA94" s="10">
        <v>144</v>
      </c>
      <c r="AB94" s="10">
        <v>35</v>
      </c>
      <c r="AC94" s="10">
        <v>415</v>
      </c>
      <c r="AD94" s="10">
        <v>463</v>
      </c>
      <c r="AH94" s="67"/>
      <c r="AI94" s="68"/>
      <c r="AM94" s="68"/>
      <c r="AN94" s="68"/>
    </row>
    <row r="95" s="38" customFormat="1" ht="15" customHeight="1" spans="1:40">
      <c r="A95" s="211">
        <v>92</v>
      </c>
      <c r="B95" s="211" t="s">
        <v>51</v>
      </c>
      <c r="C95" s="211">
        <v>918</v>
      </c>
      <c r="D95" s="211">
        <v>919</v>
      </c>
      <c r="E95" s="211">
        <v>4.47</v>
      </c>
      <c r="F95" s="211">
        <v>5.3</v>
      </c>
      <c r="G95" s="211">
        <v>5.6</v>
      </c>
      <c r="H95" s="211">
        <v>7.85</v>
      </c>
      <c r="I95" s="211">
        <v>1910.4</v>
      </c>
      <c r="J95" s="214">
        <v>3796.9</v>
      </c>
      <c r="K95" s="214">
        <v>5652.6</v>
      </c>
      <c r="L95" s="215">
        <v>3466.5</v>
      </c>
      <c r="M95" s="215">
        <v>6979.5</v>
      </c>
      <c r="N95" s="215">
        <v>10543.5</v>
      </c>
      <c r="O95" s="215">
        <v>5296.5</v>
      </c>
      <c r="P95" s="215">
        <v>10623</v>
      </c>
      <c r="Q95" s="217">
        <v>16072.5</v>
      </c>
      <c r="R95" s="215">
        <v>549</v>
      </c>
      <c r="S95" s="215">
        <v>972</v>
      </c>
      <c r="T95" s="215">
        <v>1470</v>
      </c>
      <c r="V95" s="63">
        <v>2</v>
      </c>
      <c r="W95" s="10">
        <v>348</v>
      </c>
      <c r="X95" s="10">
        <v>199</v>
      </c>
      <c r="Y95" s="10">
        <v>37</v>
      </c>
      <c r="Z95" s="10">
        <v>260</v>
      </c>
      <c r="AA95" s="10">
        <v>126</v>
      </c>
      <c r="AB95" s="10">
        <v>22</v>
      </c>
      <c r="AC95" s="10">
        <v>284</v>
      </c>
      <c r="AD95" s="10">
        <v>192</v>
      </c>
      <c r="AH95" s="67"/>
      <c r="AI95" s="68"/>
      <c r="AM95" s="68"/>
      <c r="AN95" s="68"/>
    </row>
    <row r="96" s="38" customFormat="1" ht="15" customHeight="1" spans="1:40">
      <c r="A96" s="211">
        <v>93</v>
      </c>
      <c r="B96" s="211" t="s">
        <v>51</v>
      </c>
      <c r="C96" s="211">
        <v>920</v>
      </c>
      <c r="D96" s="211">
        <v>921</v>
      </c>
      <c r="E96" s="211">
        <v>4.92</v>
      </c>
      <c r="F96" s="211">
        <v>8</v>
      </c>
      <c r="G96" s="211">
        <v>9.1</v>
      </c>
      <c r="H96" s="211">
        <v>9.12</v>
      </c>
      <c r="I96" s="211">
        <v>1910.4</v>
      </c>
      <c r="J96" s="214">
        <v>3796.9</v>
      </c>
      <c r="K96" s="214">
        <v>5652.6</v>
      </c>
      <c r="L96" s="215">
        <v>3466.5</v>
      </c>
      <c r="M96" s="215">
        <v>6979.5</v>
      </c>
      <c r="N96" s="215">
        <v>10543.5</v>
      </c>
      <c r="O96" s="215">
        <v>5296.5</v>
      </c>
      <c r="P96" s="215">
        <v>10623</v>
      </c>
      <c r="Q96" s="217">
        <v>16072.5</v>
      </c>
      <c r="R96" s="215">
        <v>549</v>
      </c>
      <c r="S96" s="215">
        <v>972</v>
      </c>
      <c r="T96" s="215">
        <v>1470</v>
      </c>
      <c r="V96" s="63">
        <v>2</v>
      </c>
      <c r="W96" s="10">
        <v>348</v>
      </c>
      <c r="X96" s="10">
        <v>199</v>
      </c>
      <c r="Y96" s="10">
        <v>37</v>
      </c>
      <c r="Z96" s="10">
        <v>260</v>
      </c>
      <c r="AA96" s="10">
        <v>126</v>
      </c>
      <c r="AB96" s="10">
        <v>22</v>
      </c>
      <c r="AC96" s="10">
        <v>284</v>
      </c>
      <c r="AD96" s="10">
        <v>192</v>
      </c>
      <c r="AH96" s="67"/>
      <c r="AI96" s="68"/>
      <c r="AM96" s="68"/>
      <c r="AN96" s="68"/>
    </row>
    <row r="97" s="38" customFormat="1" ht="15" customHeight="1" spans="1:40">
      <c r="A97" s="211">
        <v>94</v>
      </c>
      <c r="B97" s="211" t="s">
        <v>51</v>
      </c>
      <c r="C97" s="211">
        <v>921</v>
      </c>
      <c r="D97" s="211">
        <v>922</v>
      </c>
      <c r="E97" s="211">
        <v>5.54</v>
      </c>
      <c r="F97" s="211">
        <v>7.5</v>
      </c>
      <c r="G97" s="211">
        <v>7.7</v>
      </c>
      <c r="H97" s="211">
        <v>7.9</v>
      </c>
      <c r="I97" s="211">
        <v>1910.4</v>
      </c>
      <c r="J97" s="214">
        <v>3796.9</v>
      </c>
      <c r="K97" s="214">
        <v>5652.6</v>
      </c>
      <c r="L97" s="215">
        <v>3466.5</v>
      </c>
      <c r="M97" s="215">
        <v>6979.5</v>
      </c>
      <c r="N97" s="215">
        <v>10543.5</v>
      </c>
      <c r="O97" s="215">
        <v>5296.5</v>
      </c>
      <c r="P97" s="215">
        <v>10623</v>
      </c>
      <c r="Q97" s="217">
        <v>16072.5</v>
      </c>
      <c r="R97" s="215">
        <v>549</v>
      </c>
      <c r="S97" s="215">
        <v>972</v>
      </c>
      <c r="T97" s="215">
        <v>1470</v>
      </c>
      <c r="V97" s="63">
        <v>2</v>
      </c>
      <c r="W97" s="10">
        <v>348</v>
      </c>
      <c r="X97" s="10">
        <v>199</v>
      </c>
      <c r="Y97" s="10">
        <v>37</v>
      </c>
      <c r="Z97" s="10">
        <v>260</v>
      </c>
      <c r="AA97" s="10">
        <v>126</v>
      </c>
      <c r="AB97" s="10">
        <v>22</v>
      </c>
      <c r="AC97" s="10">
        <v>284</v>
      </c>
      <c r="AD97" s="10">
        <v>192</v>
      </c>
      <c r="AH97" s="67"/>
      <c r="AI97" s="68"/>
      <c r="AM97" s="68"/>
      <c r="AN97" s="68"/>
    </row>
    <row r="98" s="38" customFormat="1" ht="15" customHeight="1" spans="1:40">
      <c r="A98" s="211">
        <v>95</v>
      </c>
      <c r="B98" s="211" t="s">
        <v>51</v>
      </c>
      <c r="C98" s="211">
        <v>922</v>
      </c>
      <c r="D98" s="211">
        <v>923</v>
      </c>
      <c r="E98" s="211">
        <v>4.49</v>
      </c>
      <c r="F98" s="211">
        <v>6.5</v>
      </c>
      <c r="G98" s="211">
        <v>6.7</v>
      </c>
      <c r="H98" s="211">
        <v>6.98</v>
      </c>
      <c r="I98" s="211">
        <v>1910.4</v>
      </c>
      <c r="J98" s="214">
        <v>3796.9</v>
      </c>
      <c r="K98" s="214">
        <v>5652.6</v>
      </c>
      <c r="L98" s="215">
        <v>3466.5</v>
      </c>
      <c r="M98" s="215">
        <v>6979.5</v>
      </c>
      <c r="N98" s="215">
        <v>10543.5</v>
      </c>
      <c r="O98" s="215">
        <v>5296.5</v>
      </c>
      <c r="P98" s="215">
        <v>10623</v>
      </c>
      <c r="Q98" s="217">
        <v>16072.5</v>
      </c>
      <c r="R98" s="215">
        <v>549</v>
      </c>
      <c r="S98" s="215">
        <v>972</v>
      </c>
      <c r="T98" s="215">
        <v>1470</v>
      </c>
      <c r="V98" s="63">
        <v>2</v>
      </c>
      <c r="W98" s="10">
        <v>348</v>
      </c>
      <c r="X98" s="10">
        <v>199</v>
      </c>
      <c r="Y98" s="10">
        <v>37</v>
      </c>
      <c r="Z98" s="10">
        <v>260</v>
      </c>
      <c r="AA98" s="10">
        <v>126</v>
      </c>
      <c r="AB98" s="10">
        <v>22</v>
      </c>
      <c r="AC98" s="10">
        <v>284</v>
      </c>
      <c r="AD98" s="10">
        <v>192</v>
      </c>
      <c r="AH98" s="67"/>
      <c r="AI98" s="68"/>
      <c r="AM98" s="68"/>
      <c r="AN98" s="68"/>
    </row>
    <row r="99" s="38" customFormat="1" ht="15" customHeight="1" spans="1:40">
      <c r="A99" s="211">
        <v>96</v>
      </c>
      <c r="B99" s="211" t="s">
        <v>51</v>
      </c>
      <c r="C99" s="211">
        <v>925</v>
      </c>
      <c r="D99" s="211">
        <v>926</v>
      </c>
      <c r="E99" s="211">
        <v>4.39</v>
      </c>
      <c r="F99" s="211">
        <v>5.2</v>
      </c>
      <c r="G99" s="211">
        <v>6</v>
      </c>
      <c r="H99" s="211">
        <v>7.2</v>
      </c>
      <c r="I99" s="211">
        <v>1910.4</v>
      </c>
      <c r="J99" s="214">
        <v>3796.9</v>
      </c>
      <c r="K99" s="214">
        <v>5652.6</v>
      </c>
      <c r="L99" s="215">
        <v>3466.5</v>
      </c>
      <c r="M99" s="215">
        <v>6979.5</v>
      </c>
      <c r="N99" s="215">
        <v>10543.5</v>
      </c>
      <c r="O99" s="215">
        <v>5296.5</v>
      </c>
      <c r="P99" s="215">
        <v>10623</v>
      </c>
      <c r="Q99" s="217">
        <v>16072.5</v>
      </c>
      <c r="R99" s="215">
        <v>549</v>
      </c>
      <c r="S99" s="215">
        <v>972</v>
      </c>
      <c r="T99" s="215">
        <v>1470</v>
      </c>
      <c r="V99" s="63">
        <v>2</v>
      </c>
      <c r="W99" s="10">
        <v>348</v>
      </c>
      <c r="X99" s="10">
        <v>199</v>
      </c>
      <c r="Y99" s="10">
        <v>37</v>
      </c>
      <c r="Z99" s="10">
        <v>260</v>
      </c>
      <c r="AA99" s="10">
        <v>126</v>
      </c>
      <c r="AB99" s="10">
        <v>22</v>
      </c>
      <c r="AC99" s="10">
        <v>284</v>
      </c>
      <c r="AD99" s="10">
        <v>192</v>
      </c>
      <c r="AH99" s="67"/>
      <c r="AI99" s="68"/>
      <c r="AM99" s="68"/>
      <c r="AN99" s="68"/>
    </row>
    <row r="100" s="38" customFormat="1" ht="15" customHeight="1" spans="1:40">
      <c r="A100" s="211">
        <v>97</v>
      </c>
      <c r="B100" s="211" t="s">
        <v>51</v>
      </c>
      <c r="C100" s="211">
        <v>934</v>
      </c>
      <c r="D100" s="211">
        <v>935</v>
      </c>
      <c r="E100" s="211">
        <v>4.76</v>
      </c>
      <c r="F100" s="211">
        <v>6.1</v>
      </c>
      <c r="G100" s="211">
        <v>6.7</v>
      </c>
      <c r="H100" s="211">
        <v>6.8</v>
      </c>
      <c r="I100" s="211">
        <v>1910.4</v>
      </c>
      <c r="J100" s="214">
        <v>3796.9</v>
      </c>
      <c r="K100" s="214">
        <v>5652.6</v>
      </c>
      <c r="L100" s="215">
        <v>3466.5</v>
      </c>
      <c r="M100" s="215">
        <v>6979.5</v>
      </c>
      <c r="N100" s="215">
        <v>10543.5</v>
      </c>
      <c r="O100" s="215">
        <v>5296.5</v>
      </c>
      <c r="P100" s="215">
        <v>10623</v>
      </c>
      <c r="Q100" s="217">
        <v>16072.5</v>
      </c>
      <c r="R100" s="215">
        <v>549</v>
      </c>
      <c r="S100" s="215">
        <v>972</v>
      </c>
      <c r="T100" s="215">
        <v>1470</v>
      </c>
      <c r="V100" s="63">
        <v>2</v>
      </c>
      <c r="W100" s="10">
        <v>348</v>
      </c>
      <c r="X100" s="10">
        <v>199</v>
      </c>
      <c r="Y100" s="10">
        <v>37</v>
      </c>
      <c r="Z100" s="10">
        <v>260</v>
      </c>
      <c r="AA100" s="10">
        <v>126</v>
      </c>
      <c r="AB100" s="10">
        <v>22</v>
      </c>
      <c r="AC100" s="10">
        <v>284</v>
      </c>
      <c r="AD100" s="10">
        <v>192</v>
      </c>
      <c r="AH100" s="67"/>
      <c r="AI100" s="68"/>
      <c r="AM100" s="68"/>
      <c r="AN100" s="68"/>
    </row>
    <row r="101" s="38" customFormat="1" ht="15" customHeight="1" spans="1:40">
      <c r="A101" s="211">
        <v>98</v>
      </c>
      <c r="B101" s="211" t="s">
        <v>51</v>
      </c>
      <c r="C101" s="211">
        <v>936</v>
      </c>
      <c r="D101" s="211">
        <v>937</v>
      </c>
      <c r="E101" s="211">
        <v>4.57</v>
      </c>
      <c r="F101" s="211">
        <v>5.9</v>
      </c>
      <c r="G101" s="211">
        <v>6.2</v>
      </c>
      <c r="H101" s="211">
        <v>7.8</v>
      </c>
      <c r="I101" s="211">
        <v>1910.4</v>
      </c>
      <c r="J101" s="214">
        <v>3796.9</v>
      </c>
      <c r="K101" s="214">
        <v>5652.6</v>
      </c>
      <c r="L101" s="215">
        <v>3466.5</v>
      </c>
      <c r="M101" s="215">
        <v>6979.5</v>
      </c>
      <c r="N101" s="215">
        <v>10543.5</v>
      </c>
      <c r="O101" s="215">
        <v>5296.5</v>
      </c>
      <c r="P101" s="215">
        <v>10623</v>
      </c>
      <c r="Q101" s="217">
        <v>16072.5</v>
      </c>
      <c r="R101" s="215">
        <v>549</v>
      </c>
      <c r="S101" s="215">
        <v>972</v>
      </c>
      <c r="T101" s="215">
        <v>1470</v>
      </c>
      <c r="V101" s="63">
        <v>2</v>
      </c>
      <c r="W101" s="10">
        <v>348</v>
      </c>
      <c r="X101" s="10">
        <v>199</v>
      </c>
      <c r="Y101" s="10">
        <v>37</v>
      </c>
      <c r="Z101" s="10">
        <v>260</v>
      </c>
      <c r="AA101" s="10">
        <v>126</v>
      </c>
      <c r="AB101" s="10">
        <v>22</v>
      </c>
      <c r="AC101" s="10">
        <v>284</v>
      </c>
      <c r="AD101" s="10">
        <v>192</v>
      </c>
      <c r="AH101" s="67"/>
      <c r="AI101" s="68"/>
      <c r="AM101" s="68"/>
      <c r="AN101" s="68"/>
    </row>
    <row r="102" s="38" customFormat="1" ht="15" customHeight="1" spans="1:40">
      <c r="A102" s="211">
        <v>99</v>
      </c>
      <c r="B102" s="211" t="s">
        <v>52</v>
      </c>
      <c r="C102" s="211">
        <v>990</v>
      </c>
      <c r="D102" s="211">
        <v>991</v>
      </c>
      <c r="E102" s="211">
        <v>4.09</v>
      </c>
      <c r="F102" s="211">
        <v>5.8</v>
      </c>
      <c r="G102" s="211">
        <v>6.4</v>
      </c>
      <c r="H102" s="211">
        <v>8.3</v>
      </c>
      <c r="I102" s="211">
        <v>2025.2</v>
      </c>
      <c r="J102" s="214">
        <v>4089.4</v>
      </c>
      <c r="K102" s="214">
        <v>6006.3</v>
      </c>
      <c r="L102" s="215">
        <v>2748.97674418605</v>
      </c>
      <c r="M102" s="215">
        <v>6035.47674418605</v>
      </c>
      <c r="N102" s="215">
        <v>9326.47674418605</v>
      </c>
      <c r="O102" s="215">
        <v>5397</v>
      </c>
      <c r="P102" s="215">
        <v>10821</v>
      </c>
      <c r="Q102" s="217">
        <v>16392</v>
      </c>
      <c r="R102" s="215">
        <v>381</v>
      </c>
      <c r="S102" s="215">
        <v>677</v>
      </c>
      <c r="T102" s="215">
        <v>1009</v>
      </c>
      <c r="V102" s="63">
        <v>9</v>
      </c>
      <c r="W102" s="10">
        <v>261</v>
      </c>
      <c r="X102" s="10">
        <v>111</v>
      </c>
      <c r="Y102" s="10">
        <v>30</v>
      </c>
      <c r="Z102" s="10">
        <v>201</v>
      </c>
      <c r="AA102" s="10">
        <v>65</v>
      </c>
      <c r="AB102" s="10">
        <v>19</v>
      </c>
      <c r="AC102" s="10">
        <v>191</v>
      </c>
      <c r="AD102" s="10">
        <v>122</v>
      </c>
      <c r="AH102" s="67"/>
      <c r="AI102" s="68"/>
      <c r="AM102" s="68"/>
      <c r="AN102" s="68"/>
    </row>
    <row r="103" s="38" customFormat="1" ht="15" customHeight="1" spans="1:40">
      <c r="A103" s="211">
        <v>100</v>
      </c>
      <c r="B103" s="211" t="s">
        <v>53</v>
      </c>
      <c r="C103" s="211">
        <v>1016</v>
      </c>
      <c r="D103" s="211">
        <v>1017</v>
      </c>
      <c r="E103" s="211">
        <v>4.2</v>
      </c>
      <c r="F103" s="211">
        <v>4.7</v>
      </c>
      <c r="G103" s="211">
        <v>5.9</v>
      </c>
      <c r="H103" s="211">
        <v>6.66</v>
      </c>
      <c r="I103" s="211">
        <v>2021.6</v>
      </c>
      <c r="J103" s="214">
        <v>4209.6</v>
      </c>
      <c r="K103" s="214">
        <v>6222.6</v>
      </c>
      <c r="L103" s="215">
        <v>2748.97674418605</v>
      </c>
      <c r="M103" s="215">
        <v>6035.47674418605</v>
      </c>
      <c r="N103" s="215">
        <v>9326.47674418605</v>
      </c>
      <c r="O103" s="215">
        <v>5397</v>
      </c>
      <c r="P103" s="215">
        <v>10821</v>
      </c>
      <c r="Q103" s="217">
        <v>16392</v>
      </c>
      <c r="R103" s="215">
        <v>381</v>
      </c>
      <c r="S103" s="215">
        <v>677</v>
      </c>
      <c r="T103" s="215">
        <v>1009</v>
      </c>
      <c r="V103" s="63">
        <v>9</v>
      </c>
      <c r="W103" s="10">
        <v>261</v>
      </c>
      <c r="X103" s="10">
        <v>111</v>
      </c>
      <c r="Y103" s="10">
        <v>30</v>
      </c>
      <c r="Z103" s="10">
        <v>201</v>
      </c>
      <c r="AA103" s="10">
        <v>65</v>
      </c>
      <c r="AB103" s="10">
        <v>19</v>
      </c>
      <c r="AC103" s="10">
        <v>191</v>
      </c>
      <c r="AD103" s="10">
        <v>122</v>
      </c>
      <c r="AH103" s="67"/>
      <c r="AI103" s="68"/>
      <c r="AM103" s="68"/>
      <c r="AN103" s="68"/>
    </row>
    <row r="104" s="38" customFormat="1" ht="15" customHeight="1" spans="1:40">
      <c r="A104" s="211">
        <v>101</v>
      </c>
      <c r="B104" s="211" t="s">
        <v>54</v>
      </c>
      <c r="C104" s="211">
        <v>1018.42</v>
      </c>
      <c r="D104" s="211">
        <v>1019</v>
      </c>
      <c r="E104" s="211">
        <v>5.21</v>
      </c>
      <c r="F104" s="211">
        <v>5.5</v>
      </c>
      <c r="G104" s="211">
        <v>6.8</v>
      </c>
      <c r="H104" s="211">
        <v>6.97</v>
      </c>
      <c r="I104" s="211">
        <v>2021.6</v>
      </c>
      <c r="J104" s="214">
        <v>4209.6</v>
      </c>
      <c r="K104" s="214">
        <v>6222.6</v>
      </c>
      <c r="L104" s="215">
        <v>2748.97674418605</v>
      </c>
      <c r="M104" s="215">
        <v>6035.47674418605</v>
      </c>
      <c r="N104" s="215">
        <v>9326.47674418605</v>
      </c>
      <c r="O104" s="215">
        <v>5397</v>
      </c>
      <c r="P104" s="215">
        <v>10821</v>
      </c>
      <c r="Q104" s="217">
        <v>16392</v>
      </c>
      <c r="R104" s="215">
        <v>381</v>
      </c>
      <c r="S104" s="215">
        <v>677</v>
      </c>
      <c r="T104" s="215">
        <v>1009</v>
      </c>
      <c r="V104" s="63">
        <v>9</v>
      </c>
      <c r="W104" s="10">
        <v>261</v>
      </c>
      <c r="X104" s="10">
        <v>111</v>
      </c>
      <c r="Y104" s="10">
        <v>30</v>
      </c>
      <c r="Z104" s="10">
        <v>201</v>
      </c>
      <c r="AA104" s="10">
        <v>65</v>
      </c>
      <c r="AB104" s="10">
        <v>19</v>
      </c>
      <c r="AC104" s="10">
        <v>191</v>
      </c>
      <c r="AD104" s="10">
        <v>122</v>
      </c>
      <c r="AH104" s="67"/>
      <c r="AI104" s="68"/>
      <c r="AM104" s="68"/>
      <c r="AN104" s="68"/>
    </row>
    <row r="105" s="38" customFormat="1" ht="15" customHeight="1" spans="1:40">
      <c r="A105" s="211">
        <v>102</v>
      </c>
      <c r="B105" s="211" t="s">
        <v>54</v>
      </c>
      <c r="C105" s="211">
        <v>1020</v>
      </c>
      <c r="D105" s="211">
        <v>1021</v>
      </c>
      <c r="E105" s="211">
        <v>4.95</v>
      </c>
      <c r="F105" s="211">
        <v>5.3</v>
      </c>
      <c r="G105" s="211">
        <v>5.9</v>
      </c>
      <c r="H105" s="211">
        <v>7.4</v>
      </c>
      <c r="I105" s="211">
        <v>2021.6</v>
      </c>
      <c r="J105" s="214">
        <v>4209.6</v>
      </c>
      <c r="K105" s="214">
        <v>6222.6</v>
      </c>
      <c r="L105" s="215">
        <v>2748.97674418605</v>
      </c>
      <c r="M105" s="215">
        <v>6035.47674418605</v>
      </c>
      <c r="N105" s="215">
        <v>9326.47674418605</v>
      </c>
      <c r="O105" s="215">
        <v>5397</v>
      </c>
      <c r="P105" s="215">
        <v>10821</v>
      </c>
      <c r="Q105" s="217">
        <v>16392</v>
      </c>
      <c r="R105" s="215">
        <v>381</v>
      </c>
      <c r="S105" s="215">
        <v>677</v>
      </c>
      <c r="T105" s="215">
        <v>1009</v>
      </c>
      <c r="V105" s="63">
        <v>9</v>
      </c>
      <c r="W105" s="10">
        <v>261</v>
      </c>
      <c r="X105" s="10">
        <v>111</v>
      </c>
      <c r="Y105" s="10">
        <v>30</v>
      </c>
      <c r="Z105" s="10">
        <v>201</v>
      </c>
      <c r="AA105" s="10">
        <v>65</v>
      </c>
      <c r="AB105" s="10">
        <v>19</v>
      </c>
      <c r="AC105" s="10">
        <v>191</v>
      </c>
      <c r="AD105" s="10">
        <v>122</v>
      </c>
      <c r="AH105" s="67"/>
      <c r="AI105" s="68"/>
      <c r="AM105" s="68"/>
      <c r="AN105" s="68"/>
    </row>
    <row r="106" s="38" customFormat="1" ht="15" customHeight="1" spans="1:40">
      <c r="A106" s="211">
        <v>103</v>
      </c>
      <c r="B106" s="211" t="s">
        <v>54</v>
      </c>
      <c r="C106" s="211">
        <v>1024</v>
      </c>
      <c r="D106" s="211">
        <v>1025</v>
      </c>
      <c r="E106" s="211">
        <v>4.49</v>
      </c>
      <c r="F106" s="211">
        <v>5.2</v>
      </c>
      <c r="G106" s="211">
        <v>5.4</v>
      </c>
      <c r="H106" s="211">
        <v>5.85</v>
      </c>
      <c r="I106" s="211">
        <v>2021.6</v>
      </c>
      <c r="J106" s="214">
        <v>4209.6</v>
      </c>
      <c r="K106" s="214">
        <v>6222.6</v>
      </c>
      <c r="L106" s="215">
        <v>2748.97674418605</v>
      </c>
      <c r="M106" s="215">
        <v>6035.47674418605</v>
      </c>
      <c r="N106" s="215">
        <v>9326.47674418605</v>
      </c>
      <c r="O106" s="215">
        <v>5397</v>
      </c>
      <c r="P106" s="215">
        <v>10821</v>
      </c>
      <c r="Q106" s="217">
        <v>16392</v>
      </c>
      <c r="R106" s="215">
        <v>381</v>
      </c>
      <c r="S106" s="215">
        <v>677</v>
      </c>
      <c r="T106" s="215">
        <v>1009</v>
      </c>
      <c r="V106" s="63">
        <v>9</v>
      </c>
      <c r="W106" s="10">
        <v>261</v>
      </c>
      <c r="X106" s="10">
        <v>111</v>
      </c>
      <c r="Y106" s="10">
        <v>30</v>
      </c>
      <c r="Z106" s="10">
        <v>201</v>
      </c>
      <c r="AA106" s="10">
        <v>65</v>
      </c>
      <c r="AB106" s="10">
        <v>19</v>
      </c>
      <c r="AC106" s="10">
        <v>191</v>
      </c>
      <c r="AD106" s="10">
        <v>122</v>
      </c>
      <c r="AH106" s="67"/>
      <c r="AI106" s="68"/>
      <c r="AM106" s="68"/>
      <c r="AN106" s="68"/>
    </row>
    <row r="107" s="38" customFormat="1" ht="15" customHeight="1" spans="1:40">
      <c r="A107" s="211">
        <v>104</v>
      </c>
      <c r="B107" s="211" t="s">
        <v>55</v>
      </c>
      <c r="C107" s="211">
        <v>29</v>
      </c>
      <c r="D107" s="211">
        <v>30</v>
      </c>
      <c r="E107" s="211">
        <v>3.88</v>
      </c>
      <c r="F107" s="211">
        <v>5.6</v>
      </c>
      <c r="G107" s="211">
        <v>6.8</v>
      </c>
      <c r="H107" s="211">
        <v>6.88</v>
      </c>
      <c r="I107" s="211">
        <v>2143.5</v>
      </c>
      <c r="J107" s="214">
        <v>4071.9</v>
      </c>
      <c r="K107" s="214">
        <v>6155.5</v>
      </c>
      <c r="L107" s="215">
        <v>3126</v>
      </c>
      <c r="M107" s="215">
        <v>6297</v>
      </c>
      <c r="N107" s="215">
        <v>9214.5</v>
      </c>
      <c r="O107" s="215">
        <v>5325</v>
      </c>
      <c r="P107" s="215">
        <v>10600.5</v>
      </c>
      <c r="Q107" s="217">
        <v>15972</v>
      </c>
      <c r="R107" s="215">
        <v>462</v>
      </c>
      <c r="S107" s="215">
        <v>881</v>
      </c>
      <c r="T107" s="215">
        <v>1488</v>
      </c>
      <c r="V107" s="63">
        <v>38</v>
      </c>
      <c r="W107" s="10">
        <v>242</v>
      </c>
      <c r="X107" s="10">
        <v>182</v>
      </c>
      <c r="Y107" s="10">
        <v>22</v>
      </c>
      <c r="Z107" s="10">
        <v>278</v>
      </c>
      <c r="AA107" s="10">
        <v>119</v>
      </c>
      <c r="AB107" s="10">
        <v>2</v>
      </c>
      <c r="AC107" s="10">
        <v>324</v>
      </c>
      <c r="AD107" s="10">
        <v>281</v>
      </c>
      <c r="AH107" s="67"/>
      <c r="AI107" s="68"/>
      <c r="AM107" s="68"/>
      <c r="AN107" s="68"/>
    </row>
    <row r="108" s="38" customFormat="1" ht="15" customHeight="1" spans="1:40">
      <c r="A108" s="211">
        <v>105</v>
      </c>
      <c r="B108" s="211" t="s">
        <v>55</v>
      </c>
      <c r="C108" s="211">
        <v>31</v>
      </c>
      <c r="D108" s="211">
        <v>31.35</v>
      </c>
      <c r="E108" s="211">
        <v>4.25</v>
      </c>
      <c r="F108" s="211">
        <v>5.3</v>
      </c>
      <c r="G108" s="211">
        <v>6.5</v>
      </c>
      <c r="H108" s="211">
        <v>6.65</v>
      </c>
      <c r="I108" s="211">
        <v>2143.5</v>
      </c>
      <c r="J108" s="214">
        <v>4071.9</v>
      </c>
      <c r="K108" s="214">
        <v>6155.5</v>
      </c>
      <c r="L108" s="215">
        <v>3126</v>
      </c>
      <c r="M108" s="215">
        <v>6297</v>
      </c>
      <c r="N108" s="215">
        <v>9214.5</v>
      </c>
      <c r="O108" s="215">
        <v>5325</v>
      </c>
      <c r="P108" s="215">
        <v>10600.5</v>
      </c>
      <c r="Q108" s="217">
        <v>15972</v>
      </c>
      <c r="R108" s="215">
        <v>462</v>
      </c>
      <c r="S108" s="215">
        <v>881</v>
      </c>
      <c r="T108" s="215">
        <v>1488</v>
      </c>
      <c r="V108" s="63">
        <v>38</v>
      </c>
      <c r="W108" s="10">
        <v>242</v>
      </c>
      <c r="X108" s="10">
        <v>182</v>
      </c>
      <c r="Y108" s="10">
        <v>22</v>
      </c>
      <c r="Z108" s="10">
        <v>278</v>
      </c>
      <c r="AA108" s="10">
        <v>119</v>
      </c>
      <c r="AB108" s="10">
        <v>2</v>
      </c>
      <c r="AC108" s="10">
        <v>324</v>
      </c>
      <c r="AD108" s="10">
        <v>281</v>
      </c>
      <c r="AH108" s="67"/>
      <c r="AI108" s="68"/>
      <c r="AM108" s="68"/>
      <c r="AN108" s="68"/>
    </row>
    <row r="109" s="38" customFormat="1" ht="15" customHeight="1" spans="1:40">
      <c r="A109" s="211">
        <v>106</v>
      </c>
      <c r="B109" s="211" t="s">
        <v>56</v>
      </c>
      <c r="C109" s="211">
        <v>32</v>
      </c>
      <c r="D109" s="211">
        <v>33</v>
      </c>
      <c r="E109" s="211">
        <v>6.12</v>
      </c>
      <c r="F109" s="211">
        <v>7</v>
      </c>
      <c r="G109" s="211">
        <v>9</v>
      </c>
      <c r="H109" s="211">
        <v>9.02</v>
      </c>
      <c r="I109" s="211">
        <v>2143.5</v>
      </c>
      <c r="J109" s="214">
        <v>4071.9</v>
      </c>
      <c r="K109" s="214">
        <v>6155.5</v>
      </c>
      <c r="L109" s="215">
        <v>3126</v>
      </c>
      <c r="M109" s="215">
        <v>6297</v>
      </c>
      <c r="N109" s="215">
        <v>9214.5</v>
      </c>
      <c r="O109" s="215">
        <v>5325</v>
      </c>
      <c r="P109" s="215">
        <v>10600.5</v>
      </c>
      <c r="Q109" s="217">
        <v>15972</v>
      </c>
      <c r="R109" s="215">
        <v>462</v>
      </c>
      <c r="S109" s="215">
        <v>881</v>
      </c>
      <c r="T109" s="215">
        <v>1488</v>
      </c>
      <c r="V109" s="63">
        <v>38</v>
      </c>
      <c r="W109" s="10">
        <v>242</v>
      </c>
      <c r="X109" s="10">
        <v>182</v>
      </c>
      <c r="Y109" s="10">
        <v>22</v>
      </c>
      <c r="Z109" s="10">
        <v>278</v>
      </c>
      <c r="AA109" s="10">
        <v>119</v>
      </c>
      <c r="AB109" s="10">
        <v>2</v>
      </c>
      <c r="AC109" s="10">
        <v>324</v>
      </c>
      <c r="AD109" s="10">
        <v>281</v>
      </c>
      <c r="AH109" s="67"/>
      <c r="AI109" s="68"/>
      <c r="AM109" s="68"/>
      <c r="AN109" s="68"/>
    </row>
    <row r="110" s="38" customFormat="1" ht="15" customHeight="1" spans="1:40">
      <c r="A110" s="211">
        <v>107</v>
      </c>
      <c r="B110" s="211" t="s">
        <v>57</v>
      </c>
      <c r="C110" s="211">
        <v>41</v>
      </c>
      <c r="D110" s="211">
        <v>42</v>
      </c>
      <c r="E110" s="211">
        <v>8.86</v>
      </c>
      <c r="F110" s="211">
        <v>12.3</v>
      </c>
      <c r="G110" s="211">
        <v>12.5</v>
      </c>
      <c r="H110" s="211">
        <v>15.93</v>
      </c>
      <c r="I110" s="211">
        <v>2143.5</v>
      </c>
      <c r="J110" s="214">
        <v>4071.9</v>
      </c>
      <c r="K110" s="214">
        <v>6155.5</v>
      </c>
      <c r="L110" s="215">
        <v>3126</v>
      </c>
      <c r="M110" s="215">
        <v>6297</v>
      </c>
      <c r="N110" s="215">
        <v>9214.5</v>
      </c>
      <c r="O110" s="215">
        <v>5325</v>
      </c>
      <c r="P110" s="215">
        <v>10600.5</v>
      </c>
      <c r="Q110" s="217">
        <v>15972</v>
      </c>
      <c r="R110" s="215">
        <v>161</v>
      </c>
      <c r="S110" s="215">
        <v>322</v>
      </c>
      <c r="T110" s="215">
        <v>646</v>
      </c>
      <c r="V110" s="63">
        <v>1</v>
      </c>
      <c r="W110" s="10">
        <v>72</v>
      </c>
      <c r="X110" s="10">
        <v>88</v>
      </c>
      <c r="Y110" s="10">
        <v>0</v>
      </c>
      <c r="Z110" s="10">
        <v>90</v>
      </c>
      <c r="AA110" s="10">
        <v>71</v>
      </c>
      <c r="AB110" s="10">
        <v>0</v>
      </c>
      <c r="AC110" s="10">
        <v>305</v>
      </c>
      <c r="AD110" s="10">
        <v>19</v>
      </c>
      <c r="AH110" s="67"/>
      <c r="AI110" s="68"/>
      <c r="AM110" s="68"/>
      <c r="AN110" s="68"/>
    </row>
    <row r="111" s="38" customFormat="1" ht="15" customHeight="1" spans="1:40">
      <c r="A111" s="211">
        <v>108</v>
      </c>
      <c r="B111" s="211" t="s">
        <v>57</v>
      </c>
      <c r="C111" s="211">
        <v>42</v>
      </c>
      <c r="D111" s="211">
        <v>43</v>
      </c>
      <c r="E111" s="211">
        <v>10.17</v>
      </c>
      <c r="F111" s="211">
        <v>12.1</v>
      </c>
      <c r="G111" s="211">
        <v>14.3</v>
      </c>
      <c r="H111" s="211">
        <v>14.99</v>
      </c>
      <c r="I111" s="211">
        <v>2143.5</v>
      </c>
      <c r="J111" s="214">
        <v>4071.9</v>
      </c>
      <c r="K111" s="214">
        <v>6155.5</v>
      </c>
      <c r="L111" s="215">
        <v>3126</v>
      </c>
      <c r="M111" s="215">
        <v>6297</v>
      </c>
      <c r="N111" s="215">
        <v>9214.5</v>
      </c>
      <c r="O111" s="215">
        <v>5325</v>
      </c>
      <c r="P111" s="215">
        <v>10600.5</v>
      </c>
      <c r="Q111" s="217">
        <v>15972</v>
      </c>
      <c r="R111" s="215">
        <v>161</v>
      </c>
      <c r="S111" s="215">
        <v>322</v>
      </c>
      <c r="T111" s="215">
        <v>646</v>
      </c>
      <c r="V111" s="63">
        <v>1</v>
      </c>
      <c r="W111" s="10">
        <v>72</v>
      </c>
      <c r="X111" s="10">
        <v>88</v>
      </c>
      <c r="Y111" s="10">
        <v>0</v>
      </c>
      <c r="Z111" s="10">
        <v>90</v>
      </c>
      <c r="AA111" s="10">
        <v>71</v>
      </c>
      <c r="AB111" s="10">
        <v>0</v>
      </c>
      <c r="AC111" s="10">
        <v>305</v>
      </c>
      <c r="AD111" s="10">
        <v>19</v>
      </c>
      <c r="AH111" s="67"/>
      <c r="AI111" s="68"/>
      <c r="AM111" s="68"/>
      <c r="AN111" s="68"/>
    </row>
    <row r="112" s="38" customFormat="1" ht="15" customHeight="1" spans="1:40">
      <c r="A112" s="211">
        <v>109</v>
      </c>
      <c r="B112" s="211" t="s">
        <v>57</v>
      </c>
      <c r="C112" s="211">
        <v>43</v>
      </c>
      <c r="D112" s="211">
        <v>44</v>
      </c>
      <c r="E112" s="211">
        <v>10.12</v>
      </c>
      <c r="F112" s="211">
        <v>13.3</v>
      </c>
      <c r="G112" s="211">
        <v>15.7</v>
      </c>
      <c r="H112" s="211">
        <v>16.6</v>
      </c>
      <c r="I112" s="211">
        <v>2143.5</v>
      </c>
      <c r="J112" s="214">
        <v>4071.9</v>
      </c>
      <c r="K112" s="214">
        <v>6155.5</v>
      </c>
      <c r="L112" s="215">
        <v>3126</v>
      </c>
      <c r="M112" s="215">
        <v>6297</v>
      </c>
      <c r="N112" s="215">
        <v>9214.5</v>
      </c>
      <c r="O112" s="215">
        <v>5325</v>
      </c>
      <c r="P112" s="215">
        <v>10600.5</v>
      </c>
      <c r="Q112" s="217">
        <v>15972</v>
      </c>
      <c r="R112" s="215">
        <v>161</v>
      </c>
      <c r="S112" s="215">
        <v>322</v>
      </c>
      <c r="T112" s="215">
        <v>646</v>
      </c>
      <c r="V112" s="63">
        <v>1</v>
      </c>
      <c r="W112" s="10">
        <v>72</v>
      </c>
      <c r="X112" s="10">
        <v>88</v>
      </c>
      <c r="Y112" s="10">
        <v>0</v>
      </c>
      <c r="Z112" s="10">
        <v>90</v>
      </c>
      <c r="AA112" s="10">
        <v>71</v>
      </c>
      <c r="AB112" s="10">
        <v>0</v>
      </c>
      <c r="AC112" s="10">
        <v>305</v>
      </c>
      <c r="AD112" s="10">
        <v>19</v>
      </c>
      <c r="AH112" s="67"/>
      <c r="AI112" s="68"/>
      <c r="AM112" s="68"/>
      <c r="AN112" s="68"/>
    </row>
    <row r="113" s="38" customFormat="1" ht="15" customHeight="1" spans="1:40">
      <c r="A113" s="211">
        <v>110</v>
      </c>
      <c r="B113" s="211" t="s">
        <v>57</v>
      </c>
      <c r="C113" s="211">
        <v>44</v>
      </c>
      <c r="D113" s="211">
        <v>45</v>
      </c>
      <c r="E113" s="211">
        <v>8.92</v>
      </c>
      <c r="F113" s="211">
        <v>11.1</v>
      </c>
      <c r="G113" s="211">
        <v>11.6</v>
      </c>
      <c r="H113" s="211">
        <v>15.09</v>
      </c>
      <c r="I113" s="211">
        <v>2143.5</v>
      </c>
      <c r="J113" s="214">
        <v>4071.9</v>
      </c>
      <c r="K113" s="214">
        <v>6155.5</v>
      </c>
      <c r="L113" s="215">
        <v>3126</v>
      </c>
      <c r="M113" s="215">
        <v>6297</v>
      </c>
      <c r="N113" s="215">
        <v>9214.5</v>
      </c>
      <c r="O113" s="215">
        <v>5325</v>
      </c>
      <c r="P113" s="215">
        <v>10600.5</v>
      </c>
      <c r="Q113" s="217">
        <v>15972</v>
      </c>
      <c r="R113" s="215">
        <v>161</v>
      </c>
      <c r="S113" s="215">
        <v>322</v>
      </c>
      <c r="T113" s="215">
        <v>646</v>
      </c>
      <c r="V113" s="63">
        <v>1</v>
      </c>
      <c r="W113" s="10">
        <v>72</v>
      </c>
      <c r="X113" s="10">
        <v>88</v>
      </c>
      <c r="Y113" s="10">
        <v>0</v>
      </c>
      <c r="Z113" s="10">
        <v>90</v>
      </c>
      <c r="AA113" s="10">
        <v>71</v>
      </c>
      <c r="AB113" s="10">
        <v>0</v>
      </c>
      <c r="AC113" s="10">
        <v>305</v>
      </c>
      <c r="AD113" s="10">
        <v>19</v>
      </c>
      <c r="AH113" s="67"/>
      <c r="AI113" s="68"/>
      <c r="AM113" s="68"/>
      <c r="AN113" s="68"/>
    </row>
    <row r="114" s="38" customFormat="1" ht="15" customHeight="1" spans="1:40">
      <c r="A114" s="211">
        <v>111</v>
      </c>
      <c r="B114" s="211" t="s">
        <v>57</v>
      </c>
      <c r="C114" s="211">
        <v>45</v>
      </c>
      <c r="D114" s="211">
        <v>46</v>
      </c>
      <c r="E114" s="211">
        <v>9.86</v>
      </c>
      <c r="F114" s="211">
        <v>12.1</v>
      </c>
      <c r="G114" s="211">
        <v>14</v>
      </c>
      <c r="H114" s="211">
        <v>15.36</v>
      </c>
      <c r="I114" s="211">
        <v>2143.5</v>
      </c>
      <c r="J114" s="214">
        <v>4071.9</v>
      </c>
      <c r="K114" s="214">
        <v>6155.5</v>
      </c>
      <c r="L114" s="215">
        <v>3126</v>
      </c>
      <c r="M114" s="215">
        <v>6297</v>
      </c>
      <c r="N114" s="215">
        <v>9214.5</v>
      </c>
      <c r="O114" s="215">
        <v>5325</v>
      </c>
      <c r="P114" s="215">
        <v>10600.5</v>
      </c>
      <c r="Q114" s="217">
        <v>15972</v>
      </c>
      <c r="R114" s="215">
        <v>161</v>
      </c>
      <c r="S114" s="215">
        <v>322</v>
      </c>
      <c r="T114" s="215">
        <v>646</v>
      </c>
      <c r="V114" s="63">
        <v>1</v>
      </c>
      <c r="W114" s="10">
        <v>72</v>
      </c>
      <c r="X114" s="10">
        <v>88</v>
      </c>
      <c r="Y114" s="10">
        <v>0</v>
      </c>
      <c r="Z114" s="10">
        <v>90</v>
      </c>
      <c r="AA114" s="10">
        <v>71</v>
      </c>
      <c r="AB114" s="10">
        <v>0</v>
      </c>
      <c r="AC114" s="10">
        <v>305</v>
      </c>
      <c r="AD114" s="10">
        <v>19</v>
      </c>
      <c r="AH114" s="67"/>
      <c r="AI114" s="68"/>
      <c r="AM114" s="68"/>
      <c r="AN114" s="68"/>
    </row>
    <row r="115" s="38" customFormat="1" ht="15" customHeight="1" spans="1:40">
      <c r="A115" s="211">
        <v>112</v>
      </c>
      <c r="B115" s="211" t="s">
        <v>57</v>
      </c>
      <c r="C115" s="211">
        <v>47</v>
      </c>
      <c r="D115" s="211">
        <v>48</v>
      </c>
      <c r="E115" s="211">
        <v>11.88</v>
      </c>
      <c r="F115" s="211">
        <v>13.7</v>
      </c>
      <c r="G115" s="211">
        <v>14.2</v>
      </c>
      <c r="H115" s="211">
        <v>14.23</v>
      </c>
      <c r="I115" s="211">
        <v>2143.5</v>
      </c>
      <c r="J115" s="214">
        <v>4071.9</v>
      </c>
      <c r="K115" s="214">
        <v>6155.5</v>
      </c>
      <c r="L115" s="215">
        <v>3126</v>
      </c>
      <c r="M115" s="215">
        <v>6297</v>
      </c>
      <c r="N115" s="215">
        <v>9214.5</v>
      </c>
      <c r="O115" s="215">
        <v>5325</v>
      </c>
      <c r="P115" s="215">
        <v>10600.5</v>
      </c>
      <c r="Q115" s="217">
        <v>15972</v>
      </c>
      <c r="R115" s="215">
        <v>161</v>
      </c>
      <c r="S115" s="215">
        <v>322</v>
      </c>
      <c r="T115" s="215">
        <v>646</v>
      </c>
      <c r="V115" s="63">
        <v>1</v>
      </c>
      <c r="W115" s="10">
        <v>72</v>
      </c>
      <c r="X115" s="10">
        <v>88</v>
      </c>
      <c r="Y115" s="10">
        <v>0</v>
      </c>
      <c r="Z115" s="10">
        <v>90</v>
      </c>
      <c r="AA115" s="10">
        <v>71</v>
      </c>
      <c r="AB115" s="10">
        <v>0</v>
      </c>
      <c r="AC115" s="10">
        <v>305</v>
      </c>
      <c r="AD115" s="10">
        <v>19</v>
      </c>
      <c r="AH115" s="67"/>
      <c r="AI115" s="68"/>
      <c r="AM115" s="68"/>
      <c r="AN115" s="68"/>
    </row>
    <row r="116" s="38" customFormat="1" ht="15" customHeight="1" spans="1:40">
      <c r="A116" s="211">
        <v>113</v>
      </c>
      <c r="B116" s="211" t="s">
        <v>57</v>
      </c>
      <c r="C116" s="211">
        <v>48</v>
      </c>
      <c r="D116" s="211">
        <v>49</v>
      </c>
      <c r="E116" s="211">
        <v>9.74</v>
      </c>
      <c r="F116" s="211">
        <v>11.7</v>
      </c>
      <c r="G116" s="211">
        <v>12.4</v>
      </c>
      <c r="H116" s="211">
        <v>13.35</v>
      </c>
      <c r="I116" s="211">
        <v>2143.5</v>
      </c>
      <c r="J116" s="214">
        <v>4071.9</v>
      </c>
      <c r="K116" s="214">
        <v>6155.5</v>
      </c>
      <c r="L116" s="215">
        <v>3126</v>
      </c>
      <c r="M116" s="215">
        <v>6297</v>
      </c>
      <c r="N116" s="215">
        <v>9214.5</v>
      </c>
      <c r="O116" s="215">
        <v>5325</v>
      </c>
      <c r="P116" s="215">
        <v>10600.5</v>
      </c>
      <c r="Q116" s="217">
        <v>15972</v>
      </c>
      <c r="R116" s="215">
        <v>161</v>
      </c>
      <c r="S116" s="215">
        <v>322</v>
      </c>
      <c r="T116" s="215">
        <v>646</v>
      </c>
      <c r="V116" s="63">
        <v>1</v>
      </c>
      <c r="W116" s="10">
        <v>72</v>
      </c>
      <c r="X116" s="10">
        <v>88</v>
      </c>
      <c r="Y116" s="10">
        <v>0</v>
      </c>
      <c r="Z116" s="10">
        <v>90</v>
      </c>
      <c r="AA116" s="10">
        <v>71</v>
      </c>
      <c r="AB116" s="10">
        <v>0</v>
      </c>
      <c r="AC116" s="10">
        <v>305</v>
      </c>
      <c r="AD116" s="10">
        <v>19</v>
      </c>
      <c r="AH116" s="67"/>
      <c r="AI116" s="68"/>
      <c r="AM116" s="68"/>
      <c r="AN116" s="68"/>
    </row>
    <row r="117" s="38" customFormat="1" ht="15" customHeight="1" spans="1:40">
      <c r="A117" s="211">
        <v>114</v>
      </c>
      <c r="B117" s="211" t="s">
        <v>57</v>
      </c>
      <c r="C117" s="211">
        <v>50</v>
      </c>
      <c r="D117" s="211">
        <v>51</v>
      </c>
      <c r="E117" s="211">
        <v>9.26</v>
      </c>
      <c r="F117" s="211">
        <v>13.3</v>
      </c>
      <c r="G117" s="211">
        <v>14</v>
      </c>
      <c r="H117" s="211">
        <v>17.54</v>
      </c>
      <c r="I117" s="211">
        <v>2143.5</v>
      </c>
      <c r="J117" s="214">
        <v>4071.9</v>
      </c>
      <c r="K117" s="214">
        <v>6155.5</v>
      </c>
      <c r="L117" s="215">
        <v>3126</v>
      </c>
      <c r="M117" s="215">
        <v>6297</v>
      </c>
      <c r="N117" s="215">
        <v>9214.5</v>
      </c>
      <c r="O117" s="215">
        <v>5325</v>
      </c>
      <c r="P117" s="215">
        <v>10600.5</v>
      </c>
      <c r="Q117" s="217">
        <v>15972</v>
      </c>
      <c r="R117" s="215">
        <v>161</v>
      </c>
      <c r="S117" s="215">
        <v>322</v>
      </c>
      <c r="T117" s="215">
        <v>646</v>
      </c>
      <c r="V117" s="63">
        <v>1</v>
      </c>
      <c r="W117" s="10">
        <v>72</v>
      </c>
      <c r="X117" s="10">
        <v>88</v>
      </c>
      <c r="Y117" s="10">
        <v>0</v>
      </c>
      <c r="Z117" s="10">
        <v>90</v>
      </c>
      <c r="AA117" s="10">
        <v>71</v>
      </c>
      <c r="AB117" s="10">
        <v>0</v>
      </c>
      <c r="AC117" s="10">
        <v>305</v>
      </c>
      <c r="AD117" s="10">
        <v>19</v>
      </c>
      <c r="AH117" s="67"/>
      <c r="AI117" s="68"/>
      <c r="AM117" s="68"/>
      <c r="AN117" s="68"/>
    </row>
    <row r="118" s="38" customFormat="1" ht="15" customHeight="1" spans="1:40">
      <c r="A118" s="211">
        <v>115</v>
      </c>
      <c r="B118" s="211" t="s">
        <v>57</v>
      </c>
      <c r="C118" s="211">
        <v>52</v>
      </c>
      <c r="D118" s="211">
        <v>53</v>
      </c>
      <c r="E118" s="211">
        <v>9.18</v>
      </c>
      <c r="F118" s="211">
        <v>10.6</v>
      </c>
      <c r="G118" s="211">
        <v>12.9</v>
      </c>
      <c r="H118" s="211">
        <v>14.83</v>
      </c>
      <c r="I118" s="211">
        <v>2143.5</v>
      </c>
      <c r="J118" s="214">
        <v>4071.9</v>
      </c>
      <c r="K118" s="214">
        <v>6155.5</v>
      </c>
      <c r="L118" s="215">
        <v>3126</v>
      </c>
      <c r="M118" s="215">
        <v>6297</v>
      </c>
      <c r="N118" s="215">
        <v>9214.5</v>
      </c>
      <c r="O118" s="215">
        <v>5325</v>
      </c>
      <c r="P118" s="215">
        <v>10600.5</v>
      </c>
      <c r="Q118" s="217">
        <v>15972</v>
      </c>
      <c r="R118" s="215">
        <v>161</v>
      </c>
      <c r="S118" s="215">
        <v>322</v>
      </c>
      <c r="T118" s="215">
        <v>646</v>
      </c>
      <c r="V118" s="63">
        <v>1</v>
      </c>
      <c r="W118" s="10">
        <v>72</v>
      </c>
      <c r="X118" s="10">
        <v>88</v>
      </c>
      <c r="Y118" s="10">
        <v>0</v>
      </c>
      <c r="Z118" s="10">
        <v>90</v>
      </c>
      <c r="AA118" s="10">
        <v>71</v>
      </c>
      <c r="AB118" s="10">
        <v>0</v>
      </c>
      <c r="AC118" s="10">
        <v>305</v>
      </c>
      <c r="AD118" s="10">
        <v>19</v>
      </c>
      <c r="AH118" s="67"/>
      <c r="AI118" s="68"/>
      <c r="AM118" s="68"/>
      <c r="AN118" s="68"/>
    </row>
    <row r="119" s="38" customFormat="1" ht="15" customHeight="1" spans="1:40">
      <c r="A119" s="211">
        <v>116</v>
      </c>
      <c r="B119" s="211" t="s">
        <v>58</v>
      </c>
      <c r="C119" s="211">
        <v>112</v>
      </c>
      <c r="D119" s="211">
        <v>113</v>
      </c>
      <c r="E119" s="211">
        <v>11.48</v>
      </c>
      <c r="F119" s="211">
        <v>17.4</v>
      </c>
      <c r="G119" s="211">
        <v>18.2</v>
      </c>
      <c r="H119" s="211">
        <v>21.28</v>
      </c>
      <c r="I119" s="211">
        <v>1358.6</v>
      </c>
      <c r="J119" s="214">
        <v>2339.6</v>
      </c>
      <c r="K119" s="214">
        <v>3475.2</v>
      </c>
      <c r="L119" s="215">
        <v>2989.5</v>
      </c>
      <c r="M119" s="215">
        <v>5932.5</v>
      </c>
      <c r="N119" s="215">
        <v>8061</v>
      </c>
      <c r="O119" s="215">
        <v>4852.5</v>
      </c>
      <c r="P119" s="215">
        <v>9811.5</v>
      </c>
      <c r="Q119" s="217">
        <v>14811</v>
      </c>
      <c r="R119" s="215">
        <v>161</v>
      </c>
      <c r="S119" s="215">
        <v>322</v>
      </c>
      <c r="T119" s="215">
        <v>646</v>
      </c>
      <c r="V119" s="63">
        <v>1</v>
      </c>
      <c r="W119" s="10">
        <v>72</v>
      </c>
      <c r="X119" s="10">
        <v>88</v>
      </c>
      <c r="Y119" s="10">
        <v>0</v>
      </c>
      <c r="Z119" s="10">
        <v>90</v>
      </c>
      <c r="AA119" s="10">
        <v>71</v>
      </c>
      <c r="AB119" s="10">
        <v>0</v>
      </c>
      <c r="AC119" s="10">
        <v>305</v>
      </c>
      <c r="AD119" s="10">
        <v>19</v>
      </c>
      <c r="AH119" s="67"/>
      <c r="AI119" s="68"/>
      <c r="AM119" s="68"/>
      <c r="AN119" s="68"/>
    </row>
    <row r="120" s="38" customFormat="1" ht="15" customHeight="1" spans="1:40">
      <c r="A120" s="211">
        <v>117</v>
      </c>
      <c r="B120" s="211" t="s">
        <v>58</v>
      </c>
      <c r="C120" s="211">
        <v>115</v>
      </c>
      <c r="D120" s="211">
        <v>116</v>
      </c>
      <c r="E120" s="211">
        <v>10.98</v>
      </c>
      <c r="F120" s="211">
        <v>11.2</v>
      </c>
      <c r="G120" s="211">
        <v>15.1</v>
      </c>
      <c r="H120" s="211">
        <v>16.57</v>
      </c>
      <c r="I120" s="211">
        <v>1358.6</v>
      </c>
      <c r="J120" s="214">
        <v>2339.6</v>
      </c>
      <c r="K120" s="214">
        <v>3475.2</v>
      </c>
      <c r="L120" s="215">
        <v>2989.5</v>
      </c>
      <c r="M120" s="215">
        <v>5932.5</v>
      </c>
      <c r="N120" s="215">
        <v>8061</v>
      </c>
      <c r="O120" s="215">
        <v>4852.5</v>
      </c>
      <c r="P120" s="215">
        <v>9811.5</v>
      </c>
      <c r="Q120" s="217">
        <v>14811</v>
      </c>
      <c r="R120" s="215">
        <v>161</v>
      </c>
      <c r="S120" s="215">
        <v>322</v>
      </c>
      <c r="T120" s="215">
        <v>646</v>
      </c>
      <c r="V120" s="63">
        <v>1</v>
      </c>
      <c r="W120" s="10">
        <v>72</v>
      </c>
      <c r="X120" s="10">
        <v>88</v>
      </c>
      <c r="Y120" s="10">
        <v>0</v>
      </c>
      <c r="Z120" s="10">
        <v>90</v>
      </c>
      <c r="AA120" s="10">
        <v>71</v>
      </c>
      <c r="AB120" s="10">
        <v>0</v>
      </c>
      <c r="AC120" s="10">
        <v>305</v>
      </c>
      <c r="AD120" s="10">
        <v>19</v>
      </c>
      <c r="AH120" s="67"/>
      <c r="AI120" s="68"/>
      <c r="AM120" s="68"/>
      <c r="AN120" s="68"/>
    </row>
    <row r="121" s="38" customFormat="1" ht="15" customHeight="1" spans="1:40">
      <c r="A121" s="211">
        <v>118</v>
      </c>
      <c r="B121" s="211" t="s">
        <v>59</v>
      </c>
      <c r="C121" s="211">
        <v>117.43</v>
      </c>
      <c r="D121" s="211">
        <v>118</v>
      </c>
      <c r="E121" s="211">
        <v>12.34</v>
      </c>
      <c r="F121" s="211">
        <v>12.7</v>
      </c>
      <c r="G121" s="211">
        <v>15</v>
      </c>
      <c r="H121" s="211">
        <v>21.78</v>
      </c>
      <c r="I121" s="211">
        <v>1358.6</v>
      </c>
      <c r="J121" s="214">
        <v>2339.6</v>
      </c>
      <c r="K121" s="214">
        <v>3475.2</v>
      </c>
      <c r="L121" s="215">
        <v>2989.5</v>
      </c>
      <c r="M121" s="215">
        <v>5932.5</v>
      </c>
      <c r="N121" s="215">
        <v>8061</v>
      </c>
      <c r="O121" s="215">
        <v>4852.5</v>
      </c>
      <c r="P121" s="215">
        <v>9811.5</v>
      </c>
      <c r="Q121" s="217">
        <v>14811</v>
      </c>
      <c r="R121" s="215">
        <v>161</v>
      </c>
      <c r="S121" s="215">
        <v>322</v>
      </c>
      <c r="T121" s="215">
        <v>646</v>
      </c>
      <c r="V121" s="63">
        <v>1</v>
      </c>
      <c r="W121" s="10">
        <v>72</v>
      </c>
      <c r="X121" s="10">
        <v>88</v>
      </c>
      <c r="Y121" s="10">
        <v>0</v>
      </c>
      <c r="Z121" s="10">
        <v>90</v>
      </c>
      <c r="AA121" s="10">
        <v>71</v>
      </c>
      <c r="AB121" s="10">
        <v>0</v>
      </c>
      <c r="AC121" s="10">
        <v>305</v>
      </c>
      <c r="AD121" s="10">
        <v>19</v>
      </c>
      <c r="AH121" s="67"/>
      <c r="AI121" s="68"/>
      <c r="AM121" s="68"/>
      <c r="AN121" s="68"/>
    </row>
    <row r="122" s="38" customFormat="1" ht="15" customHeight="1" spans="1:40">
      <c r="A122" s="211">
        <v>119</v>
      </c>
      <c r="B122" s="211" t="s">
        <v>59</v>
      </c>
      <c r="C122" s="211">
        <v>118</v>
      </c>
      <c r="D122" s="211">
        <v>119</v>
      </c>
      <c r="E122" s="211">
        <v>10.94</v>
      </c>
      <c r="F122" s="211">
        <v>12.8</v>
      </c>
      <c r="G122" s="211">
        <v>16.4</v>
      </c>
      <c r="H122" s="211">
        <v>17.58</v>
      </c>
      <c r="I122" s="211">
        <v>1358.6</v>
      </c>
      <c r="J122" s="214">
        <v>2339.6</v>
      </c>
      <c r="K122" s="214">
        <v>3475.2</v>
      </c>
      <c r="L122" s="215">
        <v>2989.5</v>
      </c>
      <c r="M122" s="215">
        <v>5932.5</v>
      </c>
      <c r="N122" s="215">
        <v>8061</v>
      </c>
      <c r="O122" s="215">
        <v>4852.5</v>
      </c>
      <c r="P122" s="215">
        <v>9811.5</v>
      </c>
      <c r="Q122" s="217">
        <v>14811</v>
      </c>
      <c r="R122" s="215">
        <v>161</v>
      </c>
      <c r="S122" s="215">
        <v>322</v>
      </c>
      <c r="T122" s="215">
        <v>646</v>
      </c>
      <c r="V122" s="63">
        <v>1</v>
      </c>
      <c r="W122" s="10">
        <v>72</v>
      </c>
      <c r="X122" s="10">
        <v>88</v>
      </c>
      <c r="Y122" s="10">
        <v>0</v>
      </c>
      <c r="Z122" s="10">
        <v>90</v>
      </c>
      <c r="AA122" s="10">
        <v>71</v>
      </c>
      <c r="AB122" s="10">
        <v>0</v>
      </c>
      <c r="AC122" s="10">
        <v>305</v>
      </c>
      <c r="AD122" s="10">
        <v>19</v>
      </c>
      <c r="AH122" s="67"/>
      <c r="AI122" s="68"/>
      <c r="AM122" s="68"/>
      <c r="AN122" s="68"/>
    </row>
    <row r="123" s="38" customFormat="1" ht="15" customHeight="1" spans="1:40">
      <c r="A123" s="211">
        <v>120</v>
      </c>
      <c r="B123" s="211" t="s">
        <v>59</v>
      </c>
      <c r="C123" s="211">
        <v>119</v>
      </c>
      <c r="D123" s="211">
        <v>120</v>
      </c>
      <c r="E123" s="211">
        <v>10.5</v>
      </c>
      <c r="F123" s="211">
        <v>13.5</v>
      </c>
      <c r="G123" s="211">
        <v>17.9</v>
      </c>
      <c r="H123" s="211">
        <v>18.41</v>
      </c>
      <c r="I123" s="211">
        <v>1358.6</v>
      </c>
      <c r="J123" s="214">
        <v>2339.6</v>
      </c>
      <c r="K123" s="214">
        <v>3475.2</v>
      </c>
      <c r="L123" s="215">
        <v>2989.5</v>
      </c>
      <c r="M123" s="215">
        <v>5932.5</v>
      </c>
      <c r="N123" s="215">
        <v>8061</v>
      </c>
      <c r="O123" s="215">
        <v>4852.5</v>
      </c>
      <c r="P123" s="215">
        <v>9811.5</v>
      </c>
      <c r="Q123" s="217">
        <v>14811</v>
      </c>
      <c r="R123" s="215">
        <v>161</v>
      </c>
      <c r="S123" s="215">
        <v>322</v>
      </c>
      <c r="T123" s="215">
        <v>646</v>
      </c>
      <c r="V123" s="63">
        <v>1</v>
      </c>
      <c r="W123" s="10">
        <v>72</v>
      </c>
      <c r="X123" s="10">
        <v>88</v>
      </c>
      <c r="Y123" s="10">
        <v>0</v>
      </c>
      <c r="Z123" s="10">
        <v>90</v>
      </c>
      <c r="AA123" s="10">
        <v>71</v>
      </c>
      <c r="AB123" s="10">
        <v>0</v>
      </c>
      <c r="AC123" s="10">
        <v>305</v>
      </c>
      <c r="AD123" s="10">
        <v>19</v>
      </c>
      <c r="AH123" s="67"/>
      <c r="AI123" s="68"/>
      <c r="AM123" s="68"/>
      <c r="AN123" s="68"/>
    </row>
    <row r="124" s="38" customFormat="1" ht="15" customHeight="1" spans="1:40">
      <c r="A124" s="211">
        <v>121</v>
      </c>
      <c r="B124" s="211" t="s">
        <v>59</v>
      </c>
      <c r="C124" s="211">
        <v>120</v>
      </c>
      <c r="D124" s="211">
        <v>121</v>
      </c>
      <c r="E124" s="211">
        <v>9.86</v>
      </c>
      <c r="F124" s="211">
        <v>10</v>
      </c>
      <c r="G124" s="211">
        <v>14.5</v>
      </c>
      <c r="H124" s="211">
        <v>15.36</v>
      </c>
      <c r="I124" s="211">
        <v>1358.6</v>
      </c>
      <c r="J124" s="214">
        <v>2339.6</v>
      </c>
      <c r="K124" s="214">
        <v>3475.2</v>
      </c>
      <c r="L124" s="215">
        <v>2989.5</v>
      </c>
      <c r="M124" s="215">
        <v>5932.5</v>
      </c>
      <c r="N124" s="215">
        <v>8061</v>
      </c>
      <c r="O124" s="215">
        <v>4852.5</v>
      </c>
      <c r="P124" s="215">
        <v>9811.5</v>
      </c>
      <c r="Q124" s="217">
        <v>14811</v>
      </c>
      <c r="R124" s="215">
        <v>161</v>
      </c>
      <c r="S124" s="215">
        <v>322</v>
      </c>
      <c r="T124" s="215">
        <v>646</v>
      </c>
      <c r="V124" s="63">
        <v>1</v>
      </c>
      <c r="W124" s="10">
        <v>72</v>
      </c>
      <c r="X124" s="10">
        <v>88</v>
      </c>
      <c r="Y124" s="10">
        <v>0</v>
      </c>
      <c r="Z124" s="10">
        <v>90</v>
      </c>
      <c r="AA124" s="10">
        <v>71</v>
      </c>
      <c r="AB124" s="10">
        <v>0</v>
      </c>
      <c r="AC124" s="10">
        <v>305</v>
      </c>
      <c r="AD124" s="10">
        <v>19</v>
      </c>
      <c r="AH124" s="67"/>
      <c r="AI124" s="68"/>
      <c r="AM124" s="68"/>
      <c r="AN124" s="68"/>
    </row>
    <row r="125" s="38" customFormat="1" ht="15" customHeight="1" spans="1:40">
      <c r="A125" s="211">
        <v>122</v>
      </c>
      <c r="B125" s="211" t="s">
        <v>59</v>
      </c>
      <c r="C125" s="211">
        <v>123</v>
      </c>
      <c r="D125" s="211">
        <v>124</v>
      </c>
      <c r="E125" s="211">
        <v>10.52</v>
      </c>
      <c r="F125" s="211">
        <v>12.3</v>
      </c>
      <c r="G125" s="211">
        <v>17.1</v>
      </c>
      <c r="H125" s="211">
        <v>18.53</v>
      </c>
      <c r="I125" s="211">
        <v>1358.6</v>
      </c>
      <c r="J125" s="214">
        <v>2339.6</v>
      </c>
      <c r="K125" s="214">
        <v>3475.2</v>
      </c>
      <c r="L125" s="215">
        <v>2989.5</v>
      </c>
      <c r="M125" s="215">
        <v>5932.5</v>
      </c>
      <c r="N125" s="215">
        <v>8061</v>
      </c>
      <c r="O125" s="215">
        <v>4852.5</v>
      </c>
      <c r="P125" s="215">
        <v>9811.5</v>
      </c>
      <c r="Q125" s="217">
        <v>14811</v>
      </c>
      <c r="R125" s="215">
        <v>161</v>
      </c>
      <c r="S125" s="215">
        <v>322</v>
      </c>
      <c r="T125" s="215">
        <v>646</v>
      </c>
      <c r="V125" s="63">
        <v>1</v>
      </c>
      <c r="W125" s="10">
        <v>72</v>
      </c>
      <c r="X125" s="10">
        <v>88</v>
      </c>
      <c r="Y125" s="10">
        <v>0</v>
      </c>
      <c r="Z125" s="10">
        <v>90</v>
      </c>
      <c r="AA125" s="10">
        <v>71</v>
      </c>
      <c r="AB125" s="10">
        <v>0</v>
      </c>
      <c r="AC125" s="10">
        <v>305</v>
      </c>
      <c r="AD125" s="10">
        <v>19</v>
      </c>
      <c r="AH125" s="67"/>
      <c r="AI125" s="68"/>
      <c r="AM125" s="68"/>
      <c r="AN125" s="68"/>
    </row>
    <row r="126" s="38" customFormat="1" ht="15" customHeight="1" spans="1:40">
      <c r="A126" s="211">
        <v>123</v>
      </c>
      <c r="B126" s="211" t="s">
        <v>59</v>
      </c>
      <c r="C126" s="211">
        <v>124</v>
      </c>
      <c r="D126" s="211">
        <v>125</v>
      </c>
      <c r="E126" s="211">
        <v>10.41</v>
      </c>
      <c r="F126" s="211">
        <v>14.7</v>
      </c>
      <c r="G126" s="211">
        <v>18.1</v>
      </c>
      <c r="H126" s="211">
        <v>20.55</v>
      </c>
      <c r="I126" s="211">
        <v>1358.6</v>
      </c>
      <c r="J126" s="214">
        <v>2339.6</v>
      </c>
      <c r="K126" s="214">
        <v>3475.2</v>
      </c>
      <c r="L126" s="215">
        <v>2989.5</v>
      </c>
      <c r="M126" s="215">
        <v>5932.5</v>
      </c>
      <c r="N126" s="215">
        <v>8061</v>
      </c>
      <c r="O126" s="215">
        <v>4852.5</v>
      </c>
      <c r="P126" s="215">
        <v>9811.5</v>
      </c>
      <c r="Q126" s="217">
        <v>14811</v>
      </c>
      <c r="R126" s="215">
        <v>161</v>
      </c>
      <c r="S126" s="215">
        <v>322</v>
      </c>
      <c r="T126" s="215">
        <v>646</v>
      </c>
      <c r="V126" s="63">
        <v>1</v>
      </c>
      <c r="W126" s="10">
        <v>72</v>
      </c>
      <c r="X126" s="10">
        <v>88</v>
      </c>
      <c r="Y126" s="10">
        <v>0</v>
      </c>
      <c r="Z126" s="10">
        <v>90</v>
      </c>
      <c r="AA126" s="10">
        <v>71</v>
      </c>
      <c r="AB126" s="10">
        <v>0</v>
      </c>
      <c r="AC126" s="10">
        <v>305</v>
      </c>
      <c r="AD126" s="10">
        <v>19</v>
      </c>
      <c r="AH126" s="67"/>
      <c r="AI126" s="68"/>
      <c r="AM126" s="68"/>
      <c r="AN126" s="68"/>
    </row>
    <row r="127" s="38" customFormat="1" ht="15" customHeight="1" spans="1:40">
      <c r="A127" s="211">
        <v>124</v>
      </c>
      <c r="B127" s="211" t="s">
        <v>59</v>
      </c>
      <c r="C127" s="211">
        <v>125</v>
      </c>
      <c r="D127" s="211">
        <v>126</v>
      </c>
      <c r="E127" s="211">
        <v>10.79</v>
      </c>
      <c r="F127" s="211">
        <v>12.7</v>
      </c>
      <c r="G127" s="211">
        <v>17.2</v>
      </c>
      <c r="H127" s="211">
        <v>18.01</v>
      </c>
      <c r="I127" s="211">
        <v>1358.6</v>
      </c>
      <c r="J127" s="214">
        <v>2339.6</v>
      </c>
      <c r="K127" s="214">
        <v>3475.2</v>
      </c>
      <c r="L127" s="215">
        <v>2989.5</v>
      </c>
      <c r="M127" s="215">
        <v>5932.5</v>
      </c>
      <c r="N127" s="215">
        <v>8061</v>
      </c>
      <c r="O127" s="215">
        <v>4852.5</v>
      </c>
      <c r="P127" s="215">
        <v>9811.5</v>
      </c>
      <c r="Q127" s="217">
        <v>14811</v>
      </c>
      <c r="R127" s="215">
        <v>161</v>
      </c>
      <c r="S127" s="215">
        <v>322</v>
      </c>
      <c r="T127" s="215">
        <v>646</v>
      </c>
      <c r="V127" s="63">
        <v>1</v>
      </c>
      <c r="W127" s="10">
        <v>72</v>
      </c>
      <c r="X127" s="10">
        <v>88</v>
      </c>
      <c r="Y127" s="10">
        <v>0</v>
      </c>
      <c r="Z127" s="10">
        <v>90</v>
      </c>
      <c r="AA127" s="10">
        <v>71</v>
      </c>
      <c r="AB127" s="10">
        <v>0</v>
      </c>
      <c r="AC127" s="10">
        <v>305</v>
      </c>
      <c r="AD127" s="10">
        <v>19</v>
      </c>
      <c r="AH127" s="67"/>
      <c r="AI127" s="68"/>
      <c r="AM127" s="68"/>
      <c r="AN127" s="68"/>
    </row>
    <row r="128" s="38" customFormat="1" ht="15" customHeight="1" spans="1:40">
      <c r="A128" s="211">
        <v>125</v>
      </c>
      <c r="B128" s="211" t="s">
        <v>59</v>
      </c>
      <c r="C128" s="211">
        <v>126</v>
      </c>
      <c r="D128" s="211">
        <v>127</v>
      </c>
      <c r="E128" s="211">
        <v>10.94</v>
      </c>
      <c r="F128" s="211">
        <v>15.1</v>
      </c>
      <c r="G128" s="211">
        <v>17.2</v>
      </c>
      <c r="H128" s="211">
        <v>17.61</v>
      </c>
      <c r="I128" s="211">
        <v>1358.6</v>
      </c>
      <c r="J128" s="214">
        <v>2339.6</v>
      </c>
      <c r="K128" s="214">
        <v>3475.2</v>
      </c>
      <c r="L128" s="215">
        <v>2989.5</v>
      </c>
      <c r="M128" s="215">
        <v>5932.5</v>
      </c>
      <c r="N128" s="215">
        <v>8061</v>
      </c>
      <c r="O128" s="215">
        <v>4852.5</v>
      </c>
      <c r="P128" s="215">
        <v>9811.5</v>
      </c>
      <c r="Q128" s="217">
        <v>14811</v>
      </c>
      <c r="R128" s="215">
        <v>161</v>
      </c>
      <c r="S128" s="215">
        <v>322</v>
      </c>
      <c r="T128" s="215">
        <v>646</v>
      </c>
      <c r="V128" s="63">
        <v>1</v>
      </c>
      <c r="W128" s="10">
        <v>72</v>
      </c>
      <c r="X128" s="10">
        <v>88</v>
      </c>
      <c r="Y128" s="10">
        <v>0</v>
      </c>
      <c r="Z128" s="10">
        <v>90</v>
      </c>
      <c r="AA128" s="10">
        <v>71</v>
      </c>
      <c r="AB128" s="10">
        <v>0</v>
      </c>
      <c r="AC128" s="10">
        <v>305</v>
      </c>
      <c r="AD128" s="10">
        <v>19</v>
      </c>
      <c r="AH128" s="67"/>
      <c r="AI128" s="68"/>
      <c r="AM128" s="68"/>
      <c r="AN128" s="68"/>
    </row>
    <row r="129" s="38" customFormat="1" ht="15" customHeight="1" spans="1:40">
      <c r="A129" s="211">
        <v>126</v>
      </c>
      <c r="B129" s="211" t="s">
        <v>59</v>
      </c>
      <c r="C129" s="211">
        <v>128</v>
      </c>
      <c r="D129" s="211">
        <v>129</v>
      </c>
      <c r="E129" s="211">
        <v>9.88</v>
      </c>
      <c r="F129" s="211">
        <v>14</v>
      </c>
      <c r="G129" s="211">
        <v>19</v>
      </c>
      <c r="H129" s="211">
        <v>19.69</v>
      </c>
      <c r="I129" s="211">
        <v>1358.6</v>
      </c>
      <c r="J129" s="214">
        <v>2339.6</v>
      </c>
      <c r="K129" s="214">
        <v>3475.2</v>
      </c>
      <c r="L129" s="215">
        <v>2989.5</v>
      </c>
      <c r="M129" s="215">
        <v>5932.5</v>
      </c>
      <c r="N129" s="215">
        <v>8061</v>
      </c>
      <c r="O129" s="215">
        <v>4852.5</v>
      </c>
      <c r="P129" s="215">
        <v>9811.5</v>
      </c>
      <c r="Q129" s="217">
        <v>14811</v>
      </c>
      <c r="R129" s="215">
        <v>161</v>
      </c>
      <c r="S129" s="215">
        <v>322</v>
      </c>
      <c r="T129" s="215">
        <v>646</v>
      </c>
      <c r="V129" s="63">
        <v>1</v>
      </c>
      <c r="W129" s="10">
        <v>72</v>
      </c>
      <c r="X129" s="10">
        <v>88</v>
      </c>
      <c r="Y129" s="10">
        <v>0</v>
      </c>
      <c r="Z129" s="10">
        <v>90</v>
      </c>
      <c r="AA129" s="10">
        <v>71</v>
      </c>
      <c r="AB129" s="10">
        <v>0</v>
      </c>
      <c r="AC129" s="10">
        <v>305</v>
      </c>
      <c r="AD129" s="10">
        <v>19</v>
      </c>
      <c r="AH129" s="67"/>
      <c r="AI129" s="68"/>
      <c r="AM129" s="68"/>
      <c r="AN129" s="68"/>
    </row>
    <row r="130" s="38" customFormat="1" ht="15" customHeight="1" spans="1:40">
      <c r="A130" s="211">
        <v>127</v>
      </c>
      <c r="B130" s="211" t="s">
        <v>59</v>
      </c>
      <c r="C130" s="211">
        <v>129</v>
      </c>
      <c r="D130" s="211">
        <v>130</v>
      </c>
      <c r="E130" s="211">
        <v>10.55</v>
      </c>
      <c r="F130" s="211">
        <v>15.1</v>
      </c>
      <c r="G130" s="211">
        <v>17.2</v>
      </c>
      <c r="H130" s="211">
        <v>18.36</v>
      </c>
      <c r="I130" s="211">
        <v>1358.6</v>
      </c>
      <c r="J130" s="214">
        <v>2339.6</v>
      </c>
      <c r="K130" s="214">
        <v>3475.2</v>
      </c>
      <c r="L130" s="215">
        <v>2989.5</v>
      </c>
      <c r="M130" s="215">
        <v>5932.5</v>
      </c>
      <c r="N130" s="215">
        <v>8061</v>
      </c>
      <c r="O130" s="215">
        <v>4852.5</v>
      </c>
      <c r="P130" s="215">
        <v>9811.5</v>
      </c>
      <c r="Q130" s="217">
        <v>14811</v>
      </c>
      <c r="R130" s="215">
        <v>161</v>
      </c>
      <c r="S130" s="215">
        <v>322</v>
      </c>
      <c r="T130" s="215">
        <v>646</v>
      </c>
      <c r="V130" s="63">
        <v>1</v>
      </c>
      <c r="W130" s="10">
        <v>72</v>
      </c>
      <c r="X130" s="10">
        <v>88</v>
      </c>
      <c r="Y130" s="10">
        <v>0</v>
      </c>
      <c r="Z130" s="10">
        <v>90</v>
      </c>
      <c r="AA130" s="10">
        <v>71</v>
      </c>
      <c r="AB130" s="10">
        <v>0</v>
      </c>
      <c r="AC130" s="10">
        <v>305</v>
      </c>
      <c r="AD130" s="10">
        <v>19</v>
      </c>
      <c r="AH130" s="67"/>
      <c r="AI130" s="68"/>
      <c r="AM130" s="68"/>
      <c r="AN130" s="68"/>
    </row>
    <row r="131" s="38" customFormat="1" ht="15" customHeight="1" spans="1:40">
      <c r="A131" s="211">
        <v>128</v>
      </c>
      <c r="B131" s="211" t="s">
        <v>59</v>
      </c>
      <c r="C131" s="211">
        <v>130</v>
      </c>
      <c r="D131" s="211">
        <v>131</v>
      </c>
      <c r="E131" s="211">
        <v>9.5</v>
      </c>
      <c r="F131" s="211">
        <v>11.7</v>
      </c>
      <c r="G131" s="211">
        <v>14.6</v>
      </c>
      <c r="H131" s="211">
        <v>16.13</v>
      </c>
      <c r="I131" s="211">
        <v>1358.6</v>
      </c>
      <c r="J131" s="214">
        <v>2339.6</v>
      </c>
      <c r="K131" s="214">
        <v>3475.2</v>
      </c>
      <c r="L131" s="215">
        <v>2989.5</v>
      </c>
      <c r="M131" s="215">
        <v>5932.5</v>
      </c>
      <c r="N131" s="215">
        <v>8061</v>
      </c>
      <c r="O131" s="215">
        <v>4852.5</v>
      </c>
      <c r="P131" s="215">
        <v>9811.5</v>
      </c>
      <c r="Q131" s="217">
        <v>14811</v>
      </c>
      <c r="R131" s="215">
        <v>161</v>
      </c>
      <c r="S131" s="215">
        <v>322</v>
      </c>
      <c r="T131" s="215">
        <v>646</v>
      </c>
      <c r="V131" s="63">
        <v>1</v>
      </c>
      <c r="W131" s="10">
        <v>72</v>
      </c>
      <c r="X131" s="10">
        <v>88</v>
      </c>
      <c r="Y131" s="10">
        <v>0</v>
      </c>
      <c r="Z131" s="10">
        <v>90</v>
      </c>
      <c r="AA131" s="10">
        <v>71</v>
      </c>
      <c r="AB131" s="10">
        <v>0</v>
      </c>
      <c r="AC131" s="10">
        <v>305</v>
      </c>
      <c r="AD131" s="10">
        <v>19</v>
      </c>
      <c r="AH131" s="67"/>
      <c r="AI131" s="68"/>
      <c r="AM131" s="68"/>
      <c r="AN131" s="68"/>
    </row>
    <row r="132" s="38" customFormat="1" ht="15" customHeight="1" spans="1:40">
      <c r="A132" s="211">
        <v>129</v>
      </c>
      <c r="B132" s="211" t="s">
        <v>59</v>
      </c>
      <c r="C132" s="211">
        <v>131</v>
      </c>
      <c r="D132" s="211">
        <v>132</v>
      </c>
      <c r="E132" s="211">
        <v>10.94</v>
      </c>
      <c r="F132" s="211">
        <v>14.3</v>
      </c>
      <c r="G132" s="211">
        <v>18.2</v>
      </c>
      <c r="H132" s="211">
        <v>19.46</v>
      </c>
      <c r="I132" s="211">
        <v>1358.6</v>
      </c>
      <c r="J132" s="214">
        <v>2339.6</v>
      </c>
      <c r="K132" s="214">
        <v>3475.2</v>
      </c>
      <c r="L132" s="215">
        <v>2989.5</v>
      </c>
      <c r="M132" s="215">
        <v>5932.5</v>
      </c>
      <c r="N132" s="215">
        <v>8061</v>
      </c>
      <c r="O132" s="215">
        <v>4852.5</v>
      </c>
      <c r="P132" s="215">
        <v>9811.5</v>
      </c>
      <c r="Q132" s="217">
        <v>14811</v>
      </c>
      <c r="R132" s="215">
        <v>161</v>
      </c>
      <c r="S132" s="215">
        <v>322</v>
      </c>
      <c r="T132" s="215">
        <v>646</v>
      </c>
      <c r="V132" s="63">
        <v>1</v>
      </c>
      <c r="W132" s="10">
        <v>72</v>
      </c>
      <c r="X132" s="10">
        <v>88</v>
      </c>
      <c r="Y132" s="10">
        <v>0</v>
      </c>
      <c r="Z132" s="10">
        <v>90</v>
      </c>
      <c r="AA132" s="10">
        <v>71</v>
      </c>
      <c r="AB132" s="10">
        <v>0</v>
      </c>
      <c r="AC132" s="10">
        <v>305</v>
      </c>
      <c r="AD132" s="10">
        <v>19</v>
      </c>
      <c r="AH132" s="67"/>
      <c r="AI132" s="68"/>
      <c r="AM132" s="68"/>
      <c r="AN132" s="68"/>
    </row>
    <row r="133" s="38" customFormat="1" ht="15" customHeight="1" spans="1:40">
      <c r="A133" s="211">
        <v>130</v>
      </c>
      <c r="B133" s="211" t="s">
        <v>59</v>
      </c>
      <c r="C133" s="211">
        <v>132</v>
      </c>
      <c r="D133" s="211">
        <v>133</v>
      </c>
      <c r="E133" s="211">
        <v>10.14</v>
      </c>
      <c r="F133" s="211">
        <v>13.4</v>
      </c>
      <c r="G133" s="211">
        <v>16.8</v>
      </c>
      <c r="H133" s="211">
        <v>19.72</v>
      </c>
      <c r="I133" s="211">
        <v>1358.6</v>
      </c>
      <c r="J133" s="214">
        <v>2339.6</v>
      </c>
      <c r="K133" s="214">
        <v>3475.2</v>
      </c>
      <c r="L133" s="215">
        <v>2989.5</v>
      </c>
      <c r="M133" s="215">
        <v>5932.5</v>
      </c>
      <c r="N133" s="215">
        <v>8061</v>
      </c>
      <c r="O133" s="215">
        <v>4852.5</v>
      </c>
      <c r="P133" s="215">
        <v>9811.5</v>
      </c>
      <c r="Q133" s="217">
        <v>14811</v>
      </c>
      <c r="R133" s="215">
        <v>161</v>
      </c>
      <c r="S133" s="215">
        <v>322</v>
      </c>
      <c r="T133" s="215">
        <v>646</v>
      </c>
      <c r="V133" s="63">
        <v>1</v>
      </c>
      <c r="W133" s="10">
        <v>72</v>
      </c>
      <c r="X133" s="10">
        <v>88</v>
      </c>
      <c r="Y133" s="10">
        <v>0</v>
      </c>
      <c r="Z133" s="10">
        <v>90</v>
      </c>
      <c r="AA133" s="10">
        <v>71</v>
      </c>
      <c r="AB133" s="10">
        <v>0</v>
      </c>
      <c r="AC133" s="10">
        <v>305</v>
      </c>
      <c r="AD133" s="10">
        <v>19</v>
      </c>
      <c r="AH133" s="67"/>
      <c r="AI133" s="68"/>
      <c r="AM133" s="68"/>
      <c r="AN133" s="68"/>
    </row>
    <row r="134" s="38" customFormat="1" ht="15" customHeight="1" spans="1:40">
      <c r="A134" s="211">
        <v>131</v>
      </c>
      <c r="B134" s="211" t="s">
        <v>59</v>
      </c>
      <c r="C134" s="211">
        <v>133</v>
      </c>
      <c r="D134" s="211">
        <v>134</v>
      </c>
      <c r="E134" s="211">
        <v>10.74</v>
      </c>
      <c r="F134" s="211">
        <v>13.5</v>
      </c>
      <c r="G134" s="211">
        <v>15.2</v>
      </c>
      <c r="H134" s="211">
        <v>17.81</v>
      </c>
      <c r="I134" s="211">
        <v>1358.6</v>
      </c>
      <c r="J134" s="214">
        <v>2339.6</v>
      </c>
      <c r="K134" s="214">
        <v>3475.2</v>
      </c>
      <c r="L134" s="215">
        <v>2989.5</v>
      </c>
      <c r="M134" s="215">
        <v>5932.5</v>
      </c>
      <c r="N134" s="215">
        <v>8061</v>
      </c>
      <c r="O134" s="215">
        <v>4852.5</v>
      </c>
      <c r="P134" s="215">
        <v>9811.5</v>
      </c>
      <c r="Q134" s="217">
        <v>14811</v>
      </c>
      <c r="R134" s="215">
        <v>161</v>
      </c>
      <c r="S134" s="215">
        <v>322</v>
      </c>
      <c r="T134" s="215">
        <v>646</v>
      </c>
      <c r="V134" s="63">
        <v>1</v>
      </c>
      <c r="W134" s="10">
        <v>72</v>
      </c>
      <c r="X134" s="10">
        <v>88</v>
      </c>
      <c r="Y134" s="10">
        <v>0</v>
      </c>
      <c r="Z134" s="10">
        <v>90</v>
      </c>
      <c r="AA134" s="10">
        <v>71</v>
      </c>
      <c r="AB134" s="10">
        <v>0</v>
      </c>
      <c r="AC134" s="10">
        <v>305</v>
      </c>
      <c r="AD134" s="10">
        <v>19</v>
      </c>
      <c r="AH134" s="67"/>
      <c r="AI134" s="68"/>
      <c r="AM134" s="68"/>
      <c r="AN134" s="68"/>
    </row>
    <row r="135" s="38" customFormat="1" ht="15" customHeight="1" spans="1:40">
      <c r="A135" s="211">
        <v>132</v>
      </c>
      <c r="B135" s="211" t="s">
        <v>59</v>
      </c>
      <c r="C135" s="211">
        <v>134</v>
      </c>
      <c r="D135" s="211">
        <v>134.54</v>
      </c>
      <c r="E135" s="211">
        <v>10.41</v>
      </c>
      <c r="F135" s="211">
        <v>12.8</v>
      </c>
      <c r="G135" s="211">
        <v>14.2</v>
      </c>
      <c r="H135" s="211">
        <v>14.81</v>
      </c>
      <c r="I135" s="211">
        <v>1358.6</v>
      </c>
      <c r="J135" s="214">
        <v>2339.6</v>
      </c>
      <c r="K135" s="214">
        <v>3475.2</v>
      </c>
      <c r="L135" s="215">
        <v>2989.5</v>
      </c>
      <c r="M135" s="215">
        <v>5932.5</v>
      </c>
      <c r="N135" s="215">
        <v>8061</v>
      </c>
      <c r="O135" s="215">
        <v>4852.5</v>
      </c>
      <c r="P135" s="215">
        <v>9811.5</v>
      </c>
      <c r="Q135" s="217">
        <v>14811</v>
      </c>
      <c r="R135" s="215">
        <v>161</v>
      </c>
      <c r="S135" s="215">
        <v>322</v>
      </c>
      <c r="T135" s="215">
        <v>646</v>
      </c>
      <c r="V135" s="63">
        <v>1</v>
      </c>
      <c r="W135" s="10">
        <v>72</v>
      </c>
      <c r="X135" s="10">
        <v>88</v>
      </c>
      <c r="Y135" s="10">
        <v>0</v>
      </c>
      <c r="Z135" s="10">
        <v>90</v>
      </c>
      <c r="AA135" s="10">
        <v>71</v>
      </c>
      <c r="AB135" s="10">
        <v>0</v>
      </c>
      <c r="AC135" s="10">
        <v>305</v>
      </c>
      <c r="AD135" s="10">
        <v>19</v>
      </c>
      <c r="AH135" s="67"/>
      <c r="AI135" s="68"/>
      <c r="AM135" s="68"/>
      <c r="AN135" s="68"/>
    </row>
    <row r="136" s="38" customFormat="1" ht="15" customHeight="1" spans="1:40">
      <c r="A136" s="211">
        <v>133</v>
      </c>
      <c r="B136" s="211" t="s">
        <v>60</v>
      </c>
      <c r="C136" s="211">
        <v>141</v>
      </c>
      <c r="D136" s="211">
        <v>142</v>
      </c>
      <c r="E136" s="211">
        <v>6.31</v>
      </c>
      <c r="F136" s="211">
        <v>9</v>
      </c>
      <c r="G136" s="211">
        <v>10</v>
      </c>
      <c r="H136" s="211">
        <v>11.98</v>
      </c>
      <c r="I136" s="211">
        <v>1358.6</v>
      </c>
      <c r="J136" s="214">
        <v>2339.6</v>
      </c>
      <c r="K136" s="214">
        <v>3475.2</v>
      </c>
      <c r="L136" s="215">
        <v>2989.5</v>
      </c>
      <c r="M136" s="215">
        <v>5932.5</v>
      </c>
      <c r="N136" s="215">
        <v>8061</v>
      </c>
      <c r="O136" s="215">
        <v>4852.5</v>
      </c>
      <c r="P136" s="215">
        <v>9811.5</v>
      </c>
      <c r="Q136" s="217">
        <v>14811</v>
      </c>
      <c r="R136" s="215">
        <v>3010</v>
      </c>
      <c r="S136" s="215">
        <v>7262</v>
      </c>
      <c r="T136" s="215">
        <v>11498</v>
      </c>
      <c r="V136" s="63">
        <v>0</v>
      </c>
      <c r="W136" s="10">
        <v>1813</v>
      </c>
      <c r="X136" s="10">
        <v>1197</v>
      </c>
      <c r="Y136" s="10">
        <v>1317</v>
      </c>
      <c r="Z136" s="10">
        <v>2376</v>
      </c>
      <c r="AA136" s="10">
        <v>559</v>
      </c>
      <c r="AB136" s="10">
        <v>55</v>
      </c>
      <c r="AC136" s="10">
        <v>4002</v>
      </c>
      <c r="AD136" s="10">
        <v>179</v>
      </c>
      <c r="AH136" s="67"/>
      <c r="AI136" s="68"/>
      <c r="AM136" s="68"/>
      <c r="AN136" s="68"/>
    </row>
    <row r="137" s="38" customFormat="1" ht="15" customHeight="1" spans="1:40">
      <c r="A137" s="211">
        <v>134</v>
      </c>
      <c r="B137" s="211" t="s">
        <v>61</v>
      </c>
      <c r="C137" s="211">
        <v>3</v>
      </c>
      <c r="D137" s="211">
        <v>4</v>
      </c>
      <c r="E137" s="211">
        <v>3.93</v>
      </c>
      <c r="F137" s="211">
        <v>4.9</v>
      </c>
      <c r="G137" s="211">
        <v>5.4</v>
      </c>
      <c r="H137" s="211">
        <v>6.13</v>
      </c>
      <c r="I137" s="219">
        <v>1358.6</v>
      </c>
      <c r="J137" s="214">
        <v>2339.6</v>
      </c>
      <c r="K137" s="214">
        <v>3475.2</v>
      </c>
      <c r="L137" s="215">
        <v>2989.5</v>
      </c>
      <c r="M137" s="215">
        <v>5932.5</v>
      </c>
      <c r="N137" s="215">
        <v>8061</v>
      </c>
      <c r="O137" s="215">
        <v>4852.5</v>
      </c>
      <c r="P137" s="215">
        <v>9811.5</v>
      </c>
      <c r="Q137" s="217">
        <v>14811</v>
      </c>
      <c r="R137" s="215">
        <v>1645</v>
      </c>
      <c r="S137" s="215">
        <v>3373</v>
      </c>
      <c r="T137" s="215">
        <v>5861</v>
      </c>
      <c r="V137" s="63">
        <v>110</v>
      </c>
      <c r="W137" s="10">
        <v>928</v>
      </c>
      <c r="X137" s="10">
        <v>607</v>
      </c>
      <c r="Y137" s="10">
        <v>555</v>
      </c>
      <c r="Z137" s="10">
        <v>834</v>
      </c>
      <c r="AA137" s="10">
        <v>339</v>
      </c>
      <c r="AB137" s="10">
        <v>16</v>
      </c>
      <c r="AC137" s="10">
        <v>2443</v>
      </c>
      <c r="AD137" s="10">
        <v>29</v>
      </c>
      <c r="AH137" s="67"/>
      <c r="AI137" s="68"/>
      <c r="AM137" s="68"/>
      <c r="AN137" s="68"/>
    </row>
    <row r="138" s="38" customFormat="1" ht="15" customHeight="1" spans="1:40">
      <c r="A138" s="211">
        <v>135</v>
      </c>
      <c r="B138" s="211" t="s">
        <v>61</v>
      </c>
      <c r="C138" s="211">
        <v>13</v>
      </c>
      <c r="D138" s="211">
        <v>14</v>
      </c>
      <c r="E138" s="211">
        <v>4.86</v>
      </c>
      <c r="F138" s="211">
        <v>5.3</v>
      </c>
      <c r="G138" s="211">
        <v>8.4</v>
      </c>
      <c r="H138" s="211">
        <v>9.41</v>
      </c>
      <c r="I138" s="219">
        <v>1358.6</v>
      </c>
      <c r="J138" s="214">
        <v>2339.6</v>
      </c>
      <c r="K138" s="214">
        <v>3475.2</v>
      </c>
      <c r="L138" s="215">
        <v>2989.5</v>
      </c>
      <c r="M138" s="215">
        <v>5932.5</v>
      </c>
      <c r="N138" s="215">
        <v>8061</v>
      </c>
      <c r="O138" s="215">
        <v>4852.5</v>
      </c>
      <c r="P138" s="215">
        <v>9811.5</v>
      </c>
      <c r="Q138" s="217">
        <v>14811</v>
      </c>
      <c r="R138" s="215">
        <v>1645</v>
      </c>
      <c r="S138" s="215">
        <v>3373</v>
      </c>
      <c r="T138" s="215">
        <v>5861</v>
      </c>
      <c r="V138" s="63">
        <v>110</v>
      </c>
      <c r="W138" s="10">
        <v>928</v>
      </c>
      <c r="X138" s="10">
        <v>607</v>
      </c>
      <c r="Y138" s="10">
        <v>555</v>
      </c>
      <c r="Z138" s="10">
        <v>834</v>
      </c>
      <c r="AA138" s="10">
        <v>339</v>
      </c>
      <c r="AB138" s="10">
        <v>16</v>
      </c>
      <c r="AC138" s="10">
        <v>2443</v>
      </c>
      <c r="AD138" s="10">
        <v>29</v>
      </c>
      <c r="AH138" s="67"/>
      <c r="AI138" s="68"/>
      <c r="AM138" s="68"/>
      <c r="AN138" s="68"/>
    </row>
    <row r="139" s="38" customFormat="1" ht="15" customHeight="1" spans="1:40">
      <c r="A139" s="211">
        <v>136</v>
      </c>
      <c r="B139" s="211" t="s">
        <v>61</v>
      </c>
      <c r="C139" s="211">
        <v>14</v>
      </c>
      <c r="D139" s="211">
        <v>15</v>
      </c>
      <c r="E139" s="211">
        <v>3.96</v>
      </c>
      <c r="F139" s="211">
        <v>5.6</v>
      </c>
      <c r="G139" s="211">
        <v>5.7</v>
      </c>
      <c r="H139" s="211">
        <v>6.77</v>
      </c>
      <c r="I139" s="219">
        <v>1358.6</v>
      </c>
      <c r="J139" s="214">
        <v>2339.6</v>
      </c>
      <c r="K139" s="214">
        <v>3475.2</v>
      </c>
      <c r="L139" s="215">
        <v>2989.5</v>
      </c>
      <c r="M139" s="215">
        <v>5932.5</v>
      </c>
      <c r="N139" s="215">
        <v>8061</v>
      </c>
      <c r="O139" s="215">
        <v>4852.5</v>
      </c>
      <c r="P139" s="215">
        <v>9811.5</v>
      </c>
      <c r="Q139" s="217">
        <v>14811</v>
      </c>
      <c r="R139" s="215">
        <v>1645</v>
      </c>
      <c r="S139" s="215">
        <v>3373</v>
      </c>
      <c r="T139" s="215">
        <v>5861</v>
      </c>
      <c r="V139" s="63">
        <v>110</v>
      </c>
      <c r="W139" s="10">
        <v>928</v>
      </c>
      <c r="X139" s="10">
        <v>607</v>
      </c>
      <c r="Y139" s="10">
        <v>555</v>
      </c>
      <c r="Z139" s="10">
        <v>834</v>
      </c>
      <c r="AA139" s="10">
        <v>339</v>
      </c>
      <c r="AB139" s="10">
        <v>16</v>
      </c>
      <c r="AC139" s="10">
        <v>2443</v>
      </c>
      <c r="AD139" s="10">
        <v>29</v>
      </c>
      <c r="AH139" s="67"/>
      <c r="AI139" s="68"/>
      <c r="AM139" s="68"/>
      <c r="AN139" s="68"/>
    </row>
    <row r="140" s="38" customFormat="1" ht="15" customHeight="1" spans="1:40">
      <c r="A140" s="211">
        <v>137</v>
      </c>
      <c r="B140" s="211" t="s">
        <v>61</v>
      </c>
      <c r="C140" s="211">
        <v>15</v>
      </c>
      <c r="D140" s="211">
        <v>16</v>
      </c>
      <c r="E140" s="211">
        <v>4.36</v>
      </c>
      <c r="F140" s="211">
        <v>4.5</v>
      </c>
      <c r="G140" s="211">
        <v>5.3</v>
      </c>
      <c r="H140" s="211">
        <v>6.17</v>
      </c>
      <c r="I140" s="219">
        <v>1358.6</v>
      </c>
      <c r="J140" s="214">
        <v>2339.6</v>
      </c>
      <c r="K140" s="214">
        <v>3475.2</v>
      </c>
      <c r="L140" s="215">
        <v>2989.5</v>
      </c>
      <c r="M140" s="215">
        <v>5932.5</v>
      </c>
      <c r="N140" s="215">
        <v>8061</v>
      </c>
      <c r="O140" s="215">
        <v>4852.5</v>
      </c>
      <c r="P140" s="215">
        <v>9811.5</v>
      </c>
      <c r="Q140" s="217">
        <v>14811</v>
      </c>
      <c r="R140" s="215">
        <v>1645</v>
      </c>
      <c r="S140" s="215">
        <v>3373</v>
      </c>
      <c r="T140" s="215">
        <v>5861</v>
      </c>
      <c r="V140" s="63">
        <v>110</v>
      </c>
      <c r="W140" s="10">
        <v>928</v>
      </c>
      <c r="X140" s="10">
        <v>607</v>
      </c>
      <c r="Y140" s="10">
        <v>555</v>
      </c>
      <c r="Z140" s="10">
        <v>834</v>
      </c>
      <c r="AA140" s="10">
        <v>339</v>
      </c>
      <c r="AB140" s="10">
        <v>16</v>
      </c>
      <c r="AC140" s="10">
        <v>2443</v>
      </c>
      <c r="AD140" s="10">
        <v>29</v>
      </c>
      <c r="AH140" s="67"/>
      <c r="AI140" s="68"/>
      <c r="AM140" s="68"/>
      <c r="AN140" s="68"/>
    </row>
    <row r="141" s="38" customFormat="1" ht="15" customHeight="1" spans="1:40">
      <c r="A141" s="211">
        <v>138</v>
      </c>
      <c r="B141" s="211" t="s">
        <v>61</v>
      </c>
      <c r="C141" s="211">
        <v>16</v>
      </c>
      <c r="D141" s="211">
        <v>17</v>
      </c>
      <c r="E141" s="211">
        <v>3.96</v>
      </c>
      <c r="F141" s="211">
        <v>4.7</v>
      </c>
      <c r="G141" s="211">
        <v>5.8</v>
      </c>
      <c r="H141" s="211">
        <v>8.48</v>
      </c>
      <c r="I141" s="219">
        <v>1358.6</v>
      </c>
      <c r="J141" s="214">
        <v>2339.6</v>
      </c>
      <c r="K141" s="214">
        <v>3475.2</v>
      </c>
      <c r="L141" s="215">
        <v>2989.5</v>
      </c>
      <c r="M141" s="215">
        <v>5932.5</v>
      </c>
      <c r="N141" s="215">
        <v>8061</v>
      </c>
      <c r="O141" s="215">
        <v>4852.5</v>
      </c>
      <c r="P141" s="215">
        <v>9811.5</v>
      </c>
      <c r="Q141" s="217">
        <v>14811</v>
      </c>
      <c r="R141" s="215">
        <v>1645</v>
      </c>
      <c r="S141" s="215">
        <v>3373</v>
      </c>
      <c r="T141" s="215">
        <v>5861</v>
      </c>
      <c r="V141" s="63">
        <v>110</v>
      </c>
      <c r="W141" s="10">
        <v>928</v>
      </c>
      <c r="X141" s="10">
        <v>607</v>
      </c>
      <c r="Y141" s="10">
        <v>555</v>
      </c>
      <c r="Z141" s="10">
        <v>834</v>
      </c>
      <c r="AA141" s="10">
        <v>339</v>
      </c>
      <c r="AB141" s="10">
        <v>16</v>
      </c>
      <c r="AC141" s="10">
        <v>2443</v>
      </c>
      <c r="AD141" s="10">
        <v>29</v>
      </c>
      <c r="AH141" s="67"/>
      <c r="AI141" s="68"/>
      <c r="AM141" s="68"/>
      <c r="AN141" s="68"/>
    </row>
    <row r="142" s="38" customFormat="1" ht="15" customHeight="1" spans="1:40">
      <c r="A142" s="211">
        <v>139</v>
      </c>
      <c r="B142" s="211" t="s">
        <v>61</v>
      </c>
      <c r="C142" s="211">
        <v>17</v>
      </c>
      <c r="D142" s="211">
        <v>18</v>
      </c>
      <c r="E142" s="211">
        <v>4.5</v>
      </c>
      <c r="F142" s="211">
        <v>5.4</v>
      </c>
      <c r="G142" s="211">
        <v>6</v>
      </c>
      <c r="H142" s="211">
        <v>7.37</v>
      </c>
      <c r="I142" s="219">
        <v>1358.6</v>
      </c>
      <c r="J142" s="214">
        <v>2339.6</v>
      </c>
      <c r="K142" s="214">
        <v>3475.2</v>
      </c>
      <c r="L142" s="215">
        <v>2989.5</v>
      </c>
      <c r="M142" s="215">
        <v>5932.5</v>
      </c>
      <c r="N142" s="215">
        <v>8061</v>
      </c>
      <c r="O142" s="215">
        <v>4852.5</v>
      </c>
      <c r="P142" s="215">
        <v>9811.5</v>
      </c>
      <c r="Q142" s="217">
        <v>14811</v>
      </c>
      <c r="R142" s="215">
        <v>1645</v>
      </c>
      <c r="S142" s="215">
        <v>3373</v>
      </c>
      <c r="T142" s="215">
        <v>5861</v>
      </c>
      <c r="V142" s="63">
        <v>110</v>
      </c>
      <c r="W142" s="10">
        <v>928</v>
      </c>
      <c r="X142" s="10">
        <v>607</v>
      </c>
      <c r="Y142" s="10">
        <v>555</v>
      </c>
      <c r="Z142" s="10">
        <v>834</v>
      </c>
      <c r="AA142" s="10">
        <v>339</v>
      </c>
      <c r="AB142" s="10">
        <v>16</v>
      </c>
      <c r="AC142" s="10">
        <v>2443</v>
      </c>
      <c r="AD142" s="10">
        <v>29</v>
      </c>
      <c r="AH142" s="67"/>
      <c r="AI142" s="68"/>
      <c r="AM142" s="68"/>
      <c r="AN142" s="68"/>
    </row>
    <row r="143" s="38" customFormat="1" ht="15" customHeight="1" spans="1:40">
      <c r="A143" s="211">
        <v>140</v>
      </c>
      <c r="B143" s="211" t="s">
        <v>61</v>
      </c>
      <c r="C143" s="211">
        <v>19</v>
      </c>
      <c r="D143" s="211">
        <v>20</v>
      </c>
      <c r="E143" s="211">
        <v>4.25</v>
      </c>
      <c r="F143" s="211">
        <v>7.2</v>
      </c>
      <c r="G143" s="211">
        <v>10.1</v>
      </c>
      <c r="H143" s="211">
        <v>11.59</v>
      </c>
      <c r="I143" s="219">
        <v>1358.6</v>
      </c>
      <c r="J143" s="214">
        <v>2339.6</v>
      </c>
      <c r="K143" s="214">
        <v>3475.2</v>
      </c>
      <c r="L143" s="215">
        <v>2989.5</v>
      </c>
      <c r="M143" s="215">
        <v>5932.5</v>
      </c>
      <c r="N143" s="215">
        <v>8061</v>
      </c>
      <c r="O143" s="215">
        <v>4852.5</v>
      </c>
      <c r="P143" s="215">
        <v>9811.5</v>
      </c>
      <c r="Q143" s="217">
        <v>14811</v>
      </c>
      <c r="R143" s="215">
        <v>1645</v>
      </c>
      <c r="S143" s="215">
        <v>3373</v>
      </c>
      <c r="T143" s="215">
        <v>5861</v>
      </c>
      <c r="V143" s="63">
        <v>110</v>
      </c>
      <c r="W143" s="10">
        <v>928</v>
      </c>
      <c r="X143" s="10">
        <v>607</v>
      </c>
      <c r="Y143" s="10">
        <v>555</v>
      </c>
      <c r="Z143" s="10">
        <v>834</v>
      </c>
      <c r="AA143" s="10">
        <v>339</v>
      </c>
      <c r="AB143" s="10">
        <v>16</v>
      </c>
      <c r="AC143" s="10">
        <v>2443</v>
      </c>
      <c r="AD143" s="10">
        <v>29</v>
      </c>
      <c r="AH143" s="67"/>
      <c r="AI143" s="68"/>
      <c r="AM143" s="68"/>
      <c r="AN143" s="68"/>
    </row>
    <row r="144" s="38" customFormat="1" ht="15" customHeight="1" spans="1:40">
      <c r="A144" s="211">
        <v>141</v>
      </c>
      <c r="B144" s="218" t="s">
        <v>62</v>
      </c>
      <c r="C144" s="211">
        <v>22.06</v>
      </c>
      <c r="D144" s="211">
        <v>23</v>
      </c>
      <c r="E144" s="211">
        <v>5.72</v>
      </c>
      <c r="F144" s="211">
        <v>9</v>
      </c>
      <c r="G144" s="211">
        <v>10.2</v>
      </c>
      <c r="H144" s="211">
        <v>12.59</v>
      </c>
      <c r="I144" s="219">
        <v>1358.6</v>
      </c>
      <c r="J144" s="214">
        <v>2339.6</v>
      </c>
      <c r="K144" s="214">
        <v>3475.2</v>
      </c>
      <c r="L144" s="215">
        <v>2989.5</v>
      </c>
      <c r="M144" s="215">
        <v>5932.5</v>
      </c>
      <c r="N144" s="215">
        <v>8061</v>
      </c>
      <c r="O144" s="215">
        <v>4852.5</v>
      </c>
      <c r="P144" s="215">
        <v>9811.5</v>
      </c>
      <c r="Q144" s="217">
        <v>14811</v>
      </c>
      <c r="R144" s="215">
        <v>1645</v>
      </c>
      <c r="S144" s="215">
        <v>3373</v>
      </c>
      <c r="T144" s="215">
        <v>5861</v>
      </c>
      <c r="V144" s="63">
        <v>110</v>
      </c>
      <c r="W144" s="10">
        <v>928</v>
      </c>
      <c r="X144" s="10">
        <v>607</v>
      </c>
      <c r="Y144" s="10">
        <v>555</v>
      </c>
      <c r="Z144" s="10">
        <v>834</v>
      </c>
      <c r="AA144" s="10">
        <v>339</v>
      </c>
      <c r="AB144" s="10">
        <v>16</v>
      </c>
      <c r="AC144" s="10">
        <v>2443</v>
      </c>
      <c r="AD144" s="10">
        <v>29</v>
      </c>
      <c r="AH144" s="67"/>
      <c r="AI144" s="68"/>
      <c r="AM144" s="68"/>
      <c r="AN144" s="68"/>
    </row>
    <row r="145" s="38" customFormat="1" ht="15" customHeight="1" spans="1:40">
      <c r="A145" s="211">
        <v>142</v>
      </c>
      <c r="B145" s="218" t="s">
        <v>62</v>
      </c>
      <c r="C145" s="211">
        <v>23</v>
      </c>
      <c r="D145" s="211">
        <v>24</v>
      </c>
      <c r="E145" s="211">
        <v>6.09</v>
      </c>
      <c r="F145" s="211">
        <v>9.5</v>
      </c>
      <c r="G145" s="211">
        <v>10.2</v>
      </c>
      <c r="H145" s="211">
        <v>12.79</v>
      </c>
      <c r="I145" s="219">
        <v>1358.6</v>
      </c>
      <c r="J145" s="214">
        <v>2339.6</v>
      </c>
      <c r="K145" s="214">
        <v>3475.2</v>
      </c>
      <c r="L145" s="215">
        <v>2989.5</v>
      </c>
      <c r="M145" s="215">
        <v>5932.5</v>
      </c>
      <c r="N145" s="215">
        <v>8061</v>
      </c>
      <c r="O145" s="215">
        <v>4852.5</v>
      </c>
      <c r="P145" s="215">
        <v>9811.5</v>
      </c>
      <c r="Q145" s="217">
        <v>14811</v>
      </c>
      <c r="R145" s="215">
        <v>1645</v>
      </c>
      <c r="S145" s="215">
        <v>3373</v>
      </c>
      <c r="T145" s="215">
        <v>5861</v>
      </c>
      <c r="V145" s="63">
        <v>110</v>
      </c>
      <c r="W145" s="10">
        <v>928</v>
      </c>
      <c r="X145" s="10">
        <v>607</v>
      </c>
      <c r="Y145" s="10">
        <v>555</v>
      </c>
      <c r="Z145" s="10">
        <v>834</v>
      </c>
      <c r="AA145" s="10">
        <v>339</v>
      </c>
      <c r="AB145" s="10">
        <v>16</v>
      </c>
      <c r="AC145" s="10">
        <v>2443</v>
      </c>
      <c r="AD145" s="10">
        <v>29</v>
      </c>
      <c r="AH145" s="67"/>
      <c r="AI145" s="68"/>
      <c r="AM145" s="68"/>
      <c r="AN145" s="68"/>
    </row>
    <row r="146" s="38" customFormat="1" ht="15" customHeight="1" spans="1:40">
      <c r="A146" s="211">
        <v>143</v>
      </c>
      <c r="B146" s="218" t="s">
        <v>62</v>
      </c>
      <c r="C146" s="211">
        <v>24</v>
      </c>
      <c r="D146" s="211">
        <v>25</v>
      </c>
      <c r="E146" s="211">
        <v>4.65</v>
      </c>
      <c r="F146" s="211">
        <v>8.2</v>
      </c>
      <c r="G146" s="211">
        <v>9.7</v>
      </c>
      <c r="H146" s="211">
        <v>13.21</v>
      </c>
      <c r="I146" s="219">
        <v>1158.5</v>
      </c>
      <c r="J146" s="214">
        <v>2299.6</v>
      </c>
      <c r="K146" s="214">
        <v>3992.9</v>
      </c>
      <c r="L146" s="215">
        <v>2989.5</v>
      </c>
      <c r="M146" s="215">
        <v>5932.5</v>
      </c>
      <c r="N146" s="215">
        <v>8061</v>
      </c>
      <c r="O146" s="215">
        <v>4852.5</v>
      </c>
      <c r="P146" s="215">
        <v>9811.5</v>
      </c>
      <c r="Q146" s="217">
        <v>14811</v>
      </c>
      <c r="R146" s="215">
        <v>1645</v>
      </c>
      <c r="S146" s="215">
        <v>3373</v>
      </c>
      <c r="T146" s="215">
        <v>5861</v>
      </c>
      <c r="V146" s="63">
        <v>110</v>
      </c>
      <c r="W146" s="10">
        <v>928</v>
      </c>
      <c r="X146" s="10">
        <v>607</v>
      </c>
      <c r="Y146" s="10">
        <v>555</v>
      </c>
      <c r="Z146" s="10">
        <v>834</v>
      </c>
      <c r="AA146" s="10">
        <v>339</v>
      </c>
      <c r="AB146" s="10">
        <v>16</v>
      </c>
      <c r="AC146" s="10">
        <v>2443</v>
      </c>
      <c r="AD146" s="10">
        <v>29</v>
      </c>
      <c r="AH146" s="67"/>
      <c r="AI146" s="68"/>
      <c r="AM146" s="68"/>
      <c r="AN146" s="68"/>
    </row>
    <row r="147" s="38" customFormat="1" ht="15" customHeight="1" spans="1:40">
      <c r="A147" s="211">
        <v>144</v>
      </c>
      <c r="B147" s="218" t="s">
        <v>62</v>
      </c>
      <c r="C147" s="211">
        <v>25</v>
      </c>
      <c r="D147" s="211">
        <v>26</v>
      </c>
      <c r="E147" s="211">
        <v>5</v>
      </c>
      <c r="F147" s="211">
        <v>5.6</v>
      </c>
      <c r="G147" s="211">
        <v>6.9</v>
      </c>
      <c r="H147" s="211">
        <v>8.07</v>
      </c>
      <c r="I147" s="219">
        <v>1158.5</v>
      </c>
      <c r="J147" s="214">
        <v>2299.6</v>
      </c>
      <c r="K147" s="214">
        <v>3992.9</v>
      </c>
      <c r="L147" s="215">
        <v>2989.5</v>
      </c>
      <c r="M147" s="215">
        <v>5932.5</v>
      </c>
      <c r="N147" s="215">
        <v>8061</v>
      </c>
      <c r="O147" s="215">
        <v>4852.5</v>
      </c>
      <c r="P147" s="215">
        <v>9811.5</v>
      </c>
      <c r="Q147" s="217">
        <v>14811</v>
      </c>
      <c r="R147" s="215">
        <v>1645</v>
      </c>
      <c r="S147" s="215">
        <v>3373</v>
      </c>
      <c r="T147" s="215">
        <v>5861</v>
      </c>
      <c r="V147" s="63">
        <v>110</v>
      </c>
      <c r="W147" s="10">
        <v>928</v>
      </c>
      <c r="X147" s="10">
        <v>607</v>
      </c>
      <c r="Y147" s="10">
        <v>555</v>
      </c>
      <c r="Z147" s="10">
        <v>834</v>
      </c>
      <c r="AA147" s="10">
        <v>339</v>
      </c>
      <c r="AB147" s="10">
        <v>16</v>
      </c>
      <c r="AC147" s="10">
        <v>2443</v>
      </c>
      <c r="AD147" s="10">
        <v>29</v>
      </c>
      <c r="AH147" s="67"/>
      <c r="AI147" s="68"/>
      <c r="AM147" s="68"/>
      <c r="AN147" s="68"/>
    </row>
    <row r="148" s="38" customFormat="1" ht="15" customHeight="1" spans="1:40">
      <c r="A148" s="211">
        <v>145</v>
      </c>
      <c r="B148" s="218" t="s">
        <v>62</v>
      </c>
      <c r="C148" s="211">
        <v>29</v>
      </c>
      <c r="D148" s="211">
        <v>30</v>
      </c>
      <c r="E148" s="211">
        <v>3.93</v>
      </c>
      <c r="F148" s="211">
        <v>4.8</v>
      </c>
      <c r="G148" s="211">
        <v>5.3</v>
      </c>
      <c r="H148" s="211">
        <v>9.07</v>
      </c>
      <c r="I148" s="219">
        <v>1158.5</v>
      </c>
      <c r="J148" s="214">
        <v>2299.6</v>
      </c>
      <c r="K148" s="214">
        <v>3992.9</v>
      </c>
      <c r="L148" s="215">
        <v>2989.5</v>
      </c>
      <c r="M148" s="215">
        <v>5932.5</v>
      </c>
      <c r="N148" s="215">
        <v>8061</v>
      </c>
      <c r="O148" s="215">
        <v>4852.5</v>
      </c>
      <c r="P148" s="215">
        <v>9811.5</v>
      </c>
      <c r="Q148" s="217">
        <v>14811</v>
      </c>
      <c r="R148" s="215">
        <v>1645</v>
      </c>
      <c r="S148" s="215">
        <v>3373</v>
      </c>
      <c r="T148" s="215">
        <v>5861</v>
      </c>
      <c r="V148" s="63">
        <v>110</v>
      </c>
      <c r="W148" s="10">
        <v>928</v>
      </c>
      <c r="X148" s="10">
        <v>607</v>
      </c>
      <c r="Y148" s="10">
        <v>555</v>
      </c>
      <c r="Z148" s="10">
        <v>834</v>
      </c>
      <c r="AA148" s="10">
        <v>339</v>
      </c>
      <c r="AB148" s="10">
        <v>16</v>
      </c>
      <c r="AC148" s="10">
        <v>2443</v>
      </c>
      <c r="AD148" s="10">
        <v>29</v>
      </c>
      <c r="AH148" s="67"/>
      <c r="AI148" s="68"/>
      <c r="AM148" s="68"/>
      <c r="AN148" s="68"/>
    </row>
    <row r="149" s="38" customFormat="1" ht="15" customHeight="1" spans="1:40">
      <c r="A149" s="211">
        <v>146</v>
      </c>
      <c r="B149" s="218" t="s">
        <v>62</v>
      </c>
      <c r="C149" s="211">
        <v>33</v>
      </c>
      <c r="D149" s="211">
        <v>34</v>
      </c>
      <c r="E149" s="211">
        <v>3.66</v>
      </c>
      <c r="F149" s="211">
        <v>6</v>
      </c>
      <c r="G149" s="211">
        <v>6.5</v>
      </c>
      <c r="H149" s="211">
        <v>8.42</v>
      </c>
      <c r="I149" s="219">
        <v>1158.5</v>
      </c>
      <c r="J149" s="214">
        <v>2299.6</v>
      </c>
      <c r="K149" s="214">
        <v>3992.9</v>
      </c>
      <c r="L149" s="215">
        <v>2989.5</v>
      </c>
      <c r="M149" s="215">
        <v>5932.5</v>
      </c>
      <c r="N149" s="215">
        <v>8061</v>
      </c>
      <c r="O149" s="215">
        <v>4852.5</v>
      </c>
      <c r="P149" s="215">
        <v>9811.5</v>
      </c>
      <c r="Q149" s="217">
        <v>14811</v>
      </c>
      <c r="R149" s="215">
        <v>1645</v>
      </c>
      <c r="S149" s="215">
        <v>3373</v>
      </c>
      <c r="T149" s="215">
        <v>5861</v>
      </c>
      <c r="V149" s="63">
        <v>110</v>
      </c>
      <c r="W149" s="10">
        <v>928</v>
      </c>
      <c r="X149" s="10">
        <v>607</v>
      </c>
      <c r="Y149" s="10">
        <v>555</v>
      </c>
      <c r="Z149" s="10">
        <v>834</v>
      </c>
      <c r="AA149" s="10">
        <v>339</v>
      </c>
      <c r="AB149" s="10">
        <v>16</v>
      </c>
      <c r="AC149" s="10">
        <v>2443</v>
      </c>
      <c r="AD149" s="10">
        <v>29</v>
      </c>
      <c r="AH149" s="67"/>
      <c r="AI149" s="68"/>
      <c r="AM149" s="68"/>
      <c r="AN149" s="68"/>
    </row>
    <row r="150" s="38" customFormat="1" ht="15" customHeight="1" spans="1:40">
      <c r="A150" s="211">
        <v>147</v>
      </c>
      <c r="B150" s="218" t="s">
        <v>62</v>
      </c>
      <c r="C150" s="211">
        <v>34</v>
      </c>
      <c r="D150" s="211">
        <v>35</v>
      </c>
      <c r="E150" s="211">
        <v>4.2</v>
      </c>
      <c r="F150" s="211">
        <v>5.4</v>
      </c>
      <c r="G150" s="211">
        <v>6.1</v>
      </c>
      <c r="H150" s="211">
        <v>8.17</v>
      </c>
      <c r="I150" s="219">
        <v>1158.5</v>
      </c>
      <c r="J150" s="214">
        <v>2299.6</v>
      </c>
      <c r="K150" s="214">
        <v>3992.9</v>
      </c>
      <c r="L150" s="215">
        <v>2989.5</v>
      </c>
      <c r="M150" s="215">
        <v>5932.5</v>
      </c>
      <c r="N150" s="215">
        <v>8061</v>
      </c>
      <c r="O150" s="215">
        <v>4852.5</v>
      </c>
      <c r="P150" s="215">
        <v>9811.5</v>
      </c>
      <c r="Q150" s="217">
        <v>14811</v>
      </c>
      <c r="R150" s="215">
        <v>1645</v>
      </c>
      <c r="S150" s="215">
        <v>3373</v>
      </c>
      <c r="T150" s="215">
        <v>5861</v>
      </c>
      <c r="V150" s="63">
        <v>110</v>
      </c>
      <c r="W150" s="10">
        <v>928</v>
      </c>
      <c r="X150" s="10">
        <v>607</v>
      </c>
      <c r="Y150" s="10">
        <v>555</v>
      </c>
      <c r="Z150" s="10">
        <v>834</v>
      </c>
      <c r="AA150" s="10">
        <v>339</v>
      </c>
      <c r="AB150" s="10">
        <v>16</v>
      </c>
      <c r="AC150" s="10">
        <v>2443</v>
      </c>
      <c r="AD150" s="10">
        <v>29</v>
      </c>
      <c r="AH150" s="67"/>
      <c r="AI150" s="68"/>
      <c r="AM150" s="68"/>
      <c r="AN150" s="68"/>
    </row>
    <row r="151" s="38" customFormat="1" ht="15" customHeight="1" spans="1:40">
      <c r="A151" s="211">
        <v>148</v>
      </c>
      <c r="B151" s="218" t="s">
        <v>62</v>
      </c>
      <c r="C151" s="211">
        <v>38</v>
      </c>
      <c r="D151" s="211">
        <v>39</v>
      </c>
      <c r="E151" s="211">
        <v>4.04</v>
      </c>
      <c r="F151" s="211">
        <v>4.5</v>
      </c>
      <c r="G151" s="211">
        <v>5.2</v>
      </c>
      <c r="H151" s="211">
        <v>7.21</v>
      </c>
      <c r="I151" s="219">
        <v>1158.5</v>
      </c>
      <c r="J151" s="214">
        <v>2299.6</v>
      </c>
      <c r="K151" s="214">
        <v>3992.9</v>
      </c>
      <c r="L151" s="215">
        <v>2989.5</v>
      </c>
      <c r="M151" s="215">
        <v>5932.5</v>
      </c>
      <c r="N151" s="215">
        <v>8061</v>
      </c>
      <c r="O151" s="215">
        <v>4852.5</v>
      </c>
      <c r="P151" s="215">
        <v>9811.5</v>
      </c>
      <c r="Q151" s="217">
        <v>14811</v>
      </c>
      <c r="R151" s="215">
        <v>1645</v>
      </c>
      <c r="S151" s="215">
        <v>3373</v>
      </c>
      <c r="T151" s="215">
        <v>5861</v>
      </c>
      <c r="V151" s="63">
        <v>110</v>
      </c>
      <c r="W151" s="10">
        <v>928</v>
      </c>
      <c r="X151" s="10">
        <v>607</v>
      </c>
      <c r="Y151" s="10">
        <v>555</v>
      </c>
      <c r="Z151" s="10">
        <v>834</v>
      </c>
      <c r="AA151" s="10">
        <v>339</v>
      </c>
      <c r="AB151" s="10">
        <v>16</v>
      </c>
      <c r="AC151" s="10">
        <v>2443</v>
      </c>
      <c r="AD151" s="10">
        <v>29</v>
      </c>
      <c r="AH151" s="67"/>
      <c r="AI151" s="68"/>
      <c r="AM151" s="68"/>
      <c r="AN151" s="68"/>
    </row>
    <row r="152" s="38" customFormat="1" ht="15" customHeight="1" spans="1:40">
      <c r="A152" s="211">
        <v>149</v>
      </c>
      <c r="B152" s="211" t="s">
        <v>63</v>
      </c>
      <c r="C152" s="211">
        <v>46</v>
      </c>
      <c r="D152" s="211">
        <v>47</v>
      </c>
      <c r="E152" s="211">
        <v>4.25</v>
      </c>
      <c r="F152" s="211">
        <v>6</v>
      </c>
      <c r="G152" s="211">
        <v>6.2</v>
      </c>
      <c r="H152" s="211">
        <v>8.12</v>
      </c>
      <c r="I152" s="219">
        <v>1158.5</v>
      </c>
      <c r="J152" s="214">
        <v>2299.6</v>
      </c>
      <c r="K152" s="214">
        <v>3992.9</v>
      </c>
      <c r="L152" s="215">
        <v>2989.5</v>
      </c>
      <c r="M152" s="215">
        <v>5932.5</v>
      </c>
      <c r="N152" s="215">
        <v>8061</v>
      </c>
      <c r="O152" s="215">
        <v>4852.5</v>
      </c>
      <c r="P152" s="215">
        <v>9811.5</v>
      </c>
      <c r="Q152" s="217">
        <v>14811</v>
      </c>
      <c r="R152" s="215">
        <v>1645</v>
      </c>
      <c r="S152" s="215">
        <v>3373</v>
      </c>
      <c r="T152" s="215">
        <v>5861</v>
      </c>
      <c r="V152" s="63">
        <v>110</v>
      </c>
      <c r="W152" s="10">
        <v>928</v>
      </c>
      <c r="X152" s="10">
        <v>607</v>
      </c>
      <c r="Y152" s="10">
        <v>555</v>
      </c>
      <c r="Z152" s="10">
        <v>834</v>
      </c>
      <c r="AA152" s="10">
        <v>339</v>
      </c>
      <c r="AB152" s="10">
        <v>16</v>
      </c>
      <c r="AC152" s="10">
        <v>2443</v>
      </c>
      <c r="AD152" s="10">
        <v>29</v>
      </c>
      <c r="AH152" s="67"/>
      <c r="AI152" s="68"/>
      <c r="AM152" s="68"/>
      <c r="AN152" s="68"/>
    </row>
    <row r="153" s="38" customFormat="1" ht="15" customHeight="1" spans="1:40">
      <c r="A153" s="211">
        <v>150</v>
      </c>
      <c r="B153" s="211" t="s">
        <v>63</v>
      </c>
      <c r="C153" s="211">
        <v>47</v>
      </c>
      <c r="D153" s="211">
        <v>48</v>
      </c>
      <c r="E153" s="211">
        <v>4.23</v>
      </c>
      <c r="F153" s="211">
        <v>4.5</v>
      </c>
      <c r="G153" s="211">
        <v>5.2</v>
      </c>
      <c r="H153" s="211">
        <v>5.71</v>
      </c>
      <c r="I153" s="219">
        <v>1158.5</v>
      </c>
      <c r="J153" s="214">
        <v>2299.6</v>
      </c>
      <c r="K153" s="214">
        <v>3992.9</v>
      </c>
      <c r="L153" s="215">
        <v>2989.5</v>
      </c>
      <c r="M153" s="215">
        <v>5932.5</v>
      </c>
      <c r="N153" s="215">
        <v>8061</v>
      </c>
      <c r="O153" s="215">
        <v>4852.5</v>
      </c>
      <c r="P153" s="215">
        <v>9811.5</v>
      </c>
      <c r="Q153" s="217">
        <v>14811</v>
      </c>
      <c r="R153" s="215">
        <v>1645</v>
      </c>
      <c r="S153" s="215">
        <v>3373</v>
      </c>
      <c r="T153" s="215">
        <v>5861</v>
      </c>
      <c r="V153" s="63">
        <v>110</v>
      </c>
      <c r="W153" s="10">
        <v>928</v>
      </c>
      <c r="X153" s="10">
        <v>607</v>
      </c>
      <c r="Y153" s="10">
        <v>555</v>
      </c>
      <c r="Z153" s="10">
        <v>834</v>
      </c>
      <c r="AA153" s="10">
        <v>339</v>
      </c>
      <c r="AB153" s="10">
        <v>16</v>
      </c>
      <c r="AC153" s="10">
        <v>2443</v>
      </c>
      <c r="AD153" s="10">
        <v>29</v>
      </c>
      <c r="AH153" s="67"/>
      <c r="AI153" s="68"/>
      <c r="AM153" s="68"/>
      <c r="AN153" s="68"/>
    </row>
    <row r="154" s="38" customFormat="1" ht="15" customHeight="1" spans="1:40">
      <c r="A154" s="211">
        <v>151</v>
      </c>
      <c r="B154" s="211" t="s">
        <v>63</v>
      </c>
      <c r="C154" s="211">
        <v>49</v>
      </c>
      <c r="D154" s="211">
        <v>50</v>
      </c>
      <c r="E154" s="211">
        <v>5.03</v>
      </c>
      <c r="F154" s="211">
        <v>5.3</v>
      </c>
      <c r="G154" s="211">
        <v>6.8</v>
      </c>
      <c r="H154" s="211">
        <v>7.07</v>
      </c>
      <c r="I154" s="219">
        <v>1158.5</v>
      </c>
      <c r="J154" s="214">
        <v>2299.6</v>
      </c>
      <c r="K154" s="214">
        <v>3992.9</v>
      </c>
      <c r="L154" s="215">
        <v>2989.5</v>
      </c>
      <c r="M154" s="215">
        <v>5932.5</v>
      </c>
      <c r="N154" s="215">
        <v>8061</v>
      </c>
      <c r="O154" s="215">
        <v>4852.5</v>
      </c>
      <c r="P154" s="215">
        <v>9811.5</v>
      </c>
      <c r="Q154" s="217">
        <v>14811</v>
      </c>
      <c r="R154" s="215">
        <v>1645</v>
      </c>
      <c r="S154" s="215">
        <v>3373</v>
      </c>
      <c r="T154" s="215">
        <v>5861</v>
      </c>
      <c r="V154" s="63">
        <v>110</v>
      </c>
      <c r="W154" s="10">
        <v>928</v>
      </c>
      <c r="X154" s="10">
        <v>607</v>
      </c>
      <c r="Y154" s="10">
        <v>555</v>
      </c>
      <c r="Z154" s="10">
        <v>834</v>
      </c>
      <c r="AA154" s="10">
        <v>339</v>
      </c>
      <c r="AB154" s="10">
        <v>16</v>
      </c>
      <c r="AC154" s="10">
        <v>2443</v>
      </c>
      <c r="AD154" s="10">
        <v>29</v>
      </c>
      <c r="AH154" s="67"/>
      <c r="AI154" s="68"/>
      <c r="AM154" s="68"/>
      <c r="AN154" s="68"/>
    </row>
    <row r="155" s="38" customFormat="1" ht="15" customHeight="1" spans="1:40">
      <c r="A155" s="211">
        <v>152</v>
      </c>
      <c r="B155" s="211" t="s">
        <v>63</v>
      </c>
      <c r="C155" s="211">
        <v>50</v>
      </c>
      <c r="D155" s="211">
        <v>51</v>
      </c>
      <c r="E155" s="211">
        <v>3.99</v>
      </c>
      <c r="F155" s="211">
        <v>5.3</v>
      </c>
      <c r="G155" s="211">
        <v>5.7</v>
      </c>
      <c r="H155" s="211">
        <v>7.29</v>
      </c>
      <c r="I155" s="219">
        <v>1158.5</v>
      </c>
      <c r="J155" s="214">
        <v>2299.6</v>
      </c>
      <c r="K155" s="214">
        <v>3992.9</v>
      </c>
      <c r="L155" s="215">
        <v>2989.5</v>
      </c>
      <c r="M155" s="215">
        <v>5932.5</v>
      </c>
      <c r="N155" s="215">
        <v>8061</v>
      </c>
      <c r="O155" s="215">
        <v>4852.5</v>
      </c>
      <c r="P155" s="215">
        <v>9811.5</v>
      </c>
      <c r="Q155" s="217">
        <v>14811</v>
      </c>
      <c r="R155" s="215">
        <v>1645</v>
      </c>
      <c r="S155" s="215">
        <v>3373</v>
      </c>
      <c r="T155" s="215">
        <v>5861</v>
      </c>
      <c r="V155" s="63">
        <v>110</v>
      </c>
      <c r="W155" s="10">
        <v>928</v>
      </c>
      <c r="X155" s="10">
        <v>607</v>
      </c>
      <c r="Y155" s="10">
        <v>555</v>
      </c>
      <c r="Z155" s="10">
        <v>834</v>
      </c>
      <c r="AA155" s="10">
        <v>339</v>
      </c>
      <c r="AB155" s="10">
        <v>16</v>
      </c>
      <c r="AC155" s="10">
        <v>2443</v>
      </c>
      <c r="AD155" s="10">
        <v>29</v>
      </c>
      <c r="AH155" s="67"/>
      <c r="AI155" s="68"/>
      <c r="AM155" s="68"/>
      <c r="AN155" s="68"/>
    </row>
    <row r="156" s="38" customFormat="1" ht="15" customHeight="1" spans="1:40">
      <c r="A156" s="211">
        <v>153</v>
      </c>
      <c r="B156" s="211" t="s">
        <v>63</v>
      </c>
      <c r="C156" s="211">
        <v>53</v>
      </c>
      <c r="D156" s="211">
        <v>54</v>
      </c>
      <c r="E156" s="211">
        <v>4.31</v>
      </c>
      <c r="F156" s="211">
        <v>4.5</v>
      </c>
      <c r="G156" s="211">
        <v>5.5</v>
      </c>
      <c r="H156" s="211">
        <v>5.75</v>
      </c>
      <c r="I156" s="219">
        <v>1158.5</v>
      </c>
      <c r="J156" s="214">
        <v>2299.6</v>
      </c>
      <c r="K156" s="214">
        <v>3992.9</v>
      </c>
      <c r="L156" s="215">
        <v>2989.5</v>
      </c>
      <c r="M156" s="215">
        <v>5932.5</v>
      </c>
      <c r="N156" s="215">
        <v>8061</v>
      </c>
      <c r="O156" s="215">
        <v>4852.5</v>
      </c>
      <c r="P156" s="215">
        <v>9811.5</v>
      </c>
      <c r="Q156" s="217">
        <v>14811</v>
      </c>
      <c r="R156" s="215">
        <v>1645</v>
      </c>
      <c r="S156" s="215">
        <v>3373</v>
      </c>
      <c r="T156" s="215">
        <v>5861</v>
      </c>
      <c r="V156" s="63">
        <v>110</v>
      </c>
      <c r="W156" s="10">
        <v>928</v>
      </c>
      <c r="X156" s="10">
        <v>607</v>
      </c>
      <c r="Y156" s="10">
        <v>555</v>
      </c>
      <c r="Z156" s="10">
        <v>834</v>
      </c>
      <c r="AA156" s="10">
        <v>339</v>
      </c>
      <c r="AB156" s="10">
        <v>16</v>
      </c>
      <c r="AC156" s="10">
        <v>2443</v>
      </c>
      <c r="AD156" s="10">
        <v>29</v>
      </c>
      <c r="AH156" s="67"/>
      <c r="AI156" s="68"/>
      <c r="AM156" s="68"/>
      <c r="AN156" s="68"/>
    </row>
    <row r="157" s="38" customFormat="1" ht="15" customHeight="1" spans="1:40">
      <c r="A157" s="211">
        <v>154</v>
      </c>
      <c r="B157" s="211" t="s">
        <v>63</v>
      </c>
      <c r="C157" s="211">
        <v>54</v>
      </c>
      <c r="D157" s="211">
        <v>55</v>
      </c>
      <c r="E157" s="211">
        <v>4.52</v>
      </c>
      <c r="F157" s="211">
        <v>5.1</v>
      </c>
      <c r="G157" s="211">
        <v>6.5</v>
      </c>
      <c r="H157" s="211">
        <v>6.98</v>
      </c>
      <c r="I157" s="219">
        <v>1158.5</v>
      </c>
      <c r="J157" s="214">
        <v>2299.6</v>
      </c>
      <c r="K157" s="214">
        <v>3992.9</v>
      </c>
      <c r="L157" s="215">
        <v>2989.5</v>
      </c>
      <c r="M157" s="215">
        <v>5932.5</v>
      </c>
      <c r="N157" s="215">
        <v>8061</v>
      </c>
      <c r="O157" s="215">
        <v>4852.5</v>
      </c>
      <c r="P157" s="215">
        <v>9811.5</v>
      </c>
      <c r="Q157" s="217">
        <v>14811</v>
      </c>
      <c r="R157" s="215">
        <v>1645</v>
      </c>
      <c r="S157" s="215">
        <v>3373</v>
      </c>
      <c r="T157" s="215">
        <v>5861</v>
      </c>
      <c r="V157" s="63">
        <v>110</v>
      </c>
      <c r="W157" s="10">
        <v>928</v>
      </c>
      <c r="X157" s="10">
        <v>607</v>
      </c>
      <c r="Y157" s="10">
        <v>555</v>
      </c>
      <c r="Z157" s="10">
        <v>834</v>
      </c>
      <c r="AA157" s="10">
        <v>339</v>
      </c>
      <c r="AB157" s="10">
        <v>16</v>
      </c>
      <c r="AC157" s="10">
        <v>2443</v>
      </c>
      <c r="AD157" s="10">
        <v>29</v>
      </c>
      <c r="AH157" s="67"/>
      <c r="AI157" s="68"/>
      <c r="AM157" s="68"/>
      <c r="AN157" s="68"/>
    </row>
    <row r="158" s="38" customFormat="1" ht="15" customHeight="1" spans="1:40">
      <c r="A158" s="211">
        <v>155</v>
      </c>
      <c r="B158" s="211" t="s">
        <v>63</v>
      </c>
      <c r="C158" s="211">
        <v>55</v>
      </c>
      <c r="D158" s="211">
        <v>56</v>
      </c>
      <c r="E158" s="211">
        <v>4.41</v>
      </c>
      <c r="F158" s="211">
        <v>5.9</v>
      </c>
      <c r="G158" s="211">
        <v>6</v>
      </c>
      <c r="H158" s="211">
        <v>7.57</v>
      </c>
      <c r="I158" s="219">
        <v>1158.5</v>
      </c>
      <c r="J158" s="214">
        <v>2299.6</v>
      </c>
      <c r="K158" s="214">
        <v>3992.9</v>
      </c>
      <c r="L158" s="215">
        <v>2989.5</v>
      </c>
      <c r="M158" s="215">
        <v>5932.5</v>
      </c>
      <c r="N158" s="215">
        <v>8061</v>
      </c>
      <c r="O158" s="215">
        <v>4852.5</v>
      </c>
      <c r="P158" s="215">
        <v>9811.5</v>
      </c>
      <c r="Q158" s="217">
        <v>14811</v>
      </c>
      <c r="R158" s="215">
        <v>1645</v>
      </c>
      <c r="S158" s="215">
        <v>3373</v>
      </c>
      <c r="T158" s="215">
        <v>5861</v>
      </c>
      <c r="V158" s="63">
        <v>110</v>
      </c>
      <c r="W158" s="10">
        <v>928</v>
      </c>
      <c r="X158" s="10">
        <v>607</v>
      </c>
      <c r="Y158" s="10">
        <v>555</v>
      </c>
      <c r="Z158" s="10">
        <v>834</v>
      </c>
      <c r="AA158" s="10">
        <v>339</v>
      </c>
      <c r="AB158" s="10">
        <v>16</v>
      </c>
      <c r="AC158" s="10">
        <v>2443</v>
      </c>
      <c r="AD158" s="10">
        <v>29</v>
      </c>
      <c r="AH158" s="67"/>
      <c r="AI158" s="68"/>
      <c r="AM158" s="68"/>
      <c r="AN158" s="68"/>
    </row>
    <row r="159" s="38" customFormat="1" ht="15" customHeight="1" spans="1:40">
      <c r="A159" s="211">
        <v>156</v>
      </c>
      <c r="B159" s="211" t="s">
        <v>63</v>
      </c>
      <c r="C159" s="211">
        <v>58</v>
      </c>
      <c r="D159" s="211">
        <v>59</v>
      </c>
      <c r="E159" s="211">
        <v>3.5</v>
      </c>
      <c r="F159" s="211">
        <v>4.5</v>
      </c>
      <c r="G159" s="211">
        <v>5.3</v>
      </c>
      <c r="H159" s="211">
        <v>6.92</v>
      </c>
      <c r="I159" s="219">
        <v>1158.5</v>
      </c>
      <c r="J159" s="214">
        <v>2299.6</v>
      </c>
      <c r="K159" s="214">
        <v>3992.9</v>
      </c>
      <c r="L159" s="215">
        <v>2989.5</v>
      </c>
      <c r="M159" s="215">
        <v>5932.5</v>
      </c>
      <c r="N159" s="215">
        <v>8061</v>
      </c>
      <c r="O159" s="215">
        <v>4852.5</v>
      </c>
      <c r="P159" s="215">
        <v>9811.5</v>
      </c>
      <c r="Q159" s="217">
        <v>14811</v>
      </c>
      <c r="R159" s="215">
        <v>1645</v>
      </c>
      <c r="S159" s="215">
        <v>3373</v>
      </c>
      <c r="T159" s="215">
        <v>5861</v>
      </c>
      <c r="V159" s="63">
        <v>110</v>
      </c>
      <c r="W159" s="10">
        <v>928</v>
      </c>
      <c r="X159" s="10">
        <v>607</v>
      </c>
      <c r="Y159" s="10">
        <v>555</v>
      </c>
      <c r="Z159" s="10">
        <v>834</v>
      </c>
      <c r="AA159" s="10">
        <v>339</v>
      </c>
      <c r="AB159" s="10">
        <v>16</v>
      </c>
      <c r="AC159" s="10">
        <v>2443</v>
      </c>
      <c r="AD159" s="10">
        <v>29</v>
      </c>
      <c r="AH159" s="67"/>
      <c r="AI159" s="68"/>
      <c r="AM159" s="68"/>
      <c r="AN159" s="68"/>
    </row>
    <row r="160" s="38" customFormat="1" ht="15" customHeight="1" spans="1:40">
      <c r="A160" s="211">
        <v>157</v>
      </c>
      <c r="B160" s="211" t="s">
        <v>63</v>
      </c>
      <c r="C160" s="211">
        <v>63</v>
      </c>
      <c r="D160" s="211">
        <v>64</v>
      </c>
      <c r="E160" s="211">
        <v>3.88</v>
      </c>
      <c r="F160" s="211">
        <v>5.1</v>
      </c>
      <c r="G160" s="211">
        <v>5.5</v>
      </c>
      <c r="H160" s="211">
        <v>5.9</v>
      </c>
      <c r="I160" s="219">
        <v>1158.5</v>
      </c>
      <c r="J160" s="214">
        <v>2299.6</v>
      </c>
      <c r="K160" s="214">
        <v>3992.9</v>
      </c>
      <c r="L160" s="215">
        <v>2989.5</v>
      </c>
      <c r="M160" s="215">
        <v>5932.5</v>
      </c>
      <c r="N160" s="215">
        <v>8061</v>
      </c>
      <c r="O160" s="215">
        <v>4852.5</v>
      </c>
      <c r="P160" s="215">
        <v>9811.5</v>
      </c>
      <c r="Q160" s="217">
        <v>14811</v>
      </c>
      <c r="R160" s="215">
        <v>1645</v>
      </c>
      <c r="S160" s="215">
        <v>3373</v>
      </c>
      <c r="T160" s="215">
        <v>5861</v>
      </c>
      <c r="V160" s="63">
        <v>110</v>
      </c>
      <c r="W160" s="10">
        <v>928</v>
      </c>
      <c r="X160" s="10">
        <v>607</v>
      </c>
      <c r="Y160" s="10">
        <v>555</v>
      </c>
      <c r="Z160" s="10">
        <v>834</v>
      </c>
      <c r="AA160" s="10">
        <v>339</v>
      </c>
      <c r="AB160" s="10">
        <v>16</v>
      </c>
      <c r="AC160" s="10">
        <v>2443</v>
      </c>
      <c r="AD160" s="10">
        <v>29</v>
      </c>
      <c r="AH160" s="67"/>
      <c r="AI160" s="68"/>
      <c r="AM160" s="68"/>
      <c r="AN160" s="68"/>
    </row>
    <row r="161" s="38" customFormat="1" ht="15" customHeight="1" spans="1:40">
      <c r="A161" s="211">
        <v>158</v>
      </c>
      <c r="B161" s="211" t="s">
        <v>64</v>
      </c>
      <c r="C161" s="211">
        <v>80</v>
      </c>
      <c r="D161" s="211">
        <v>76</v>
      </c>
      <c r="E161" s="211">
        <v>4.63</v>
      </c>
      <c r="F161" s="211">
        <v>5.7</v>
      </c>
      <c r="G161" s="211">
        <v>7.2</v>
      </c>
      <c r="H161" s="211">
        <v>8.76</v>
      </c>
      <c r="I161" s="219">
        <v>1514.5</v>
      </c>
      <c r="J161" s="214">
        <v>2743.8</v>
      </c>
      <c r="K161" s="214">
        <v>4173.7</v>
      </c>
      <c r="L161" s="215">
        <v>2989.5</v>
      </c>
      <c r="M161" s="215">
        <v>5932.5</v>
      </c>
      <c r="N161" s="215">
        <v>8061</v>
      </c>
      <c r="O161" s="215">
        <v>4852.5</v>
      </c>
      <c r="P161" s="215">
        <v>9811.5</v>
      </c>
      <c r="Q161" s="217">
        <v>14811</v>
      </c>
      <c r="R161" s="215">
        <v>1645</v>
      </c>
      <c r="S161" s="215">
        <v>3373</v>
      </c>
      <c r="T161" s="215">
        <v>5861</v>
      </c>
      <c r="V161" s="63">
        <v>110</v>
      </c>
      <c r="W161" s="10">
        <v>928</v>
      </c>
      <c r="X161" s="10">
        <v>607</v>
      </c>
      <c r="Y161" s="10">
        <v>555</v>
      </c>
      <c r="Z161" s="10">
        <v>834</v>
      </c>
      <c r="AA161" s="10">
        <v>339</v>
      </c>
      <c r="AB161" s="10">
        <v>16</v>
      </c>
      <c r="AC161" s="10">
        <v>2443</v>
      </c>
      <c r="AD161" s="10">
        <v>29</v>
      </c>
      <c r="AH161" s="67"/>
      <c r="AI161" s="68"/>
      <c r="AM161" s="68"/>
      <c r="AN161" s="68"/>
    </row>
    <row r="162" s="38" customFormat="1" ht="15" customHeight="1" spans="1:40">
      <c r="A162" s="211">
        <v>159</v>
      </c>
      <c r="B162" s="211" t="s">
        <v>64</v>
      </c>
      <c r="C162" s="211">
        <v>81</v>
      </c>
      <c r="D162" s="211">
        <v>77</v>
      </c>
      <c r="E162" s="211">
        <v>4.65</v>
      </c>
      <c r="F162" s="211">
        <v>4.8</v>
      </c>
      <c r="G162" s="211">
        <v>5.2</v>
      </c>
      <c r="H162" s="211">
        <v>7.52</v>
      </c>
      <c r="I162" s="219">
        <v>1514.5</v>
      </c>
      <c r="J162" s="214">
        <v>2743.8</v>
      </c>
      <c r="K162" s="214">
        <v>4173.7</v>
      </c>
      <c r="L162" s="215">
        <v>2989.5</v>
      </c>
      <c r="M162" s="215">
        <v>5932.5</v>
      </c>
      <c r="N162" s="215">
        <v>8061</v>
      </c>
      <c r="O162" s="215">
        <v>4852.5</v>
      </c>
      <c r="P162" s="215">
        <v>9811.5</v>
      </c>
      <c r="Q162" s="217">
        <v>14811</v>
      </c>
      <c r="R162" s="215">
        <v>1645</v>
      </c>
      <c r="S162" s="215">
        <v>3373</v>
      </c>
      <c r="T162" s="215">
        <v>5861</v>
      </c>
      <c r="V162" s="63">
        <v>110</v>
      </c>
      <c r="W162" s="10">
        <v>928</v>
      </c>
      <c r="X162" s="10">
        <v>607</v>
      </c>
      <c r="Y162" s="10">
        <v>555</v>
      </c>
      <c r="Z162" s="10">
        <v>834</v>
      </c>
      <c r="AA162" s="10">
        <v>339</v>
      </c>
      <c r="AB162" s="10">
        <v>16</v>
      </c>
      <c r="AC162" s="10">
        <v>2443</v>
      </c>
      <c r="AD162" s="10">
        <v>29</v>
      </c>
      <c r="AH162" s="67"/>
      <c r="AI162" s="68"/>
      <c r="AM162" s="68"/>
      <c r="AN162" s="68"/>
    </row>
    <row r="163" s="38" customFormat="1" ht="15" customHeight="1" spans="1:40">
      <c r="A163" s="211">
        <v>160</v>
      </c>
      <c r="B163" s="211" t="s">
        <v>65</v>
      </c>
      <c r="C163" s="211">
        <v>84</v>
      </c>
      <c r="D163" s="211">
        <v>85</v>
      </c>
      <c r="E163" s="211">
        <v>4.14</v>
      </c>
      <c r="F163" s="211">
        <v>4.3</v>
      </c>
      <c r="G163" s="211">
        <v>5.1</v>
      </c>
      <c r="H163" s="211">
        <v>6.65</v>
      </c>
      <c r="I163" s="219">
        <v>1514.5</v>
      </c>
      <c r="J163" s="214">
        <v>2743.8</v>
      </c>
      <c r="K163" s="214">
        <v>4173.7</v>
      </c>
      <c r="L163" s="215">
        <v>3956.25</v>
      </c>
      <c r="M163" s="215">
        <v>7918.75</v>
      </c>
      <c r="N163" s="215">
        <v>11947.9166666667</v>
      </c>
      <c r="O163" s="215">
        <v>2548.33333333333</v>
      </c>
      <c r="P163" s="215">
        <v>5157.5</v>
      </c>
      <c r="Q163" s="217">
        <v>7819.16666666667</v>
      </c>
      <c r="R163" s="215">
        <v>575</v>
      </c>
      <c r="S163" s="215">
        <v>1157</v>
      </c>
      <c r="T163" s="215">
        <v>2003</v>
      </c>
      <c r="V163" s="63">
        <v>17</v>
      </c>
      <c r="W163" s="10">
        <v>323</v>
      </c>
      <c r="X163" s="10">
        <v>235</v>
      </c>
      <c r="Y163" s="10">
        <v>117</v>
      </c>
      <c r="Z163" s="10">
        <v>298</v>
      </c>
      <c r="AA163" s="10">
        <v>167</v>
      </c>
      <c r="AB163" s="10">
        <v>66</v>
      </c>
      <c r="AC163" s="10">
        <v>677</v>
      </c>
      <c r="AD163" s="10">
        <v>103</v>
      </c>
      <c r="AH163" s="67"/>
      <c r="AI163" s="68"/>
      <c r="AM163" s="68"/>
      <c r="AN163" s="68"/>
    </row>
    <row r="164" s="38" customFormat="1" ht="15" customHeight="1" spans="1:40">
      <c r="A164" s="211">
        <v>161</v>
      </c>
      <c r="B164" s="211" t="s">
        <v>65</v>
      </c>
      <c r="C164" s="211">
        <v>85</v>
      </c>
      <c r="D164" s="211">
        <v>86</v>
      </c>
      <c r="E164" s="211">
        <v>3.7</v>
      </c>
      <c r="F164" s="211">
        <v>3.8</v>
      </c>
      <c r="G164" s="211">
        <v>4.9</v>
      </c>
      <c r="H164" s="211">
        <v>5.37</v>
      </c>
      <c r="I164" s="219">
        <v>1514.5</v>
      </c>
      <c r="J164" s="214">
        <v>2743.8</v>
      </c>
      <c r="K164" s="214">
        <v>4173.7</v>
      </c>
      <c r="L164" s="215">
        <v>3956.25</v>
      </c>
      <c r="M164" s="215">
        <v>7918.75</v>
      </c>
      <c r="N164" s="215">
        <v>11947.9166666667</v>
      </c>
      <c r="O164" s="215">
        <v>2548.33333333333</v>
      </c>
      <c r="P164" s="215">
        <v>5157.5</v>
      </c>
      <c r="Q164" s="217">
        <v>7819.16666666667</v>
      </c>
      <c r="R164" s="215">
        <v>575</v>
      </c>
      <c r="S164" s="215">
        <v>1157</v>
      </c>
      <c r="T164" s="215">
        <v>2003</v>
      </c>
      <c r="V164" s="63">
        <v>17</v>
      </c>
      <c r="W164" s="10">
        <v>323</v>
      </c>
      <c r="X164" s="10">
        <v>235</v>
      </c>
      <c r="Y164" s="10">
        <v>117</v>
      </c>
      <c r="Z164" s="10">
        <v>298</v>
      </c>
      <c r="AA164" s="10">
        <v>167</v>
      </c>
      <c r="AB164" s="10">
        <v>66</v>
      </c>
      <c r="AC164" s="10">
        <v>677</v>
      </c>
      <c r="AD164" s="10">
        <v>103</v>
      </c>
      <c r="AH164" s="67"/>
      <c r="AI164" s="68"/>
      <c r="AM164" s="68"/>
      <c r="AN164" s="68"/>
    </row>
    <row r="165" s="38" customFormat="1" ht="15" customHeight="1" spans="1:40">
      <c r="A165" s="211">
        <v>162</v>
      </c>
      <c r="B165" s="211" t="s">
        <v>65</v>
      </c>
      <c r="C165" s="211">
        <v>86</v>
      </c>
      <c r="D165" s="211">
        <v>87</v>
      </c>
      <c r="E165" s="211">
        <v>4.44</v>
      </c>
      <c r="F165" s="211">
        <v>4.6</v>
      </c>
      <c r="G165" s="211">
        <v>5.4</v>
      </c>
      <c r="H165" s="211">
        <v>6.83</v>
      </c>
      <c r="I165" s="219">
        <v>1514.5</v>
      </c>
      <c r="J165" s="214">
        <v>2743.8</v>
      </c>
      <c r="K165" s="214">
        <v>4173.7</v>
      </c>
      <c r="L165" s="215">
        <v>3956.25</v>
      </c>
      <c r="M165" s="215">
        <v>7918.75</v>
      </c>
      <c r="N165" s="215">
        <v>11947.9166666667</v>
      </c>
      <c r="O165" s="215">
        <v>2548.33333333333</v>
      </c>
      <c r="P165" s="215">
        <v>5157.5</v>
      </c>
      <c r="Q165" s="217">
        <v>7819.16666666667</v>
      </c>
      <c r="R165" s="215">
        <v>575</v>
      </c>
      <c r="S165" s="215">
        <v>1157</v>
      </c>
      <c r="T165" s="215">
        <v>2003</v>
      </c>
      <c r="V165" s="63">
        <v>17</v>
      </c>
      <c r="W165" s="10">
        <v>323</v>
      </c>
      <c r="X165" s="10">
        <v>235</v>
      </c>
      <c r="Y165" s="10">
        <v>117</v>
      </c>
      <c r="Z165" s="10">
        <v>298</v>
      </c>
      <c r="AA165" s="10">
        <v>167</v>
      </c>
      <c r="AB165" s="10">
        <v>66</v>
      </c>
      <c r="AC165" s="10">
        <v>677</v>
      </c>
      <c r="AD165" s="10">
        <v>103</v>
      </c>
      <c r="AH165" s="67"/>
      <c r="AI165" s="68"/>
      <c r="AM165" s="68"/>
      <c r="AN165" s="68"/>
    </row>
    <row r="166" s="38" customFormat="1" ht="15" customHeight="1" spans="1:40">
      <c r="A166" s="211">
        <v>163</v>
      </c>
      <c r="B166" s="211" t="s">
        <v>65</v>
      </c>
      <c r="C166" s="211">
        <v>89</v>
      </c>
      <c r="D166" s="211">
        <v>90</v>
      </c>
      <c r="E166" s="211">
        <v>4.07</v>
      </c>
      <c r="F166" s="211">
        <v>4.7</v>
      </c>
      <c r="G166" s="211">
        <v>5.5</v>
      </c>
      <c r="H166" s="211">
        <v>6.99</v>
      </c>
      <c r="I166" s="219">
        <v>1514.5</v>
      </c>
      <c r="J166" s="214">
        <v>2743.8</v>
      </c>
      <c r="K166" s="214">
        <v>4173.7</v>
      </c>
      <c r="L166" s="215">
        <v>3956.25</v>
      </c>
      <c r="M166" s="215">
        <v>7918.75</v>
      </c>
      <c r="N166" s="215">
        <v>11947.9166666667</v>
      </c>
      <c r="O166" s="215">
        <v>2548.33333333333</v>
      </c>
      <c r="P166" s="215">
        <v>5157.5</v>
      </c>
      <c r="Q166" s="217">
        <v>7819.16666666667</v>
      </c>
      <c r="R166" s="215">
        <v>575</v>
      </c>
      <c r="S166" s="215">
        <v>1157</v>
      </c>
      <c r="T166" s="215">
        <v>2003</v>
      </c>
      <c r="V166" s="63">
        <v>17</v>
      </c>
      <c r="W166" s="10">
        <v>323</v>
      </c>
      <c r="X166" s="10">
        <v>235</v>
      </c>
      <c r="Y166" s="10">
        <v>117</v>
      </c>
      <c r="Z166" s="10">
        <v>298</v>
      </c>
      <c r="AA166" s="10">
        <v>167</v>
      </c>
      <c r="AB166" s="10">
        <v>66</v>
      </c>
      <c r="AC166" s="10">
        <v>677</v>
      </c>
      <c r="AD166" s="10">
        <v>103</v>
      </c>
      <c r="AH166" s="67"/>
      <c r="AI166" s="68"/>
      <c r="AM166" s="68"/>
      <c r="AN166" s="68"/>
    </row>
    <row r="167" s="38" customFormat="1" ht="15" customHeight="1" spans="1:40">
      <c r="A167" s="211">
        <v>164</v>
      </c>
      <c r="B167" s="211" t="s">
        <v>66</v>
      </c>
      <c r="C167" s="211">
        <v>91</v>
      </c>
      <c r="D167" s="211">
        <v>92</v>
      </c>
      <c r="E167" s="211">
        <v>4.02</v>
      </c>
      <c r="F167" s="211">
        <v>4.2</v>
      </c>
      <c r="G167" s="211">
        <v>5.2</v>
      </c>
      <c r="H167" s="211">
        <v>5.68</v>
      </c>
      <c r="I167" s="219">
        <v>1483</v>
      </c>
      <c r="J167" s="214">
        <v>2642.9</v>
      </c>
      <c r="K167" s="214">
        <v>4020.9</v>
      </c>
      <c r="L167" s="215">
        <v>3956.25</v>
      </c>
      <c r="M167" s="215">
        <v>7918.75</v>
      </c>
      <c r="N167" s="215">
        <v>11947.9166666667</v>
      </c>
      <c r="O167" s="215">
        <v>2548.33333333333</v>
      </c>
      <c r="P167" s="215">
        <v>5157.5</v>
      </c>
      <c r="Q167" s="217">
        <v>7819.16666666667</v>
      </c>
      <c r="R167" s="215">
        <v>575</v>
      </c>
      <c r="S167" s="215">
        <v>1157</v>
      </c>
      <c r="T167" s="215">
        <v>2003</v>
      </c>
      <c r="V167" s="63">
        <v>17</v>
      </c>
      <c r="W167" s="10">
        <v>323</v>
      </c>
      <c r="X167" s="10">
        <v>235</v>
      </c>
      <c r="Y167" s="10">
        <v>117</v>
      </c>
      <c r="Z167" s="10">
        <v>298</v>
      </c>
      <c r="AA167" s="10">
        <v>167</v>
      </c>
      <c r="AB167" s="10">
        <v>66</v>
      </c>
      <c r="AC167" s="10">
        <v>677</v>
      </c>
      <c r="AD167" s="10">
        <v>103</v>
      </c>
      <c r="AH167" s="67"/>
      <c r="AI167" s="68"/>
      <c r="AM167" s="68"/>
      <c r="AN167" s="68"/>
    </row>
    <row r="168" s="38" customFormat="1" ht="15" customHeight="1" spans="1:40">
      <c r="A168" s="211">
        <v>165</v>
      </c>
      <c r="B168" s="211" t="s">
        <v>66</v>
      </c>
      <c r="C168" s="211">
        <v>92</v>
      </c>
      <c r="D168" s="211">
        <v>93</v>
      </c>
      <c r="E168" s="211">
        <v>4.31</v>
      </c>
      <c r="F168" s="211">
        <v>4.7</v>
      </c>
      <c r="G168" s="211">
        <v>5.7</v>
      </c>
      <c r="H168" s="211">
        <v>5.92</v>
      </c>
      <c r="I168" s="219">
        <v>1483</v>
      </c>
      <c r="J168" s="214">
        <v>2642.9</v>
      </c>
      <c r="K168" s="214">
        <v>4020.9</v>
      </c>
      <c r="L168" s="215">
        <v>3956.25</v>
      </c>
      <c r="M168" s="215">
        <v>7918.75</v>
      </c>
      <c r="N168" s="215">
        <v>11947.9166666667</v>
      </c>
      <c r="O168" s="215">
        <v>2548.33333333333</v>
      </c>
      <c r="P168" s="215">
        <v>5157.5</v>
      </c>
      <c r="Q168" s="217">
        <v>7819.16666666667</v>
      </c>
      <c r="R168" s="215">
        <v>575</v>
      </c>
      <c r="S168" s="215">
        <v>1157</v>
      </c>
      <c r="T168" s="215">
        <v>2003</v>
      </c>
      <c r="V168" s="63">
        <v>17</v>
      </c>
      <c r="W168" s="10">
        <v>323</v>
      </c>
      <c r="X168" s="10">
        <v>235</v>
      </c>
      <c r="Y168" s="10">
        <v>117</v>
      </c>
      <c r="Z168" s="10">
        <v>298</v>
      </c>
      <c r="AA168" s="10">
        <v>167</v>
      </c>
      <c r="AB168" s="10">
        <v>66</v>
      </c>
      <c r="AC168" s="10">
        <v>677</v>
      </c>
      <c r="AD168" s="10">
        <v>103</v>
      </c>
      <c r="AH168" s="67"/>
      <c r="AI168" s="68"/>
      <c r="AM168" s="68"/>
      <c r="AN168" s="68"/>
    </row>
    <row r="169" s="38" customFormat="1" ht="15" customHeight="1" spans="1:40">
      <c r="A169" s="211">
        <v>166</v>
      </c>
      <c r="B169" s="211" t="s">
        <v>66</v>
      </c>
      <c r="C169" s="211">
        <v>95</v>
      </c>
      <c r="D169" s="211">
        <v>96</v>
      </c>
      <c r="E169" s="211">
        <v>3.78</v>
      </c>
      <c r="F169" s="211">
        <v>3.8</v>
      </c>
      <c r="G169" s="211">
        <v>4.6</v>
      </c>
      <c r="H169" s="211">
        <v>5.53</v>
      </c>
      <c r="I169" s="219">
        <v>1483</v>
      </c>
      <c r="J169" s="214">
        <v>2642.9</v>
      </c>
      <c r="K169" s="214">
        <v>4020.9</v>
      </c>
      <c r="L169" s="215">
        <v>3956.25</v>
      </c>
      <c r="M169" s="215">
        <v>7918.75</v>
      </c>
      <c r="N169" s="215">
        <v>11947.9166666667</v>
      </c>
      <c r="O169" s="215">
        <v>2548.33333333333</v>
      </c>
      <c r="P169" s="215">
        <v>5157.5</v>
      </c>
      <c r="Q169" s="217">
        <v>7819.16666666667</v>
      </c>
      <c r="R169" s="215">
        <v>575</v>
      </c>
      <c r="S169" s="215">
        <v>1157</v>
      </c>
      <c r="T169" s="215">
        <v>2003</v>
      </c>
      <c r="V169" s="63">
        <v>17</v>
      </c>
      <c r="W169" s="10">
        <v>323</v>
      </c>
      <c r="X169" s="10">
        <v>235</v>
      </c>
      <c r="Y169" s="10">
        <v>117</v>
      </c>
      <c r="Z169" s="10">
        <v>298</v>
      </c>
      <c r="AA169" s="10">
        <v>167</v>
      </c>
      <c r="AB169" s="10">
        <v>66</v>
      </c>
      <c r="AC169" s="10">
        <v>677</v>
      </c>
      <c r="AD169" s="10">
        <v>103</v>
      </c>
      <c r="AH169" s="67"/>
      <c r="AI169" s="68"/>
      <c r="AM169" s="68"/>
      <c r="AN169" s="68"/>
    </row>
    <row r="170" s="38" customFormat="1" ht="15" customHeight="1" spans="1:40">
      <c r="A170" s="211">
        <v>167</v>
      </c>
      <c r="B170" s="211" t="s">
        <v>66</v>
      </c>
      <c r="C170" s="211">
        <v>97</v>
      </c>
      <c r="D170" s="211">
        <v>98</v>
      </c>
      <c r="E170" s="211">
        <v>4.04</v>
      </c>
      <c r="F170" s="211">
        <v>5.1</v>
      </c>
      <c r="G170" s="211">
        <v>5.3</v>
      </c>
      <c r="H170" s="211">
        <v>6.62</v>
      </c>
      <c r="I170" s="219">
        <v>1483</v>
      </c>
      <c r="J170" s="214">
        <v>2642.9</v>
      </c>
      <c r="K170" s="214">
        <v>4020.9</v>
      </c>
      <c r="L170" s="215">
        <v>3956.25</v>
      </c>
      <c r="M170" s="215">
        <v>7918.75</v>
      </c>
      <c r="N170" s="215">
        <v>11947.9166666667</v>
      </c>
      <c r="O170" s="215">
        <v>2548.33333333333</v>
      </c>
      <c r="P170" s="215">
        <v>5157.5</v>
      </c>
      <c r="Q170" s="217">
        <v>7819.16666666667</v>
      </c>
      <c r="R170" s="215">
        <v>575</v>
      </c>
      <c r="S170" s="215">
        <v>1157</v>
      </c>
      <c r="T170" s="215">
        <v>2003</v>
      </c>
      <c r="V170" s="63">
        <v>17</v>
      </c>
      <c r="W170" s="10">
        <v>323</v>
      </c>
      <c r="X170" s="10">
        <v>235</v>
      </c>
      <c r="Y170" s="10">
        <v>117</v>
      </c>
      <c r="Z170" s="10">
        <v>298</v>
      </c>
      <c r="AA170" s="10">
        <v>167</v>
      </c>
      <c r="AB170" s="10">
        <v>66</v>
      </c>
      <c r="AC170" s="10">
        <v>677</v>
      </c>
      <c r="AD170" s="10">
        <v>103</v>
      </c>
      <c r="AH170" s="67"/>
      <c r="AI170" s="68"/>
      <c r="AM170" s="68"/>
      <c r="AN170" s="68"/>
    </row>
    <row r="171" s="38" customFormat="1" ht="15" customHeight="1" spans="1:40">
      <c r="A171" s="211">
        <v>168</v>
      </c>
      <c r="B171" s="211" t="s">
        <v>66</v>
      </c>
      <c r="C171" s="211">
        <v>98</v>
      </c>
      <c r="D171" s="211">
        <v>99</v>
      </c>
      <c r="E171" s="211">
        <v>3.7</v>
      </c>
      <c r="F171" s="211">
        <v>4.3</v>
      </c>
      <c r="G171" s="211">
        <v>4.6</v>
      </c>
      <c r="H171" s="211">
        <v>5.55</v>
      </c>
      <c r="I171" s="219">
        <v>1483</v>
      </c>
      <c r="J171" s="214">
        <v>2642.9</v>
      </c>
      <c r="K171" s="214">
        <v>4020.9</v>
      </c>
      <c r="L171" s="215">
        <v>3956.25</v>
      </c>
      <c r="M171" s="215">
        <v>7918.75</v>
      </c>
      <c r="N171" s="215">
        <v>11947.9166666667</v>
      </c>
      <c r="O171" s="215">
        <v>2548.33333333333</v>
      </c>
      <c r="P171" s="215">
        <v>5157.5</v>
      </c>
      <c r="Q171" s="217">
        <v>7819.16666666667</v>
      </c>
      <c r="R171" s="215">
        <v>575</v>
      </c>
      <c r="S171" s="215">
        <v>1157</v>
      </c>
      <c r="T171" s="215">
        <v>2003</v>
      </c>
      <c r="V171" s="63">
        <v>17</v>
      </c>
      <c r="W171" s="10">
        <v>323</v>
      </c>
      <c r="X171" s="10">
        <v>235</v>
      </c>
      <c r="Y171" s="10">
        <v>117</v>
      </c>
      <c r="Z171" s="10">
        <v>298</v>
      </c>
      <c r="AA171" s="10">
        <v>167</v>
      </c>
      <c r="AB171" s="10">
        <v>66</v>
      </c>
      <c r="AC171" s="10">
        <v>677</v>
      </c>
      <c r="AD171" s="10">
        <v>103</v>
      </c>
      <c r="AH171" s="67"/>
      <c r="AI171" s="68"/>
      <c r="AM171" s="68"/>
      <c r="AN171" s="68"/>
    </row>
    <row r="172" s="38" customFormat="1" ht="15" customHeight="1" spans="1:40">
      <c r="A172" s="211">
        <v>169</v>
      </c>
      <c r="B172" s="211" t="s">
        <v>66</v>
      </c>
      <c r="C172" s="211">
        <v>101</v>
      </c>
      <c r="D172" s="211">
        <v>102</v>
      </c>
      <c r="E172" s="211">
        <v>4.65</v>
      </c>
      <c r="F172" s="211">
        <v>5.3</v>
      </c>
      <c r="G172" s="211">
        <v>8.3</v>
      </c>
      <c r="H172" s="211">
        <v>9.93</v>
      </c>
      <c r="I172" s="219">
        <v>1483</v>
      </c>
      <c r="J172" s="214">
        <v>2642.9</v>
      </c>
      <c r="K172" s="214">
        <v>4020.9</v>
      </c>
      <c r="L172" s="215">
        <v>3956.25</v>
      </c>
      <c r="M172" s="215">
        <v>7918.75</v>
      </c>
      <c r="N172" s="215">
        <v>11947.9166666667</v>
      </c>
      <c r="O172" s="215">
        <v>2548.33333333333</v>
      </c>
      <c r="P172" s="215">
        <v>5157.5</v>
      </c>
      <c r="Q172" s="217">
        <v>7819.16666666667</v>
      </c>
      <c r="R172" s="215">
        <v>575</v>
      </c>
      <c r="S172" s="215">
        <v>1157</v>
      </c>
      <c r="T172" s="215">
        <v>2003</v>
      </c>
      <c r="V172" s="63">
        <v>17</v>
      </c>
      <c r="W172" s="10">
        <v>323</v>
      </c>
      <c r="X172" s="10">
        <v>235</v>
      </c>
      <c r="Y172" s="10">
        <v>117</v>
      </c>
      <c r="Z172" s="10">
        <v>298</v>
      </c>
      <c r="AA172" s="10">
        <v>167</v>
      </c>
      <c r="AB172" s="10">
        <v>66</v>
      </c>
      <c r="AC172" s="10">
        <v>677</v>
      </c>
      <c r="AD172" s="10">
        <v>103</v>
      </c>
      <c r="AH172" s="67"/>
      <c r="AI172" s="68"/>
      <c r="AM172" s="68"/>
      <c r="AN172" s="68"/>
    </row>
    <row r="173" s="38" customFormat="1" ht="15" customHeight="1" spans="1:40">
      <c r="A173" s="211">
        <v>170</v>
      </c>
      <c r="B173" s="211" t="s">
        <v>66</v>
      </c>
      <c r="C173" s="211">
        <v>104</v>
      </c>
      <c r="D173" s="211">
        <v>105</v>
      </c>
      <c r="E173" s="211">
        <v>4.97</v>
      </c>
      <c r="F173" s="211">
        <v>6.1</v>
      </c>
      <c r="G173" s="211">
        <v>6.7</v>
      </c>
      <c r="H173" s="211">
        <v>8.35</v>
      </c>
      <c r="I173" s="219">
        <v>1483</v>
      </c>
      <c r="J173" s="214">
        <v>2642.9</v>
      </c>
      <c r="K173" s="214">
        <v>4020.9</v>
      </c>
      <c r="L173" s="215">
        <v>3956.25</v>
      </c>
      <c r="M173" s="215">
        <v>7918.75</v>
      </c>
      <c r="N173" s="215">
        <v>11947.9166666667</v>
      </c>
      <c r="O173" s="215">
        <v>2548.33333333333</v>
      </c>
      <c r="P173" s="215">
        <v>5157.5</v>
      </c>
      <c r="Q173" s="217">
        <v>7819.16666666667</v>
      </c>
      <c r="R173" s="215">
        <v>575</v>
      </c>
      <c r="S173" s="215">
        <v>1157</v>
      </c>
      <c r="T173" s="215">
        <v>2003</v>
      </c>
      <c r="V173" s="63">
        <v>17</v>
      </c>
      <c r="W173" s="10">
        <v>323</v>
      </c>
      <c r="X173" s="10">
        <v>235</v>
      </c>
      <c r="Y173" s="10">
        <v>117</v>
      </c>
      <c r="Z173" s="10">
        <v>298</v>
      </c>
      <c r="AA173" s="10">
        <v>167</v>
      </c>
      <c r="AB173" s="10">
        <v>66</v>
      </c>
      <c r="AC173" s="10">
        <v>677</v>
      </c>
      <c r="AD173" s="10">
        <v>103</v>
      </c>
      <c r="AH173" s="67"/>
      <c r="AI173" s="68"/>
      <c r="AM173" s="68"/>
      <c r="AN173" s="68"/>
    </row>
    <row r="174" s="38" customFormat="1" ht="15" customHeight="1" spans="1:40">
      <c r="A174" s="211">
        <v>171</v>
      </c>
      <c r="B174" s="211" t="s">
        <v>66</v>
      </c>
      <c r="C174" s="211">
        <v>105</v>
      </c>
      <c r="D174" s="211">
        <v>106</v>
      </c>
      <c r="E174" s="211">
        <v>4.38</v>
      </c>
      <c r="F174" s="211">
        <v>5.8</v>
      </c>
      <c r="G174" s="211">
        <v>6.6</v>
      </c>
      <c r="H174" s="211">
        <v>7.06</v>
      </c>
      <c r="I174" s="219">
        <v>1483</v>
      </c>
      <c r="J174" s="214">
        <v>2642.9</v>
      </c>
      <c r="K174" s="214">
        <v>4020.9</v>
      </c>
      <c r="L174" s="215">
        <v>3956.25</v>
      </c>
      <c r="M174" s="215">
        <v>7918.75</v>
      </c>
      <c r="N174" s="215">
        <v>11947.9166666667</v>
      </c>
      <c r="O174" s="215">
        <v>2548.33333333333</v>
      </c>
      <c r="P174" s="215">
        <v>5157.5</v>
      </c>
      <c r="Q174" s="217">
        <v>7819.16666666667</v>
      </c>
      <c r="R174" s="215">
        <v>575</v>
      </c>
      <c r="S174" s="215">
        <v>1157</v>
      </c>
      <c r="T174" s="215">
        <v>2003</v>
      </c>
      <c r="V174" s="63">
        <v>17</v>
      </c>
      <c r="W174" s="10">
        <v>323</v>
      </c>
      <c r="X174" s="10">
        <v>235</v>
      </c>
      <c r="Y174" s="10">
        <v>117</v>
      </c>
      <c r="Z174" s="10">
        <v>298</v>
      </c>
      <c r="AA174" s="10">
        <v>167</v>
      </c>
      <c r="AB174" s="10">
        <v>66</v>
      </c>
      <c r="AC174" s="10">
        <v>677</v>
      </c>
      <c r="AD174" s="10">
        <v>103</v>
      </c>
      <c r="AH174" s="67"/>
      <c r="AI174" s="68"/>
      <c r="AM174" s="68"/>
      <c r="AN174" s="68"/>
    </row>
    <row r="175" s="38" customFormat="1" ht="15" customHeight="1" spans="1:40">
      <c r="A175" s="211">
        <v>172</v>
      </c>
      <c r="B175" s="211" t="s">
        <v>66</v>
      </c>
      <c r="C175" s="211">
        <v>106</v>
      </c>
      <c r="D175" s="211">
        <v>107</v>
      </c>
      <c r="E175" s="211">
        <v>4.71</v>
      </c>
      <c r="F175" s="211">
        <v>5.8</v>
      </c>
      <c r="G175" s="211">
        <v>6.8</v>
      </c>
      <c r="H175" s="211">
        <v>8.22</v>
      </c>
      <c r="I175" s="219">
        <v>1483</v>
      </c>
      <c r="J175" s="214">
        <v>2642.9</v>
      </c>
      <c r="K175" s="214">
        <v>4020.9</v>
      </c>
      <c r="L175" s="215">
        <v>3956.25</v>
      </c>
      <c r="M175" s="215">
        <v>7918.75</v>
      </c>
      <c r="N175" s="215">
        <v>11947.9166666667</v>
      </c>
      <c r="O175" s="215">
        <v>2548.33333333333</v>
      </c>
      <c r="P175" s="215">
        <v>5157.5</v>
      </c>
      <c r="Q175" s="217">
        <v>7819.16666666667</v>
      </c>
      <c r="R175" s="215">
        <v>575</v>
      </c>
      <c r="S175" s="215">
        <v>1157</v>
      </c>
      <c r="T175" s="215">
        <v>2003</v>
      </c>
      <c r="V175" s="63">
        <v>17</v>
      </c>
      <c r="W175" s="10">
        <v>323</v>
      </c>
      <c r="X175" s="10">
        <v>235</v>
      </c>
      <c r="Y175" s="10">
        <v>117</v>
      </c>
      <c r="Z175" s="10">
        <v>298</v>
      </c>
      <c r="AA175" s="10">
        <v>167</v>
      </c>
      <c r="AB175" s="10">
        <v>66</v>
      </c>
      <c r="AC175" s="10">
        <v>677</v>
      </c>
      <c r="AD175" s="10">
        <v>103</v>
      </c>
      <c r="AH175" s="67"/>
      <c r="AI175" s="68"/>
      <c r="AM175" s="68"/>
      <c r="AN175" s="68"/>
    </row>
    <row r="176" s="38" customFormat="1" ht="15" customHeight="1" spans="1:40">
      <c r="A176" s="211">
        <v>173</v>
      </c>
      <c r="B176" s="211" t="s">
        <v>67</v>
      </c>
      <c r="C176" s="211">
        <v>110</v>
      </c>
      <c r="D176" s="211">
        <v>111</v>
      </c>
      <c r="E176" s="211">
        <v>4.54</v>
      </c>
      <c r="F176" s="211">
        <v>5.5</v>
      </c>
      <c r="G176" s="211">
        <v>5.8</v>
      </c>
      <c r="H176" s="211">
        <v>7.18</v>
      </c>
      <c r="I176" s="219">
        <v>1483</v>
      </c>
      <c r="J176" s="214">
        <v>2642.9</v>
      </c>
      <c r="K176" s="214">
        <v>4020.9</v>
      </c>
      <c r="L176" s="215">
        <v>3956.25</v>
      </c>
      <c r="M176" s="215">
        <v>7918.75</v>
      </c>
      <c r="N176" s="215">
        <v>11947.9166666667</v>
      </c>
      <c r="O176" s="215">
        <v>2548.33333333333</v>
      </c>
      <c r="P176" s="215">
        <v>5157.5</v>
      </c>
      <c r="Q176" s="217">
        <v>7819.16666666667</v>
      </c>
      <c r="R176" s="215">
        <v>1346</v>
      </c>
      <c r="S176" s="215">
        <v>2982</v>
      </c>
      <c r="T176" s="215">
        <v>3936</v>
      </c>
      <c r="V176" s="63">
        <v>70</v>
      </c>
      <c r="W176" s="10">
        <v>627</v>
      </c>
      <c r="X176" s="10">
        <v>649</v>
      </c>
      <c r="Y176" s="10">
        <v>28</v>
      </c>
      <c r="Z176" s="10">
        <v>961</v>
      </c>
      <c r="AA176" s="10">
        <v>647</v>
      </c>
      <c r="AB176" s="10">
        <v>22</v>
      </c>
      <c r="AC176" s="10">
        <v>433</v>
      </c>
      <c r="AD176" s="10">
        <v>499</v>
      </c>
      <c r="AH176" s="67"/>
      <c r="AI176" s="68"/>
      <c r="AM176" s="68"/>
      <c r="AN176" s="68"/>
    </row>
    <row r="177" s="38" customFormat="1" ht="15" customHeight="1" spans="1:40">
      <c r="A177" s="211">
        <v>174</v>
      </c>
      <c r="B177" s="211" t="s">
        <v>67</v>
      </c>
      <c r="C177" s="211">
        <v>111</v>
      </c>
      <c r="D177" s="211">
        <v>112</v>
      </c>
      <c r="E177" s="211">
        <v>4.71</v>
      </c>
      <c r="F177" s="211">
        <v>5.6</v>
      </c>
      <c r="G177" s="211">
        <v>6.6</v>
      </c>
      <c r="H177" s="211">
        <v>7.65</v>
      </c>
      <c r="I177" s="219">
        <v>1483</v>
      </c>
      <c r="J177" s="214">
        <v>2642.9</v>
      </c>
      <c r="K177" s="214">
        <v>4020.9</v>
      </c>
      <c r="L177" s="215">
        <v>3956.25</v>
      </c>
      <c r="M177" s="215">
        <v>7918.75</v>
      </c>
      <c r="N177" s="215">
        <v>11947.9166666667</v>
      </c>
      <c r="O177" s="215">
        <v>2548.33333333333</v>
      </c>
      <c r="P177" s="215">
        <v>5157.5</v>
      </c>
      <c r="Q177" s="217">
        <v>7819.16666666667</v>
      </c>
      <c r="R177" s="215">
        <v>1346</v>
      </c>
      <c r="S177" s="215">
        <v>2982</v>
      </c>
      <c r="T177" s="215">
        <v>3936</v>
      </c>
      <c r="V177" s="63">
        <v>70</v>
      </c>
      <c r="W177" s="10">
        <v>627</v>
      </c>
      <c r="X177" s="10">
        <v>649</v>
      </c>
      <c r="Y177" s="10">
        <v>28</v>
      </c>
      <c r="Z177" s="10">
        <v>961</v>
      </c>
      <c r="AA177" s="10">
        <v>647</v>
      </c>
      <c r="AB177" s="10">
        <v>22</v>
      </c>
      <c r="AC177" s="10">
        <v>433</v>
      </c>
      <c r="AD177" s="10">
        <v>499</v>
      </c>
      <c r="AH177" s="67"/>
      <c r="AI177" s="68"/>
      <c r="AM177" s="68"/>
      <c r="AN177" s="68"/>
    </row>
    <row r="178" s="38" customFormat="1" ht="15" customHeight="1" spans="1:40">
      <c r="A178" s="211">
        <v>175</v>
      </c>
      <c r="B178" s="211" t="s">
        <v>67</v>
      </c>
      <c r="C178" s="211">
        <v>112</v>
      </c>
      <c r="D178" s="211">
        <v>113</v>
      </c>
      <c r="E178" s="211">
        <v>4.82</v>
      </c>
      <c r="F178" s="211">
        <v>6.1</v>
      </c>
      <c r="G178" s="211">
        <v>6.5</v>
      </c>
      <c r="H178" s="211">
        <v>7.7</v>
      </c>
      <c r="I178" s="219">
        <v>1483</v>
      </c>
      <c r="J178" s="214">
        <v>2642.9</v>
      </c>
      <c r="K178" s="214">
        <v>4020.9</v>
      </c>
      <c r="L178" s="215">
        <v>3956.25</v>
      </c>
      <c r="M178" s="215">
        <v>7918.75</v>
      </c>
      <c r="N178" s="215">
        <v>11947.9166666667</v>
      </c>
      <c r="O178" s="215">
        <v>2548.33333333333</v>
      </c>
      <c r="P178" s="215">
        <v>5157.5</v>
      </c>
      <c r="Q178" s="217">
        <v>7819.16666666667</v>
      </c>
      <c r="R178" s="215">
        <v>1346</v>
      </c>
      <c r="S178" s="215">
        <v>2982</v>
      </c>
      <c r="T178" s="215">
        <v>3936</v>
      </c>
      <c r="V178" s="63">
        <v>70</v>
      </c>
      <c r="W178" s="10">
        <v>627</v>
      </c>
      <c r="X178" s="10">
        <v>649</v>
      </c>
      <c r="Y178" s="10">
        <v>28</v>
      </c>
      <c r="Z178" s="10">
        <v>961</v>
      </c>
      <c r="AA178" s="10">
        <v>647</v>
      </c>
      <c r="AB178" s="10">
        <v>22</v>
      </c>
      <c r="AC178" s="10">
        <v>433</v>
      </c>
      <c r="AD178" s="10">
        <v>499</v>
      </c>
      <c r="AH178" s="67"/>
      <c r="AI178" s="68"/>
      <c r="AM178" s="68"/>
      <c r="AN178" s="68"/>
    </row>
    <row r="179" s="38" customFormat="1" ht="15" customHeight="1" spans="1:40">
      <c r="A179" s="211">
        <v>176</v>
      </c>
      <c r="B179" s="211" t="s">
        <v>67</v>
      </c>
      <c r="C179" s="211">
        <v>113</v>
      </c>
      <c r="D179" s="211">
        <v>114</v>
      </c>
      <c r="E179" s="211">
        <v>4.52</v>
      </c>
      <c r="F179" s="211">
        <v>5.3</v>
      </c>
      <c r="G179" s="211">
        <v>6.7</v>
      </c>
      <c r="H179" s="211">
        <v>7.31</v>
      </c>
      <c r="I179" s="219">
        <v>1483</v>
      </c>
      <c r="J179" s="214">
        <v>2642.9</v>
      </c>
      <c r="K179" s="214">
        <v>4020.9</v>
      </c>
      <c r="L179" s="215">
        <v>3956.25</v>
      </c>
      <c r="M179" s="215">
        <v>7918.75</v>
      </c>
      <c r="N179" s="215">
        <v>11947.9166666667</v>
      </c>
      <c r="O179" s="215">
        <v>2548.33333333333</v>
      </c>
      <c r="P179" s="215">
        <v>5157.5</v>
      </c>
      <c r="Q179" s="217">
        <v>7819.16666666667</v>
      </c>
      <c r="R179" s="215">
        <v>1346</v>
      </c>
      <c r="S179" s="215">
        <v>2982</v>
      </c>
      <c r="T179" s="215">
        <v>3936</v>
      </c>
      <c r="V179" s="63">
        <v>70</v>
      </c>
      <c r="W179" s="10">
        <v>627</v>
      </c>
      <c r="X179" s="10">
        <v>649</v>
      </c>
      <c r="Y179" s="10">
        <v>28</v>
      </c>
      <c r="Z179" s="10">
        <v>961</v>
      </c>
      <c r="AA179" s="10">
        <v>647</v>
      </c>
      <c r="AB179" s="10">
        <v>22</v>
      </c>
      <c r="AC179" s="10">
        <v>433</v>
      </c>
      <c r="AD179" s="10">
        <v>499</v>
      </c>
      <c r="AH179" s="67"/>
      <c r="AI179" s="68"/>
      <c r="AM179" s="68"/>
      <c r="AN179" s="68"/>
    </row>
    <row r="180" s="38" customFormat="1" ht="15" customHeight="1" spans="1:40">
      <c r="A180" s="211">
        <v>177</v>
      </c>
      <c r="B180" s="211" t="s">
        <v>67</v>
      </c>
      <c r="C180" s="211">
        <v>114</v>
      </c>
      <c r="D180" s="211">
        <v>115</v>
      </c>
      <c r="E180" s="211">
        <v>5.22</v>
      </c>
      <c r="F180" s="211">
        <v>5.9</v>
      </c>
      <c r="G180" s="211">
        <v>7.3</v>
      </c>
      <c r="H180" s="211">
        <v>7.76</v>
      </c>
      <c r="I180" s="219">
        <v>1483</v>
      </c>
      <c r="J180" s="214">
        <v>2642.9</v>
      </c>
      <c r="K180" s="214">
        <v>4020.9</v>
      </c>
      <c r="L180" s="215">
        <v>3956.25</v>
      </c>
      <c r="M180" s="215">
        <v>7918.75</v>
      </c>
      <c r="N180" s="215">
        <v>11947.9166666667</v>
      </c>
      <c r="O180" s="215">
        <v>2548.33333333333</v>
      </c>
      <c r="P180" s="215">
        <v>5157.5</v>
      </c>
      <c r="Q180" s="217">
        <v>7819.16666666667</v>
      </c>
      <c r="R180" s="215">
        <v>1346</v>
      </c>
      <c r="S180" s="215">
        <v>2982</v>
      </c>
      <c r="T180" s="215">
        <v>3936</v>
      </c>
      <c r="V180" s="63">
        <v>70</v>
      </c>
      <c r="W180" s="10">
        <v>627</v>
      </c>
      <c r="X180" s="10">
        <v>649</v>
      </c>
      <c r="Y180" s="10">
        <v>28</v>
      </c>
      <c r="Z180" s="10">
        <v>961</v>
      </c>
      <c r="AA180" s="10">
        <v>647</v>
      </c>
      <c r="AB180" s="10">
        <v>22</v>
      </c>
      <c r="AC180" s="10">
        <v>433</v>
      </c>
      <c r="AD180" s="10">
        <v>499</v>
      </c>
      <c r="AH180" s="67"/>
      <c r="AI180" s="68"/>
      <c r="AM180" s="68"/>
      <c r="AN180" s="68"/>
    </row>
    <row r="181" s="38" customFormat="1" ht="15" customHeight="1" spans="1:40">
      <c r="A181" s="211">
        <v>178</v>
      </c>
      <c r="B181" s="211" t="s">
        <v>67</v>
      </c>
      <c r="C181" s="211">
        <v>115</v>
      </c>
      <c r="D181" s="211">
        <v>116</v>
      </c>
      <c r="E181" s="211">
        <v>4.5</v>
      </c>
      <c r="F181" s="211">
        <v>5.8</v>
      </c>
      <c r="G181" s="211">
        <v>6.2</v>
      </c>
      <c r="H181" s="211">
        <v>7.04</v>
      </c>
      <c r="I181" s="219">
        <v>1483</v>
      </c>
      <c r="J181" s="214">
        <v>2642.9</v>
      </c>
      <c r="K181" s="214">
        <v>4020.9</v>
      </c>
      <c r="L181" s="215">
        <v>3956.25</v>
      </c>
      <c r="M181" s="215">
        <v>7918.75</v>
      </c>
      <c r="N181" s="215">
        <v>11947.9166666667</v>
      </c>
      <c r="O181" s="215">
        <v>2548.33333333333</v>
      </c>
      <c r="P181" s="215">
        <v>5157.5</v>
      </c>
      <c r="Q181" s="217">
        <v>7819.16666666667</v>
      </c>
      <c r="R181" s="215">
        <v>1346</v>
      </c>
      <c r="S181" s="215">
        <v>2982</v>
      </c>
      <c r="T181" s="215">
        <v>3936</v>
      </c>
      <c r="V181" s="63">
        <v>70</v>
      </c>
      <c r="W181" s="10">
        <v>627</v>
      </c>
      <c r="X181" s="10">
        <v>649</v>
      </c>
      <c r="Y181" s="10">
        <v>28</v>
      </c>
      <c r="Z181" s="10">
        <v>961</v>
      </c>
      <c r="AA181" s="10">
        <v>647</v>
      </c>
      <c r="AB181" s="10">
        <v>22</v>
      </c>
      <c r="AC181" s="10">
        <v>433</v>
      </c>
      <c r="AD181" s="10">
        <v>499</v>
      </c>
      <c r="AH181" s="67"/>
      <c r="AI181" s="68"/>
      <c r="AM181" s="68"/>
      <c r="AN181" s="68"/>
    </row>
    <row r="182" s="38" customFormat="1" ht="15" customHeight="1" spans="1:40">
      <c r="A182" s="211">
        <v>179</v>
      </c>
      <c r="B182" s="211" t="s">
        <v>67</v>
      </c>
      <c r="C182" s="211">
        <v>116</v>
      </c>
      <c r="D182" s="211">
        <v>117</v>
      </c>
      <c r="E182" s="211">
        <v>4.31</v>
      </c>
      <c r="F182" s="211">
        <v>4.6</v>
      </c>
      <c r="G182" s="211">
        <v>5.3</v>
      </c>
      <c r="H182" s="211">
        <v>6.37</v>
      </c>
      <c r="I182" s="219">
        <v>1483</v>
      </c>
      <c r="J182" s="214">
        <v>2642.9</v>
      </c>
      <c r="K182" s="214">
        <v>4020.9</v>
      </c>
      <c r="L182" s="215">
        <v>3956.25</v>
      </c>
      <c r="M182" s="215">
        <v>7918.75</v>
      </c>
      <c r="N182" s="215">
        <v>11947.9166666667</v>
      </c>
      <c r="O182" s="215">
        <v>2548.33333333333</v>
      </c>
      <c r="P182" s="215">
        <v>5157.5</v>
      </c>
      <c r="Q182" s="217">
        <v>7819.16666666667</v>
      </c>
      <c r="R182" s="215">
        <v>1346</v>
      </c>
      <c r="S182" s="215">
        <v>2982</v>
      </c>
      <c r="T182" s="215">
        <v>3936</v>
      </c>
      <c r="V182" s="63">
        <v>70</v>
      </c>
      <c r="W182" s="10">
        <v>627</v>
      </c>
      <c r="X182" s="10">
        <v>649</v>
      </c>
      <c r="Y182" s="10">
        <v>28</v>
      </c>
      <c r="Z182" s="10">
        <v>961</v>
      </c>
      <c r="AA182" s="10">
        <v>647</v>
      </c>
      <c r="AB182" s="10">
        <v>22</v>
      </c>
      <c r="AC182" s="10">
        <v>433</v>
      </c>
      <c r="AD182" s="10">
        <v>499</v>
      </c>
      <c r="AH182" s="67"/>
      <c r="AI182" s="68"/>
      <c r="AM182" s="68"/>
      <c r="AN182" s="68"/>
    </row>
    <row r="183" s="38" customFormat="1" ht="15" customHeight="1" spans="1:40">
      <c r="A183" s="211">
        <v>180</v>
      </c>
      <c r="B183" s="211" t="s">
        <v>67</v>
      </c>
      <c r="C183" s="211">
        <v>119</v>
      </c>
      <c r="D183" s="211">
        <v>120</v>
      </c>
      <c r="E183" s="211">
        <v>5.53</v>
      </c>
      <c r="F183" s="211">
        <v>7.5</v>
      </c>
      <c r="G183" s="211">
        <v>8.4</v>
      </c>
      <c r="H183" s="211">
        <v>9.8</v>
      </c>
      <c r="I183" s="219">
        <v>1483</v>
      </c>
      <c r="J183" s="214">
        <v>2642.9</v>
      </c>
      <c r="K183" s="214">
        <v>4020.9</v>
      </c>
      <c r="L183" s="215">
        <v>3956.25</v>
      </c>
      <c r="M183" s="215">
        <v>7918.75</v>
      </c>
      <c r="N183" s="215">
        <v>11947.9166666667</v>
      </c>
      <c r="O183" s="215">
        <v>2548.33333333333</v>
      </c>
      <c r="P183" s="215">
        <v>5157.5</v>
      </c>
      <c r="Q183" s="217">
        <v>7819.16666666667</v>
      </c>
      <c r="R183" s="215">
        <v>1346</v>
      </c>
      <c r="S183" s="215">
        <v>2982</v>
      </c>
      <c r="T183" s="215">
        <v>3936</v>
      </c>
      <c r="V183" s="63">
        <v>70</v>
      </c>
      <c r="W183" s="10">
        <v>627</v>
      </c>
      <c r="X183" s="10">
        <v>649</v>
      </c>
      <c r="Y183" s="10">
        <v>28</v>
      </c>
      <c r="Z183" s="10">
        <v>961</v>
      </c>
      <c r="AA183" s="10">
        <v>647</v>
      </c>
      <c r="AB183" s="10">
        <v>22</v>
      </c>
      <c r="AC183" s="10">
        <v>433</v>
      </c>
      <c r="AD183" s="10">
        <v>499</v>
      </c>
      <c r="AH183" s="67"/>
      <c r="AI183" s="68"/>
      <c r="AM183" s="68"/>
      <c r="AN183" s="68"/>
    </row>
    <row r="184" s="38" customFormat="1" ht="15" customHeight="1" spans="1:40">
      <c r="A184" s="211">
        <v>181</v>
      </c>
      <c r="B184" s="211" t="s">
        <v>67</v>
      </c>
      <c r="C184" s="211">
        <v>120</v>
      </c>
      <c r="D184" s="211">
        <v>121</v>
      </c>
      <c r="E184" s="211">
        <v>4.57</v>
      </c>
      <c r="F184" s="211">
        <v>5.3</v>
      </c>
      <c r="G184" s="211">
        <v>6</v>
      </c>
      <c r="H184" s="211">
        <v>8.79</v>
      </c>
      <c r="I184" s="219">
        <v>1483</v>
      </c>
      <c r="J184" s="214">
        <v>2642.9</v>
      </c>
      <c r="K184" s="214">
        <v>4020.9</v>
      </c>
      <c r="L184" s="215">
        <v>3956.25</v>
      </c>
      <c r="M184" s="215">
        <v>7918.75</v>
      </c>
      <c r="N184" s="215">
        <v>11947.9166666667</v>
      </c>
      <c r="O184" s="215">
        <v>2548.33333333333</v>
      </c>
      <c r="P184" s="215">
        <v>5157.5</v>
      </c>
      <c r="Q184" s="217">
        <v>7819.16666666667</v>
      </c>
      <c r="R184" s="215">
        <v>1346</v>
      </c>
      <c r="S184" s="215">
        <v>2982</v>
      </c>
      <c r="T184" s="215">
        <v>3936</v>
      </c>
      <c r="V184" s="63">
        <v>70</v>
      </c>
      <c r="W184" s="10">
        <v>627</v>
      </c>
      <c r="X184" s="10">
        <v>649</v>
      </c>
      <c r="Y184" s="10">
        <v>28</v>
      </c>
      <c r="Z184" s="10">
        <v>961</v>
      </c>
      <c r="AA184" s="10">
        <v>647</v>
      </c>
      <c r="AB184" s="10">
        <v>22</v>
      </c>
      <c r="AC184" s="10">
        <v>433</v>
      </c>
      <c r="AD184" s="10">
        <v>499</v>
      </c>
      <c r="AH184" s="67"/>
      <c r="AI184" s="68"/>
      <c r="AM184" s="68"/>
      <c r="AN184" s="68"/>
    </row>
    <row r="185" s="38" customFormat="1" ht="15" customHeight="1" spans="1:40">
      <c r="A185" s="211">
        <v>182</v>
      </c>
      <c r="B185" s="211" t="s">
        <v>68</v>
      </c>
      <c r="C185" s="211">
        <v>122</v>
      </c>
      <c r="D185" s="211">
        <v>123</v>
      </c>
      <c r="E185" s="211">
        <v>4.55</v>
      </c>
      <c r="F185" s="211">
        <v>5.7</v>
      </c>
      <c r="G185" s="211">
        <v>6.7</v>
      </c>
      <c r="H185" s="211">
        <v>7.93</v>
      </c>
      <c r="I185" s="219">
        <v>1483</v>
      </c>
      <c r="J185" s="214">
        <v>2642.9</v>
      </c>
      <c r="K185" s="214">
        <v>4020.9</v>
      </c>
      <c r="L185" s="215">
        <v>3956.25</v>
      </c>
      <c r="M185" s="215">
        <v>7918.75</v>
      </c>
      <c r="N185" s="215">
        <v>11947.9166666667</v>
      </c>
      <c r="O185" s="215">
        <v>2548.33333333333</v>
      </c>
      <c r="P185" s="215">
        <v>5157.5</v>
      </c>
      <c r="Q185" s="217">
        <v>7819.16666666667</v>
      </c>
      <c r="R185" s="215">
        <v>1346</v>
      </c>
      <c r="S185" s="215">
        <v>2982</v>
      </c>
      <c r="T185" s="215">
        <v>3936</v>
      </c>
      <c r="V185" s="63">
        <v>70</v>
      </c>
      <c r="W185" s="10">
        <v>627</v>
      </c>
      <c r="X185" s="10">
        <v>649</v>
      </c>
      <c r="Y185" s="10">
        <v>28</v>
      </c>
      <c r="Z185" s="10">
        <v>961</v>
      </c>
      <c r="AA185" s="10">
        <v>647</v>
      </c>
      <c r="AB185" s="10">
        <v>22</v>
      </c>
      <c r="AC185" s="10">
        <v>433</v>
      </c>
      <c r="AD185" s="10">
        <v>499</v>
      </c>
      <c r="AH185" s="67"/>
      <c r="AI185" s="68"/>
      <c r="AM185" s="68"/>
      <c r="AN185" s="68"/>
    </row>
    <row r="186" s="38" customFormat="1" ht="15" customHeight="1" spans="1:40">
      <c r="A186" s="211">
        <v>183</v>
      </c>
      <c r="B186" s="211" t="s">
        <v>68</v>
      </c>
      <c r="C186" s="211">
        <v>125</v>
      </c>
      <c r="D186" s="211">
        <v>126</v>
      </c>
      <c r="E186" s="211">
        <v>5.85</v>
      </c>
      <c r="F186" s="211">
        <v>6.4</v>
      </c>
      <c r="G186" s="211">
        <v>8.1</v>
      </c>
      <c r="H186" s="211">
        <v>10.29</v>
      </c>
      <c r="I186" s="219">
        <v>1483</v>
      </c>
      <c r="J186" s="214">
        <v>2642.9</v>
      </c>
      <c r="K186" s="214">
        <v>4020.9</v>
      </c>
      <c r="L186" s="215">
        <v>3956.25</v>
      </c>
      <c r="M186" s="215">
        <v>7918.75</v>
      </c>
      <c r="N186" s="215">
        <v>11947.9166666667</v>
      </c>
      <c r="O186" s="215">
        <v>2548.33333333333</v>
      </c>
      <c r="P186" s="215">
        <v>5157.5</v>
      </c>
      <c r="Q186" s="217">
        <v>7819.16666666667</v>
      </c>
      <c r="R186" s="215">
        <v>1346</v>
      </c>
      <c r="S186" s="215">
        <v>2982</v>
      </c>
      <c r="T186" s="215">
        <v>3936</v>
      </c>
      <c r="V186" s="63">
        <v>70</v>
      </c>
      <c r="W186" s="10">
        <v>627</v>
      </c>
      <c r="X186" s="10">
        <v>649</v>
      </c>
      <c r="Y186" s="10">
        <v>28</v>
      </c>
      <c r="Z186" s="10">
        <v>961</v>
      </c>
      <c r="AA186" s="10">
        <v>647</v>
      </c>
      <c r="AB186" s="10">
        <v>22</v>
      </c>
      <c r="AC186" s="10">
        <v>433</v>
      </c>
      <c r="AD186" s="10">
        <v>499</v>
      </c>
      <c r="AH186" s="67"/>
      <c r="AI186" s="68"/>
      <c r="AM186" s="68"/>
      <c r="AN186" s="68"/>
    </row>
    <row r="187" s="38" customFormat="1" ht="15" customHeight="1" spans="1:40">
      <c r="A187" s="211">
        <v>184</v>
      </c>
      <c r="B187" s="211" t="s">
        <v>69</v>
      </c>
      <c r="C187" s="211">
        <v>127</v>
      </c>
      <c r="D187" s="211">
        <v>128</v>
      </c>
      <c r="E187" s="211">
        <v>5.7</v>
      </c>
      <c r="F187" s="211">
        <v>6.8</v>
      </c>
      <c r="G187" s="211">
        <v>8.1</v>
      </c>
      <c r="H187" s="211">
        <v>10.72</v>
      </c>
      <c r="I187" s="219">
        <v>2086.2</v>
      </c>
      <c r="J187" s="214">
        <v>4237.1</v>
      </c>
      <c r="K187" s="214">
        <v>6336.5</v>
      </c>
      <c r="L187" s="215">
        <v>2935.5</v>
      </c>
      <c r="M187" s="215">
        <v>6051</v>
      </c>
      <c r="N187" s="215">
        <v>9154.5</v>
      </c>
      <c r="O187" s="215">
        <v>5377.5</v>
      </c>
      <c r="P187" s="215">
        <v>10746</v>
      </c>
      <c r="Q187" s="217">
        <v>16215</v>
      </c>
      <c r="R187" s="215">
        <v>1346</v>
      </c>
      <c r="S187" s="215">
        <v>2982</v>
      </c>
      <c r="T187" s="215">
        <v>3936</v>
      </c>
      <c r="V187" s="63">
        <v>70</v>
      </c>
      <c r="W187" s="10">
        <v>627</v>
      </c>
      <c r="X187" s="10">
        <v>649</v>
      </c>
      <c r="Y187" s="10">
        <v>28</v>
      </c>
      <c r="Z187" s="10">
        <v>961</v>
      </c>
      <c r="AA187" s="10">
        <v>647</v>
      </c>
      <c r="AB187" s="10">
        <v>22</v>
      </c>
      <c r="AC187" s="10">
        <v>433</v>
      </c>
      <c r="AD187" s="10">
        <v>499</v>
      </c>
      <c r="AH187" s="67"/>
      <c r="AI187" s="68"/>
      <c r="AM187" s="68"/>
      <c r="AN187" s="68"/>
    </row>
    <row r="188" s="38" customFormat="1" ht="15" customHeight="1" spans="1:40">
      <c r="A188" s="211">
        <v>185</v>
      </c>
      <c r="B188" s="211" t="s">
        <v>69</v>
      </c>
      <c r="C188" s="211">
        <v>128</v>
      </c>
      <c r="D188" s="211">
        <v>129</v>
      </c>
      <c r="E188" s="211">
        <v>5.02</v>
      </c>
      <c r="F188" s="211">
        <v>6.6</v>
      </c>
      <c r="G188" s="211">
        <v>7.7</v>
      </c>
      <c r="H188" s="211">
        <v>9.22</v>
      </c>
      <c r="I188" s="219">
        <v>2086.2</v>
      </c>
      <c r="J188" s="214">
        <v>4237.1</v>
      </c>
      <c r="K188" s="214">
        <v>6336.5</v>
      </c>
      <c r="L188" s="215">
        <v>2935.5</v>
      </c>
      <c r="M188" s="215">
        <v>6051</v>
      </c>
      <c r="N188" s="215">
        <v>9154.5</v>
      </c>
      <c r="O188" s="215">
        <v>5377.5</v>
      </c>
      <c r="P188" s="215">
        <v>10746</v>
      </c>
      <c r="Q188" s="217">
        <v>16215</v>
      </c>
      <c r="R188" s="215">
        <v>1346</v>
      </c>
      <c r="S188" s="215">
        <v>2982</v>
      </c>
      <c r="T188" s="215">
        <v>3936</v>
      </c>
      <c r="V188" s="63">
        <v>70</v>
      </c>
      <c r="W188" s="10">
        <v>627</v>
      </c>
      <c r="X188" s="10">
        <v>649</v>
      </c>
      <c r="Y188" s="10">
        <v>28</v>
      </c>
      <c r="Z188" s="10">
        <v>961</v>
      </c>
      <c r="AA188" s="10">
        <v>647</v>
      </c>
      <c r="AB188" s="10">
        <v>22</v>
      </c>
      <c r="AC188" s="10">
        <v>433</v>
      </c>
      <c r="AD188" s="10">
        <v>499</v>
      </c>
      <c r="AH188" s="67"/>
      <c r="AI188" s="68"/>
      <c r="AM188" s="68"/>
      <c r="AN188" s="68"/>
    </row>
    <row r="189" s="38" customFormat="1" ht="15" customHeight="1" spans="1:40">
      <c r="A189" s="211">
        <v>186</v>
      </c>
      <c r="B189" s="211" t="s">
        <v>69</v>
      </c>
      <c r="C189" s="211">
        <v>129</v>
      </c>
      <c r="D189" s="211">
        <v>130</v>
      </c>
      <c r="E189" s="211">
        <v>5.1</v>
      </c>
      <c r="F189" s="211">
        <v>6.3</v>
      </c>
      <c r="G189" s="211">
        <v>8.4</v>
      </c>
      <c r="H189" s="211">
        <v>9.02</v>
      </c>
      <c r="I189" s="219">
        <v>2086.2</v>
      </c>
      <c r="J189" s="214">
        <v>4237.1</v>
      </c>
      <c r="K189" s="214">
        <v>6336.5</v>
      </c>
      <c r="L189" s="215">
        <v>2935.5</v>
      </c>
      <c r="M189" s="215">
        <v>6051</v>
      </c>
      <c r="N189" s="215">
        <v>9154.5</v>
      </c>
      <c r="O189" s="215">
        <v>5377.5</v>
      </c>
      <c r="P189" s="215">
        <v>10746</v>
      </c>
      <c r="Q189" s="217">
        <v>16215</v>
      </c>
      <c r="R189" s="215">
        <v>1346</v>
      </c>
      <c r="S189" s="215">
        <v>2982</v>
      </c>
      <c r="T189" s="215">
        <v>3936</v>
      </c>
      <c r="V189" s="63">
        <v>70</v>
      </c>
      <c r="W189" s="10">
        <v>627</v>
      </c>
      <c r="X189" s="10">
        <v>649</v>
      </c>
      <c r="Y189" s="10">
        <v>28</v>
      </c>
      <c r="Z189" s="10">
        <v>961</v>
      </c>
      <c r="AA189" s="10">
        <v>647</v>
      </c>
      <c r="AB189" s="10">
        <v>22</v>
      </c>
      <c r="AC189" s="10">
        <v>433</v>
      </c>
      <c r="AD189" s="10">
        <v>499</v>
      </c>
      <c r="AH189" s="67"/>
      <c r="AI189" s="68"/>
      <c r="AM189" s="68"/>
      <c r="AN189" s="68"/>
    </row>
    <row r="190" s="38" customFormat="1" ht="15" customHeight="1" spans="1:40">
      <c r="A190" s="211">
        <v>187</v>
      </c>
      <c r="B190" s="211" t="s">
        <v>69</v>
      </c>
      <c r="C190" s="211">
        <v>130</v>
      </c>
      <c r="D190" s="211">
        <v>131</v>
      </c>
      <c r="E190" s="211">
        <v>4.71</v>
      </c>
      <c r="F190" s="211">
        <v>6.8</v>
      </c>
      <c r="G190" s="211">
        <v>7.7</v>
      </c>
      <c r="H190" s="211">
        <v>8.14</v>
      </c>
      <c r="I190" s="219">
        <v>2086.2</v>
      </c>
      <c r="J190" s="214">
        <v>4237.1</v>
      </c>
      <c r="K190" s="214">
        <v>6336.5</v>
      </c>
      <c r="L190" s="215">
        <v>2935.5</v>
      </c>
      <c r="M190" s="215">
        <v>6051</v>
      </c>
      <c r="N190" s="215">
        <v>9154.5</v>
      </c>
      <c r="O190" s="215">
        <v>5377.5</v>
      </c>
      <c r="P190" s="215">
        <v>10746</v>
      </c>
      <c r="Q190" s="217">
        <v>16215</v>
      </c>
      <c r="R190" s="215">
        <v>1346</v>
      </c>
      <c r="S190" s="215">
        <v>2982</v>
      </c>
      <c r="T190" s="215">
        <v>3936</v>
      </c>
      <c r="V190" s="63">
        <v>70</v>
      </c>
      <c r="W190" s="10">
        <v>627</v>
      </c>
      <c r="X190" s="10">
        <v>649</v>
      </c>
      <c r="Y190" s="10">
        <v>28</v>
      </c>
      <c r="Z190" s="10">
        <v>961</v>
      </c>
      <c r="AA190" s="10">
        <v>647</v>
      </c>
      <c r="AB190" s="10">
        <v>22</v>
      </c>
      <c r="AC190" s="10">
        <v>433</v>
      </c>
      <c r="AD190" s="10">
        <v>499</v>
      </c>
      <c r="AH190" s="67"/>
      <c r="AI190" s="68"/>
      <c r="AM190" s="68"/>
      <c r="AN190" s="68"/>
    </row>
    <row r="191" s="38" customFormat="1" ht="15" customHeight="1" spans="1:40">
      <c r="A191" s="211">
        <v>188</v>
      </c>
      <c r="B191" s="211" t="s">
        <v>69</v>
      </c>
      <c r="C191" s="211">
        <v>133</v>
      </c>
      <c r="D191" s="211">
        <v>134</v>
      </c>
      <c r="E191" s="211">
        <v>5</v>
      </c>
      <c r="F191" s="211">
        <v>5.4</v>
      </c>
      <c r="G191" s="211">
        <v>6</v>
      </c>
      <c r="H191" s="211">
        <v>8.15</v>
      </c>
      <c r="I191" s="219">
        <v>2086.2</v>
      </c>
      <c r="J191" s="214">
        <v>4237.1</v>
      </c>
      <c r="K191" s="214">
        <v>6336.5</v>
      </c>
      <c r="L191" s="215">
        <v>2935.5</v>
      </c>
      <c r="M191" s="215">
        <v>6051</v>
      </c>
      <c r="N191" s="215">
        <v>9154.5</v>
      </c>
      <c r="O191" s="215">
        <v>5377.5</v>
      </c>
      <c r="P191" s="215">
        <v>10746</v>
      </c>
      <c r="Q191" s="217">
        <v>16215</v>
      </c>
      <c r="R191" s="215">
        <v>1346</v>
      </c>
      <c r="S191" s="215">
        <v>2982</v>
      </c>
      <c r="T191" s="215">
        <v>3936</v>
      </c>
      <c r="V191" s="63">
        <v>70</v>
      </c>
      <c r="W191" s="10">
        <v>627</v>
      </c>
      <c r="X191" s="10">
        <v>649</v>
      </c>
      <c r="Y191" s="10">
        <v>28</v>
      </c>
      <c r="Z191" s="10">
        <v>961</v>
      </c>
      <c r="AA191" s="10">
        <v>647</v>
      </c>
      <c r="AB191" s="10">
        <v>22</v>
      </c>
      <c r="AC191" s="10">
        <v>433</v>
      </c>
      <c r="AD191" s="10">
        <v>499</v>
      </c>
      <c r="AH191" s="67"/>
      <c r="AI191" s="68"/>
      <c r="AM191" s="68"/>
      <c r="AN191" s="68"/>
    </row>
    <row r="192" s="38" customFormat="1" ht="15" customHeight="1" spans="1:40">
      <c r="A192" s="211">
        <v>189</v>
      </c>
      <c r="B192" s="211" t="s">
        <v>69</v>
      </c>
      <c r="C192" s="211">
        <v>135</v>
      </c>
      <c r="D192" s="211">
        <v>136</v>
      </c>
      <c r="E192" s="211">
        <v>4.14</v>
      </c>
      <c r="F192" s="211">
        <v>6</v>
      </c>
      <c r="G192" s="211">
        <v>6.6</v>
      </c>
      <c r="H192" s="211">
        <v>6.73</v>
      </c>
      <c r="I192" s="219">
        <v>2086.2</v>
      </c>
      <c r="J192" s="214">
        <v>4237.1</v>
      </c>
      <c r="K192" s="214">
        <v>6336.5</v>
      </c>
      <c r="L192" s="215">
        <v>2935.5</v>
      </c>
      <c r="M192" s="215">
        <v>6051</v>
      </c>
      <c r="N192" s="215">
        <v>9154.5</v>
      </c>
      <c r="O192" s="215">
        <v>5377.5</v>
      </c>
      <c r="P192" s="215">
        <v>10746</v>
      </c>
      <c r="Q192" s="217">
        <v>16215</v>
      </c>
      <c r="R192" s="215">
        <v>1346</v>
      </c>
      <c r="S192" s="215">
        <v>2982</v>
      </c>
      <c r="T192" s="215">
        <v>3936</v>
      </c>
      <c r="V192" s="63">
        <v>70</v>
      </c>
      <c r="W192" s="10">
        <v>627</v>
      </c>
      <c r="X192" s="10">
        <v>649</v>
      </c>
      <c r="Y192" s="10">
        <v>28</v>
      </c>
      <c r="Z192" s="10">
        <v>961</v>
      </c>
      <c r="AA192" s="10">
        <v>647</v>
      </c>
      <c r="AB192" s="10">
        <v>22</v>
      </c>
      <c r="AC192" s="10">
        <v>433</v>
      </c>
      <c r="AD192" s="10">
        <v>499</v>
      </c>
      <c r="AH192" s="67"/>
      <c r="AI192" s="68"/>
      <c r="AM192" s="68"/>
      <c r="AN192" s="68"/>
    </row>
    <row r="193" s="38" customFormat="1" ht="15" customHeight="1" spans="1:40">
      <c r="A193" s="211">
        <v>190</v>
      </c>
      <c r="B193" s="211" t="s">
        <v>69</v>
      </c>
      <c r="C193" s="211">
        <v>137</v>
      </c>
      <c r="D193" s="211">
        <v>138</v>
      </c>
      <c r="E193" s="211">
        <v>4.73</v>
      </c>
      <c r="F193" s="211">
        <v>6.8</v>
      </c>
      <c r="G193" s="211">
        <v>7.4</v>
      </c>
      <c r="H193" s="211">
        <v>8.88</v>
      </c>
      <c r="I193" s="219">
        <v>2086.2</v>
      </c>
      <c r="J193" s="214">
        <v>4237.1</v>
      </c>
      <c r="K193" s="214">
        <v>6336.5</v>
      </c>
      <c r="L193" s="215">
        <v>2935.5</v>
      </c>
      <c r="M193" s="215">
        <v>6051</v>
      </c>
      <c r="N193" s="215">
        <v>9154.5</v>
      </c>
      <c r="O193" s="215">
        <v>5377.5</v>
      </c>
      <c r="P193" s="215">
        <v>10746</v>
      </c>
      <c r="Q193" s="217">
        <v>16215</v>
      </c>
      <c r="R193" s="215">
        <v>1346</v>
      </c>
      <c r="S193" s="215">
        <v>2982</v>
      </c>
      <c r="T193" s="215">
        <v>3936</v>
      </c>
      <c r="V193" s="63">
        <v>70</v>
      </c>
      <c r="W193" s="10">
        <v>627</v>
      </c>
      <c r="X193" s="10">
        <v>649</v>
      </c>
      <c r="Y193" s="10">
        <v>28</v>
      </c>
      <c r="Z193" s="10">
        <v>961</v>
      </c>
      <c r="AA193" s="10">
        <v>647</v>
      </c>
      <c r="AB193" s="10">
        <v>22</v>
      </c>
      <c r="AC193" s="10">
        <v>433</v>
      </c>
      <c r="AD193" s="10">
        <v>499</v>
      </c>
      <c r="AH193" s="67"/>
      <c r="AI193" s="68"/>
      <c r="AM193" s="68"/>
      <c r="AN193" s="68"/>
    </row>
    <row r="194" s="38" customFormat="1" ht="15" customHeight="1" spans="1:40">
      <c r="A194" s="211">
        <v>191</v>
      </c>
      <c r="B194" s="211" t="s">
        <v>69</v>
      </c>
      <c r="C194" s="211">
        <v>138</v>
      </c>
      <c r="D194" s="211">
        <v>139</v>
      </c>
      <c r="E194" s="211">
        <v>4.98</v>
      </c>
      <c r="F194" s="211">
        <v>6.7</v>
      </c>
      <c r="G194" s="211">
        <v>8.4</v>
      </c>
      <c r="H194" s="211">
        <v>9.65</v>
      </c>
      <c r="I194" s="219">
        <v>2086.2</v>
      </c>
      <c r="J194" s="214">
        <v>4237.1</v>
      </c>
      <c r="K194" s="214">
        <v>6336.5</v>
      </c>
      <c r="L194" s="215">
        <v>2935.5</v>
      </c>
      <c r="M194" s="215">
        <v>6051</v>
      </c>
      <c r="N194" s="215">
        <v>9154.5</v>
      </c>
      <c r="O194" s="215">
        <v>5377.5</v>
      </c>
      <c r="P194" s="215">
        <v>10746</v>
      </c>
      <c r="Q194" s="217">
        <v>16215</v>
      </c>
      <c r="R194" s="215">
        <v>1346</v>
      </c>
      <c r="S194" s="215">
        <v>2982</v>
      </c>
      <c r="T194" s="215">
        <v>3936</v>
      </c>
      <c r="V194" s="63">
        <v>70</v>
      </c>
      <c r="W194" s="10">
        <v>627</v>
      </c>
      <c r="X194" s="10">
        <v>649</v>
      </c>
      <c r="Y194" s="10">
        <v>28</v>
      </c>
      <c r="Z194" s="10">
        <v>961</v>
      </c>
      <c r="AA194" s="10">
        <v>647</v>
      </c>
      <c r="AB194" s="10">
        <v>22</v>
      </c>
      <c r="AC194" s="10">
        <v>433</v>
      </c>
      <c r="AD194" s="10">
        <v>499</v>
      </c>
      <c r="AH194" s="67"/>
      <c r="AI194" s="68"/>
      <c r="AM194" s="68"/>
      <c r="AN194" s="68"/>
    </row>
    <row r="195" s="38" customFormat="1" ht="15" customHeight="1" spans="1:40">
      <c r="A195" s="211">
        <v>192</v>
      </c>
      <c r="B195" s="211" t="s">
        <v>69</v>
      </c>
      <c r="C195" s="211">
        <v>139</v>
      </c>
      <c r="D195" s="211">
        <v>140</v>
      </c>
      <c r="E195" s="211">
        <v>4.84</v>
      </c>
      <c r="F195" s="211">
        <v>5.8</v>
      </c>
      <c r="G195" s="211">
        <v>7.3</v>
      </c>
      <c r="H195" s="211">
        <v>8.87</v>
      </c>
      <c r="I195" s="219">
        <v>2086.2</v>
      </c>
      <c r="J195" s="214">
        <v>4237.1</v>
      </c>
      <c r="K195" s="214">
        <v>6336.5</v>
      </c>
      <c r="L195" s="215">
        <v>2935.5</v>
      </c>
      <c r="M195" s="215">
        <v>6051</v>
      </c>
      <c r="N195" s="215">
        <v>9154.5</v>
      </c>
      <c r="O195" s="215">
        <v>5377.5</v>
      </c>
      <c r="P195" s="215">
        <v>10746</v>
      </c>
      <c r="Q195" s="217">
        <v>16215</v>
      </c>
      <c r="R195" s="215">
        <v>1346</v>
      </c>
      <c r="S195" s="215">
        <v>2982</v>
      </c>
      <c r="T195" s="215">
        <v>3936</v>
      </c>
      <c r="V195" s="63">
        <v>70</v>
      </c>
      <c r="W195" s="10">
        <v>627</v>
      </c>
      <c r="X195" s="10">
        <v>649</v>
      </c>
      <c r="Y195" s="10">
        <v>28</v>
      </c>
      <c r="Z195" s="10">
        <v>961</v>
      </c>
      <c r="AA195" s="10">
        <v>647</v>
      </c>
      <c r="AB195" s="10">
        <v>22</v>
      </c>
      <c r="AC195" s="10">
        <v>433</v>
      </c>
      <c r="AD195" s="10">
        <v>499</v>
      </c>
      <c r="AH195" s="67"/>
      <c r="AI195" s="68"/>
      <c r="AM195" s="68"/>
      <c r="AN195" s="68"/>
    </row>
    <row r="196" s="38" customFormat="1" ht="15" customHeight="1" spans="1:40">
      <c r="A196" s="211">
        <v>193</v>
      </c>
      <c r="B196" s="211" t="s">
        <v>69</v>
      </c>
      <c r="C196" s="211">
        <v>140</v>
      </c>
      <c r="D196" s="211">
        <v>141</v>
      </c>
      <c r="E196" s="211">
        <v>4.92</v>
      </c>
      <c r="F196" s="211">
        <v>5.6</v>
      </c>
      <c r="G196" s="211">
        <v>7.2</v>
      </c>
      <c r="H196" s="211">
        <v>8.71</v>
      </c>
      <c r="I196" s="219">
        <v>2086.2</v>
      </c>
      <c r="J196" s="214">
        <v>4237.1</v>
      </c>
      <c r="K196" s="214">
        <v>6336.5</v>
      </c>
      <c r="L196" s="215">
        <v>2935.5</v>
      </c>
      <c r="M196" s="215">
        <v>6051</v>
      </c>
      <c r="N196" s="215">
        <v>9154.5</v>
      </c>
      <c r="O196" s="215">
        <v>5377.5</v>
      </c>
      <c r="P196" s="215">
        <v>10746</v>
      </c>
      <c r="Q196" s="217">
        <v>16215</v>
      </c>
      <c r="R196" s="215">
        <v>1346</v>
      </c>
      <c r="S196" s="215">
        <v>2982</v>
      </c>
      <c r="T196" s="215">
        <v>3936</v>
      </c>
      <c r="V196" s="63">
        <v>70</v>
      </c>
      <c r="W196" s="10">
        <v>627</v>
      </c>
      <c r="X196" s="10">
        <v>649</v>
      </c>
      <c r="Y196" s="10">
        <v>28</v>
      </c>
      <c r="Z196" s="10">
        <v>961</v>
      </c>
      <c r="AA196" s="10">
        <v>647</v>
      </c>
      <c r="AB196" s="10">
        <v>22</v>
      </c>
      <c r="AC196" s="10">
        <v>433</v>
      </c>
      <c r="AD196" s="10">
        <v>499</v>
      </c>
      <c r="AH196" s="67"/>
      <c r="AI196" s="68"/>
      <c r="AM196" s="68"/>
      <c r="AN196" s="68"/>
    </row>
    <row r="197" s="38" customFormat="1" ht="15" customHeight="1" spans="1:40">
      <c r="A197" s="211">
        <v>194</v>
      </c>
      <c r="B197" s="211" t="s">
        <v>69</v>
      </c>
      <c r="C197" s="211">
        <v>141</v>
      </c>
      <c r="D197" s="211">
        <v>142</v>
      </c>
      <c r="E197" s="211">
        <v>4.78</v>
      </c>
      <c r="F197" s="211">
        <v>6.4</v>
      </c>
      <c r="G197" s="211">
        <v>7.4</v>
      </c>
      <c r="H197" s="211">
        <v>8.87</v>
      </c>
      <c r="I197" s="219">
        <v>2086.2</v>
      </c>
      <c r="J197" s="214">
        <v>4237.1</v>
      </c>
      <c r="K197" s="214">
        <v>6336.5</v>
      </c>
      <c r="L197" s="215">
        <v>2935.5</v>
      </c>
      <c r="M197" s="215">
        <v>6051</v>
      </c>
      <c r="N197" s="215">
        <v>9154.5</v>
      </c>
      <c r="O197" s="215">
        <v>5377.5</v>
      </c>
      <c r="P197" s="215">
        <v>10746</v>
      </c>
      <c r="Q197" s="217">
        <v>16215</v>
      </c>
      <c r="R197" s="215">
        <v>1346</v>
      </c>
      <c r="S197" s="215">
        <v>2982</v>
      </c>
      <c r="T197" s="215">
        <v>3936</v>
      </c>
      <c r="V197" s="63">
        <v>70</v>
      </c>
      <c r="W197" s="10">
        <v>627</v>
      </c>
      <c r="X197" s="10">
        <v>649</v>
      </c>
      <c r="Y197" s="10">
        <v>28</v>
      </c>
      <c r="Z197" s="10">
        <v>961</v>
      </c>
      <c r="AA197" s="10">
        <v>647</v>
      </c>
      <c r="AB197" s="10">
        <v>22</v>
      </c>
      <c r="AC197" s="10">
        <v>433</v>
      </c>
      <c r="AD197" s="10">
        <v>499</v>
      </c>
      <c r="AH197" s="67"/>
      <c r="AI197" s="68"/>
      <c r="AM197" s="68"/>
      <c r="AN197" s="68"/>
    </row>
    <row r="198" s="38" customFormat="1" ht="15" customHeight="1" spans="1:40">
      <c r="A198" s="211">
        <v>195</v>
      </c>
      <c r="B198" s="211" t="s">
        <v>69</v>
      </c>
      <c r="C198" s="211">
        <v>142</v>
      </c>
      <c r="D198" s="211">
        <v>143</v>
      </c>
      <c r="E198" s="211">
        <v>4.82</v>
      </c>
      <c r="F198" s="211">
        <v>6.2</v>
      </c>
      <c r="G198" s="211">
        <v>7.6</v>
      </c>
      <c r="H198" s="211">
        <v>8.53</v>
      </c>
      <c r="I198" s="219">
        <v>2086.2</v>
      </c>
      <c r="J198" s="214">
        <v>4237.1</v>
      </c>
      <c r="K198" s="214">
        <v>6336.5</v>
      </c>
      <c r="L198" s="215">
        <v>2935.5</v>
      </c>
      <c r="M198" s="215">
        <v>6051</v>
      </c>
      <c r="N198" s="215">
        <v>9154.5</v>
      </c>
      <c r="O198" s="215">
        <v>5377.5</v>
      </c>
      <c r="P198" s="215">
        <v>10746</v>
      </c>
      <c r="Q198" s="217">
        <v>16215</v>
      </c>
      <c r="R198" s="215">
        <v>1346</v>
      </c>
      <c r="S198" s="215">
        <v>2982</v>
      </c>
      <c r="T198" s="215">
        <v>3936</v>
      </c>
      <c r="V198" s="63">
        <v>70</v>
      </c>
      <c r="W198" s="10">
        <v>627</v>
      </c>
      <c r="X198" s="10">
        <v>649</v>
      </c>
      <c r="Y198" s="10">
        <v>28</v>
      </c>
      <c r="Z198" s="10">
        <v>961</v>
      </c>
      <c r="AA198" s="10">
        <v>647</v>
      </c>
      <c r="AB198" s="10">
        <v>22</v>
      </c>
      <c r="AC198" s="10">
        <v>433</v>
      </c>
      <c r="AD198" s="10">
        <v>499</v>
      </c>
      <c r="AH198" s="67"/>
      <c r="AI198" s="68"/>
      <c r="AM198" s="68"/>
      <c r="AN198" s="68"/>
    </row>
    <row r="199" s="38" customFormat="1" ht="15" customHeight="1" spans="1:40">
      <c r="A199" s="211">
        <v>196</v>
      </c>
      <c r="B199" s="211" t="s">
        <v>69</v>
      </c>
      <c r="C199" s="211">
        <v>150</v>
      </c>
      <c r="D199" s="211">
        <v>151</v>
      </c>
      <c r="E199" s="211">
        <v>6.74</v>
      </c>
      <c r="F199" s="211">
        <v>7.4</v>
      </c>
      <c r="G199" s="211">
        <v>11.2</v>
      </c>
      <c r="H199" s="211">
        <v>13.35</v>
      </c>
      <c r="I199" s="219">
        <v>2086.2</v>
      </c>
      <c r="J199" s="214">
        <v>4237.1</v>
      </c>
      <c r="K199" s="214">
        <v>6336.5</v>
      </c>
      <c r="L199" s="215">
        <v>2935.5</v>
      </c>
      <c r="M199" s="215">
        <v>6051</v>
      </c>
      <c r="N199" s="215">
        <v>9154.5</v>
      </c>
      <c r="O199" s="215">
        <v>5377.5</v>
      </c>
      <c r="P199" s="215">
        <v>10746</v>
      </c>
      <c r="Q199" s="217">
        <v>16215</v>
      </c>
      <c r="R199" s="215">
        <v>1346</v>
      </c>
      <c r="S199" s="215">
        <v>2982</v>
      </c>
      <c r="T199" s="215">
        <v>3936</v>
      </c>
      <c r="V199" s="63">
        <v>70</v>
      </c>
      <c r="W199" s="10">
        <v>627</v>
      </c>
      <c r="X199" s="10">
        <v>649</v>
      </c>
      <c r="Y199" s="10">
        <v>28</v>
      </c>
      <c r="Z199" s="10">
        <v>961</v>
      </c>
      <c r="AA199" s="10">
        <v>647</v>
      </c>
      <c r="AB199" s="10">
        <v>22</v>
      </c>
      <c r="AC199" s="10">
        <v>433</v>
      </c>
      <c r="AD199" s="10">
        <v>499</v>
      </c>
      <c r="AH199" s="67"/>
      <c r="AI199" s="68"/>
      <c r="AM199" s="68"/>
      <c r="AN199" s="68"/>
    </row>
    <row r="200" s="38" customFormat="1" ht="15" customHeight="1" spans="1:40">
      <c r="A200" s="211">
        <v>197</v>
      </c>
      <c r="B200" s="211" t="s">
        <v>69</v>
      </c>
      <c r="C200" s="211">
        <v>152</v>
      </c>
      <c r="D200" s="211">
        <v>153</v>
      </c>
      <c r="E200" s="211">
        <v>8.63</v>
      </c>
      <c r="F200" s="211">
        <v>9.5</v>
      </c>
      <c r="G200" s="211">
        <v>13.9</v>
      </c>
      <c r="H200" s="211">
        <v>15.48</v>
      </c>
      <c r="I200" s="219">
        <v>2086.2</v>
      </c>
      <c r="J200" s="214">
        <v>4237.1</v>
      </c>
      <c r="K200" s="214">
        <v>6336.5</v>
      </c>
      <c r="L200" s="215">
        <v>2935.5</v>
      </c>
      <c r="M200" s="215">
        <v>6051</v>
      </c>
      <c r="N200" s="215">
        <v>9154.5</v>
      </c>
      <c r="O200" s="215">
        <v>5377.5</v>
      </c>
      <c r="P200" s="215">
        <v>10746</v>
      </c>
      <c r="Q200" s="217">
        <v>16215</v>
      </c>
      <c r="R200" s="215">
        <v>1346</v>
      </c>
      <c r="S200" s="215">
        <v>2982</v>
      </c>
      <c r="T200" s="215">
        <v>3936</v>
      </c>
      <c r="V200" s="63">
        <v>70</v>
      </c>
      <c r="W200" s="10">
        <v>627</v>
      </c>
      <c r="X200" s="10">
        <v>649</v>
      </c>
      <c r="Y200" s="10">
        <v>28</v>
      </c>
      <c r="Z200" s="10">
        <v>961</v>
      </c>
      <c r="AA200" s="10">
        <v>647</v>
      </c>
      <c r="AB200" s="10">
        <v>22</v>
      </c>
      <c r="AC200" s="10">
        <v>433</v>
      </c>
      <c r="AD200" s="10">
        <v>499</v>
      </c>
      <c r="AH200" s="67"/>
      <c r="AI200" s="68"/>
      <c r="AM200" s="68"/>
      <c r="AN200" s="68"/>
    </row>
    <row r="201" s="38" customFormat="1" ht="15" customHeight="1" spans="1:40">
      <c r="A201" s="211">
        <v>198</v>
      </c>
      <c r="B201" s="211" t="s">
        <v>69</v>
      </c>
      <c r="C201" s="211">
        <v>153</v>
      </c>
      <c r="D201" s="211">
        <v>154</v>
      </c>
      <c r="E201" s="211">
        <v>9.35</v>
      </c>
      <c r="F201" s="211">
        <v>12.2</v>
      </c>
      <c r="G201" s="211">
        <v>15.3</v>
      </c>
      <c r="H201" s="211">
        <v>16.39</v>
      </c>
      <c r="I201" s="219">
        <v>2086.2</v>
      </c>
      <c r="J201" s="214">
        <v>4237.1</v>
      </c>
      <c r="K201" s="214">
        <v>6336.5</v>
      </c>
      <c r="L201" s="215">
        <v>2935.5</v>
      </c>
      <c r="M201" s="215">
        <v>6051</v>
      </c>
      <c r="N201" s="215">
        <v>9154.5</v>
      </c>
      <c r="O201" s="215">
        <v>5377.5</v>
      </c>
      <c r="P201" s="215">
        <v>10746</v>
      </c>
      <c r="Q201" s="217">
        <v>16215</v>
      </c>
      <c r="R201" s="215">
        <v>1346</v>
      </c>
      <c r="S201" s="215">
        <v>2982</v>
      </c>
      <c r="T201" s="215">
        <v>3936</v>
      </c>
      <c r="V201" s="63">
        <v>70</v>
      </c>
      <c r="W201" s="10">
        <v>627</v>
      </c>
      <c r="X201" s="10">
        <v>649</v>
      </c>
      <c r="Y201" s="10">
        <v>28</v>
      </c>
      <c r="Z201" s="10">
        <v>961</v>
      </c>
      <c r="AA201" s="10">
        <v>647</v>
      </c>
      <c r="AB201" s="10">
        <v>22</v>
      </c>
      <c r="AC201" s="10">
        <v>433</v>
      </c>
      <c r="AD201" s="10">
        <v>499</v>
      </c>
      <c r="AH201" s="67"/>
      <c r="AI201" s="68"/>
      <c r="AM201" s="68"/>
      <c r="AN201" s="68"/>
    </row>
    <row r="202" s="38" customFormat="1" ht="15" customHeight="1" spans="1:40">
      <c r="A202" s="211">
        <v>199</v>
      </c>
      <c r="B202" s="211" t="s">
        <v>70</v>
      </c>
      <c r="C202" s="211">
        <v>155</v>
      </c>
      <c r="D202" s="211">
        <v>156</v>
      </c>
      <c r="E202" s="211">
        <v>6.34</v>
      </c>
      <c r="F202" s="211">
        <v>9.3</v>
      </c>
      <c r="G202" s="211">
        <v>15.5</v>
      </c>
      <c r="H202" s="211">
        <v>17.1</v>
      </c>
      <c r="I202" s="219">
        <v>3331</v>
      </c>
      <c r="J202" s="214">
        <v>6339.3</v>
      </c>
      <c r="K202" s="214">
        <v>9797.6</v>
      </c>
      <c r="L202" s="215">
        <v>2947.5</v>
      </c>
      <c r="M202" s="215">
        <v>5839.5</v>
      </c>
      <c r="N202" s="215">
        <v>8393.86363636364</v>
      </c>
      <c r="O202" s="215">
        <v>5136</v>
      </c>
      <c r="P202" s="215">
        <v>10276.5</v>
      </c>
      <c r="Q202" s="217">
        <v>15568.5</v>
      </c>
      <c r="R202" s="215">
        <v>1346</v>
      </c>
      <c r="S202" s="215">
        <v>2982</v>
      </c>
      <c r="T202" s="215">
        <v>3936</v>
      </c>
      <c r="V202" s="63">
        <v>70</v>
      </c>
      <c r="W202" s="10">
        <v>627</v>
      </c>
      <c r="X202" s="10">
        <v>649</v>
      </c>
      <c r="Y202" s="10">
        <v>28</v>
      </c>
      <c r="Z202" s="10">
        <v>961</v>
      </c>
      <c r="AA202" s="10">
        <v>647</v>
      </c>
      <c r="AB202" s="10">
        <v>22</v>
      </c>
      <c r="AC202" s="10">
        <v>433</v>
      </c>
      <c r="AD202" s="10">
        <v>499</v>
      </c>
      <c r="AH202" s="67"/>
      <c r="AI202" s="68"/>
      <c r="AM202" s="68"/>
      <c r="AN202" s="68"/>
    </row>
    <row r="203" s="38" customFormat="1" ht="15" customHeight="1" spans="1:40">
      <c r="A203" s="211">
        <v>200</v>
      </c>
      <c r="B203" s="211" t="s">
        <v>70</v>
      </c>
      <c r="C203" s="211">
        <v>157</v>
      </c>
      <c r="D203" s="211">
        <v>158</v>
      </c>
      <c r="E203" s="211">
        <v>7.74</v>
      </c>
      <c r="F203" s="211">
        <v>10.8</v>
      </c>
      <c r="G203" s="211">
        <v>14.9</v>
      </c>
      <c r="H203" s="211">
        <v>18.38</v>
      </c>
      <c r="I203" s="219">
        <v>3331</v>
      </c>
      <c r="J203" s="214">
        <v>6339.3</v>
      </c>
      <c r="K203" s="214">
        <v>9797.6</v>
      </c>
      <c r="L203" s="215">
        <v>2947.5</v>
      </c>
      <c r="M203" s="215">
        <v>5839.5</v>
      </c>
      <c r="N203" s="215">
        <v>8393.86363636364</v>
      </c>
      <c r="O203" s="215">
        <v>5136</v>
      </c>
      <c r="P203" s="215">
        <v>10276.5</v>
      </c>
      <c r="Q203" s="217">
        <v>15568.5</v>
      </c>
      <c r="R203" s="215">
        <v>1346</v>
      </c>
      <c r="S203" s="215">
        <v>2982</v>
      </c>
      <c r="T203" s="215">
        <v>3936</v>
      </c>
      <c r="V203" s="63">
        <v>70</v>
      </c>
      <c r="W203" s="10">
        <v>627</v>
      </c>
      <c r="X203" s="10">
        <v>649</v>
      </c>
      <c r="Y203" s="10">
        <v>28</v>
      </c>
      <c r="Z203" s="10">
        <v>961</v>
      </c>
      <c r="AA203" s="10">
        <v>647</v>
      </c>
      <c r="AB203" s="10">
        <v>22</v>
      </c>
      <c r="AC203" s="10">
        <v>433</v>
      </c>
      <c r="AD203" s="10">
        <v>499</v>
      </c>
      <c r="AH203" s="67"/>
      <c r="AI203" s="68"/>
      <c r="AM203" s="68"/>
      <c r="AN203" s="68"/>
    </row>
    <row r="204" s="38" customFormat="1" ht="15" customHeight="1" spans="1:40">
      <c r="A204" s="211">
        <v>201</v>
      </c>
      <c r="B204" s="211" t="s">
        <v>70</v>
      </c>
      <c r="C204" s="211">
        <v>166</v>
      </c>
      <c r="D204" s="211">
        <v>167</v>
      </c>
      <c r="E204" s="211">
        <v>1.75</v>
      </c>
      <c r="F204" s="211">
        <v>10.7</v>
      </c>
      <c r="G204" s="211">
        <v>15.1</v>
      </c>
      <c r="H204" s="211">
        <v>15.57</v>
      </c>
      <c r="I204" s="219">
        <v>3331</v>
      </c>
      <c r="J204" s="214">
        <v>6339.3</v>
      </c>
      <c r="K204" s="214">
        <v>9797.6</v>
      </c>
      <c r="L204" s="215">
        <v>2947.5</v>
      </c>
      <c r="M204" s="215">
        <v>5839.5</v>
      </c>
      <c r="N204" s="215">
        <v>8393.86363636364</v>
      </c>
      <c r="O204" s="215">
        <v>5136</v>
      </c>
      <c r="P204" s="215">
        <v>10276.5</v>
      </c>
      <c r="Q204" s="217">
        <v>15568.5</v>
      </c>
      <c r="R204" s="215">
        <v>1346</v>
      </c>
      <c r="S204" s="215">
        <v>2982</v>
      </c>
      <c r="T204" s="215">
        <v>3936</v>
      </c>
      <c r="V204" s="63">
        <v>70</v>
      </c>
      <c r="W204" s="10">
        <v>627</v>
      </c>
      <c r="X204" s="10">
        <v>649</v>
      </c>
      <c r="Y204" s="10">
        <v>28</v>
      </c>
      <c r="Z204" s="10">
        <v>961</v>
      </c>
      <c r="AA204" s="10">
        <v>647</v>
      </c>
      <c r="AB204" s="10">
        <v>22</v>
      </c>
      <c r="AC204" s="10">
        <v>433</v>
      </c>
      <c r="AD204" s="10">
        <v>499</v>
      </c>
      <c r="AH204" s="67"/>
      <c r="AI204" s="68"/>
      <c r="AM204" s="68"/>
      <c r="AN204" s="68"/>
    </row>
    <row r="205" s="38" customFormat="1" ht="15" customHeight="1" spans="1:40">
      <c r="A205" s="211">
        <v>202</v>
      </c>
      <c r="B205" s="211" t="s">
        <v>70</v>
      </c>
      <c r="C205" s="211">
        <v>167</v>
      </c>
      <c r="D205" s="211">
        <v>168</v>
      </c>
      <c r="E205" s="211">
        <v>8.38</v>
      </c>
      <c r="F205" s="211">
        <v>8.6</v>
      </c>
      <c r="G205" s="211">
        <v>13.3</v>
      </c>
      <c r="H205" s="211">
        <v>16.27</v>
      </c>
      <c r="I205" s="219">
        <v>3331</v>
      </c>
      <c r="J205" s="214">
        <v>6339.3</v>
      </c>
      <c r="K205" s="214">
        <v>9797.6</v>
      </c>
      <c r="L205" s="215">
        <v>2947.5</v>
      </c>
      <c r="M205" s="215">
        <v>5839.5</v>
      </c>
      <c r="N205" s="215">
        <v>8393.86363636364</v>
      </c>
      <c r="O205" s="215">
        <v>5136</v>
      </c>
      <c r="P205" s="215">
        <v>10276.5</v>
      </c>
      <c r="Q205" s="217">
        <v>15568.5</v>
      </c>
      <c r="R205" s="215">
        <v>1346</v>
      </c>
      <c r="S205" s="215">
        <v>2982</v>
      </c>
      <c r="T205" s="215">
        <v>3936</v>
      </c>
      <c r="V205" s="63">
        <v>70</v>
      </c>
      <c r="W205" s="10">
        <v>627</v>
      </c>
      <c r="X205" s="10">
        <v>649</v>
      </c>
      <c r="Y205" s="10">
        <v>28</v>
      </c>
      <c r="Z205" s="10">
        <v>961</v>
      </c>
      <c r="AA205" s="10">
        <v>647</v>
      </c>
      <c r="AB205" s="10">
        <v>22</v>
      </c>
      <c r="AC205" s="10">
        <v>433</v>
      </c>
      <c r="AD205" s="10">
        <v>499</v>
      </c>
      <c r="AH205" s="67"/>
      <c r="AI205" s="68"/>
      <c r="AM205" s="68"/>
      <c r="AN205" s="68"/>
    </row>
    <row r="206" s="38" customFormat="1" ht="15" customHeight="1" spans="1:40">
      <c r="A206" s="211">
        <v>203</v>
      </c>
      <c r="B206" s="211" t="s">
        <v>71</v>
      </c>
      <c r="C206" s="211">
        <v>170</v>
      </c>
      <c r="D206" s="211">
        <v>171</v>
      </c>
      <c r="E206" s="211">
        <v>6.15</v>
      </c>
      <c r="F206" s="211">
        <v>8.1</v>
      </c>
      <c r="G206" s="211">
        <v>9.2</v>
      </c>
      <c r="H206" s="211">
        <v>9.33</v>
      </c>
      <c r="I206" s="219">
        <v>4231</v>
      </c>
      <c r="J206" s="214">
        <v>8094.1</v>
      </c>
      <c r="K206" s="214">
        <v>11883.7</v>
      </c>
      <c r="L206" s="215">
        <v>2970</v>
      </c>
      <c r="M206" s="215">
        <v>5722.5</v>
      </c>
      <c r="N206" s="215">
        <v>8599.5</v>
      </c>
      <c r="O206" s="215">
        <v>4899</v>
      </c>
      <c r="P206" s="215">
        <v>9798</v>
      </c>
      <c r="Q206" s="217">
        <v>14847</v>
      </c>
      <c r="R206" s="215">
        <v>1346</v>
      </c>
      <c r="S206" s="215">
        <v>2982</v>
      </c>
      <c r="T206" s="215">
        <v>3936</v>
      </c>
      <c r="V206" s="63">
        <v>70</v>
      </c>
      <c r="W206" s="10">
        <v>627</v>
      </c>
      <c r="X206" s="10">
        <v>649</v>
      </c>
      <c r="Y206" s="10">
        <v>28</v>
      </c>
      <c r="Z206" s="10">
        <v>961</v>
      </c>
      <c r="AA206" s="10">
        <v>647</v>
      </c>
      <c r="AB206" s="10">
        <v>22</v>
      </c>
      <c r="AC206" s="10">
        <v>433</v>
      </c>
      <c r="AD206" s="10">
        <v>499</v>
      </c>
      <c r="AH206" s="67"/>
      <c r="AI206" s="68"/>
      <c r="AM206" s="68"/>
      <c r="AN206" s="68"/>
    </row>
    <row r="207" s="38" customFormat="1" ht="15" customHeight="1" spans="1:40">
      <c r="A207" s="211">
        <v>204</v>
      </c>
      <c r="B207" s="211" t="s">
        <v>72</v>
      </c>
      <c r="C207" s="211">
        <v>58</v>
      </c>
      <c r="D207" s="211">
        <v>59</v>
      </c>
      <c r="E207" s="211">
        <v>3.98</v>
      </c>
      <c r="F207" s="211">
        <v>4.1</v>
      </c>
      <c r="G207" s="211">
        <v>4.6</v>
      </c>
      <c r="H207" s="211">
        <v>4.85</v>
      </c>
      <c r="I207" s="219">
        <v>1691.4</v>
      </c>
      <c r="J207" s="214">
        <v>3346.9</v>
      </c>
      <c r="K207" s="214">
        <v>5050.5</v>
      </c>
      <c r="L207" s="215">
        <v>2880</v>
      </c>
      <c r="M207" s="215">
        <v>6089.4</v>
      </c>
      <c r="N207" s="215">
        <v>9723.9</v>
      </c>
      <c r="O207" s="215">
        <v>5238</v>
      </c>
      <c r="P207" s="215">
        <v>10472.4</v>
      </c>
      <c r="Q207" s="217">
        <v>15855.9</v>
      </c>
      <c r="R207" s="215">
        <v>108</v>
      </c>
      <c r="S207" s="215">
        <v>239</v>
      </c>
      <c r="T207" s="215">
        <v>560</v>
      </c>
      <c r="V207" s="63">
        <v>5</v>
      </c>
      <c r="W207" s="10">
        <v>66</v>
      </c>
      <c r="X207" s="10">
        <v>37</v>
      </c>
      <c r="Y207" s="10">
        <v>30</v>
      </c>
      <c r="Z207" s="10">
        <v>70</v>
      </c>
      <c r="AA207" s="10">
        <v>31</v>
      </c>
      <c r="AB207" s="10">
        <v>97</v>
      </c>
      <c r="AC207" s="10">
        <v>134</v>
      </c>
      <c r="AD207" s="10">
        <v>90</v>
      </c>
      <c r="AH207" s="67"/>
      <c r="AI207" s="68"/>
      <c r="AM207" s="68"/>
      <c r="AN207" s="68"/>
    </row>
    <row r="208" s="38" customFormat="1" ht="15" customHeight="1" spans="1:40">
      <c r="A208" s="211">
        <v>205</v>
      </c>
      <c r="B208" s="211" t="s">
        <v>72</v>
      </c>
      <c r="C208" s="211">
        <v>60</v>
      </c>
      <c r="D208" s="211">
        <v>61</v>
      </c>
      <c r="E208" s="211">
        <v>4.2</v>
      </c>
      <c r="F208" s="211">
        <v>5.3</v>
      </c>
      <c r="G208" s="211">
        <v>5.5</v>
      </c>
      <c r="H208" s="211">
        <v>5.59</v>
      </c>
      <c r="I208" s="219">
        <v>1691.4</v>
      </c>
      <c r="J208" s="214">
        <v>3346.9</v>
      </c>
      <c r="K208" s="214">
        <v>5050.5</v>
      </c>
      <c r="L208" s="215">
        <v>2880</v>
      </c>
      <c r="M208" s="215">
        <v>6089.4</v>
      </c>
      <c r="N208" s="215">
        <v>9723.9</v>
      </c>
      <c r="O208" s="215">
        <v>5238</v>
      </c>
      <c r="P208" s="215">
        <v>10472.4</v>
      </c>
      <c r="Q208" s="217">
        <v>15855.9</v>
      </c>
      <c r="R208" s="215">
        <v>108</v>
      </c>
      <c r="S208" s="215">
        <v>239</v>
      </c>
      <c r="T208" s="215">
        <v>560</v>
      </c>
      <c r="V208" s="63">
        <v>5</v>
      </c>
      <c r="W208" s="10">
        <v>66</v>
      </c>
      <c r="X208" s="10">
        <v>37</v>
      </c>
      <c r="Y208" s="10">
        <v>30</v>
      </c>
      <c r="Z208" s="10">
        <v>70</v>
      </c>
      <c r="AA208" s="10">
        <v>31</v>
      </c>
      <c r="AB208" s="10">
        <v>97</v>
      </c>
      <c r="AC208" s="10">
        <v>134</v>
      </c>
      <c r="AD208" s="10">
        <v>90</v>
      </c>
      <c r="AH208" s="67"/>
      <c r="AI208" s="68"/>
      <c r="AM208" s="68"/>
      <c r="AN208" s="68"/>
    </row>
    <row r="209" s="38" customFormat="1" ht="15" customHeight="1" spans="1:40">
      <c r="A209" s="211">
        <v>206</v>
      </c>
      <c r="B209" s="211" t="s">
        <v>73</v>
      </c>
      <c r="C209" s="211">
        <v>116</v>
      </c>
      <c r="D209" s="211">
        <v>117</v>
      </c>
      <c r="E209" s="211">
        <v>3.74</v>
      </c>
      <c r="F209" s="211">
        <v>4.4</v>
      </c>
      <c r="G209" s="211">
        <v>6.8</v>
      </c>
      <c r="H209" s="211">
        <v>6.82</v>
      </c>
      <c r="I209" s="219">
        <v>1709.9</v>
      </c>
      <c r="J209" s="214">
        <v>3557.8</v>
      </c>
      <c r="K209" s="214">
        <v>5739.5</v>
      </c>
      <c r="L209" s="215">
        <v>2880</v>
      </c>
      <c r="M209" s="215">
        <v>6089.4</v>
      </c>
      <c r="N209" s="215">
        <v>9723.9</v>
      </c>
      <c r="O209" s="215">
        <v>5238</v>
      </c>
      <c r="P209" s="215">
        <v>10472.4</v>
      </c>
      <c r="Q209" s="217">
        <v>15855.9</v>
      </c>
      <c r="R209" s="215">
        <v>108</v>
      </c>
      <c r="S209" s="215">
        <v>239</v>
      </c>
      <c r="T209" s="215">
        <v>560</v>
      </c>
      <c r="V209" s="63">
        <v>5</v>
      </c>
      <c r="W209" s="10">
        <v>66</v>
      </c>
      <c r="X209" s="10">
        <v>37</v>
      </c>
      <c r="Y209" s="10">
        <v>30</v>
      </c>
      <c r="Z209" s="10">
        <v>70</v>
      </c>
      <c r="AA209" s="10">
        <v>31</v>
      </c>
      <c r="AB209" s="10">
        <v>97</v>
      </c>
      <c r="AC209" s="10">
        <v>134</v>
      </c>
      <c r="AD209" s="10">
        <v>90</v>
      </c>
      <c r="AH209" s="67"/>
      <c r="AI209" s="68"/>
      <c r="AM209" s="68"/>
      <c r="AN209" s="68"/>
    </row>
    <row r="210" s="38" customFormat="1" ht="15" customHeight="1" spans="1:40">
      <c r="A210" s="211">
        <v>207</v>
      </c>
      <c r="B210" s="211" t="s">
        <v>74</v>
      </c>
      <c r="C210" s="211">
        <v>170</v>
      </c>
      <c r="D210" s="211">
        <v>171</v>
      </c>
      <c r="E210" s="211">
        <v>4.44</v>
      </c>
      <c r="F210" s="211">
        <v>4.7</v>
      </c>
      <c r="G210" s="211">
        <v>6.6</v>
      </c>
      <c r="H210" s="211">
        <v>9.12</v>
      </c>
      <c r="I210" s="219">
        <v>561.5</v>
      </c>
      <c r="J210" s="214">
        <v>1232</v>
      </c>
      <c r="K210" s="214">
        <v>1954.8</v>
      </c>
      <c r="L210" s="215">
        <v>4314</v>
      </c>
      <c r="M210" s="215">
        <v>8775</v>
      </c>
      <c r="N210" s="215">
        <v>12480</v>
      </c>
      <c r="O210" s="215">
        <v>0</v>
      </c>
      <c r="P210" s="215">
        <v>0</v>
      </c>
      <c r="Q210" s="217">
        <v>0</v>
      </c>
      <c r="R210" s="215">
        <v>850</v>
      </c>
      <c r="S210" s="215">
        <v>1404</v>
      </c>
      <c r="T210" s="215">
        <v>1965</v>
      </c>
      <c r="V210" s="63">
        <v>4</v>
      </c>
      <c r="W210" s="10">
        <v>587</v>
      </c>
      <c r="X210" s="10">
        <v>259</v>
      </c>
      <c r="Y210" s="10">
        <v>5</v>
      </c>
      <c r="Z210" s="10">
        <v>390</v>
      </c>
      <c r="AA210" s="10">
        <v>159</v>
      </c>
      <c r="AB210" s="10">
        <v>3</v>
      </c>
      <c r="AC210" s="10">
        <v>416</v>
      </c>
      <c r="AD210" s="10">
        <v>142</v>
      </c>
      <c r="AH210" s="67"/>
      <c r="AI210" s="68"/>
      <c r="AM210" s="68"/>
      <c r="AN210" s="68"/>
    </row>
    <row r="211" s="38" customFormat="1" ht="15" customHeight="1" spans="1:40">
      <c r="A211" s="211">
        <v>208</v>
      </c>
      <c r="B211" s="211" t="s">
        <v>74</v>
      </c>
      <c r="C211" s="211">
        <v>190</v>
      </c>
      <c r="D211" s="211">
        <v>191</v>
      </c>
      <c r="E211" s="211">
        <v>4.2</v>
      </c>
      <c r="F211" s="211">
        <v>4.6</v>
      </c>
      <c r="G211" s="211">
        <v>4.9</v>
      </c>
      <c r="H211" s="211">
        <v>5.49</v>
      </c>
      <c r="I211" s="219">
        <v>1264.3</v>
      </c>
      <c r="J211" s="214">
        <v>2483.6</v>
      </c>
      <c r="K211" s="214">
        <v>3741.9</v>
      </c>
      <c r="L211" s="215">
        <v>4314</v>
      </c>
      <c r="M211" s="215">
        <v>8775</v>
      </c>
      <c r="N211" s="215">
        <v>12480</v>
      </c>
      <c r="O211" s="215">
        <v>0</v>
      </c>
      <c r="P211" s="215">
        <v>0</v>
      </c>
      <c r="Q211" s="217">
        <v>0</v>
      </c>
      <c r="R211" s="215">
        <v>850</v>
      </c>
      <c r="S211" s="215">
        <v>1404</v>
      </c>
      <c r="T211" s="215">
        <v>1965</v>
      </c>
      <c r="V211" s="63">
        <v>4</v>
      </c>
      <c r="W211" s="10">
        <v>587</v>
      </c>
      <c r="X211" s="10">
        <v>259</v>
      </c>
      <c r="Y211" s="10">
        <v>5</v>
      </c>
      <c r="Z211" s="10">
        <v>390</v>
      </c>
      <c r="AA211" s="10">
        <v>159</v>
      </c>
      <c r="AB211" s="10">
        <v>3</v>
      </c>
      <c r="AC211" s="10">
        <v>416</v>
      </c>
      <c r="AD211" s="10">
        <v>142</v>
      </c>
      <c r="AH211" s="67"/>
      <c r="AI211" s="68"/>
      <c r="AM211" s="68"/>
      <c r="AN211" s="68"/>
    </row>
    <row r="212" s="38" customFormat="1" ht="15" customHeight="1" spans="1:40">
      <c r="A212" s="211">
        <v>209</v>
      </c>
      <c r="B212" s="211" t="s">
        <v>74</v>
      </c>
      <c r="C212" s="211">
        <v>196</v>
      </c>
      <c r="D212" s="211">
        <v>197</v>
      </c>
      <c r="E212" s="211">
        <v>4.79</v>
      </c>
      <c r="F212" s="211">
        <v>4.9</v>
      </c>
      <c r="G212" s="211">
        <v>5.6</v>
      </c>
      <c r="H212" s="211">
        <v>7.09</v>
      </c>
      <c r="I212" s="219">
        <v>1264.3</v>
      </c>
      <c r="J212" s="214">
        <v>2483.6</v>
      </c>
      <c r="K212" s="214">
        <v>3741.9</v>
      </c>
      <c r="L212" s="215">
        <v>4314</v>
      </c>
      <c r="M212" s="215">
        <v>8775</v>
      </c>
      <c r="N212" s="215">
        <v>12480</v>
      </c>
      <c r="O212" s="215">
        <v>0</v>
      </c>
      <c r="P212" s="215">
        <v>0</v>
      </c>
      <c r="Q212" s="217">
        <v>0</v>
      </c>
      <c r="R212" s="215">
        <v>850</v>
      </c>
      <c r="S212" s="215">
        <v>1404</v>
      </c>
      <c r="T212" s="215">
        <v>1965</v>
      </c>
      <c r="V212" s="63">
        <v>4</v>
      </c>
      <c r="W212" s="10">
        <v>587</v>
      </c>
      <c r="X212" s="10">
        <v>259</v>
      </c>
      <c r="Y212" s="10">
        <v>5</v>
      </c>
      <c r="Z212" s="10">
        <v>390</v>
      </c>
      <c r="AA212" s="10">
        <v>159</v>
      </c>
      <c r="AB212" s="10">
        <v>3</v>
      </c>
      <c r="AC212" s="10">
        <v>416</v>
      </c>
      <c r="AD212" s="10">
        <v>142</v>
      </c>
      <c r="AH212" s="67"/>
      <c r="AI212" s="68"/>
      <c r="AM212" s="68"/>
      <c r="AN212" s="68"/>
    </row>
    <row r="213" s="38" customFormat="1" ht="15" customHeight="1" spans="1:40">
      <c r="A213" s="211">
        <v>210</v>
      </c>
      <c r="B213" s="211" t="s">
        <v>74</v>
      </c>
      <c r="C213" s="211">
        <v>200</v>
      </c>
      <c r="D213" s="211">
        <v>201</v>
      </c>
      <c r="E213" s="211">
        <v>4.71</v>
      </c>
      <c r="F213" s="211">
        <v>5.1</v>
      </c>
      <c r="G213" s="211">
        <v>6.2</v>
      </c>
      <c r="H213" s="211">
        <v>7.88</v>
      </c>
      <c r="I213" s="219">
        <v>1264.3</v>
      </c>
      <c r="J213" s="214">
        <v>2483.6</v>
      </c>
      <c r="K213" s="214">
        <v>3741.9</v>
      </c>
      <c r="L213" s="215">
        <v>4314</v>
      </c>
      <c r="M213" s="215">
        <v>8775</v>
      </c>
      <c r="N213" s="215">
        <v>12480</v>
      </c>
      <c r="O213" s="215">
        <v>0</v>
      </c>
      <c r="P213" s="215">
        <v>0</v>
      </c>
      <c r="Q213" s="217">
        <v>0</v>
      </c>
      <c r="R213" s="215">
        <v>850</v>
      </c>
      <c r="S213" s="215">
        <v>1404</v>
      </c>
      <c r="T213" s="215">
        <v>1965</v>
      </c>
      <c r="V213" s="63">
        <v>4</v>
      </c>
      <c r="W213" s="10">
        <v>587</v>
      </c>
      <c r="X213" s="10">
        <v>259</v>
      </c>
      <c r="Y213" s="10">
        <v>5</v>
      </c>
      <c r="Z213" s="10">
        <v>390</v>
      </c>
      <c r="AA213" s="10">
        <v>159</v>
      </c>
      <c r="AB213" s="10">
        <v>3</v>
      </c>
      <c r="AC213" s="10">
        <v>416</v>
      </c>
      <c r="AD213" s="10">
        <v>142</v>
      </c>
      <c r="AH213" s="67"/>
      <c r="AI213" s="68"/>
      <c r="AM213" s="68"/>
      <c r="AN213" s="68"/>
    </row>
    <row r="214" s="38" customFormat="1" ht="15" customHeight="1" spans="1:40">
      <c r="A214" s="211">
        <v>211</v>
      </c>
      <c r="B214" s="211" t="s">
        <v>75</v>
      </c>
      <c r="C214" s="211">
        <v>93.15</v>
      </c>
      <c r="D214" s="211">
        <v>94</v>
      </c>
      <c r="E214" s="211">
        <v>7.464</v>
      </c>
      <c r="F214" s="211">
        <v>7.6</v>
      </c>
      <c r="G214" s="211">
        <v>9.1</v>
      </c>
      <c r="H214" s="211">
        <v>9.38</v>
      </c>
      <c r="I214" s="219">
        <v>639.7</v>
      </c>
      <c r="J214" s="214">
        <v>1610.6</v>
      </c>
      <c r="K214" s="214">
        <v>2570.3</v>
      </c>
      <c r="L214" s="215">
        <v>3670.5</v>
      </c>
      <c r="M214" s="215">
        <v>7417.5</v>
      </c>
      <c r="N214" s="215">
        <v>10674</v>
      </c>
      <c r="O214" s="215">
        <v>5353.5</v>
      </c>
      <c r="P214" s="215">
        <v>10722</v>
      </c>
      <c r="Q214" s="217">
        <v>16144.5</v>
      </c>
      <c r="R214" s="215">
        <v>337</v>
      </c>
      <c r="S214" s="215">
        <v>575</v>
      </c>
      <c r="T214" s="215">
        <v>866</v>
      </c>
      <c r="V214" s="63">
        <v>5</v>
      </c>
      <c r="W214" s="10">
        <v>204</v>
      </c>
      <c r="X214" s="10">
        <v>128</v>
      </c>
      <c r="Y214" s="10">
        <v>11</v>
      </c>
      <c r="Z214" s="10">
        <v>138</v>
      </c>
      <c r="AA214" s="10">
        <v>89</v>
      </c>
      <c r="AB214" s="10">
        <v>9</v>
      </c>
      <c r="AC214" s="10">
        <v>93</v>
      </c>
      <c r="AD214" s="10">
        <v>189</v>
      </c>
      <c r="AH214" s="67"/>
      <c r="AI214" s="68"/>
      <c r="AM214" s="68"/>
      <c r="AN214" s="68"/>
    </row>
    <row r="215" s="38" customFormat="1" ht="15" customHeight="1" spans="1:40">
      <c r="A215" s="211">
        <v>212</v>
      </c>
      <c r="B215" s="211" t="s">
        <v>76</v>
      </c>
      <c r="C215" s="211">
        <v>1</v>
      </c>
      <c r="D215" s="211">
        <v>2</v>
      </c>
      <c r="E215" s="211">
        <v>5.608</v>
      </c>
      <c r="F215" s="211">
        <v>6.5</v>
      </c>
      <c r="G215" s="211">
        <v>6.8</v>
      </c>
      <c r="H215" s="211">
        <v>7.23</v>
      </c>
      <c r="I215" s="219">
        <v>1096.4</v>
      </c>
      <c r="J215" s="214">
        <v>2172.7</v>
      </c>
      <c r="K215" s="214">
        <v>3764.9</v>
      </c>
      <c r="L215" s="215">
        <v>4007.25</v>
      </c>
      <c r="M215" s="215">
        <v>7491.75</v>
      </c>
      <c r="N215" s="215">
        <v>11044.1785714286</v>
      </c>
      <c r="O215" s="215">
        <v>5798.25</v>
      </c>
      <c r="P215" s="215">
        <v>11285.25</v>
      </c>
      <c r="Q215" s="217">
        <v>16865.25</v>
      </c>
      <c r="R215" s="215">
        <v>86</v>
      </c>
      <c r="S215" s="215">
        <v>247</v>
      </c>
      <c r="T215" s="215">
        <v>625</v>
      </c>
      <c r="V215" s="63">
        <v>2</v>
      </c>
      <c r="W215" s="10">
        <v>60</v>
      </c>
      <c r="X215" s="10">
        <v>24</v>
      </c>
      <c r="Y215" s="10">
        <v>39</v>
      </c>
      <c r="Z215" s="10">
        <v>83</v>
      </c>
      <c r="AA215" s="10">
        <v>39</v>
      </c>
      <c r="AB215" s="10">
        <v>70</v>
      </c>
      <c r="AC215" s="10">
        <v>153</v>
      </c>
      <c r="AD215" s="10">
        <v>155</v>
      </c>
      <c r="AH215" s="67"/>
      <c r="AI215" s="68"/>
      <c r="AM215" s="68"/>
      <c r="AN215" s="68"/>
    </row>
    <row r="216" s="38" customFormat="1" ht="15" customHeight="1" spans="1:40">
      <c r="A216" s="211">
        <v>213</v>
      </c>
      <c r="B216" s="211" t="s">
        <v>76</v>
      </c>
      <c r="C216" s="211">
        <v>4</v>
      </c>
      <c r="D216" s="211">
        <v>5</v>
      </c>
      <c r="E216" s="211">
        <v>6.168</v>
      </c>
      <c r="F216" s="211">
        <v>7.3</v>
      </c>
      <c r="G216" s="211">
        <v>7.9</v>
      </c>
      <c r="H216" s="211">
        <v>7.92</v>
      </c>
      <c r="I216" s="219">
        <v>1096.4</v>
      </c>
      <c r="J216" s="214">
        <v>2172.7</v>
      </c>
      <c r="K216" s="214">
        <v>3764.9</v>
      </c>
      <c r="L216" s="215">
        <v>4007.25</v>
      </c>
      <c r="M216" s="215">
        <v>7491.75</v>
      </c>
      <c r="N216" s="215">
        <v>11044.1785714286</v>
      </c>
      <c r="O216" s="215">
        <v>5798.25</v>
      </c>
      <c r="P216" s="215">
        <v>11285.25</v>
      </c>
      <c r="Q216" s="217">
        <v>16865.25</v>
      </c>
      <c r="R216" s="215">
        <v>86</v>
      </c>
      <c r="S216" s="215">
        <v>247</v>
      </c>
      <c r="T216" s="215">
        <v>625</v>
      </c>
      <c r="V216" s="63">
        <v>2</v>
      </c>
      <c r="W216" s="10">
        <v>60</v>
      </c>
      <c r="X216" s="10">
        <v>24</v>
      </c>
      <c r="Y216" s="10">
        <v>39</v>
      </c>
      <c r="Z216" s="10">
        <v>83</v>
      </c>
      <c r="AA216" s="10">
        <v>39</v>
      </c>
      <c r="AB216" s="10">
        <v>70</v>
      </c>
      <c r="AC216" s="10">
        <v>153</v>
      </c>
      <c r="AD216" s="10">
        <v>155</v>
      </c>
      <c r="AH216" s="67"/>
      <c r="AI216" s="68"/>
      <c r="AM216" s="68"/>
      <c r="AN216" s="68"/>
    </row>
    <row r="217" s="38" customFormat="1" ht="15" customHeight="1" spans="1:40">
      <c r="A217" s="211">
        <v>214</v>
      </c>
      <c r="B217" s="211" t="s">
        <v>76</v>
      </c>
      <c r="C217" s="211">
        <v>11</v>
      </c>
      <c r="D217" s="211">
        <v>12</v>
      </c>
      <c r="E217" s="211">
        <v>6.168</v>
      </c>
      <c r="F217" s="211">
        <v>7.4</v>
      </c>
      <c r="G217" s="211">
        <v>7.6</v>
      </c>
      <c r="H217" s="211">
        <v>7.84</v>
      </c>
      <c r="I217" s="219">
        <v>1096.4</v>
      </c>
      <c r="J217" s="214">
        <v>2172.7</v>
      </c>
      <c r="K217" s="214">
        <v>3764.9</v>
      </c>
      <c r="L217" s="215">
        <v>4007.25</v>
      </c>
      <c r="M217" s="215">
        <v>7491.75</v>
      </c>
      <c r="N217" s="215">
        <v>11044.1785714286</v>
      </c>
      <c r="O217" s="215">
        <v>5798.25</v>
      </c>
      <c r="P217" s="215">
        <v>11285.25</v>
      </c>
      <c r="Q217" s="217">
        <v>16865.25</v>
      </c>
      <c r="R217" s="215">
        <v>86</v>
      </c>
      <c r="S217" s="215">
        <v>247</v>
      </c>
      <c r="T217" s="215">
        <v>625</v>
      </c>
      <c r="V217" s="63">
        <v>2</v>
      </c>
      <c r="W217" s="10">
        <v>60</v>
      </c>
      <c r="X217" s="10">
        <v>24</v>
      </c>
      <c r="Y217" s="10">
        <v>39</v>
      </c>
      <c r="Z217" s="10">
        <v>83</v>
      </c>
      <c r="AA217" s="10">
        <v>39</v>
      </c>
      <c r="AB217" s="10">
        <v>70</v>
      </c>
      <c r="AC217" s="10">
        <v>153</v>
      </c>
      <c r="AD217" s="10">
        <v>155</v>
      </c>
      <c r="AH217" s="67"/>
      <c r="AI217" s="68"/>
      <c r="AM217" s="68"/>
      <c r="AN217" s="68"/>
    </row>
    <row r="218" s="38" customFormat="1" ht="15" customHeight="1" spans="1:40">
      <c r="A218" s="211">
        <v>215</v>
      </c>
      <c r="B218" s="218" t="s">
        <v>77</v>
      </c>
      <c r="C218" s="211">
        <v>15</v>
      </c>
      <c r="D218" s="211">
        <v>16</v>
      </c>
      <c r="E218" s="211">
        <v>6.888</v>
      </c>
      <c r="F218" s="211">
        <v>8.4</v>
      </c>
      <c r="G218" s="211">
        <v>10.3</v>
      </c>
      <c r="H218" s="211">
        <v>14.7</v>
      </c>
      <c r="I218" s="219">
        <v>1342</v>
      </c>
      <c r="J218" s="214">
        <v>2383.1</v>
      </c>
      <c r="K218" s="214">
        <v>3962.8</v>
      </c>
      <c r="L218" s="215">
        <v>3430.5</v>
      </c>
      <c r="M218" s="215">
        <v>6787.5</v>
      </c>
      <c r="N218" s="215">
        <v>10267.5</v>
      </c>
      <c r="O218" s="215">
        <v>5514</v>
      </c>
      <c r="P218" s="215">
        <v>11155.5</v>
      </c>
      <c r="Q218" s="217">
        <v>16869</v>
      </c>
      <c r="R218" s="215">
        <v>1193</v>
      </c>
      <c r="S218" s="215">
        <v>2939</v>
      </c>
      <c r="T218" s="215">
        <v>4859</v>
      </c>
      <c r="V218" s="63">
        <v>227</v>
      </c>
      <c r="W218" s="10">
        <v>768</v>
      </c>
      <c r="X218" s="10">
        <v>198</v>
      </c>
      <c r="Y218" s="10">
        <v>0</v>
      </c>
      <c r="Z218" s="10">
        <v>1529</v>
      </c>
      <c r="AA218" s="10">
        <v>217</v>
      </c>
      <c r="AB218" s="10">
        <v>79</v>
      </c>
      <c r="AC218" s="10">
        <v>1775</v>
      </c>
      <c r="AD218" s="10">
        <v>66</v>
      </c>
      <c r="AH218" s="67"/>
      <c r="AI218" s="68"/>
      <c r="AM218" s="68"/>
      <c r="AN218" s="68"/>
    </row>
    <row r="219" s="38" customFormat="1" ht="15" customHeight="1" spans="1:40">
      <c r="A219" s="211">
        <v>216</v>
      </c>
      <c r="B219" s="211" t="s">
        <v>78</v>
      </c>
      <c r="C219" s="211">
        <v>31</v>
      </c>
      <c r="D219" s="211">
        <v>32</v>
      </c>
      <c r="E219" s="211">
        <v>6.36</v>
      </c>
      <c r="F219" s="211">
        <v>7.2</v>
      </c>
      <c r="G219" s="211">
        <v>9</v>
      </c>
      <c r="H219" s="211">
        <v>9.03</v>
      </c>
      <c r="I219" s="219">
        <v>1342</v>
      </c>
      <c r="J219" s="214">
        <v>2383.1</v>
      </c>
      <c r="K219" s="214">
        <v>3962.8</v>
      </c>
      <c r="L219" s="215">
        <v>3430.5</v>
      </c>
      <c r="M219" s="215">
        <v>6787.5</v>
      </c>
      <c r="N219" s="215">
        <v>10267.5</v>
      </c>
      <c r="O219" s="215">
        <v>5514</v>
      </c>
      <c r="P219" s="215">
        <v>11155.5</v>
      </c>
      <c r="Q219" s="217">
        <v>16869</v>
      </c>
      <c r="R219" s="215">
        <v>958</v>
      </c>
      <c r="S219" s="215">
        <v>2249</v>
      </c>
      <c r="T219" s="215">
        <v>3590</v>
      </c>
      <c r="V219" s="63">
        <v>672</v>
      </c>
      <c r="W219" s="10">
        <v>198</v>
      </c>
      <c r="X219" s="10">
        <v>88</v>
      </c>
      <c r="Y219" s="10">
        <v>0</v>
      </c>
      <c r="Z219" s="10">
        <v>1201</v>
      </c>
      <c r="AA219" s="10">
        <v>90</v>
      </c>
      <c r="AB219" s="10">
        <v>4</v>
      </c>
      <c r="AC219" s="10">
        <v>1218</v>
      </c>
      <c r="AD219" s="10">
        <v>119</v>
      </c>
      <c r="AH219" s="67"/>
      <c r="AI219" s="68"/>
      <c r="AM219" s="68"/>
      <c r="AN219" s="68"/>
    </row>
    <row r="220" s="38" customFormat="1" ht="15" customHeight="1" spans="1:40">
      <c r="A220" s="211">
        <v>217</v>
      </c>
      <c r="B220" s="211" t="s">
        <v>79</v>
      </c>
      <c r="C220" s="211">
        <v>97</v>
      </c>
      <c r="D220" s="211">
        <v>98</v>
      </c>
      <c r="E220" s="211">
        <v>4.376</v>
      </c>
      <c r="F220" s="211">
        <v>4.6</v>
      </c>
      <c r="G220" s="211">
        <v>5.8</v>
      </c>
      <c r="H220" s="211">
        <v>6.48</v>
      </c>
      <c r="I220" s="219">
        <v>1356.4</v>
      </c>
      <c r="J220" s="214">
        <v>2208.5</v>
      </c>
      <c r="K220" s="214">
        <v>3559.1</v>
      </c>
      <c r="L220" s="215">
        <v>3475.5</v>
      </c>
      <c r="M220" s="215">
        <v>6316.22727272727</v>
      </c>
      <c r="N220" s="215">
        <v>9307.22727272727</v>
      </c>
      <c r="O220" s="215">
        <v>5265.81818181818</v>
      </c>
      <c r="P220" s="215">
        <v>10116</v>
      </c>
      <c r="Q220" s="217">
        <v>15195</v>
      </c>
      <c r="R220" s="215">
        <v>163</v>
      </c>
      <c r="S220" s="215">
        <v>322</v>
      </c>
      <c r="T220" s="215">
        <v>636</v>
      </c>
      <c r="V220" s="63">
        <v>10</v>
      </c>
      <c r="W220" s="10">
        <v>79</v>
      </c>
      <c r="X220" s="10">
        <v>74</v>
      </c>
      <c r="Y220" s="10">
        <v>18</v>
      </c>
      <c r="Z220" s="10">
        <v>89</v>
      </c>
      <c r="AA220" s="10">
        <v>52</v>
      </c>
      <c r="AB220" s="10">
        <v>43</v>
      </c>
      <c r="AC220" s="10">
        <v>214</v>
      </c>
      <c r="AD220" s="10">
        <v>57</v>
      </c>
      <c r="AH220" s="67"/>
      <c r="AI220" s="68"/>
      <c r="AM220" s="68"/>
      <c r="AN220" s="68"/>
    </row>
    <row r="221" s="38" customFormat="1" ht="15" customHeight="1" spans="1:40">
      <c r="A221" s="211">
        <v>218</v>
      </c>
      <c r="B221" s="211" t="s">
        <v>79</v>
      </c>
      <c r="C221" s="211">
        <v>107</v>
      </c>
      <c r="D221" s="211">
        <v>108</v>
      </c>
      <c r="E221" s="211">
        <v>5.592</v>
      </c>
      <c r="F221" s="211">
        <v>5.6</v>
      </c>
      <c r="G221" s="211">
        <v>6.3</v>
      </c>
      <c r="H221" s="211">
        <v>6.4</v>
      </c>
      <c r="I221" s="219">
        <v>2093.4</v>
      </c>
      <c r="J221" s="214">
        <v>3669.5</v>
      </c>
      <c r="K221" s="214">
        <v>5919.8</v>
      </c>
      <c r="L221" s="215">
        <v>3475.5</v>
      </c>
      <c r="M221" s="215">
        <v>6316.22727272727</v>
      </c>
      <c r="N221" s="215">
        <v>9307.22727272727</v>
      </c>
      <c r="O221" s="215">
        <v>5265.81818181818</v>
      </c>
      <c r="P221" s="215">
        <v>10116</v>
      </c>
      <c r="Q221" s="217">
        <v>15195</v>
      </c>
      <c r="R221" s="215">
        <v>163</v>
      </c>
      <c r="S221" s="215">
        <v>322</v>
      </c>
      <c r="T221" s="215">
        <v>636</v>
      </c>
      <c r="V221" s="63">
        <v>10</v>
      </c>
      <c r="W221" s="10">
        <v>79</v>
      </c>
      <c r="X221" s="10">
        <v>74</v>
      </c>
      <c r="Y221" s="10">
        <v>18</v>
      </c>
      <c r="Z221" s="10">
        <v>89</v>
      </c>
      <c r="AA221" s="10">
        <v>52</v>
      </c>
      <c r="AB221" s="10">
        <v>43</v>
      </c>
      <c r="AC221" s="10">
        <v>214</v>
      </c>
      <c r="AD221" s="10">
        <v>57</v>
      </c>
      <c r="AH221" s="67"/>
      <c r="AI221" s="68"/>
      <c r="AM221" s="68"/>
      <c r="AN221" s="68"/>
    </row>
    <row r="222" s="38" customFormat="1" ht="15" customHeight="1" spans="1:40">
      <c r="A222" s="211">
        <v>219</v>
      </c>
      <c r="B222" s="211" t="s">
        <v>79</v>
      </c>
      <c r="C222" s="211">
        <v>110</v>
      </c>
      <c r="D222" s="211">
        <v>111</v>
      </c>
      <c r="E222" s="211">
        <v>4.584</v>
      </c>
      <c r="F222" s="211">
        <v>7.3</v>
      </c>
      <c r="G222" s="211">
        <v>7.7</v>
      </c>
      <c r="H222" s="211">
        <v>8.35</v>
      </c>
      <c r="I222" s="219">
        <v>2093.4</v>
      </c>
      <c r="J222" s="214">
        <v>3669.5</v>
      </c>
      <c r="K222" s="214">
        <v>5919.8</v>
      </c>
      <c r="L222" s="215">
        <v>3475.5</v>
      </c>
      <c r="M222" s="215">
        <v>6316.22727272727</v>
      </c>
      <c r="N222" s="215">
        <v>9307.22727272727</v>
      </c>
      <c r="O222" s="215">
        <v>5265.81818181818</v>
      </c>
      <c r="P222" s="215">
        <v>10116</v>
      </c>
      <c r="Q222" s="217">
        <v>15195</v>
      </c>
      <c r="R222" s="215">
        <v>163</v>
      </c>
      <c r="S222" s="215">
        <v>322</v>
      </c>
      <c r="T222" s="215">
        <v>636</v>
      </c>
      <c r="V222" s="63">
        <v>10</v>
      </c>
      <c r="W222" s="10">
        <v>79</v>
      </c>
      <c r="X222" s="10">
        <v>74</v>
      </c>
      <c r="Y222" s="10">
        <v>18</v>
      </c>
      <c r="Z222" s="10">
        <v>89</v>
      </c>
      <c r="AA222" s="10">
        <v>52</v>
      </c>
      <c r="AB222" s="10">
        <v>43</v>
      </c>
      <c r="AC222" s="10">
        <v>214</v>
      </c>
      <c r="AD222" s="10">
        <v>57</v>
      </c>
      <c r="AH222" s="67"/>
      <c r="AI222" s="68"/>
      <c r="AM222" s="68"/>
      <c r="AN222" s="68"/>
    </row>
    <row r="223" s="38" customFormat="1" ht="15" customHeight="1" spans="1:40">
      <c r="A223" s="211">
        <v>220</v>
      </c>
      <c r="B223" s="211" t="s">
        <v>80</v>
      </c>
      <c r="C223" s="211">
        <v>144.1</v>
      </c>
      <c r="D223" s="211">
        <v>145</v>
      </c>
      <c r="E223" s="211">
        <v>11.592</v>
      </c>
      <c r="F223" s="211">
        <v>12.8</v>
      </c>
      <c r="G223" s="211">
        <v>15</v>
      </c>
      <c r="H223" s="211">
        <v>15.35</v>
      </c>
      <c r="I223" s="219">
        <v>2283.4</v>
      </c>
      <c r="J223" s="214">
        <v>5044.8</v>
      </c>
      <c r="K223" s="214">
        <v>8170.2</v>
      </c>
      <c r="L223" s="215">
        <v>3475.5</v>
      </c>
      <c r="M223" s="215">
        <v>6316.22727272727</v>
      </c>
      <c r="N223" s="215">
        <v>9307.22727272727</v>
      </c>
      <c r="O223" s="215">
        <v>5265.81818181818</v>
      </c>
      <c r="P223" s="215">
        <v>10116</v>
      </c>
      <c r="Q223" s="217">
        <v>15195</v>
      </c>
      <c r="R223" s="215">
        <v>245</v>
      </c>
      <c r="S223" s="215">
        <v>494</v>
      </c>
      <c r="T223" s="215">
        <v>628</v>
      </c>
      <c r="V223" s="63">
        <v>1</v>
      </c>
      <c r="W223" s="10">
        <v>109</v>
      </c>
      <c r="X223" s="10">
        <v>135</v>
      </c>
      <c r="Y223" s="10">
        <v>0</v>
      </c>
      <c r="Z223" s="10">
        <v>152</v>
      </c>
      <c r="AA223" s="10">
        <v>97</v>
      </c>
      <c r="AB223" s="10">
        <v>0</v>
      </c>
      <c r="AC223" s="10">
        <v>111</v>
      </c>
      <c r="AD223" s="10">
        <v>23</v>
      </c>
      <c r="AH223" s="67"/>
      <c r="AI223" s="68"/>
      <c r="AM223" s="68"/>
      <c r="AN223" s="68"/>
    </row>
    <row r="224" s="38" customFormat="1" ht="15" customHeight="1" spans="1:40">
      <c r="A224" s="211">
        <v>221</v>
      </c>
      <c r="B224" s="211" t="s">
        <v>80</v>
      </c>
      <c r="C224" s="211">
        <v>159</v>
      </c>
      <c r="D224" s="211">
        <v>160</v>
      </c>
      <c r="E224" s="211">
        <v>10.472</v>
      </c>
      <c r="F224" s="211">
        <v>13.6</v>
      </c>
      <c r="G224" s="211">
        <v>13.7</v>
      </c>
      <c r="H224" s="211">
        <v>14.03</v>
      </c>
      <c r="I224" s="219">
        <v>4231</v>
      </c>
      <c r="J224" s="214">
        <v>8094.1</v>
      </c>
      <c r="K224" s="214">
        <v>11883.7</v>
      </c>
      <c r="L224" s="215">
        <v>3475.5</v>
      </c>
      <c r="M224" s="215">
        <v>6316.22727272727</v>
      </c>
      <c r="N224" s="215">
        <v>9307.22727272727</v>
      </c>
      <c r="O224" s="215">
        <v>5265.81818181818</v>
      </c>
      <c r="P224" s="215">
        <v>10116</v>
      </c>
      <c r="Q224" s="217">
        <v>15195</v>
      </c>
      <c r="R224" s="215">
        <v>245</v>
      </c>
      <c r="S224" s="215">
        <v>494</v>
      </c>
      <c r="T224" s="215">
        <v>628</v>
      </c>
      <c r="V224" s="63">
        <v>1</v>
      </c>
      <c r="W224" s="10">
        <v>109</v>
      </c>
      <c r="X224" s="10">
        <v>135</v>
      </c>
      <c r="Y224" s="10">
        <v>0</v>
      </c>
      <c r="Z224" s="10">
        <v>152</v>
      </c>
      <c r="AA224" s="10">
        <v>97</v>
      </c>
      <c r="AB224" s="10">
        <v>0</v>
      </c>
      <c r="AC224" s="10">
        <v>111</v>
      </c>
      <c r="AD224" s="10">
        <v>23</v>
      </c>
      <c r="AH224" s="67"/>
      <c r="AI224" s="68"/>
      <c r="AM224" s="68"/>
      <c r="AN224" s="68"/>
    </row>
    <row r="225" s="38" customFormat="1" ht="15" customHeight="1" spans="1:40">
      <c r="A225" s="211">
        <v>222</v>
      </c>
      <c r="B225" s="211" t="s">
        <v>80</v>
      </c>
      <c r="C225" s="211">
        <v>162</v>
      </c>
      <c r="D225" s="211">
        <v>163</v>
      </c>
      <c r="E225" s="211">
        <v>9.8</v>
      </c>
      <c r="F225" s="211">
        <v>12.4</v>
      </c>
      <c r="G225" s="211">
        <v>13.7</v>
      </c>
      <c r="H225" s="211">
        <v>13.99</v>
      </c>
      <c r="I225" s="219">
        <v>4231</v>
      </c>
      <c r="J225" s="214">
        <v>8094.1</v>
      </c>
      <c r="K225" s="214">
        <v>11883.7</v>
      </c>
      <c r="L225" s="215">
        <v>3475.5</v>
      </c>
      <c r="M225" s="215">
        <v>6316.22727272727</v>
      </c>
      <c r="N225" s="215">
        <v>9307.22727272727</v>
      </c>
      <c r="O225" s="215">
        <v>5265.81818181818</v>
      </c>
      <c r="P225" s="215">
        <v>10116</v>
      </c>
      <c r="Q225" s="217">
        <v>15195</v>
      </c>
      <c r="R225" s="215">
        <v>245</v>
      </c>
      <c r="S225" s="215">
        <v>494</v>
      </c>
      <c r="T225" s="215">
        <v>628</v>
      </c>
      <c r="V225" s="63">
        <v>1</v>
      </c>
      <c r="W225" s="10">
        <v>109</v>
      </c>
      <c r="X225" s="10">
        <v>135</v>
      </c>
      <c r="Y225" s="10">
        <v>0</v>
      </c>
      <c r="Z225" s="10">
        <v>152</v>
      </c>
      <c r="AA225" s="10">
        <v>97</v>
      </c>
      <c r="AB225" s="10">
        <v>0</v>
      </c>
      <c r="AC225" s="10">
        <v>111</v>
      </c>
      <c r="AD225" s="10">
        <v>23</v>
      </c>
      <c r="AH225" s="67"/>
      <c r="AI225" s="68"/>
      <c r="AM225" s="68"/>
      <c r="AN225" s="68"/>
    </row>
    <row r="226" s="38" customFormat="1" ht="15" customHeight="1" spans="1:40">
      <c r="A226" s="211">
        <v>223</v>
      </c>
      <c r="B226" s="211" t="s">
        <v>81</v>
      </c>
      <c r="C226" s="211">
        <v>173</v>
      </c>
      <c r="D226" s="211">
        <v>174</v>
      </c>
      <c r="E226" s="211">
        <v>7.816</v>
      </c>
      <c r="F226" s="211">
        <v>8.8</v>
      </c>
      <c r="G226" s="211">
        <v>10.1</v>
      </c>
      <c r="H226" s="211">
        <v>11.2</v>
      </c>
      <c r="I226" s="219">
        <v>4231</v>
      </c>
      <c r="J226" s="214">
        <v>8094.1</v>
      </c>
      <c r="K226" s="214">
        <v>11883.7</v>
      </c>
      <c r="L226" s="215">
        <v>2970</v>
      </c>
      <c r="M226" s="215">
        <v>5722.5</v>
      </c>
      <c r="N226" s="215">
        <v>8599.5</v>
      </c>
      <c r="O226" s="215">
        <v>4899</v>
      </c>
      <c r="P226" s="215">
        <v>9798</v>
      </c>
      <c r="Q226" s="217">
        <v>14847</v>
      </c>
      <c r="R226" s="215">
        <v>245</v>
      </c>
      <c r="S226" s="215">
        <v>494</v>
      </c>
      <c r="T226" s="215">
        <v>628</v>
      </c>
      <c r="V226" s="63">
        <v>1</v>
      </c>
      <c r="W226" s="10">
        <v>109</v>
      </c>
      <c r="X226" s="10">
        <v>135</v>
      </c>
      <c r="Y226" s="10">
        <v>0</v>
      </c>
      <c r="Z226" s="10">
        <v>152</v>
      </c>
      <c r="AA226" s="10">
        <v>97</v>
      </c>
      <c r="AB226" s="10">
        <v>0</v>
      </c>
      <c r="AC226" s="10">
        <v>111</v>
      </c>
      <c r="AD226" s="10">
        <v>23</v>
      </c>
      <c r="AH226" s="67"/>
      <c r="AI226" s="68"/>
      <c r="AM226" s="68"/>
      <c r="AN226" s="68"/>
    </row>
    <row r="227" s="38" customFormat="1" ht="15" customHeight="1" spans="1:40">
      <c r="A227" s="211">
        <v>224</v>
      </c>
      <c r="B227" s="211" t="s">
        <v>82</v>
      </c>
      <c r="C227" s="211">
        <v>105</v>
      </c>
      <c r="D227" s="211">
        <v>106</v>
      </c>
      <c r="E227" s="211">
        <v>5.96</v>
      </c>
      <c r="F227" s="211">
        <v>6.8</v>
      </c>
      <c r="G227" s="211">
        <v>7.1</v>
      </c>
      <c r="H227" s="211">
        <v>7.15</v>
      </c>
      <c r="I227" s="219">
        <v>1977.2</v>
      </c>
      <c r="J227" s="214">
        <v>3388.1</v>
      </c>
      <c r="K227" s="214">
        <v>5148.3</v>
      </c>
      <c r="L227" s="215">
        <v>3406.90909090909</v>
      </c>
      <c r="M227" s="215">
        <v>6964.90909090909</v>
      </c>
      <c r="N227" s="215">
        <v>10509.4090909091</v>
      </c>
      <c r="O227" s="215">
        <v>5485.5</v>
      </c>
      <c r="P227" s="215">
        <v>10917</v>
      </c>
      <c r="Q227" s="217">
        <v>16566</v>
      </c>
      <c r="R227" s="215">
        <v>350</v>
      </c>
      <c r="S227" s="215">
        <v>640</v>
      </c>
      <c r="T227" s="215">
        <v>996</v>
      </c>
      <c r="V227" s="63">
        <v>2</v>
      </c>
      <c r="W227" s="10">
        <v>248</v>
      </c>
      <c r="X227" s="10">
        <v>100</v>
      </c>
      <c r="Y227" s="10">
        <v>14</v>
      </c>
      <c r="Z227" s="10">
        <v>200</v>
      </c>
      <c r="AA227" s="10">
        <v>76</v>
      </c>
      <c r="AB227" s="10">
        <v>7</v>
      </c>
      <c r="AC227" s="10">
        <v>200</v>
      </c>
      <c r="AD227" s="10">
        <v>149</v>
      </c>
      <c r="AH227" s="67"/>
      <c r="AI227" s="68"/>
      <c r="AM227" s="68"/>
      <c r="AN227" s="68"/>
    </row>
  </sheetData>
  <mergeCells count="18">
    <mergeCell ref="C1:D1"/>
    <mergeCell ref="E1:H1"/>
    <mergeCell ref="I1:K1"/>
    <mergeCell ref="L1:Q1"/>
    <mergeCell ref="L2:N2"/>
    <mergeCell ref="O2:Q2"/>
    <mergeCell ref="A1:A3"/>
    <mergeCell ref="B1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R1:T2"/>
  </mergeCells>
  <pageMargins left="0.7" right="0.7" top="0.75" bottom="0.75" header="0.3" footer="0.3"/>
  <pageSetup paperSize="1" orientation="landscape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1088"/>
  <sheetViews>
    <sheetView workbookViewId="0">
      <selection activeCell="J12" sqref="J12"/>
    </sheetView>
  </sheetViews>
  <sheetFormatPr defaultColWidth="9" defaultRowHeight="14.4"/>
  <cols>
    <col min="1" max="1" width="5.4537037037037" customWidth="1"/>
    <col min="2" max="2" width="18.9074074074074" hidden="1" customWidth="1"/>
    <col min="3" max="3" width="8" hidden="1" customWidth="1"/>
    <col min="4" max="4" width="7.62962962962963" hidden="1" customWidth="1"/>
    <col min="5" max="5" width="7.62962962962963" customWidth="1"/>
    <col min="6" max="7" width="5.4537037037037" customWidth="1"/>
    <col min="8" max="8" width="8.17592592592593" customWidth="1"/>
    <col min="9" max="9" width="8.90740740740741" customWidth="1"/>
    <col min="10" max="10" width="6.09259259259259" customWidth="1"/>
    <col min="11" max="11" width="6.5462962962963" customWidth="1"/>
    <col min="12" max="12" width="8.36111111111111" customWidth="1"/>
    <col min="13" max="13" width="8.90740740740741" customWidth="1"/>
    <col min="14" max="14" width="5.4537037037037" customWidth="1"/>
    <col min="15" max="15" width="6.62962962962963" customWidth="1"/>
    <col min="17" max="21" width="5.5462962962963" customWidth="1"/>
    <col min="22" max="22" width="4.4537037037037" customWidth="1"/>
    <col min="23" max="23" width="6.62962962962963" customWidth="1"/>
  </cols>
  <sheetData>
    <row r="1" ht="43.2" spans="1:23">
      <c r="A1" s="191" t="s">
        <v>0</v>
      </c>
      <c r="B1" s="192" t="s">
        <v>1</v>
      </c>
      <c r="C1" s="193" t="s">
        <v>2</v>
      </c>
      <c r="D1" s="193"/>
      <c r="E1" s="194" t="s">
        <v>3</v>
      </c>
      <c r="F1" s="195"/>
      <c r="G1" s="196"/>
      <c r="H1" s="194" t="s">
        <v>4</v>
      </c>
      <c r="I1" s="196"/>
      <c r="J1" s="194" t="s">
        <v>5</v>
      </c>
      <c r="K1" s="195"/>
      <c r="L1" s="195"/>
      <c r="M1" s="196"/>
      <c r="N1" s="202" t="s">
        <v>6</v>
      </c>
      <c r="O1" s="202"/>
      <c r="Q1" s="74" t="s">
        <v>7</v>
      </c>
      <c r="R1" s="74"/>
      <c r="S1" s="74"/>
      <c r="T1" s="74"/>
      <c r="U1" s="74"/>
      <c r="V1" s="74"/>
      <c r="W1" s="74"/>
    </row>
    <row r="2" ht="28.75" customHeight="1" spans="1:23">
      <c r="A2" s="197"/>
      <c r="B2" s="178"/>
      <c r="C2" s="177" t="s">
        <v>8</v>
      </c>
      <c r="D2" s="177" t="s">
        <v>9</v>
      </c>
      <c r="E2" s="198">
        <v>2013</v>
      </c>
      <c r="F2" s="198">
        <v>2014</v>
      </c>
      <c r="G2" s="198">
        <v>2015</v>
      </c>
      <c r="H2" s="198">
        <v>2014</v>
      </c>
      <c r="I2" s="198" t="s">
        <v>11</v>
      </c>
      <c r="J2" s="203" t="s">
        <v>13</v>
      </c>
      <c r="K2" s="204"/>
      <c r="L2" s="203" t="s">
        <v>14</v>
      </c>
      <c r="M2" s="204"/>
      <c r="N2" s="202"/>
      <c r="O2" s="202"/>
      <c r="Q2" s="77">
        <v>2014</v>
      </c>
      <c r="R2" s="77"/>
      <c r="S2" s="77"/>
      <c r="T2" s="77">
        <v>2015</v>
      </c>
      <c r="U2" s="77"/>
      <c r="V2" s="77"/>
      <c r="W2" s="77"/>
    </row>
    <row r="3" ht="31.95" spans="1:37">
      <c r="A3" s="199"/>
      <c r="B3" s="200"/>
      <c r="C3" s="198"/>
      <c r="D3" s="198"/>
      <c r="E3" s="201"/>
      <c r="F3" s="201"/>
      <c r="G3" s="201"/>
      <c r="H3" s="201"/>
      <c r="I3" s="201"/>
      <c r="J3" s="198">
        <v>2014</v>
      </c>
      <c r="K3" s="198" t="s">
        <v>11</v>
      </c>
      <c r="L3" s="198">
        <v>2014</v>
      </c>
      <c r="M3" s="198" t="s">
        <v>11</v>
      </c>
      <c r="N3" s="198">
        <v>14</v>
      </c>
      <c r="O3" s="205" t="s">
        <v>15</v>
      </c>
      <c r="Q3" s="80" t="s">
        <v>17</v>
      </c>
      <c r="R3" s="80" t="s">
        <v>18</v>
      </c>
      <c r="S3" s="80" t="s">
        <v>19</v>
      </c>
      <c r="T3" s="80" t="s">
        <v>17</v>
      </c>
      <c r="U3" s="80" t="s">
        <v>18</v>
      </c>
      <c r="V3" s="80" t="s">
        <v>19</v>
      </c>
      <c r="W3" s="80"/>
      <c r="X3" s="82"/>
      <c r="Y3" s="82"/>
      <c r="Z3" s="82"/>
      <c r="AA3" s="82"/>
      <c r="AB3" s="82"/>
      <c r="AC3" s="82"/>
      <c r="AD3" s="82"/>
      <c r="AE3" s="82"/>
      <c r="AG3" s="82"/>
      <c r="AH3" s="84"/>
      <c r="AI3" s="84"/>
      <c r="AJ3" s="84"/>
      <c r="AK3" s="84"/>
    </row>
    <row r="4" ht="15" customHeight="1" spans="1:30">
      <c r="A4" s="184">
        <v>1</v>
      </c>
      <c r="B4" s="177" t="s">
        <v>83</v>
      </c>
      <c r="C4" s="184">
        <v>1</v>
      </c>
      <c r="D4" s="184">
        <v>2</v>
      </c>
      <c r="E4" s="184">
        <v>4.25</v>
      </c>
      <c r="F4" s="184">
        <v>4.4</v>
      </c>
      <c r="G4" s="184">
        <v>5.3</v>
      </c>
      <c r="H4" s="184">
        <v>1716.4</v>
      </c>
      <c r="I4" s="184">
        <v>3492.9</v>
      </c>
      <c r="J4" s="188">
        <v>3328.5</v>
      </c>
      <c r="K4" s="188">
        <v>7006.5</v>
      </c>
      <c r="L4" s="188">
        <v>5511</v>
      </c>
      <c r="M4" s="188">
        <v>11026.5</v>
      </c>
      <c r="N4" s="184">
        <v>343</v>
      </c>
      <c r="O4" s="184">
        <v>1059</v>
      </c>
      <c r="Q4" s="24">
        <v>129</v>
      </c>
      <c r="R4" s="24">
        <v>152</v>
      </c>
      <c r="S4" s="24">
        <v>62</v>
      </c>
      <c r="T4" s="24">
        <v>0</v>
      </c>
      <c r="U4" s="24">
        <v>620</v>
      </c>
      <c r="V4" s="24">
        <v>96</v>
      </c>
      <c r="W4" s="24"/>
      <c r="Y4" s="83"/>
      <c r="Z4" s="83"/>
      <c r="AC4" s="83"/>
      <c r="AD4" s="83"/>
    </row>
    <row r="5" ht="15" customHeight="1" spans="1:30">
      <c r="A5" s="184">
        <v>2</v>
      </c>
      <c r="B5" s="177" t="s">
        <v>83</v>
      </c>
      <c r="C5" s="184">
        <v>3</v>
      </c>
      <c r="D5" s="184">
        <v>4</v>
      </c>
      <c r="E5" s="184">
        <v>4.47</v>
      </c>
      <c r="F5" s="184">
        <v>4.7</v>
      </c>
      <c r="G5" s="184">
        <v>5.2</v>
      </c>
      <c r="H5" s="184">
        <v>1716.4</v>
      </c>
      <c r="I5" s="184">
        <v>3492.9</v>
      </c>
      <c r="J5" s="188">
        <v>3328.5</v>
      </c>
      <c r="K5" s="188">
        <v>7006.5</v>
      </c>
      <c r="L5" s="188">
        <v>5511</v>
      </c>
      <c r="M5" s="188">
        <v>11026.5</v>
      </c>
      <c r="N5" s="184">
        <v>343</v>
      </c>
      <c r="O5" s="184">
        <v>1059</v>
      </c>
      <c r="Q5" s="24">
        <v>129</v>
      </c>
      <c r="R5" s="24">
        <v>152</v>
      </c>
      <c r="S5" s="24">
        <v>62</v>
      </c>
      <c r="T5" s="24">
        <v>0</v>
      </c>
      <c r="U5" s="24">
        <v>620</v>
      </c>
      <c r="V5" s="24">
        <v>96</v>
      </c>
      <c r="W5" s="24"/>
      <c r="Y5" s="83"/>
      <c r="Z5" s="83"/>
      <c r="AC5" s="83"/>
      <c r="AD5" s="83"/>
    </row>
    <row r="6" ht="15" customHeight="1" spans="1:30">
      <c r="A6" s="184">
        <v>3</v>
      </c>
      <c r="B6" s="177" t="s">
        <v>83</v>
      </c>
      <c r="C6" s="184">
        <v>5</v>
      </c>
      <c r="D6" s="184">
        <v>6</v>
      </c>
      <c r="E6" s="184">
        <v>5.51</v>
      </c>
      <c r="F6" s="184">
        <v>6.4</v>
      </c>
      <c r="G6" s="184">
        <v>7.8</v>
      </c>
      <c r="H6" s="184">
        <v>1716.4</v>
      </c>
      <c r="I6" s="184">
        <v>3492.9</v>
      </c>
      <c r="J6" s="188">
        <v>3328.5</v>
      </c>
      <c r="K6" s="188">
        <v>7006.5</v>
      </c>
      <c r="L6" s="188">
        <v>5511</v>
      </c>
      <c r="M6" s="188">
        <v>11026.5</v>
      </c>
      <c r="N6" s="184">
        <v>343</v>
      </c>
      <c r="O6" s="184">
        <v>1059</v>
      </c>
      <c r="Q6" s="24">
        <v>129</v>
      </c>
      <c r="R6" s="24">
        <v>152</v>
      </c>
      <c r="S6" s="24">
        <v>62</v>
      </c>
      <c r="T6" s="24">
        <v>0</v>
      </c>
      <c r="U6" s="24">
        <v>620</v>
      </c>
      <c r="V6" s="24">
        <v>96</v>
      </c>
      <c r="W6" s="24"/>
      <c r="Y6" s="83"/>
      <c r="Z6" s="83"/>
      <c r="AC6" s="83"/>
      <c r="AD6" s="83"/>
    </row>
    <row r="7" ht="15" customHeight="1" spans="1:30">
      <c r="A7" s="184">
        <v>4</v>
      </c>
      <c r="B7" s="177" t="s">
        <v>83</v>
      </c>
      <c r="C7" s="184">
        <v>7</v>
      </c>
      <c r="D7" s="184">
        <v>8</v>
      </c>
      <c r="E7" s="184">
        <v>4.5</v>
      </c>
      <c r="F7" s="184">
        <v>5</v>
      </c>
      <c r="G7" s="184">
        <v>6.3</v>
      </c>
      <c r="H7" s="184">
        <v>1716.4</v>
      </c>
      <c r="I7" s="184">
        <v>3492.9</v>
      </c>
      <c r="J7" s="188">
        <v>3328.50000000001</v>
      </c>
      <c r="K7" s="188">
        <v>7006.5</v>
      </c>
      <c r="L7" s="188">
        <v>5511.00000000001</v>
      </c>
      <c r="M7" s="188">
        <v>11026.5</v>
      </c>
      <c r="N7" s="184">
        <v>343</v>
      </c>
      <c r="O7" s="184">
        <v>1059</v>
      </c>
      <c r="Q7" s="24">
        <v>129</v>
      </c>
      <c r="R7" s="24">
        <v>152</v>
      </c>
      <c r="S7" s="24">
        <v>62</v>
      </c>
      <c r="T7" s="24">
        <v>0</v>
      </c>
      <c r="U7" s="24">
        <v>620</v>
      </c>
      <c r="V7" s="24">
        <v>96</v>
      </c>
      <c r="W7" s="24"/>
      <c r="Y7" s="83"/>
      <c r="Z7" s="83"/>
      <c r="AC7" s="83"/>
      <c r="AD7" s="83"/>
    </row>
    <row r="8" ht="15" customHeight="1" spans="1:30">
      <c r="A8" s="184">
        <v>5</v>
      </c>
      <c r="B8" s="177" t="s">
        <v>83</v>
      </c>
      <c r="C8" s="184">
        <v>8</v>
      </c>
      <c r="D8" s="184">
        <v>9</v>
      </c>
      <c r="E8" s="184">
        <v>4.87</v>
      </c>
      <c r="F8" s="184">
        <v>4.9</v>
      </c>
      <c r="G8" s="184">
        <v>5.4</v>
      </c>
      <c r="H8" s="184">
        <v>1716.4</v>
      </c>
      <c r="I8" s="184">
        <v>3492.9</v>
      </c>
      <c r="J8" s="188">
        <v>3328.50000000001</v>
      </c>
      <c r="K8" s="188">
        <v>7006.5</v>
      </c>
      <c r="L8" s="188">
        <v>5511.00000000001</v>
      </c>
      <c r="M8" s="188">
        <v>11026.5</v>
      </c>
      <c r="N8" s="184">
        <v>343</v>
      </c>
      <c r="O8" s="184">
        <v>1059</v>
      </c>
      <c r="Q8" s="24">
        <v>129</v>
      </c>
      <c r="R8" s="24">
        <v>152</v>
      </c>
      <c r="S8" s="24">
        <v>62</v>
      </c>
      <c r="T8" s="24">
        <v>0</v>
      </c>
      <c r="U8" s="24">
        <v>620</v>
      </c>
      <c r="V8" s="24">
        <v>96</v>
      </c>
      <c r="W8" s="24"/>
      <c r="Y8" s="83"/>
      <c r="Z8" s="83"/>
      <c r="AC8" s="83"/>
      <c r="AD8" s="83"/>
    </row>
    <row r="9" ht="15" customHeight="1" spans="1:30">
      <c r="A9" s="184">
        <v>6</v>
      </c>
      <c r="B9" s="177" t="s">
        <v>84</v>
      </c>
      <c r="C9" s="184">
        <v>11.25</v>
      </c>
      <c r="D9" s="184">
        <v>12</v>
      </c>
      <c r="E9" s="184">
        <v>4.46</v>
      </c>
      <c r="F9" s="184">
        <v>4.7</v>
      </c>
      <c r="G9" s="184">
        <v>5.2</v>
      </c>
      <c r="H9" s="184">
        <v>1716.4</v>
      </c>
      <c r="I9" s="184">
        <v>3492.9</v>
      </c>
      <c r="J9" s="188">
        <v>3328.50000000001</v>
      </c>
      <c r="K9" s="188">
        <v>7006.5</v>
      </c>
      <c r="L9" s="188">
        <v>5511.00000000001</v>
      </c>
      <c r="M9" s="188">
        <v>11026.5</v>
      </c>
      <c r="N9" s="184">
        <v>556</v>
      </c>
      <c r="O9" s="184">
        <v>1510</v>
      </c>
      <c r="Q9" s="24">
        <v>112</v>
      </c>
      <c r="R9" s="24">
        <v>198</v>
      </c>
      <c r="S9" s="24">
        <v>246</v>
      </c>
      <c r="T9" s="24">
        <v>1</v>
      </c>
      <c r="U9" s="24">
        <v>732</v>
      </c>
      <c r="V9" s="24">
        <v>221</v>
      </c>
      <c r="W9" s="24"/>
      <c r="Y9" s="83"/>
      <c r="Z9" s="83"/>
      <c r="AC9" s="83"/>
      <c r="AD9" s="83"/>
    </row>
    <row r="10" ht="15" customHeight="1" spans="1:30">
      <c r="A10" s="184">
        <v>7</v>
      </c>
      <c r="B10" s="177" t="s">
        <v>20</v>
      </c>
      <c r="C10" s="184">
        <v>21</v>
      </c>
      <c r="D10" s="184">
        <v>22</v>
      </c>
      <c r="E10" s="184">
        <v>4.26</v>
      </c>
      <c r="F10" s="184">
        <v>4.4</v>
      </c>
      <c r="G10" s="184">
        <v>5.9</v>
      </c>
      <c r="H10" s="184">
        <v>1716.4</v>
      </c>
      <c r="I10" s="184">
        <v>3492.9</v>
      </c>
      <c r="J10" s="188">
        <v>3328.50000000001</v>
      </c>
      <c r="K10" s="188">
        <v>7006.5</v>
      </c>
      <c r="L10" s="188">
        <v>5511.00000000001</v>
      </c>
      <c r="M10" s="188">
        <v>11026.5</v>
      </c>
      <c r="N10" s="184">
        <v>556</v>
      </c>
      <c r="O10" s="184">
        <v>1510</v>
      </c>
      <c r="Q10" s="24">
        <v>112</v>
      </c>
      <c r="R10" s="24">
        <v>198</v>
      </c>
      <c r="S10" s="24">
        <v>246</v>
      </c>
      <c r="T10" s="24">
        <v>1</v>
      </c>
      <c r="U10" s="24">
        <v>732</v>
      </c>
      <c r="V10" s="24">
        <v>221</v>
      </c>
      <c r="W10" s="24"/>
      <c r="Y10" s="83"/>
      <c r="Z10" s="83"/>
      <c r="AC10" s="83"/>
      <c r="AD10" s="83"/>
    </row>
    <row r="11" ht="15" customHeight="1" spans="1:30">
      <c r="A11" s="184">
        <v>8</v>
      </c>
      <c r="B11" s="177" t="s">
        <v>20</v>
      </c>
      <c r="C11" s="184">
        <v>22</v>
      </c>
      <c r="D11" s="184">
        <v>23</v>
      </c>
      <c r="E11" s="184">
        <v>4.41</v>
      </c>
      <c r="F11" s="184">
        <v>5.1</v>
      </c>
      <c r="G11" s="184">
        <v>6.1</v>
      </c>
      <c r="H11" s="184">
        <v>1716.4</v>
      </c>
      <c r="I11" s="184">
        <v>3492.9</v>
      </c>
      <c r="J11" s="188">
        <v>3328.50000000001</v>
      </c>
      <c r="K11" s="188">
        <v>7006.5</v>
      </c>
      <c r="L11" s="188">
        <v>5511.00000000001</v>
      </c>
      <c r="M11" s="188">
        <v>11026.5</v>
      </c>
      <c r="N11" s="184">
        <v>556</v>
      </c>
      <c r="O11" s="184">
        <v>1510</v>
      </c>
      <c r="Q11" s="24">
        <v>112</v>
      </c>
      <c r="R11" s="24">
        <v>198</v>
      </c>
      <c r="S11" s="24">
        <v>246</v>
      </c>
      <c r="T11" s="24">
        <v>1</v>
      </c>
      <c r="U11" s="24">
        <v>732</v>
      </c>
      <c r="V11" s="24">
        <v>221</v>
      </c>
      <c r="W11" s="24"/>
      <c r="Y11" s="83"/>
      <c r="Z11" s="83"/>
      <c r="AC11" s="83"/>
      <c r="AD11" s="83"/>
    </row>
    <row r="12" ht="15" customHeight="1" spans="1:30">
      <c r="A12" s="184">
        <v>9</v>
      </c>
      <c r="B12" s="177" t="s">
        <v>20</v>
      </c>
      <c r="C12" s="184">
        <v>24</v>
      </c>
      <c r="D12" s="184">
        <v>25</v>
      </c>
      <c r="E12" s="184">
        <v>3.61</v>
      </c>
      <c r="F12" s="184">
        <v>4</v>
      </c>
      <c r="G12" s="184">
        <v>4.6</v>
      </c>
      <c r="H12" s="184">
        <v>1716.4</v>
      </c>
      <c r="I12" s="184">
        <v>3492.9</v>
      </c>
      <c r="J12" s="188">
        <v>3328.50000000001</v>
      </c>
      <c r="K12" s="188">
        <v>7006.5</v>
      </c>
      <c r="L12" s="188">
        <v>5511.00000000001</v>
      </c>
      <c r="M12" s="188">
        <v>11026.5</v>
      </c>
      <c r="N12" s="184">
        <v>556</v>
      </c>
      <c r="O12" s="184">
        <v>1510</v>
      </c>
      <c r="Q12" s="24">
        <v>112</v>
      </c>
      <c r="R12" s="24">
        <v>198</v>
      </c>
      <c r="S12" s="24">
        <v>246</v>
      </c>
      <c r="T12" s="24">
        <v>1</v>
      </c>
      <c r="U12" s="24">
        <v>732</v>
      </c>
      <c r="V12" s="24">
        <v>221</v>
      </c>
      <c r="W12" s="24"/>
      <c r="Y12" s="83"/>
      <c r="Z12" s="83"/>
      <c r="AC12" s="83"/>
      <c r="AD12" s="83"/>
    </row>
    <row r="13" ht="15" customHeight="1" spans="1:30">
      <c r="A13" s="184">
        <v>10</v>
      </c>
      <c r="B13" s="177" t="s">
        <v>20</v>
      </c>
      <c r="C13" s="184">
        <v>25</v>
      </c>
      <c r="D13" s="184">
        <v>26</v>
      </c>
      <c r="E13" s="184">
        <v>3.66</v>
      </c>
      <c r="F13" s="184">
        <v>3.9</v>
      </c>
      <c r="G13" s="184">
        <v>5.2</v>
      </c>
      <c r="H13" s="184">
        <v>2075</v>
      </c>
      <c r="I13" s="184">
        <v>4154.9</v>
      </c>
      <c r="J13" s="188">
        <v>3328.50000000001</v>
      </c>
      <c r="K13" s="188">
        <v>7006.5</v>
      </c>
      <c r="L13" s="188">
        <v>5511.00000000001</v>
      </c>
      <c r="M13" s="188">
        <v>11026.5</v>
      </c>
      <c r="N13" s="184">
        <v>556</v>
      </c>
      <c r="O13" s="184">
        <v>1510</v>
      </c>
      <c r="Q13" s="24">
        <v>112</v>
      </c>
      <c r="R13" s="24">
        <v>198</v>
      </c>
      <c r="S13" s="24">
        <v>246</v>
      </c>
      <c r="T13" s="24">
        <v>1</v>
      </c>
      <c r="U13" s="24">
        <v>732</v>
      </c>
      <c r="V13" s="24">
        <v>221</v>
      </c>
      <c r="W13" s="24"/>
      <c r="Y13" s="83"/>
      <c r="Z13" s="83"/>
      <c r="AC13" s="83"/>
      <c r="AD13" s="83"/>
    </row>
    <row r="14" ht="15" customHeight="1" spans="1:30">
      <c r="A14" s="184">
        <v>11</v>
      </c>
      <c r="B14" s="177" t="s">
        <v>20</v>
      </c>
      <c r="C14" s="184">
        <v>26</v>
      </c>
      <c r="D14" s="184">
        <v>27</v>
      </c>
      <c r="E14" s="184">
        <v>4.22</v>
      </c>
      <c r="F14" s="184">
        <v>4.3</v>
      </c>
      <c r="G14" s="184">
        <v>4.5</v>
      </c>
      <c r="H14" s="184">
        <v>2075</v>
      </c>
      <c r="I14" s="184">
        <v>4154.9</v>
      </c>
      <c r="J14" s="188">
        <v>3328.50000000001</v>
      </c>
      <c r="K14" s="188">
        <v>7006.5</v>
      </c>
      <c r="L14" s="188">
        <v>5511.00000000001</v>
      </c>
      <c r="M14" s="188">
        <v>11026.5</v>
      </c>
      <c r="N14" s="184">
        <v>556</v>
      </c>
      <c r="O14" s="184">
        <v>1510</v>
      </c>
      <c r="Q14" s="24">
        <v>112</v>
      </c>
      <c r="R14" s="24">
        <v>198</v>
      </c>
      <c r="S14" s="24">
        <v>246</v>
      </c>
      <c r="T14" s="24">
        <v>1</v>
      </c>
      <c r="U14" s="24">
        <v>732</v>
      </c>
      <c r="V14" s="24">
        <v>221</v>
      </c>
      <c r="W14" s="24"/>
      <c r="Y14" s="83"/>
      <c r="Z14" s="83"/>
      <c r="AC14" s="83"/>
      <c r="AD14" s="83"/>
    </row>
    <row r="15" ht="15" customHeight="1" spans="1:30">
      <c r="A15" s="184">
        <v>12</v>
      </c>
      <c r="B15" s="177" t="s">
        <v>20</v>
      </c>
      <c r="C15" s="184">
        <v>29</v>
      </c>
      <c r="D15" s="184">
        <v>30</v>
      </c>
      <c r="E15" s="184">
        <v>7.18</v>
      </c>
      <c r="F15" s="184">
        <v>7.9</v>
      </c>
      <c r="G15" s="184">
        <v>11.3</v>
      </c>
      <c r="H15" s="184">
        <v>2075</v>
      </c>
      <c r="I15" s="184">
        <v>4154.9</v>
      </c>
      <c r="J15" s="188">
        <v>3092.72727272727</v>
      </c>
      <c r="K15" s="188">
        <v>6604.36363636364</v>
      </c>
      <c r="L15" s="188">
        <v>5526</v>
      </c>
      <c r="M15" s="188">
        <v>11197.5</v>
      </c>
      <c r="N15" s="184">
        <v>556</v>
      </c>
      <c r="O15" s="184">
        <v>1510</v>
      </c>
      <c r="Q15" s="24">
        <v>112</v>
      </c>
      <c r="R15" s="24">
        <v>198</v>
      </c>
      <c r="S15" s="24">
        <v>246</v>
      </c>
      <c r="T15" s="24">
        <v>1</v>
      </c>
      <c r="U15" s="24">
        <v>732</v>
      </c>
      <c r="V15" s="24">
        <v>221</v>
      </c>
      <c r="W15" s="24"/>
      <c r="Y15" s="83"/>
      <c r="Z15" s="83"/>
      <c r="AC15" s="83"/>
      <c r="AD15" s="83"/>
    </row>
    <row r="16" ht="15" customHeight="1" spans="1:30">
      <c r="A16" s="184">
        <v>13</v>
      </c>
      <c r="B16" s="177" t="s">
        <v>20</v>
      </c>
      <c r="C16" s="184">
        <v>30</v>
      </c>
      <c r="D16" s="184">
        <v>31</v>
      </c>
      <c r="E16" s="184">
        <v>4.87</v>
      </c>
      <c r="F16" s="184">
        <v>5</v>
      </c>
      <c r="G16" s="184">
        <v>5.5</v>
      </c>
      <c r="H16" s="184">
        <v>2075</v>
      </c>
      <c r="I16" s="184">
        <v>4154.9</v>
      </c>
      <c r="J16" s="188">
        <v>3092.72727272727</v>
      </c>
      <c r="K16" s="188">
        <v>6604.36363636364</v>
      </c>
      <c r="L16" s="188">
        <v>5526</v>
      </c>
      <c r="M16" s="188">
        <v>11197.5</v>
      </c>
      <c r="N16" s="184">
        <v>556</v>
      </c>
      <c r="O16" s="184">
        <v>1510</v>
      </c>
      <c r="Q16" s="24">
        <v>112</v>
      </c>
      <c r="R16" s="24">
        <v>198</v>
      </c>
      <c r="S16" s="24">
        <v>246</v>
      </c>
      <c r="T16" s="24">
        <v>1</v>
      </c>
      <c r="U16" s="24">
        <v>732</v>
      </c>
      <c r="V16" s="24">
        <v>221</v>
      </c>
      <c r="W16" s="24"/>
      <c r="Y16" s="83"/>
      <c r="Z16" s="83"/>
      <c r="AC16" s="83"/>
      <c r="AD16" s="83"/>
    </row>
    <row r="17" ht="15" customHeight="1" spans="1:30">
      <c r="A17" s="184">
        <v>14</v>
      </c>
      <c r="B17" s="177" t="s">
        <v>20</v>
      </c>
      <c r="C17" s="184">
        <v>31</v>
      </c>
      <c r="D17" s="184">
        <v>32</v>
      </c>
      <c r="E17" s="184">
        <v>5.11</v>
      </c>
      <c r="F17" s="184">
        <v>6.2</v>
      </c>
      <c r="G17" s="184">
        <v>7.8</v>
      </c>
      <c r="H17" s="184">
        <v>2075</v>
      </c>
      <c r="I17" s="184">
        <v>4154.9</v>
      </c>
      <c r="J17" s="188">
        <v>3092.72727272727</v>
      </c>
      <c r="K17" s="188">
        <v>6604.36363636364</v>
      </c>
      <c r="L17" s="188">
        <v>5526</v>
      </c>
      <c r="M17" s="188">
        <v>11197.5</v>
      </c>
      <c r="N17" s="184">
        <v>556</v>
      </c>
      <c r="O17" s="184">
        <v>1510</v>
      </c>
      <c r="Q17" s="24">
        <v>112</v>
      </c>
      <c r="R17" s="24">
        <v>198</v>
      </c>
      <c r="S17" s="24">
        <v>246</v>
      </c>
      <c r="T17" s="24">
        <v>1</v>
      </c>
      <c r="U17" s="24">
        <v>732</v>
      </c>
      <c r="V17" s="24">
        <v>221</v>
      </c>
      <c r="W17" s="24"/>
      <c r="Y17" s="83"/>
      <c r="Z17" s="83"/>
      <c r="AC17" s="83"/>
      <c r="AD17" s="83"/>
    </row>
    <row r="18" ht="15" customHeight="1" spans="1:30">
      <c r="A18" s="184">
        <v>15</v>
      </c>
      <c r="B18" s="177" t="s">
        <v>20</v>
      </c>
      <c r="C18" s="184">
        <v>32</v>
      </c>
      <c r="D18" s="184">
        <v>33</v>
      </c>
      <c r="E18" s="184">
        <v>4.78</v>
      </c>
      <c r="F18" s="184">
        <v>6.2</v>
      </c>
      <c r="G18" s="184">
        <v>8</v>
      </c>
      <c r="H18" s="184">
        <v>2075</v>
      </c>
      <c r="I18" s="184">
        <v>4154.9</v>
      </c>
      <c r="J18" s="188">
        <v>3092.72727272727</v>
      </c>
      <c r="K18" s="188">
        <v>6604.36363636364</v>
      </c>
      <c r="L18" s="188">
        <v>5526</v>
      </c>
      <c r="M18" s="188">
        <v>11197.5</v>
      </c>
      <c r="N18" s="184">
        <v>556</v>
      </c>
      <c r="O18" s="184">
        <v>1510</v>
      </c>
      <c r="Q18" s="24">
        <v>112</v>
      </c>
      <c r="R18" s="24">
        <v>198</v>
      </c>
      <c r="S18" s="24">
        <v>246</v>
      </c>
      <c r="T18" s="24">
        <v>1</v>
      </c>
      <c r="U18" s="24">
        <v>732</v>
      </c>
      <c r="V18" s="24">
        <v>221</v>
      </c>
      <c r="W18" s="24"/>
      <c r="Y18" s="83"/>
      <c r="Z18" s="83"/>
      <c r="AC18" s="83"/>
      <c r="AD18" s="83"/>
    </row>
    <row r="19" ht="15" customHeight="1" spans="1:30">
      <c r="A19" s="184">
        <v>16</v>
      </c>
      <c r="B19" s="177" t="s">
        <v>20</v>
      </c>
      <c r="C19" s="184">
        <v>33</v>
      </c>
      <c r="D19" s="184">
        <v>34</v>
      </c>
      <c r="E19" s="184">
        <v>6.01</v>
      </c>
      <c r="F19" s="184">
        <v>7.5</v>
      </c>
      <c r="G19" s="184">
        <v>10.1</v>
      </c>
      <c r="H19" s="184">
        <v>2075</v>
      </c>
      <c r="I19" s="184">
        <v>4154.9</v>
      </c>
      <c r="J19" s="188">
        <v>3092.72727272727</v>
      </c>
      <c r="K19" s="188">
        <v>6604.36363636364</v>
      </c>
      <c r="L19" s="188">
        <v>5526</v>
      </c>
      <c r="M19" s="188">
        <v>11197.5</v>
      </c>
      <c r="N19" s="184">
        <v>556</v>
      </c>
      <c r="O19" s="184">
        <v>1510</v>
      </c>
      <c r="Q19" s="24">
        <v>112</v>
      </c>
      <c r="R19" s="24">
        <v>198</v>
      </c>
      <c r="S19" s="24">
        <v>246</v>
      </c>
      <c r="T19" s="24">
        <v>1</v>
      </c>
      <c r="U19" s="24">
        <v>732</v>
      </c>
      <c r="V19" s="24">
        <v>221</v>
      </c>
      <c r="W19" s="24"/>
      <c r="Y19" s="83"/>
      <c r="Z19" s="83"/>
      <c r="AC19" s="83"/>
      <c r="AD19" s="83"/>
    </row>
    <row r="20" ht="15" customHeight="1" spans="1:30">
      <c r="A20" s="184">
        <v>17</v>
      </c>
      <c r="B20" s="177" t="s">
        <v>20</v>
      </c>
      <c r="C20" s="184">
        <v>35</v>
      </c>
      <c r="D20" s="184">
        <v>36</v>
      </c>
      <c r="E20" s="184">
        <v>4.39</v>
      </c>
      <c r="F20" s="184">
        <v>4.7</v>
      </c>
      <c r="G20" s="184">
        <v>5.5</v>
      </c>
      <c r="H20" s="184">
        <v>2075</v>
      </c>
      <c r="I20" s="184">
        <v>4154.9</v>
      </c>
      <c r="J20" s="188">
        <v>3092.72727272727</v>
      </c>
      <c r="K20" s="188">
        <v>6604.36363636364</v>
      </c>
      <c r="L20" s="188">
        <v>5526</v>
      </c>
      <c r="M20" s="188">
        <v>11197.5</v>
      </c>
      <c r="N20" s="184">
        <v>556</v>
      </c>
      <c r="O20" s="184">
        <v>1510</v>
      </c>
      <c r="Q20" s="24">
        <v>112</v>
      </c>
      <c r="R20" s="24">
        <v>198</v>
      </c>
      <c r="S20" s="24">
        <v>246</v>
      </c>
      <c r="T20" s="24">
        <v>1</v>
      </c>
      <c r="U20" s="24">
        <v>732</v>
      </c>
      <c r="V20" s="24">
        <v>221</v>
      </c>
      <c r="W20" s="24"/>
      <c r="Y20" s="83"/>
      <c r="Z20" s="83"/>
      <c r="AC20" s="83"/>
      <c r="AD20" s="83"/>
    </row>
    <row r="21" ht="15" customHeight="1" spans="1:30">
      <c r="A21" s="184">
        <v>18</v>
      </c>
      <c r="B21" s="177" t="s">
        <v>20</v>
      </c>
      <c r="C21" s="184">
        <v>36</v>
      </c>
      <c r="D21" s="184">
        <v>37</v>
      </c>
      <c r="E21" s="184">
        <v>4.1</v>
      </c>
      <c r="F21" s="184">
        <v>4.5</v>
      </c>
      <c r="G21" s="184">
        <v>5.2</v>
      </c>
      <c r="H21" s="184">
        <v>2075</v>
      </c>
      <c r="I21" s="184">
        <v>4154.9</v>
      </c>
      <c r="J21" s="188">
        <v>3092.72727272727</v>
      </c>
      <c r="K21" s="188">
        <v>6604.36363636364</v>
      </c>
      <c r="L21" s="188">
        <v>5526</v>
      </c>
      <c r="M21" s="188">
        <v>11197.5</v>
      </c>
      <c r="N21" s="184">
        <v>556</v>
      </c>
      <c r="O21" s="184">
        <v>1510</v>
      </c>
      <c r="Q21" s="24">
        <v>112</v>
      </c>
      <c r="R21" s="24">
        <v>198</v>
      </c>
      <c r="S21" s="24">
        <v>246</v>
      </c>
      <c r="T21" s="24">
        <v>1</v>
      </c>
      <c r="U21" s="24">
        <v>732</v>
      </c>
      <c r="V21" s="24">
        <v>221</v>
      </c>
      <c r="W21" s="24"/>
      <c r="Y21" s="83"/>
      <c r="Z21" s="83"/>
      <c r="AC21" s="83"/>
      <c r="AD21" s="83"/>
    </row>
    <row r="22" ht="15" customHeight="1" spans="1:30">
      <c r="A22" s="184">
        <v>19</v>
      </c>
      <c r="B22" s="177" t="s">
        <v>20</v>
      </c>
      <c r="C22" s="184">
        <v>37</v>
      </c>
      <c r="D22" s="184">
        <v>38</v>
      </c>
      <c r="E22" s="184">
        <v>4.15</v>
      </c>
      <c r="F22" s="184">
        <v>4.2</v>
      </c>
      <c r="G22" s="184">
        <v>4.3</v>
      </c>
      <c r="H22" s="184">
        <v>2075</v>
      </c>
      <c r="I22" s="184">
        <v>4154.9</v>
      </c>
      <c r="J22" s="188">
        <v>3092.72727272727</v>
      </c>
      <c r="K22" s="188">
        <v>6604.36363636364</v>
      </c>
      <c r="L22" s="188">
        <v>5526</v>
      </c>
      <c r="M22" s="188">
        <v>11197.5</v>
      </c>
      <c r="N22" s="184">
        <v>556</v>
      </c>
      <c r="O22" s="184">
        <v>1510</v>
      </c>
      <c r="Q22" s="24">
        <v>112</v>
      </c>
      <c r="R22" s="24">
        <v>198</v>
      </c>
      <c r="S22" s="24">
        <v>246</v>
      </c>
      <c r="T22" s="24">
        <v>1</v>
      </c>
      <c r="U22" s="24">
        <v>732</v>
      </c>
      <c r="V22" s="24">
        <v>221</v>
      </c>
      <c r="W22" s="24"/>
      <c r="Y22" s="83"/>
      <c r="Z22" s="83"/>
      <c r="AC22" s="83"/>
      <c r="AD22" s="83"/>
    </row>
    <row r="23" ht="15" customHeight="1" spans="1:30">
      <c r="A23" s="184">
        <v>20</v>
      </c>
      <c r="B23" s="177" t="s">
        <v>20</v>
      </c>
      <c r="C23" s="184">
        <v>39</v>
      </c>
      <c r="D23" s="184">
        <v>40</v>
      </c>
      <c r="E23" s="184">
        <v>4.84</v>
      </c>
      <c r="F23" s="184">
        <v>4.9</v>
      </c>
      <c r="G23" s="184">
        <v>5.8</v>
      </c>
      <c r="H23" s="184">
        <v>2075</v>
      </c>
      <c r="I23" s="184">
        <v>4154.9</v>
      </c>
      <c r="J23" s="188">
        <v>3092.72727272727</v>
      </c>
      <c r="K23" s="188">
        <v>6604.36363636364</v>
      </c>
      <c r="L23" s="188">
        <v>5526</v>
      </c>
      <c r="M23" s="188">
        <v>11197.5</v>
      </c>
      <c r="N23" s="184">
        <v>556</v>
      </c>
      <c r="O23" s="184">
        <v>1510</v>
      </c>
      <c r="Q23" s="24">
        <v>112</v>
      </c>
      <c r="R23" s="24">
        <v>198</v>
      </c>
      <c r="S23" s="24">
        <v>246</v>
      </c>
      <c r="T23" s="24">
        <v>1</v>
      </c>
      <c r="U23" s="24">
        <v>732</v>
      </c>
      <c r="V23" s="24">
        <v>221</v>
      </c>
      <c r="W23" s="24"/>
      <c r="Y23" s="83"/>
      <c r="Z23" s="83"/>
      <c r="AC23" s="83"/>
      <c r="AD23" s="83"/>
    </row>
    <row r="24" ht="15" customHeight="1" spans="1:30">
      <c r="A24" s="184">
        <v>21</v>
      </c>
      <c r="B24" s="177" t="s">
        <v>20</v>
      </c>
      <c r="C24" s="184">
        <v>41</v>
      </c>
      <c r="D24" s="184">
        <v>42</v>
      </c>
      <c r="E24" s="184">
        <v>4.33</v>
      </c>
      <c r="F24" s="184">
        <v>4.5</v>
      </c>
      <c r="G24" s="184">
        <v>5.6</v>
      </c>
      <c r="H24" s="184">
        <v>1399.3</v>
      </c>
      <c r="I24" s="184">
        <v>3232.4</v>
      </c>
      <c r="J24" s="188">
        <v>3092.72727272727</v>
      </c>
      <c r="K24" s="188">
        <v>6604.36363636364</v>
      </c>
      <c r="L24" s="188">
        <v>5526</v>
      </c>
      <c r="M24" s="188">
        <v>11197.5</v>
      </c>
      <c r="N24" s="184">
        <v>556</v>
      </c>
      <c r="O24" s="184">
        <v>1510</v>
      </c>
      <c r="Q24" s="24">
        <v>112</v>
      </c>
      <c r="R24" s="24">
        <v>198</v>
      </c>
      <c r="S24" s="24">
        <v>246</v>
      </c>
      <c r="T24" s="24">
        <v>1</v>
      </c>
      <c r="U24" s="24">
        <v>732</v>
      </c>
      <c r="V24" s="24">
        <v>221</v>
      </c>
      <c r="W24" s="24"/>
      <c r="Y24" s="83"/>
      <c r="Z24" s="83"/>
      <c r="AC24" s="83"/>
      <c r="AD24" s="83"/>
    </row>
    <row r="25" ht="15" customHeight="1" spans="1:30">
      <c r="A25" s="184">
        <v>22</v>
      </c>
      <c r="B25" s="202" t="s">
        <v>85</v>
      </c>
      <c r="C25" s="184">
        <v>51</v>
      </c>
      <c r="D25" s="184">
        <v>52</v>
      </c>
      <c r="E25" s="184">
        <v>4.1</v>
      </c>
      <c r="F25" s="184">
        <v>5</v>
      </c>
      <c r="G25" s="184">
        <v>5.4</v>
      </c>
      <c r="H25" s="184">
        <v>1399.3</v>
      </c>
      <c r="I25" s="184">
        <v>3232.4</v>
      </c>
      <c r="J25" s="188">
        <v>3092.72727272727</v>
      </c>
      <c r="K25" s="188">
        <v>6604.36363636364</v>
      </c>
      <c r="L25" s="188">
        <v>5526</v>
      </c>
      <c r="M25" s="188">
        <v>11197.5</v>
      </c>
      <c r="N25" s="184">
        <v>1870</v>
      </c>
      <c r="O25" s="184">
        <v>2197</v>
      </c>
      <c r="Q25" s="24">
        <v>275</v>
      </c>
      <c r="R25" s="24">
        <v>845</v>
      </c>
      <c r="S25" s="24">
        <v>750</v>
      </c>
      <c r="T25" s="24">
        <v>17</v>
      </c>
      <c r="U25" s="24">
        <v>224</v>
      </c>
      <c r="V25" s="24">
        <v>86</v>
      </c>
      <c r="W25" s="24"/>
      <c r="Y25" s="83"/>
      <c r="Z25" s="83"/>
      <c r="AC25" s="83"/>
      <c r="AD25" s="83"/>
    </row>
    <row r="26" ht="15" customHeight="1" spans="1:30">
      <c r="A26" s="184">
        <v>23</v>
      </c>
      <c r="B26" s="202" t="s">
        <v>85</v>
      </c>
      <c r="C26" s="184">
        <v>53</v>
      </c>
      <c r="D26" s="184">
        <v>54</v>
      </c>
      <c r="E26" s="184">
        <v>4.12</v>
      </c>
      <c r="F26" s="184">
        <v>4.4</v>
      </c>
      <c r="G26" s="184">
        <v>5.1</v>
      </c>
      <c r="H26" s="184">
        <v>1399.3</v>
      </c>
      <c r="I26" s="184">
        <v>3232.4</v>
      </c>
      <c r="J26" s="188">
        <v>3092.72727272727</v>
      </c>
      <c r="K26" s="188">
        <v>6604.36363636364</v>
      </c>
      <c r="L26" s="188">
        <v>5526</v>
      </c>
      <c r="M26" s="188">
        <v>11197.5</v>
      </c>
      <c r="N26" s="184">
        <v>1870</v>
      </c>
      <c r="O26" s="184">
        <v>2197</v>
      </c>
      <c r="Q26" s="24">
        <v>275</v>
      </c>
      <c r="R26" s="24">
        <v>845</v>
      </c>
      <c r="S26" s="24">
        <v>750</v>
      </c>
      <c r="T26" s="24">
        <v>17</v>
      </c>
      <c r="U26" s="24">
        <v>224</v>
      </c>
      <c r="V26" s="24">
        <v>86</v>
      </c>
      <c r="W26" s="24"/>
      <c r="Y26" s="83"/>
      <c r="Z26" s="83"/>
      <c r="AC26" s="83"/>
      <c r="AD26" s="83"/>
    </row>
    <row r="27" ht="15" customHeight="1" spans="1:30">
      <c r="A27" s="184">
        <v>24</v>
      </c>
      <c r="B27" s="202" t="s">
        <v>21</v>
      </c>
      <c r="C27" s="184">
        <v>56.75</v>
      </c>
      <c r="D27" s="184">
        <v>57.75</v>
      </c>
      <c r="E27" s="184">
        <v>4.42</v>
      </c>
      <c r="F27" s="184">
        <v>5.5</v>
      </c>
      <c r="G27" s="184">
        <v>7.2</v>
      </c>
      <c r="H27" s="184">
        <v>1399.3</v>
      </c>
      <c r="I27" s="184">
        <v>3232.4</v>
      </c>
      <c r="J27" s="188">
        <v>3092.72727272727</v>
      </c>
      <c r="K27" s="188">
        <v>6604.36363636364</v>
      </c>
      <c r="L27" s="188">
        <v>5526</v>
      </c>
      <c r="M27" s="188">
        <v>11197.5</v>
      </c>
      <c r="N27" s="184">
        <v>1231</v>
      </c>
      <c r="O27" s="184">
        <v>2440</v>
      </c>
      <c r="Q27" s="24">
        <v>150</v>
      </c>
      <c r="R27" s="24">
        <v>668</v>
      </c>
      <c r="S27" s="24">
        <v>413</v>
      </c>
      <c r="T27" s="24">
        <v>215</v>
      </c>
      <c r="U27" s="24">
        <v>603</v>
      </c>
      <c r="V27" s="24">
        <v>391</v>
      </c>
      <c r="W27" s="24"/>
      <c r="Y27" s="83"/>
      <c r="Z27" s="83"/>
      <c r="AC27" s="83"/>
      <c r="AD27" s="83"/>
    </row>
    <row r="28" ht="15" customHeight="1" spans="1:30">
      <c r="A28" s="184">
        <v>25</v>
      </c>
      <c r="B28" s="202" t="s">
        <v>21</v>
      </c>
      <c r="C28" s="184">
        <v>57.75</v>
      </c>
      <c r="D28" s="184">
        <v>58.75</v>
      </c>
      <c r="E28" s="184">
        <v>5.74</v>
      </c>
      <c r="F28" s="184">
        <v>6.2</v>
      </c>
      <c r="G28" s="184">
        <v>7.9</v>
      </c>
      <c r="H28" s="184">
        <v>1399.3</v>
      </c>
      <c r="I28" s="184">
        <v>3232.4</v>
      </c>
      <c r="J28" s="188">
        <v>3092.72727272727</v>
      </c>
      <c r="K28" s="188">
        <v>6604.36363636364</v>
      </c>
      <c r="L28" s="188">
        <v>5526</v>
      </c>
      <c r="M28" s="188">
        <v>11197.5</v>
      </c>
      <c r="N28" s="184">
        <v>1231</v>
      </c>
      <c r="O28" s="184">
        <v>2440</v>
      </c>
      <c r="Q28" s="24">
        <v>150</v>
      </c>
      <c r="R28" s="24">
        <v>668</v>
      </c>
      <c r="S28" s="24">
        <v>413</v>
      </c>
      <c r="T28" s="24">
        <v>215</v>
      </c>
      <c r="U28" s="24">
        <v>603</v>
      </c>
      <c r="V28" s="24">
        <v>391</v>
      </c>
      <c r="W28" s="24"/>
      <c r="Y28" s="83"/>
      <c r="Z28" s="83"/>
      <c r="AC28" s="83"/>
      <c r="AD28" s="83"/>
    </row>
    <row r="29" ht="15" customHeight="1" spans="1:30">
      <c r="A29" s="184">
        <v>26</v>
      </c>
      <c r="B29" s="202" t="s">
        <v>21</v>
      </c>
      <c r="C29" s="184">
        <v>58.75</v>
      </c>
      <c r="D29" s="184">
        <v>59.75</v>
      </c>
      <c r="E29" s="184">
        <v>4.66</v>
      </c>
      <c r="F29" s="184">
        <v>4.9</v>
      </c>
      <c r="G29" s="184">
        <v>6.4</v>
      </c>
      <c r="H29" s="184">
        <v>1399.3</v>
      </c>
      <c r="I29" s="184">
        <v>3232.4</v>
      </c>
      <c r="J29" s="188">
        <v>3092.72727272727</v>
      </c>
      <c r="K29" s="188">
        <v>6604.36363636364</v>
      </c>
      <c r="L29" s="188">
        <v>5526</v>
      </c>
      <c r="M29" s="188">
        <v>11197.5</v>
      </c>
      <c r="N29" s="184">
        <v>1231</v>
      </c>
      <c r="O29" s="184">
        <v>2440</v>
      </c>
      <c r="Q29" s="24">
        <v>150</v>
      </c>
      <c r="R29" s="24">
        <v>668</v>
      </c>
      <c r="S29" s="24">
        <v>413</v>
      </c>
      <c r="T29" s="24">
        <v>215</v>
      </c>
      <c r="U29" s="24">
        <v>603</v>
      </c>
      <c r="V29" s="24">
        <v>391</v>
      </c>
      <c r="W29" s="24"/>
      <c r="Y29" s="83"/>
      <c r="Z29" s="83"/>
      <c r="AC29" s="83"/>
      <c r="AD29" s="83"/>
    </row>
    <row r="30" ht="15" customHeight="1" spans="1:30">
      <c r="A30" s="184">
        <v>27</v>
      </c>
      <c r="B30" s="202" t="s">
        <v>21</v>
      </c>
      <c r="C30" s="184">
        <v>59.75</v>
      </c>
      <c r="D30" s="184">
        <v>60.75</v>
      </c>
      <c r="E30" s="184">
        <v>4.66</v>
      </c>
      <c r="F30" s="184">
        <v>6.5</v>
      </c>
      <c r="G30" s="184">
        <v>9.6</v>
      </c>
      <c r="H30" s="184">
        <v>1399.3</v>
      </c>
      <c r="I30" s="184">
        <v>3232.4</v>
      </c>
      <c r="J30" s="188">
        <v>3092.72727272727</v>
      </c>
      <c r="K30" s="188">
        <v>6604.36363636364</v>
      </c>
      <c r="L30" s="188">
        <v>5526</v>
      </c>
      <c r="M30" s="188">
        <v>11197.5</v>
      </c>
      <c r="N30" s="184">
        <v>1231</v>
      </c>
      <c r="O30" s="184">
        <v>2440</v>
      </c>
      <c r="Q30" s="24">
        <v>150</v>
      </c>
      <c r="R30" s="24">
        <v>668</v>
      </c>
      <c r="S30" s="24">
        <v>413</v>
      </c>
      <c r="T30" s="24">
        <v>215</v>
      </c>
      <c r="U30" s="24">
        <v>603</v>
      </c>
      <c r="V30" s="24">
        <v>391</v>
      </c>
      <c r="W30" s="24"/>
      <c r="Y30" s="83"/>
      <c r="Z30" s="83"/>
      <c r="AC30" s="83"/>
      <c r="AD30" s="83"/>
    </row>
    <row r="31" ht="15" customHeight="1" spans="1:30">
      <c r="A31" s="184">
        <v>28</v>
      </c>
      <c r="B31" s="202" t="s">
        <v>21</v>
      </c>
      <c r="C31" s="184">
        <v>60.75</v>
      </c>
      <c r="D31" s="184">
        <v>61.75</v>
      </c>
      <c r="E31" s="184">
        <v>5.16</v>
      </c>
      <c r="F31" s="184">
        <v>7.6</v>
      </c>
      <c r="G31" s="184">
        <v>9.4</v>
      </c>
      <c r="H31" s="184">
        <v>1399.3</v>
      </c>
      <c r="I31" s="184">
        <v>3232.4</v>
      </c>
      <c r="J31" s="188">
        <v>3092.72727272727</v>
      </c>
      <c r="K31" s="188">
        <v>6604.36363636364</v>
      </c>
      <c r="L31" s="188">
        <v>5526</v>
      </c>
      <c r="M31" s="188">
        <v>11197.5</v>
      </c>
      <c r="N31" s="184">
        <v>1231</v>
      </c>
      <c r="O31" s="184">
        <v>2440</v>
      </c>
      <c r="Q31" s="24">
        <v>150</v>
      </c>
      <c r="R31" s="24">
        <v>668</v>
      </c>
      <c r="S31" s="24">
        <v>413</v>
      </c>
      <c r="T31" s="24">
        <v>215</v>
      </c>
      <c r="U31" s="24">
        <v>603</v>
      </c>
      <c r="V31" s="24">
        <v>391</v>
      </c>
      <c r="W31" s="24"/>
      <c r="Y31" s="83"/>
      <c r="Z31" s="83"/>
      <c r="AC31" s="83"/>
      <c r="AD31" s="83"/>
    </row>
    <row r="32" ht="15" customHeight="1" spans="1:30">
      <c r="A32" s="184">
        <v>29</v>
      </c>
      <c r="B32" s="202" t="s">
        <v>21</v>
      </c>
      <c r="C32" s="184">
        <v>61.75</v>
      </c>
      <c r="D32" s="184">
        <v>62.75</v>
      </c>
      <c r="E32" s="184">
        <v>5.61</v>
      </c>
      <c r="F32" s="184">
        <v>6</v>
      </c>
      <c r="G32" s="184">
        <v>6.1</v>
      </c>
      <c r="H32" s="184">
        <v>1695.8</v>
      </c>
      <c r="I32" s="184">
        <v>3727.1</v>
      </c>
      <c r="J32" s="188">
        <v>3092.72727272727</v>
      </c>
      <c r="K32" s="188">
        <v>6604.36363636364</v>
      </c>
      <c r="L32" s="188">
        <v>5526</v>
      </c>
      <c r="M32" s="188">
        <v>11197.5</v>
      </c>
      <c r="N32" s="184">
        <v>1231</v>
      </c>
      <c r="O32" s="184">
        <v>2440</v>
      </c>
      <c r="Q32" s="24">
        <v>150</v>
      </c>
      <c r="R32" s="24">
        <v>668</v>
      </c>
      <c r="S32" s="24">
        <v>413</v>
      </c>
      <c r="T32" s="24">
        <v>215</v>
      </c>
      <c r="U32" s="24">
        <v>603</v>
      </c>
      <c r="V32" s="24">
        <v>391</v>
      </c>
      <c r="W32" s="24"/>
      <c r="Y32" s="83"/>
      <c r="Z32" s="83"/>
      <c r="AC32" s="83"/>
      <c r="AD32" s="83"/>
    </row>
    <row r="33" ht="15" customHeight="1" spans="1:30">
      <c r="A33" s="184">
        <v>30</v>
      </c>
      <c r="B33" s="202" t="s">
        <v>21</v>
      </c>
      <c r="C33" s="184">
        <v>62.75</v>
      </c>
      <c r="D33" s="184">
        <v>63.75</v>
      </c>
      <c r="E33" s="184">
        <v>4.38</v>
      </c>
      <c r="F33" s="184">
        <v>6.6</v>
      </c>
      <c r="G33" s="184">
        <v>8.6</v>
      </c>
      <c r="H33" s="184">
        <v>1695.8</v>
      </c>
      <c r="I33" s="184">
        <v>3727.1</v>
      </c>
      <c r="J33" s="188">
        <v>3092.72727272727</v>
      </c>
      <c r="K33" s="188">
        <v>6604.36363636364</v>
      </c>
      <c r="L33" s="188">
        <v>5526</v>
      </c>
      <c r="M33" s="188">
        <v>11197.5</v>
      </c>
      <c r="N33" s="184">
        <v>1231</v>
      </c>
      <c r="O33" s="184">
        <v>2440</v>
      </c>
      <c r="Q33" s="24">
        <v>150</v>
      </c>
      <c r="R33" s="24">
        <v>668</v>
      </c>
      <c r="S33" s="24">
        <v>413</v>
      </c>
      <c r="T33" s="24">
        <v>215</v>
      </c>
      <c r="U33" s="24">
        <v>603</v>
      </c>
      <c r="V33" s="24">
        <v>391</v>
      </c>
      <c r="W33" s="24"/>
      <c r="Y33" s="83"/>
      <c r="Z33" s="83"/>
      <c r="AC33" s="83"/>
      <c r="AD33" s="83"/>
    </row>
    <row r="34" ht="15" customHeight="1" spans="1:30">
      <c r="A34" s="184">
        <v>31</v>
      </c>
      <c r="B34" s="202" t="s">
        <v>21</v>
      </c>
      <c r="C34" s="184">
        <v>64.75</v>
      </c>
      <c r="D34" s="184">
        <v>65.75</v>
      </c>
      <c r="E34" s="184">
        <v>3.7</v>
      </c>
      <c r="F34" s="184">
        <v>4.1</v>
      </c>
      <c r="G34" s="184">
        <v>6.1</v>
      </c>
      <c r="H34" s="184">
        <v>1695.8</v>
      </c>
      <c r="I34" s="184">
        <v>3727.1</v>
      </c>
      <c r="J34" s="188">
        <v>3092.72727272727</v>
      </c>
      <c r="K34" s="188">
        <v>6604.36363636364</v>
      </c>
      <c r="L34" s="188">
        <v>5526</v>
      </c>
      <c r="M34" s="188">
        <v>11197.5</v>
      </c>
      <c r="N34" s="184">
        <v>1231</v>
      </c>
      <c r="O34" s="184">
        <v>2440</v>
      </c>
      <c r="Q34" s="24">
        <v>150</v>
      </c>
      <c r="R34" s="24">
        <v>668</v>
      </c>
      <c r="S34" s="24">
        <v>413</v>
      </c>
      <c r="T34" s="24">
        <v>215</v>
      </c>
      <c r="U34" s="24">
        <v>603</v>
      </c>
      <c r="V34" s="24">
        <v>391</v>
      </c>
      <c r="W34" s="24"/>
      <c r="Y34" s="83"/>
      <c r="Z34" s="83"/>
      <c r="AC34" s="83"/>
      <c r="AD34" s="83"/>
    </row>
    <row r="35" ht="15" customHeight="1" spans="1:30">
      <c r="A35" s="184">
        <v>32</v>
      </c>
      <c r="B35" s="202" t="s">
        <v>21</v>
      </c>
      <c r="C35" s="184">
        <v>66.75</v>
      </c>
      <c r="D35" s="184">
        <v>67.75</v>
      </c>
      <c r="E35" s="184">
        <v>3.74</v>
      </c>
      <c r="F35" s="184">
        <v>3.8</v>
      </c>
      <c r="G35" s="184">
        <v>4</v>
      </c>
      <c r="H35" s="184">
        <v>1695.8</v>
      </c>
      <c r="I35" s="184">
        <v>3727.1</v>
      </c>
      <c r="J35" s="188">
        <v>3092.72727272727</v>
      </c>
      <c r="K35" s="188">
        <v>6604.36363636364</v>
      </c>
      <c r="L35" s="188">
        <v>5526</v>
      </c>
      <c r="M35" s="188">
        <v>11197.5</v>
      </c>
      <c r="N35" s="184">
        <v>1231</v>
      </c>
      <c r="O35" s="184">
        <v>2440</v>
      </c>
      <c r="Q35" s="24">
        <v>150</v>
      </c>
      <c r="R35" s="24">
        <v>668</v>
      </c>
      <c r="S35" s="24">
        <v>413</v>
      </c>
      <c r="T35" s="24">
        <v>215</v>
      </c>
      <c r="U35" s="24">
        <v>603</v>
      </c>
      <c r="V35" s="24">
        <v>391</v>
      </c>
      <c r="W35" s="24"/>
      <c r="Y35" s="83"/>
      <c r="Z35" s="83"/>
      <c r="AC35" s="83"/>
      <c r="AD35" s="83"/>
    </row>
    <row r="36" ht="15" customHeight="1" spans="1:30">
      <c r="A36" s="184">
        <v>33</v>
      </c>
      <c r="B36" s="202" t="s">
        <v>21</v>
      </c>
      <c r="C36" s="184">
        <v>72.75</v>
      </c>
      <c r="D36" s="184">
        <v>73.75</v>
      </c>
      <c r="E36" s="184">
        <v>3.78</v>
      </c>
      <c r="F36" s="184">
        <v>5.8</v>
      </c>
      <c r="G36" s="184">
        <v>7.3</v>
      </c>
      <c r="H36" s="184">
        <v>1695.8</v>
      </c>
      <c r="I36" s="184">
        <v>3727.1</v>
      </c>
      <c r="J36" s="188">
        <v>3373.5</v>
      </c>
      <c r="K36" s="188">
        <v>6894.95454545454</v>
      </c>
      <c r="L36" s="188">
        <v>5437.5</v>
      </c>
      <c r="M36" s="188">
        <v>10900.5</v>
      </c>
      <c r="N36" s="184">
        <v>1231</v>
      </c>
      <c r="O36" s="184">
        <v>2440</v>
      </c>
      <c r="Q36" s="24">
        <v>150</v>
      </c>
      <c r="R36" s="24">
        <v>668</v>
      </c>
      <c r="S36" s="24">
        <v>413</v>
      </c>
      <c r="T36" s="24">
        <v>215</v>
      </c>
      <c r="U36" s="24">
        <v>603</v>
      </c>
      <c r="V36" s="24">
        <v>391</v>
      </c>
      <c r="W36" s="24"/>
      <c r="Y36" s="83"/>
      <c r="Z36" s="83"/>
      <c r="AC36" s="83"/>
      <c r="AD36" s="83"/>
    </row>
    <row r="37" ht="15" customHeight="1" spans="1:30">
      <c r="A37" s="184">
        <v>34</v>
      </c>
      <c r="B37" s="202" t="s">
        <v>21</v>
      </c>
      <c r="C37" s="184">
        <v>77.75</v>
      </c>
      <c r="D37" s="184">
        <v>78.75</v>
      </c>
      <c r="E37" s="184">
        <v>4.42</v>
      </c>
      <c r="F37" s="184">
        <v>4.5</v>
      </c>
      <c r="G37" s="184">
        <v>8.9</v>
      </c>
      <c r="H37" s="184">
        <v>1695.8</v>
      </c>
      <c r="I37" s="184">
        <v>3727.1</v>
      </c>
      <c r="J37" s="188">
        <v>3373.5</v>
      </c>
      <c r="K37" s="188">
        <v>6894.95454545454</v>
      </c>
      <c r="L37" s="188">
        <v>5437.5</v>
      </c>
      <c r="M37" s="188">
        <v>10900.5</v>
      </c>
      <c r="N37" s="184">
        <v>1231</v>
      </c>
      <c r="O37" s="184">
        <v>2440</v>
      </c>
      <c r="Q37" s="24">
        <v>150</v>
      </c>
      <c r="R37" s="24">
        <v>668</v>
      </c>
      <c r="S37" s="24">
        <v>413</v>
      </c>
      <c r="T37" s="24">
        <v>215</v>
      </c>
      <c r="U37" s="24">
        <v>603</v>
      </c>
      <c r="V37" s="24">
        <v>391</v>
      </c>
      <c r="W37" s="24"/>
      <c r="Y37" s="83"/>
      <c r="Z37" s="83"/>
      <c r="AC37" s="83"/>
      <c r="AD37" s="83"/>
    </row>
    <row r="38" ht="15" customHeight="1" spans="1:30">
      <c r="A38" s="184">
        <v>35</v>
      </c>
      <c r="B38" s="177" t="s">
        <v>86</v>
      </c>
      <c r="C38" s="184">
        <v>97</v>
      </c>
      <c r="D38" s="184">
        <v>98</v>
      </c>
      <c r="E38" s="184">
        <v>3.53</v>
      </c>
      <c r="F38" s="184">
        <v>4</v>
      </c>
      <c r="G38" s="184">
        <v>4.2</v>
      </c>
      <c r="H38" s="184">
        <v>1695.8</v>
      </c>
      <c r="I38" s="184">
        <v>3727.1</v>
      </c>
      <c r="J38" s="188">
        <v>3373.5</v>
      </c>
      <c r="K38" s="188">
        <v>6894.95454545454</v>
      </c>
      <c r="L38" s="188">
        <v>5437.5</v>
      </c>
      <c r="M38" s="188">
        <v>10900.5</v>
      </c>
      <c r="N38" s="184">
        <v>733</v>
      </c>
      <c r="O38" s="184">
        <v>1846</v>
      </c>
      <c r="Q38" s="24">
        <v>142</v>
      </c>
      <c r="R38" s="24">
        <v>432</v>
      </c>
      <c r="S38" s="24">
        <v>159</v>
      </c>
      <c r="T38" s="24">
        <v>96</v>
      </c>
      <c r="U38" s="24">
        <v>499</v>
      </c>
      <c r="V38" s="24">
        <v>518</v>
      </c>
      <c r="W38" s="24"/>
      <c r="Y38" s="83"/>
      <c r="Z38" s="83"/>
      <c r="AC38" s="83"/>
      <c r="AD38" s="83"/>
    </row>
    <row r="39" ht="15" customHeight="1" spans="1:30">
      <c r="A39" s="184">
        <v>36</v>
      </c>
      <c r="B39" s="177" t="s">
        <v>87</v>
      </c>
      <c r="C39" s="184">
        <v>132</v>
      </c>
      <c r="D39" s="184">
        <v>133</v>
      </c>
      <c r="E39" s="184">
        <v>4.57</v>
      </c>
      <c r="F39" s="184">
        <v>4.7</v>
      </c>
      <c r="G39" s="184">
        <v>5.7</v>
      </c>
      <c r="H39" s="184">
        <v>1095.6</v>
      </c>
      <c r="I39" s="184">
        <v>1961.9</v>
      </c>
      <c r="J39" s="188">
        <v>3373.5</v>
      </c>
      <c r="K39" s="188">
        <v>6894.95454545454</v>
      </c>
      <c r="L39" s="188">
        <v>5437.5</v>
      </c>
      <c r="M39" s="188">
        <v>10900.5</v>
      </c>
      <c r="N39" s="184">
        <v>731</v>
      </c>
      <c r="O39" s="184">
        <v>1269</v>
      </c>
      <c r="Q39" s="24">
        <v>122</v>
      </c>
      <c r="R39" s="24">
        <v>260</v>
      </c>
      <c r="S39" s="24">
        <v>349</v>
      </c>
      <c r="T39" s="24">
        <v>145</v>
      </c>
      <c r="U39" s="24">
        <v>210</v>
      </c>
      <c r="V39" s="24">
        <v>183</v>
      </c>
      <c r="W39" s="24"/>
      <c r="Y39" s="83"/>
      <c r="Z39" s="83"/>
      <c r="AC39" s="83"/>
      <c r="AD39" s="83"/>
    </row>
    <row r="40" ht="15" customHeight="1" spans="1:30">
      <c r="A40" s="184">
        <v>37</v>
      </c>
      <c r="B40" s="177" t="s">
        <v>88</v>
      </c>
      <c r="C40" s="184">
        <v>139</v>
      </c>
      <c r="D40" s="184">
        <v>140</v>
      </c>
      <c r="E40" s="184">
        <v>3.75</v>
      </c>
      <c r="F40" s="184">
        <v>4.4</v>
      </c>
      <c r="G40" s="184">
        <v>5.3</v>
      </c>
      <c r="H40" s="184">
        <v>1095.6</v>
      </c>
      <c r="I40" s="184">
        <v>1961.9</v>
      </c>
      <c r="J40" s="188">
        <v>4007.25</v>
      </c>
      <c r="K40" s="188">
        <v>7491.75</v>
      </c>
      <c r="L40" s="188">
        <v>5798.25</v>
      </c>
      <c r="M40" s="188">
        <v>11285.25</v>
      </c>
      <c r="N40" s="184">
        <v>658</v>
      </c>
      <c r="O40" s="184">
        <v>1139</v>
      </c>
      <c r="Q40" s="24">
        <v>10</v>
      </c>
      <c r="R40" s="24">
        <v>523</v>
      </c>
      <c r="S40" s="24">
        <v>125</v>
      </c>
      <c r="T40" s="24">
        <v>86</v>
      </c>
      <c r="U40" s="24">
        <v>319</v>
      </c>
      <c r="V40" s="24">
        <v>76</v>
      </c>
      <c r="W40" s="24"/>
      <c r="Y40" s="83"/>
      <c r="Z40" s="83"/>
      <c r="AC40" s="83"/>
      <c r="AD40" s="83"/>
    </row>
    <row r="41" ht="15" customHeight="1" spans="1:30">
      <c r="A41" s="184">
        <v>38</v>
      </c>
      <c r="B41" s="177" t="s">
        <v>89</v>
      </c>
      <c r="C41" s="184">
        <v>157</v>
      </c>
      <c r="D41" s="184">
        <v>158</v>
      </c>
      <c r="E41" s="184">
        <v>3.22</v>
      </c>
      <c r="F41" s="184">
        <v>3.5</v>
      </c>
      <c r="G41" s="184">
        <v>4.3</v>
      </c>
      <c r="H41" s="184">
        <v>1095.6</v>
      </c>
      <c r="I41" s="184">
        <v>1961.9</v>
      </c>
      <c r="J41" s="188">
        <v>4007.25</v>
      </c>
      <c r="K41" s="188">
        <v>7491.75</v>
      </c>
      <c r="L41" s="188">
        <v>5798.25</v>
      </c>
      <c r="M41" s="188">
        <v>11285.25</v>
      </c>
      <c r="N41" s="184">
        <v>658</v>
      </c>
      <c r="O41" s="184">
        <v>1139</v>
      </c>
      <c r="Q41" s="24">
        <v>10</v>
      </c>
      <c r="R41" s="24">
        <v>523</v>
      </c>
      <c r="S41" s="24">
        <v>125</v>
      </c>
      <c r="T41" s="24">
        <v>86</v>
      </c>
      <c r="U41" s="24">
        <v>319</v>
      </c>
      <c r="V41" s="24">
        <v>76</v>
      </c>
      <c r="W41" s="24"/>
      <c r="Y41" s="83"/>
      <c r="Z41" s="83"/>
      <c r="AC41" s="83"/>
      <c r="AD41" s="83"/>
    </row>
    <row r="42" ht="15" customHeight="1" spans="1:30">
      <c r="A42" s="184">
        <v>39</v>
      </c>
      <c r="B42" s="177" t="s">
        <v>22</v>
      </c>
      <c r="C42" s="184">
        <v>183</v>
      </c>
      <c r="D42" s="184">
        <v>184</v>
      </c>
      <c r="E42" s="184">
        <v>3.29</v>
      </c>
      <c r="F42" s="184">
        <v>4</v>
      </c>
      <c r="G42" s="184">
        <v>4.3</v>
      </c>
      <c r="H42" s="184">
        <v>1096.4</v>
      </c>
      <c r="I42" s="184">
        <v>2172.7</v>
      </c>
      <c r="J42" s="188">
        <v>4007.25</v>
      </c>
      <c r="K42" s="188">
        <v>7491.75</v>
      </c>
      <c r="L42" s="188">
        <v>5798.25</v>
      </c>
      <c r="M42" s="188">
        <v>11285.25</v>
      </c>
      <c r="N42" s="184">
        <v>658</v>
      </c>
      <c r="O42" s="184">
        <v>1139</v>
      </c>
      <c r="Q42" s="24">
        <v>10</v>
      </c>
      <c r="R42" s="24">
        <v>523</v>
      </c>
      <c r="S42" s="24">
        <v>125</v>
      </c>
      <c r="T42" s="24">
        <v>86</v>
      </c>
      <c r="U42" s="24">
        <v>319</v>
      </c>
      <c r="V42" s="24">
        <v>76</v>
      </c>
      <c r="W42" s="24"/>
      <c r="Y42" s="83"/>
      <c r="Z42" s="83"/>
      <c r="AC42" s="83"/>
      <c r="AD42" s="83"/>
    </row>
    <row r="43" ht="15" customHeight="1" spans="1:30">
      <c r="A43" s="184">
        <v>40</v>
      </c>
      <c r="B43" s="177" t="s">
        <v>22</v>
      </c>
      <c r="C43" s="184">
        <v>189</v>
      </c>
      <c r="D43" s="184">
        <v>190</v>
      </c>
      <c r="E43" s="184">
        <v>3.5</v>
      </c>
      <c r="F43" s="184">
        <v>4</v>
      </c>
      <c r="G43" s="184">
        <v>5.7</v>
      </c>
      <c r="H43" s="184">
        <v>1096.4</v>
      </c>
      <c r="I43" s="184">
        <v>2172.7</v>
      </c>
      <c r="J43" s="188">
        <v>4007.25</v>
      </c>
      <c r="K43" s="188">
        <v>7491.75</v>
      </c>
      <c r="L43" s="188">
        <v>5798.25</v>
      </c>
      <c r="M43" s="188">
        <v>11285.25</v>
      </c>
      <c r="N43" s="184">
        <v>658</v>
      </c>
      <c r="O43" s="184">
        <v>1139</v>
      </c>
      <c r="Q43" s="24">
        <v>10</v>
      </c>
      <c r="R43" s="24">
        <v>523</v>
      </c>
      <c r="S43" s="24">
        <v>125</v>
      </c>
      <c r="T43" s="24">
        <v>86</v>
      </c>
      <c r="U43" s="24">
        <v>319</v>
      </c>
      <c r="V43" s="24">
        <v>76</v>
      </c>
      <c r="W43" s="24"/>
      <c r="Y43" s="83"/>
      <c r="Z43" s="83"/>
      <c r="AC43" s="83"/>
      <c r="AD43" s="83"/>
    </row>
    <row r="44" ht="15" customHeight="1" spans="1:30">
      <c r="A44" s="184">
        <v>41</v>
      </c>
      <c r="B44" s="177" t="s">
        <v>90</v>
      </c>
      <c r="C44" s="184">
        <v>193.97</v>
      </c>
      <c r="D44" s="184">
        <v>194</v>
      </c>
      <c r="E44" s="184">
        <v>3.5</v>
      </c>
      <c r="F44" s="184">
        <v>4.2</v>
      </c>
      <c r="G44" s="184">
        <v>4.7</v>
      </c>
      <c r="H44" s="184">
        <v>1096.4</v>
      </c>
      <c r="I44" s="184">
        <v>2172.7</v>
      </c>
      <c r="J44" s="188">
        <v>4007.25</v>
      </c>
      <c r="K44" s="188">
        <v>7491.75</v>
      </c>
      <c r="L44" s="188">
        <v>5798.25</v>
      </c>
      <c r="M44" s="188">
        <v>11285.25</v>
      </c>
      <c r="N44" s="184">
        <v>760</v>
      </c>
      <c r="O44" s="184">
        <v>1441</v>
      </c>
      <c r="Q44" s="24">
        <v>94</v>
      </c>
      <c r="R44" s="24">
        <v>323</v>
      </c>
      <c r="S44" s="24">
        <v>343</v>
      </c>
      <c r="T44" s="24">
        <v>187</v>
      </c>
      <c r="U44" s="24">
        <v>302</v>
      </c>
      <c r="V44" s="24">
        <v>192</v>
      </c>
      <c r="W44" s="24"/>
      <c r="Y44" s="83"/>
      <c r="Z44" s="83"/>
      <c r="AC44" s="83"/>
      <c r="AD44" s="83"/>
    </row>
    <row r="45" ht="15" customHeight="1" spans="1:30">
      <c r="A45" s="184">
        <v>42</v>
      </c>
      <c r="B45" s="177" t="s">
        <v>90</v>
      </c>
      <c r="C45" s="184">
        <v>196</v>
      </c>
      <c r="D45" s="184">
        <v>197</v>
      </c>
      <c r="E45" s="184">
        <v>3.59</v>
      </c>
      <c r="F45" s="184">
        <v>3.6</v>
      </c>
      <c r="G45" s="184">
        <v>5.2</v>
      </c>
      <c r="H45" s="184">
        <v>1096.4</v>
      </c>
      <c r="I45" s="184">
        <v>2172.7</v>
      </c>
      <c r="J45" s="188">
        <v>4007.25</v>
      </c>
      <c r="K45" s="188">
        <v>7491.75</v>
      </c>
      <c r="L45" s="188">
        <v>5798.25</v>
      </c>
      <c r="M45" s="188">
        <v>11285.25</v>
      </c>
      <c r="N45" s="184">
        <v>760</v>
      </c>
      <c r="O45" s="184">
        <v>1441</v>
      </c>
      <c r="Q45" s="24">
        <v>94</v>
      </c>
      <c r="R45" s="24">
        <v>323</v>
      </c>
      <c r="S45" s="24">
        <v>343</v>
      </c>
      <c r="T45" s="24">
        <v>187</v>
      </c>
      <c r="U45" s="24">
        <v>302</v>
      </c>
      <c r="V45" s="24">
        <v>192</v>
      </c>
      <c r="W45" s="24"/>
      <c r="Y45" s="83"/>
      <c r="Z45" s="83"/>
      <c r="AC45" s="83"/>
      <c r="AD45" s="83"/>
    </row>
    <row r="46" ht="15" customHeight="1" spans="1:30">
      <c r="A46" s="184">
        <v>43</v>
      </c>
      <c r="B46" s="177" t="s">
        <v>91</v>
      </c>
      <c r="C46" s="184">
        <v>218.77</v>
      </c>
      <c r="D46" s="184">
        <v>219</v>
      </c>
      <c r="E46" s="184">
        <v>6.09</v>
      </c>
      <c r="F46" s="184">
        <v>9.3</v>
      </c>
      <c r="G46" s="184">
        <v>12.4</v>
      </c>
      <c r="H46" s="184">
        <v>1096.4</v>
      </c>
      <c r="I46" s="184">
        <v>2172.7</v>
      </c>
      <c r="J46" s="188">
        <v>4007.25</v>
      </c>
      <c r="K46" s="188">
        <v>7491.75</v>
      </c>
      <c r="L46" s="188">
        <v>5798.25</v>
      </c>
      <c r="M46" s="188">
        <v>11285.25</v>
      </c>
      <c r="N46" s="184">
        <v>760</v>
      </c>
      <c r="O46" s="184">
        <v>1441</v>
      </c>
      <c r="Q46" s="24">
        <v>94</v>
      </c>
      <c r="R46" s="24">
        <v>323</v>
      </c>
      <c r="S46" s="24">
        <v>343</v>
      </c>
      <c r="T46" s="24">
        <v>187</v>
      </c>
      <c r="U46" s="24">
        <v>302</v>
      </c>
      <c r="V46" s="24">
        <v>192</v>
      </c>
      <c r="W46" s="24"/>
      <c r="Y46" s="83"/>
      <c r="Z46" s="83"/>
      <c r="AC46" s="83"/>
      <c r="AD46" s="83"/>
    </row>
    <row r="47" ht="15" customHeight="1" spans="1:30">
      <c r="A47" s="184">
        <v>44</v>
      </c>
      <c r="B47" s="177" t="s">
        <v>23</v>
      </c>
      <c r="C47" s="184">
        <v>224</v>
      </c>
      <c r="D47" s="184">
        <v>225</v>
      </c>
      <c r="E47" s="184">
        <v>7</v>
      </c>
      <c r="F47" s="184">
        <v>8.3</v>
      </c>
      <c r="G47" s="184">
        <v>10.8</v>
      </c>
      <c r="H47" s="184">
        <v>1391.6</v>
      </c>
      <c r="I47" s="184">
        <v>2820.9</v>
      </c>
      <c r="J47" s="188">
        <v>4007.25</v>
      </c>
      <c r="K47" s="188">
        <v>7491.75</v>
      </c>
      <c r="L47" s="188">
        <v>5798.25</v>
      </c>
      <c r="M47" s="188">
        <v>11285.25</v>
      </c>
      <c r="N47" s="184">
        <v>760</v>
      </c>
      <c r="O47" s="184">
        <v>1441</v>
      </c>
      <c r="Q47" s="24">
        <v>94</v>
      </c>
      <c r="R47" s="24">
        <v>323</v>
      </c>
      <c r="S47" s="24">
        <v>343</v>
      </c>
      <c r="T47" s="24">
        <v>187</v>
      </c>
      <c r="U47" s="24">
        <v>302</v>
      </c>
      <c r="V47" s="24">
        <v>192</v>
      </c>
      <c r="W47" s="24"/>
      <c r="Y47" s="83"/>
      <c r="Z47" s="83"/>
      <c r="AC47" s="83"/>
      <c r="AD47" s="83"/>
    </row>
    <row r="48" ht="15" customHeight="1" spans="1:30">
      <c r="A48" s="184">
        <v>45</v>
      </c>
      <c r="B48" s="177" t="s">
        <v>23</v>
      </c>
      <c r="C48" s="184">
        <v>225</v>
      </c>
      <c r="D48" s="184">
        <v>226</v>
      </c>
      <c r="E48" s="184">
        <v>7.64</v>
      </c>
      <c r="F48" s="184">
        <v>8.1</v>
      </c>
      <c r="G48" s="184">
        <v>10.9</v>
      </c>
      <c r="H48" s="184">
        <v>1391.6</v>
      </c>
      <c r="I48" s="184">
        <v>2820.9</v>
      </c>
      <c r="J48" s="188">
        <v>4007.25</v>
      </c>
      <c r="K48" s="188">
        <v>7491.75</v>
      </c>
      <c r="L48" s="188">
        <v>5798.25</v>
      </c>
      <c r="M48" s="188">
        <v>11285.25</v>
      </c>
      <c r="N48" s="184">
        <v>760</v>
      </c>
      <c r="O48" s="184">
        <v>1441</v>
      </c>
      <c r="Q48" s="24">
        <v>94</v>
      </c>
      <c r="R48" s="24">
        <v>323</v>
      </c>
      <c r="S48" s="24">
        <v>343</v>
      </c>
      <c r="T48" s="24">
        <v>187</v>
      </c>
      <c r="U48" s="24">
        <v>302</v>
      </c>
      <c r="V48" s="24">
        <v>192</v>
      </c>
      <c r="W48" s="24"/>
      <c r="Y48" s="83"/>
      <c r="Z48" s="83"/>
      <c r="AC48" s="83"/>
      <c r="AD48" s="83"/>
    </row>
    <row r="49" ht="15" customHeight="1" spans="1:30">
      <c r="A49" s="184">
        <v>46</v>
      </c>
      <c r="B49" s="177" t="s">
        <v>23</v>
      </c>
      <c r="C49" s="184">
        <v>226</v>
      </c>
      <c r="D49" s="184">
        <v>227</v>
      </c>
      <c r="E49" s="184">
        <v>7.03</v>
      </c>
      <c r="F49" s="184">
        <v>8.2</v>
      </c>
      <c r="G49" s="184">
        <v>9.1</v>
      </c>
      <c r="H49" s="184">
        <v>1391.6</v>
      </c>
      <c r="I49" s="184">
        <v>2820.9</v>
      </c>
      <c r="J49" s="188">
        <v>4007.25</v>
      </c>
      <c r="K49" s="188">
        <v>7491.75</v>
      </c>
      <c r="L49" s="188">
        <v>5798.25</v>
      </c>
      <c r="M49" s="188">
        <v>11285.25</v>
      </c>
      <c r="N49" s="184">
        <v>760</v>
      </c>
      <c r="O49" s="184">
        <v>1441</v>
      </c>
      <c r="Q49" s="24">
        <v>94</v>
      </c>
      <c r="R49" s="24">
        <v>323</v>
      </c>
      <c r="S49" s="24">
        <v>343</v>
      </c>
      <c r="T49" s="24">
        <v>187</v>
      </c>
      <c r="U49" s="24">
        <v>302</v>
      </c>
      <c r="V49" s="24">
        <v>192</v>
      </c>
      <c r="W49" s="24"/>
      <c r="Y49" s="83"/>
      <c r="Z49" s="83"/>
      <c r="AC49" s="83"/>
      <c r="AD49" s="83"/>
    </row>
    <row r="50" ht="15" customHeight="1" spans="1:30">
      <c r="A50" s="184">
        <v>47</v>
      </c>
      <c r="B50" s="177" t="s">
        <v>23</v>
      </c>
      <c r="C50" s="184">
        <v>227</v>
      </c>
      <c r="D50" s="184">
        <v>228</v>
      </c>
      <c r="E50" s="184">
        <v>7</v>
      </c>
      <c r="F50" s="184">
        <v>8.5</v>
      </c>
      <c r="G50" s="184">
        <v>9.1</v>
      </c>
      <c r="H50" s="184">
        <v>1391.6</v>
      </c>
      <c r="I50" s="184">
        <v>2820.9</v>
      </c>
      <c r="J50" s="188">
        <v>4007.25</v>
      </c>
      <c r="K50" s="188">
        <v>7491.75</v>
      </c>
      <c r="L50" s="188">
        <v>5798.25</v>
      </c>
      <c r="M50" s="188">
        <v>11285.25</v>
      </c>
      <c r="N50" s="184">
        <v>760</v>
      </c>
      <c r="O50" s="184">
        <v>1441</v>
      </c>
      <c r="Q50" s="24">
        <v>94</v>
      </c>
      <c r="R50" s="24">
        <v>323</v>
      </c>
      <c r="S50" s="24">
        <v>343</v>
      </c>
      <c r="T50" s="24">
        <v>187</v>
      </c>
      <c r="U50" s="24">
        <v>302</v>
      </c>
      <c r="V50" s="24">
        <v>192</v>
      </c>
      <c r="W50" s="24"/>
      <c r="Y50" s="83"/>
      <c r="Z50" s="83"/>
      <c r="AC50" s="83"/>
      <c r="AD50" s="83"/>
    </row>
    <row r="51" ht="15" customHeight="1" spans="1:30">
      <c r="A51" s="184">
        <v>48</v>
      </c>
      <c r="B51" s="177" t="s">
        <v>23</v>
      </c>
      <c r="C51" s="184">
        <v>228</v>
      </c>
      <c r="D51" s="184">
        <v>229</v>
      </c>
      <c r="E51" s="184">
        <v>5.86</v>
      </c>
      <c r="F51" s="184">
        <v>6.7</v>
      </c>
      <c r="G51" s="184">
        <v>8.5</v>
      </c>
      <c r="H51" s="184">
        <v>1391.6</v>
      </c>
      <c r="I51" s="184">
        <v>2820.9</v>
      </c>
      <c r="J51" s="188">
        <v>4007.25</v>
      </c>
      <c r="K51" s="188">
        <v>7491.75</v>
      </c>
      <c r="L51" s="188">
        <v>5798.25</v>
      </c>
      <c r="M51" s="188">
        <v>11285.25</v>
      </c>
      <c r="N51" s="184">
        <v>760</v>
      </c>
      <c r="O51" s="184">
        <v>1441</v>
      </c>
      <c r="Q51" s="24">
        <v>94</v>
      </c>
      <c r="R51" s="24">
        <v>323</v>
      </c>
      <c r="S51" s="24">
        <v>343</v>
      </c>
      <c r="T51" s="24">
        <v>187</v>
      </c>
      <c r="U51" s="24">
        <v>302</v>
      </c>
      <c r="V51" s="24">
        <v>192</v>
      </c>
      <c r="W51" s="24"/>
      <c r="Y51" s="83"/>
      <c r="Z51" s="83"/>
      <c r="AC51" s="83"/>
      <c r="AD51" s="83"/>
    </row>
    <row r="52" ht="15" customHeight="1" spans="1:30">
      <c r="A52" s="184">
        <v>49</v>
      </c>
      <c r="B52" s="177" t="s">
        <v>23</v>
      </c>
      <c r="C52" s="184">
        <v>230</v>
      </c>
      <c r="D52" s="184">
        <v>231</v>
      </c>
      <c r="E52" s="184">
        <v>5.4</v>
      </c>
      <c r="F52" s="184">
        <v>5.5</v>
      </c>
      <c r="G52" s="184">
        <v>7.4</v>
      </c>
      <c r="H52" s="184">
        <v>1391.6</v>
      </c>
      <c r="I52" s="184">
        <v>2820.9</v>
      </c>
      <c r="J52" s="188">
        <v>4007.25</v>
      </c>
      <c r="K52" s="188">
        <v>7491.75</v>
      </c>
      <c r="L52" s="188">
        <v>5798.25</v>
      </c>
      <c r="M52" s="188">
        <v>11285.25</v>
      </c>
      <c r="N52" s="184">
        <v>760</v>
      </c>
      <c r="O52" s="184">
        <v>1441</v>
      </c>
      <c r="Q52" s="24">
        <v>94</v>
      </c>
      <c r="R52" s="24">
        <v>323</v>
      </c>
      <c r="S52" s="24">
        <v>343</v>
      </c>
      <c r="T52" s="24">
        <v>187</v>
      </c>
      <c r="U52" s="24">
        <v>302</v>
      </c>
      <c r="V52" s="24">
        <v>192</v>
      </c>
      <c r="W52" s="24"/>
      <c r="Y52" s="83"/>
      <c r="Z52" s="83"/>
      <c r="AC52" s="83"/>
      <c r="AD52" s="83"/>
    </row>
    <row r="53" ht="15" customHeight="1" spans="1:30">
      <c r="A53" s="184">
        <v>50</v>
      </c>
      <c r="B53" s="177" t="s">
        <v>23</v>
      </c>
      <c r="C53" s="184">
        <v>231</v>
      </c>
      <c r="D53" s="184">
        <v>232</v>
      </c>
      <c r="E53" s="184">
        <v>5.77</v>
      </c>
      <c r="F53" s="184">
        <v>7.1</v>
      </c>
      <c r="G53" s="184">
        <v>9</v>
      </c>
      <c r="H53" s="184">
        <v>1391.6</v>
      </c>
      <c r="I53" s="184">
        <v>2820.9</v>
      </c>
      <c r="J53" s="188">
        <v>4007.25</v>
      </c>
      <c r="K53" s="188">
        <v>7491.75</v>
      </c>
      <c r="L53" s="188">
        <v>5798.25</v>
      </c>
      <c r="M53" s="188">
        <v>11285.25</v>
      </c>
      <c r="N53" s="184">
        <v>760</v>
      </c>
      <c r="O53" s="184">
        <v>1441</v>
      </c>
      <c r="Q53" s="24">
        <v>94</v>
      </c>
      <c r="R53" s="24">
        <v>323</v>
      </c>
      <c r="S53" s="24">
        <v>343</v>
      </c>
      <c r="T53" s="24">
        <v>187</v>
      </c>
      <c r="U53" s="24">
        <v>302</v>
      </c>
      <c r="V53" s="24">
        <v>192</v>
      </c>
      <c r="W53" s="24"/>
      <c r="Y53" s="83"/>
      <c r="Z53" s="83"/>
      <c r="AC53" s="83"/>
      <c r="AD53" s="83"/>
    </row>
    <row r="54" ht="15" customHeight="1" spans="1:30">
      <c r="A54" s="184">
        <v>51</v>
      </c>
      <c r="B54" s="177" t="s">
        <v>23</v>
      </c>
      <c r="C54" s="184">
        <v>232</v>
      </c>
      <c r="D54" s="184">
        <v>233</v>
      </c>
      <c r="E54" s="184">
        <v>6.71</v>
      </c>
      <c r="F54" s="184">
        <v>7.6</v>
      </c>
      <c r="G54" s="184">
        <v>8.5</v>
      </c>
      <c r="H54" s="184">
        <v>1391.6</v>
      </c>
      <c r="I54" s="184">
        <v>2820.9</v>
      </c>
      <c r="J54" s="188">
        <v>4007.25</v>
      </c>
      <c r="K54" s="188">
        <v>7491.75</v>
      </c>
      <c r="L54" s="188">
        <v>5798.25</v>
      </c>
      <c r="M54" s="188">
        <v>11285.25</v>
      </c>
      <c r="N54" s="184">
        <v>760</v>
      </c>
      <c r="O54" s="184">
        <v>1441</v>
      </c>
      <c r="Q54" s="24">
        <v>94</v>
      </c>
      <c r="R54" s="24">
        <v>323</v>
      </c>
      <c r="S54" s="24">
        <v>343</v>
      </c>
      <c r="T54" s="24">
        <v>187</v>
      </c>
      <c r="U54" s="24">
        <v>302</v>
      </c>
      <c r="V54" s="24">
        <v>192</v>
      </c>
      <c r="W54" s="24"/>
      <c r="Y54" s="83"/>
      <c r="Z54" s="83"/>
      <c r="AC54" s="83"/>
      <c r="AD54" s="83"/>
    </row>
    <row r="55" ht="15" customHeight="1" spans="1:30">
      <c r="A55" s="184">
        <v>52</v>
      </c>
      <c r="B55" s="177" t="s">
        <v>24</v>
      </c>
      <c r="C55" s="184">
        <v>237.24</v>
      </c>
      <c r="D55" s="184">
        <v>238</v>
      </c>
      <c r="E55" s="184">
        <v>5.75</v>
      </c>
      <c r="F55" s="184">
        <v>5.8</v>
      </c>
      <c r="G55" s="184">
        <v>6.7</v>
      </c>
      <c r="H55" s="184">
        <v>1391.6</v>
      </c>
      <c r="I55" s="184">
        <v>2820.9</v>
      </c>
      <c r="J55" s="188">
        <v>4007.25</v>
      </c>
      <c r="K55" s="188">
        <v>7491.75</v>
      </c>
      <c r="L55" s="188">
        <v>5798.25</v>
      </c>
      <c r="M55" s="188">
        <v>11285.25</v>
      </c>
      <c r="N55" s="184">
        <v>760</v>
      </c>
      <c r="O55" s="184">
        <v>1441</v>
      </c>
      <c r="Q55" s="24">
        <v>94</v>
      </c>
      <c r="R55" s="24">
        <v>323</v>
      </c>
      <c r="S55" s="24">
        <v>343</v>
      </c>
      <c r="T55" s="24">
        <v>187</v>
      </c>
      <c r="U55" s="24">
        <v>302</v>
      </c>
      <c r="V55" s="24">
        <v>192</v>
      </c>
      <c r="W55" s="24"/>
      <c r="Y55" s="83"/>
      <c r="Z55" s="83"/>
      <c r="AC55" s="83"/>
      <c r="AD55" s="83"/>
    </row>
    <row r="56" ht="15" customHeight="1" spans="1:30">
      <c r="A56" s="184">
        <v>53</v>
      </c>
      <c r="B56" s="177" t="s">
        <v>24</v>
      </c>
      <c r="C56" s="184">
        <v>238</v>
      </c>
      <c r="D56" s="184">
        <v>239</v>
      </c>
      <c r="E56" s="184">
        <v>4.78</v>
      </c>
      <c r="F56" s="184">
        <v>6.2</v>
      </c>
      <c r="G56" s="184">
        <v>8</v>
      </c>
      <c r="H56" s="184">
        <v>1391.6</v>
      </c>
      <c r="I56" s="184">
        <v>2820.9</v>
      </c>
      <c r="J56" s="188">
        <v>4007.25</v>
      </c>
      <c r="K56" s="188">
        <v>7491.75</v>
      </c>
      <c r="L56" s="188">
        <v>5798.25</v>
      </c>
      <c r="M56" s="188">
        <v>11285.25</v>
      </c>
      <c r="N56" s="184">
        <v>760</v>
      </c>
      <c r="O56" s="184">
        <v>1441</v>
      </c>
      <c r="Q56" s="24">
        <v>94</v>
      </c>
      <c r="R56" s="24">
        <v>323</v>
      </c>
      <c r="S56" s="24">
        <v>343</v>
      </c>
      <c r="T56" s="24">
        <v>187</v>
      </c>
      <c r="U56" s="24">
        <v>302</v>
      </c>
      <c r="V56" s="24">
        <v>192</v>
      </c>
      <c r="W56" s="24"/>
      <c r="Y56" s="83"/>
      <c r="Z56" s="83"/>
      <c r="AC56" s="83"/>
      <c r="AD56" s="83"/>
    </row>
    <row r="57" ht="15" customHeight="1" spans="1:30">
      <c r="A57" s="184">
        <v>54</v>
      </c>
      <c r="B57" s="177" t="s">
        <v>24</v>
      </c>
      <c r="C57" s="184">
        <v>239</v>
      </c>
      <c r="D57" s="184">
        <v>240</v>
      </c>
      <c r="E57" s="184">
        <v>5.3</v>
      </c>
      <c r="F57" s="184">
        <v>7.4</v>
      </c>
      <c r="G57" s="184">
        <v>8.8</v>
      </c>
      <c r="H57" s="184">
        <v>1391.6</v>
      </c>
      <c r="I57" s="184">
        <v>2820.9</v>
      </c>
      <c r="J57" s="188">
        <v>4007.25</v>
      </c>
      <c r="K57" s="188">
        <v>7491.75</v>
      </c>
      <c r="L57" s="188">
        <v>5798.25</v>
      </c>
      <c r="M57" s="188">
        <v>11285.25</v>
      </c>
      <c r="N57" s="184">
        <v>760</v>
      </c>
      <c r="O57" s="184">
        <v>1441</v>
      </c>
      <c r="Q57" s="24">
        <v>94</v>
      </c>
      <c r="R57" s="24">
        <v>323</v>
      </c>
      <c r="S57" s="24">
        <v>343</v>
      </c>
      <c r="T57" s="24">
        <v>187</v>
      </c>
      <c r="U57" s="24">
        <v>302</v>
      </c>
      <c r="V57" s="24">
        <v>192</v>
      </c>
      <c r="W57" s="24"/>
      <c r="Y57" s="83"/>
      <c r="Z57" s="83"/>
      <c r="AC57" s="83"/>
      <c r="AD57" s="83"/>
    </row>
    <row r="58" ht="15" customHeight="1" spans="1:30">
      <c r="A58" s="184">
        <v>55</v>
      </c>
      <c r="B58" s="177" t="s">
        <v>24</v>
      </c>
      <c r="C58" s="184">
        <v>240</v>
      </c>
      <c r="D58" s="184">
        <v>241</v>
      </c>
      <c r="E58" s="184">
        <v>5.18</v>
      </c>
      <c r="F58" s="184">
        <v>5.6</v>
      </c>
      <c r="G58" s="184">
        <v>7.5</v>
      </c>
      <c r="H58" s="184">
        <v>1391.6</v>
      </c>
      <c r="I58" s="184">
        <v>2820.9</v>
      </c>
      <c r="J58" s="188">
        <v>4007.25</v>
      </c>
      <c r="K58" s="188">
        <v>7491.75</v>
      </c>
      <c r="L58" s="188">
        <v>5798.25</v>
      </c>
      <c r="M58" s="188">
        <v>11285.25</v>
      </c>
      <c r="N58" s="184">
        <v>760</v>
      </c>
      <c r="O58" s="184">
        <v>1441</v>
      </c>
      <c r="Q58" s="24">
        <v>94</v>
      </c>
      <c r="R58" s="24">
        <v>323</v>
      </c>
      <c r="S58" s="24">
        <v>343</v>
      </c>
      <c r="T58" s="24">
        <v>187</v>
      </c>
      <c r="U58" s="24">
        <v>302</v>
      </c>
      <c r="V58" s="24">
        <v>192</v>
      </c>
      <c r="W58" s="24"/>
      <c r="Y58" s="83"/>
      <c r="Z58" s="83"/>
      <c r="AC58" s="83"/>
      <c r="AD58" s="83"/>
    </row>
    <row r="59" ht="15" customHeight="1" spans="1:30">
      <c r="A59" s="184">
        <v>56</v>
      </c>
      <c r="B59" s="177" t="s">
        <v>24</v>
      </c>
      <c r="C59" s="184">
        <v>242</v>
      </c>
      <c r="D59" s="184">
        <v>243</v>
      </c>
      <c r="E59" s="184">
        <v>5.7</v>
      </c>
      <c r="F59" s="184">
        <v>7</v>
      </c>
      <c r="G59" s="184">
        <v>8.7</v>
      </c>
      <c r="H59" s="184">
        <v>1391.6</v>
      </c>
      <c r="I59" s="184">
        <v>2820.9</v>
      </c>
      <c r="J59" s="188">
        <v>4007.25</v>
      </c>
      <c r="K59" s="188">
        <v>7491.75</v>
      </c>
      <c r="L59" s="188">
        <v>5798.25</v>
      </c>
      <c r="M59" s="188">
        <v>11285.25</v>
      </c>
      <c r="N59" s="184">
        <v>760</v>
      </c>
      <c r="O59" s="184">
        <v>1441</v>
      </c>
      <c r="Q59" s="24">
        <v>94</v>
      </c>
      <c r="R59" s="24">
        <v>323</v>
      </c>
      <c r="S59" s="24">
        <v>343</v>
      </c>
      <c r="T59" s="24">
        <v>187</v>
      </c>
      <c r="U59" s="24">
        <v>302</v>
      </c>
      <c r="V59" s="24">
        <v>192</v>
      </c>
      <c r="W59" s="24"/>
      <c r="Y59" s="83"/>
      <c r="Z59" s="83"/>
      <c r="AC59" s="83"/>
      <c r="AD59" s="83"/>
    </row>
    <row r="60" ht="15" customHeight="1" spans="1:30">
      <c r="A60" s="184">
        <v>57</v>
      </c>
      <c r="B60" s="177" t="s">
        <v>24</v>
      </c>
      <c r="C60" s="184">
        <v>243</v>
      </c>
      <c r="D60" s="184">
        <v>244</v>
      </c>
      <c r="E60" s="184">
        <v>6.57</v>
      </c>
      <c r="F60" s="184">
        <v>7.5</v>
      </c>
      <c r="G60" s="184">
        <v>9.3</v>
      </c>
      <c r="H60" s="184">
        <v>1391.6</v>
      </c>
      <c r="I60" s="184">
        <v>2820.9</v>
      </c>
      <c r="J60" s="188">
        <v>4007.25</v>
      </c>
      <c r="K60" s="188">
        <v>7491.75</v>
      </c>
      <c r="L60" s="188">
        <v>5798.25</v>
      </c>
      <c r="M60" s="188">
        <v>11285.25</v>
      </c>
      <c r="N60" s="184">
        <v>760</v>
      </c>
      <c r="O60" s="184">
        <v>1441</v>
      </c>
      <c r="Q60" s="24">
        <v>94</v>
      </c>
      <c r="R60" s="24">
        <v>323</v>
      </c>
      <c r="S60" s="24">
        <v>343</v>
      </c>
      <c r="T60" s="24">
        <v>187</v>
      </c>
      <c r="U60" s="24">
        <v>302</v>
      </c>
      <c r="V60" s="24">
        <v>192</v>
      </c>
      <c r="W60" s="24"/>
      <c r="Y60" s="83"/>
      <c r="Z60" s="83"/>
      <c r="AC60" s="83"/>
      <c r="AD60" s="83"/>
    </row>
    <row r="61" ht="15" customHeight="1" spans="1:30">
      <c r="A61" s="184">
        <v>58</v>
      </c>
      <c r="B61" s="177" t="s">
        <v>24</v>
      </c>
      <c r="C61" s="184">
        <v>244</v>
      </c>
      <c r="D61" s="184">
        <v>245</v>
      </c>
      <c r="E61" s="184">
        <v>6.34</v>
      </c>
      <c r="F61" s="184">
        <v>6.7</v>
      </c>
      <c r="G61" s="184">
        <v>8.8</v>
      </c>
      <c r="H61" s="184">
        <v>1391.6</v>
      </c>
      <c r="I61" s="184">
        <v>2820.9</v>
      </c>
      <c r="J61" s="188">
        <v>4007.25</v>
      </c>
      <c r="K61" s="188">
        <v>7491.75</v>
      </c>
      <c r="L61" s="188">
        <v>5798.25</v>
      </c>
      <c r="M61" s="188">
        <v>11285.25</v>
      </c>
      <c r="N61" s="184">
        <v>760</v>
      </c>
      <c r="O61" s="184">
        <v>1441</v>
      </c>
      <c r="Q61" s="24">
        <v>94</v>
      </c>
      <c r="R61" s="24">
        <v>323</v>
      </c>
      <c r="S61" s="24">
        <v>343</v>
      </c>
      <c r="T61" s="24">
        <v>187</v>
      </c>
      <c r="U61" s="24">
        <v>302</v>
      </c>
      <c r="V61" s="24">
        <v>192</v>
      </c>
      <c r="W61" s="24"/>
      <c r="Y61" s="83"/>
      <c r="Z61" s="83"/>
      <c r="AC61" s="83"/>
      <c r="AD61" s="83"/>
    </row>
    <row r="62" ht="15" customHeight="1" spans="1:30">
      <c r="A62" s="184">
        <v>59</v>
      </c>
      <c r="B62" s="177" t="s">
        <v>24</v>
      </c>
      <c r="C62" s="184">
        <v>245</v>
      </c>
      <c r="D62" s="184">
        <v>246</v>
      </c>
      <c r="E62" s="184">
        <v>6.86</v>
      </c>
      <c r="F62" s="184">
        <v>8.2</v>
      </c>
      <c r="G62" s="184">
        <v>9.3</v>
      </c>
      <c r="H62" s="184">
        <v>1391.6</v>
      </c>
      <c r="I62" s="184">
        <v>2820.9</v>
      </c>
      <c r="J62" s="188">
        <v>4007.25</v>
      </c>
      <c r="K62" s="188">
        <v>7491.75</v>
      </c>
      <c r="L62" s="188">
        <v>5798.25</v>
      </c>
      <c r="M62" s="188">
        <v>11285.25</v>
      </c>
      <c r="N62" s="184">
        <v>760</v>
      </c>
      <c r="O62" s="184">
        <v>1441</v>
      </c>
      <c r="Q62" s="24">
        <v>94</v>
      </c>
      <c r="R62" s="24">
        <v>323</v>
      </c>
      <c r="S62" s="24">
        <v>343</v>
      </c>
      <c r="T62" s="24">
        <v>187</v>
      </c>
      <c r="U62" s="24">
        <v>302</v>
      </c>
      <c r="V62" s="24">
        <v>192</v>
      </c>
      <c r="W62" s="24"/>
      <c r="Y62" s="83"/>
      <c r="Z62" s="83"/>
      <c r="AC62" s="83"/>
      <c r="AD62" s="83"/>
    </row>
    <row r="63" ht="15" customHeight="1" spans="1:30">
      <c r="A63" s="184">
        <v>60</v>
      </c>
      <c r="B63" s="177" t="s">
        <v>24</v>
      </c>
      <c r="C63" s="184">
        <v>246</v>
      </c>
      <c r="D63" s="184">
        <v>247</v>
      </c>
      <c r="E63" s="184">
        <v>5.85</v>
      </c>
      <c r="F63" s="184">
        <v>6.9</v>
      </c>
      <c r="G63" s="184">
        <v>9.3</v>
      </c>
      <c r="H63" s="184">
        <v>1391.6</v>
      </c>
      <c r="I63" s="184">
        <v>2820.9</v>
      </c>
      <c r="J63" s="188">
        <v>4007.25</v>
      </c>
      <c r="K63" s="188">
        <v>7491.75</v>
      </c>
      <c r="L63" s="188">
        <v>5798.25</v>
      </c>
      <c r="M63" s="188">
        <v>11285.25</v>
      </c>
      <c r="N63" s="184">
        <v>760</v>
      </c>
      <c r="O63" s="184">
        <v>1441</v>
      </c>
      <c r="Q63" s="24">
        <v>94</v>
      </c>
      <c r="R63" s="24">
        <v>323</v>
      </c>
      <c r="S63" s="24">
        <v>343</v>
      </c>
      <c r="T63" s="24">
        <v>187</v>
      </c>
      <c r="U63" s="24">
        <v>302</v>
      </c>
      <c r="V63" s="24">
        <v>192</v>
      </c>
      <c r="W63" s="24"/>
      <c r="Y63" s="83"/>
      <c r="Z63" s="83"/>
      <c r="AC63" s="83"/>
      <c r="AD63" s="83"/>
    </row>
    <row r="64" ht="15" customHeight="1" spans="1:30">
      <c r="A64" s="184">
        <v>61</v>
      </c>
      <c r="B64" s="177" t="s">
        <v>24</v>
      </c>
      <c r="C64" s="184">
        <v>249</v>
      </c>
      <c r="D64" s="184">
        <v>250</v>
      </c>
      <c r="E64" s="184">
        <v>4.41</v>
      </c>
      <c r="F64" s="184">
        <v>5.1</v>
      </c>
      <c r="G64" s="184">
        <v>6.3</v>
      </c>
      <c r="H64" s="184">
        <v>1391.6</v>
      </c>
      <c r="I64" s="184">
        <v>2820.9</v>
      </c>
      <c r="J64" s="188">
        <v>4007.25</v>
      </c>
      <c r="K64" s="188">
        <v>7491.75</v>
      </c>
      <c r="L64" s="188">
        <v>5798.25</v>
      </c>
      <c r="M64" s="188">
        <v>11285.25</v>
      </c>
      <c r="N64" s="184">
        <v>760</v>
      </c>
      <c r="O64" s="184">
        <v>1441</v>
      </c>
      <c r="Q64" s="24">
        <v>94</v>
      </c>
      <c r="R64" s="24">
        <v>323</v>
      </c>
      <c r="S64" s="24">
        <v>343</v>
      </c>
      <c r="T64" s="24">
        <v>187</v>
      </c>
      <c r="U64" s="24">
        <v>302</v>
      </c>
      <c r="V64" s="24">
        <v>192</v>
      </c>
      <c r="W64" s="24"/>
      <c r="Y64" s="83"/>
      <c r="Z64" s="83"/>
      <c r="AC64" s="83"/>
      <c r="AD64" s="83"/>
    </row>
    <row r="65" ht="15" customHeight="1" spans="1:30">
      <c r="A65" s="184">
        <v>62</v>
      </c>
      <c r="B65" s="177" t="s">
        <v>24</v>
      </c>
      <c r="C65" s="184">
        <v>250</v>
      </c>
      <c r="D65" s="184">
        <v>251</v>
      </c>
      <c r="E65" s="184">
        <v>4.15</v>
      </c>
      <c r="F65" s="184">
        <v>4.9</v>
      </c>
      <c r="G65" s="184">
        <v>5.6</v>
      </c>
      <c r="H65" s="184">
        <v>1391.6</v>
      </c>
      <c r="I65" s="184">
        <v>2820.9</v>
      </c>
      <c r="J65" s="188">
        <v>4007.25</v>
      </c>
      <c r="K65" s="188">
        <v>7491.75</v>
      </c>
      <c r="L65" s="188">
        <v>5798.25</v>
      </c>
      <c r="M65" s="188">
        <v>11285.25</v>
      </c>
      <c r="N65" s="184">
        <v>760</v>
      </c>
      <c r="O65" s="184">
        <v>1441</v>
      </c>
      <c r="Q65" s="24">
        <v>94</v>
      </c>
      <c r="R65" s="24">
        <v>323</v>
      </c>
      <c r="S65" s="24">
        <v>343</v>
      </c>
      <c r="T65" s="24">
        <v>187</v>
      </c>
      <c r="U65" s="24">
        <v>302</v>
      </c>
      <c r="V65" s="24">
        <v>192</v>
      </c>
      <c r="W65" s="24"/>
      <c r="Y65" s="83"/>
      <c r="Z65" s="83"/>
      <c r="AC65" s="83"/>
      <c r="AD65" s="83"/>
    </row>
    <row r="66" ht="15" customHeight="1" spans="1:30">
      <c r="A66" s="184">
        <v>63</v>
      </c>
      <c r="B66" s="177" t="s">
        <v>24</v>
      </c>
      <c r="C66" s="184">
        <v>251</v>
      </c>
      <c r="D66" s="184">
        <v>252</v>
      </c>
      <c r="E66" s="184">
        <v>5.32</v>
      </c>
      <c r="F66" s="184">
        <v>6.6</v>
      </c>
      <c r="G66" s="184">
        <v>7.3</v>
      </c>
      <c r="H66" s="184">
        <v>1391.6</v>
      </c>
      <c r="I66" s="184">
        <v>2820.9</v>
      </c>
      <c r="J66" s="188">
        <v>4007.25</v>
      </c>
      <c r="K66" s="188">
        <v>7491.75</v>
      </c>
      <c r="L66" s="188">
        <v>5798.25</v>
      </c>
      <c r="M66" s="188">
        <v>11285.25</v>
      </c>
      <c r="N66" s="184">
        <v>760</v>
      </c>
      <c r="O66" s="184">
        <v>1441</v>
      </c>
      <c r="Q66" s="24">
        <v>94</v>
      </c>
      <c r="R66" s="24">
        <v>323</v>
      </c>
      <c r="S66" s="24">
        <v>343</v>
      </c>
      <c r="T66" s="24">
        <v>187</v>
      </c>
      <c r="U66" s="24">
        <v>302</v>
      </c>
      <c r="V66" s="24">
        <v>192</v>
      </c>
      <c r="W66" s="24"/>
      <c r="Y66" s="83"/>
      <c r="Z66" s="83"/>
      <c r="AC66" s="83"/>
      <c r="AD66" s="83"/>
    </row>
    <row r="67" ht="15" customHeight="1" spans="1:30">
      <c r="A67" s="184">
        <v>64</v>
      </c>
      <c r="B67" s="177" t="s">
        <v>24</v>
      </c>
      <c r="C67" s="184">
        <v>255</v>
      </c>
      <c r="D67" s="184">
        <v>256</v>
      </c>
      <c r="E67" s="184">
        <v>5.67</v>
      </c>
      <c r="F67" s="184">
        <v>6.8</v>
      </c>
      <c r="G67" s="184">
        <v>7.2</v>
      </c>
      <c r="H67" s="184">
        <v>1391.6</v>
      </c>
      <c r="I67" s="184">
        <v>2820.9</v>
      </c>
      <c r="J67" s="188">
        <v>4007.25</v>
      </c>
      <c r="K67" s="188">
        <v>7491.75</v>
      </c>
      <c r="L67" s="188">
        <v>5798.25</v>
      </c>
      <c r="M67" s="188">
        <v>11285.25</v>
      </c>
      <c r="N67" s="184">
        <v>760</v>
      </c>
      <c r="O67" s="184">
        <v>1441</v>
      </c>
      <c r="Q67" s="24">
        <v>94</v>
      </c>
      <c r="R67" s="24">
        <v>323</v>
      </c>
      <c r="S67" s="24">
        <v>343</v>
      </c>
      <c r="T67" s="24">
        <v>187</v>
      </c>
      <c r="U67" s="24">
        <v>302</v>
      </c>
      <c r="V67" s="24">
        <v>192</v>
      </c>
      <c r="W67" s="24"/>
      <c r="Y67" s="83"/>
      <c r="Z67" s="83"/>
      <c r="AC67" s="83"/>
      <c r="AD67" s="83"/>
    </row>
    <row r="68" ht="15" customHeight="1" spans="1:30">
      <c r="A68" s="184">
        <v>65</v>
      </c>
      <c r="B68" s="177" t="s">
        <v>92</v>
      </c>
      <c r="C68" s="184">
        <v>257.81</v>
      </c>
      <c r="D68" s="184">
        <v>258</v>
      </c>
      <c r="E68" s="184">
        <v>3.74</v>
      </c>
      <c r="F68" s="184">
        <v>5.9</v>
      </c>
      <c r="G68" s="184">
        <v>9.3</v>
      </c>
      <c r="H68" s="184">
        <v>1691.4</v>
      </c>
      <c r="I68" s="184">
        <v>3346.9</v>
      </c>
      <c r="J68" s="188">
        <v>4007.25</v>
      </c>
      <c r="K68" s="188">
        <v>7491.75</v>
      </c>
      <c r="L68" s="188">
        <v>5798.25</v>
      </c>
      <c r="M68" s="188">
        <v>11285.25</v>
      </c>
      <c r="N68" s="184">
        <v>674</v>
      </c>
      <c r="O68" s="184">
        <v>1224</v>
      </c>
      <c r="Q68" s="24">
        <v>100</v>
      </c>
      <c r="R68" s="24">
        <v>291</v>
      </c>
      <c r="S68" s="24">
        <v>283</v>
      </c>
      <c r="T68" s="24">
        <v>144</v>
      </c>
      <c r="U68" s="24">
        <v>260</v>
      </c>
      <c r="V68" s="24">
        <v>146</v>
      </c>
      <c r="W68" s="24"/>
      <c r="Y68" s="83"/>
      <c r="Z68" s="83"/>
      <c r="AC68" s="83"/>
      <c r="AD68" s="83"/>
    </row>
    <row r="69" ht="15" customHeight="1" spans="1:30">
      <c r="A69" s="184">
        <v>66</v>
      </c>
      <c r="B69" s="177" t="s">
        <v>92</v>
      </c>
      <c r="C69" s="184">
        <v>260</v>
      </c>
      <c r="D69" s="184">
        <v>261</v>
      </c>
      <c r="E69" s="184">
        <v>3.53</v>
      </c>
      <c r="F69" s="184">
        <v>4.7</v>
      </c>
      <c r="G69" s="184">
        <v>6.3</v>
      </c>
      <c r="H69" s="184">
        <v>1691.4</v>
      </c>
      <c r="I69" s="184">
        <v>3346.9</v>
      </c>
      <c r="J69" s="188">
        <v>3658.5</v>
      </c>
      <c r="K69" s="188">
        <v>7303.5</v>
      </c>
      <c r="L69" s="188">
        <v>5511</v>
      </c>
      <c r="M69" s="188">
        <v>11067</v>
      </c>
      <c r="N69" s="184">
        <v>674</v>
      </c>
      <c r="O69" s="184">
        <v>1224</v>
      </c>
      <c r="Q69" s="24">
        <v>100</v>
      </c>
      <c r="R69" s="24">
        <v>291</v>
      </c>
      <c r="S69" s="24">
        <v>283</v>
      </c>
      <c r="T69" s="24">
        <v>144</v>
      </c>
      <c r="U69" s="24">
        <v>260</v>
      </c>
      <c r="V69" s="24">
        <v>146</v>
      </c>
      <c r="W69" s="24"/>
      <c r="Y69" s="83"/>
      <c r="Z69" s="83"/>
      <c r="AC69" s="83"/>
      <c r="AD69" s="83"/>
    </row>
    <row r="70" ht="15" customHeight="1" spans="1:30">
      <c r="A70" s="184">
        <v>67</v>
      </c>
      <c r="B70" s="177" t="s">
        <v>92</v>
      </c>
      <c r="C70" s="184">
        <v>262</v>
      </c>
      <c r="D70" s="184">
        <v>263</v>
      </c>
      <c r="E70" s="184">
        <v>3.7</v>
      </c>
      <c r="F70" s="184">
        <v>4.8</v>
      </c>
      <c r="G70" s="184">
        <v>6.6</v>
      </c>
      <c r="H70" s="184">
        <v>1691.4</v>
      </c>
      <c r="I70" s="184">
        <v>3346.9</v>
      </c>
      <c r="J70" s="188">
        <v>3658.5</v>
      </c>
      <c r="K70" s="188">
        <v>7303.5</v>
      </c>
      <c r="L70" s="188">
        <v>5511</v>
      </c>
      <c r="M70" s="188">
        <v>11067</v>
      </c>
      <c r="N70" s="184">
        <v>674</v>
      </c>
      <c r="O70" s="184">
        <v>1224</v>
      </c>
      <c r="Q70" s="24">
        <v>100</v>
      </c>
      <c r="R70" s="24">
        <v>291</v>
      </c>
      <c r="S70" s="24">
        <v>283</v>
      </c>
      <c r="T70" s="24">
        <v>144</v>
      </c>
      <c r="U70" s="24">
        <v>260</v>
      </c>
      <c r="V70" s="24">
        <v>146</v>
      </c>
      <c r="W70" s="24"/>
      <c r="Y70" s="83"/>
      <c r="Z70" s="83"/>
      <c r="AC70" s="83"/>
      <c r="AD70" s="83"/>
    </row>
    <row r="71" ht="15" customHeight="1" spans="1:30">
      <c r="A71" s="184">
        <v>68</v>
      </c>
      <c r="B71" s="177" t="s">
        <v>92</v>
      </c>
      <c r="C71" s="184">
        <v>263</v>
      </c>
      <c r="D71" s="184">
        <v>264</v>
      </c>
      <c r="E71" s="184">
        <v>4.34</v>
      </c>
      <c r="F71" s="184">
        <v>7</v>
      </c>
      <c r="G71" s="184">
        <v>8.6</v>
      </c>
      <c r="H71" s="184">
        <v>1691.4</v>
      </c>
      <c r="I71" s="184">
        <v>3346.9</v>
      </c>
      <c r="J71" s="188">
        <v>3658.5</v>
      </c>
      <c r="K71" s="188">
        <v>7303.5</v>
      </c>
      <c r="L71" s="188">
        <v>5511</v>
      </c>
      <c r="M71" s="188">
        <v>11067</v>
      </c>
      <c r="N71" s="184">
        <v>674</v>
      </c>
      <c r="O71" s="184">
        <v>1224</v>
      </c>
      <c r="Q71" s="24">
        <v>100</v>
      </c>
      <c r="R71" s="24">
        <v>291</v>
      </c>
      <c r="S71" s="24">
        <v>283</v>
      </c>
      <c r="T71" s="24">
        <v>144</v>
      </c>
      <c r="U71" s="24">
        <v>260</v>
      </c>
      <c r="V71" s="24">
        <v>146</v>
      </c>
      <c r="W71" s="24"/>
      <c r="Y71" s="83"/>
      <c r="Z71" s="83"/>
      <c r="AC71" s="83"/>
      <c r="AD71" s="83"/>
    </row>
    <row r="72" ht="15" customHeight="1" spans="1:30">
      <c r="A72" s="184">
        <v>69</v>
      </c>
      <c r="B72" s="177" t="s">
        <v>92</v>
      </c>
      <c r="C72" s="184">
        <v>264</v>
      </c>
      <c r="D72" s="184">
        <v>265</v>
      </c>
      <c r="E72" s="184">
        <v>5.88</v>
      </c>
      <c r="F72" s="184">
        <v>6.5</v>
      </c>
      <c r="G72" s="184">
        <v>9.1</v>
      </c>
      <c r="H72" s="184">
        <v>1691.4</v>
      </c>
      <c r="I72" s="184">
        <v>3346.9</v>
      </c>
      <c r="J72" s="188">
        <v>3658.5</v>
      </c>
      <c r="K72" s="188">
        <v>7303.5</v>
      </c>
      <c r="L72" s="188">
        <v>5511</v>
      </c>
      <c r="M72" s="188">
        <v>11067</v>
      </c>
      <c r="N72" s="184">
        <v>674</v>
      </c>
      <c r="O72" s="184">
        <v>1224</v>
      </c>
      <c r="Q72" s="24">
        <v>100</v>
      </c>
      <c r="R72" s="24">
        <v>291</v>
      </c>
      <c r="S72" s="24">
        <v>283</v>
      </c>
      <c r="T72" s="24">
        <v>144</v>
      </c>
      <c r="U72" s="24">
        <v>260</v>
      </c>
      <c r="V72" s="24">
        <v>146</v>
      </c>
      <c r="W72" s="24"/>
      <c r="Y72" s="83"/>
      <c r="Z72" s="83"/>
      <c r="AC72" s="83"/>
      <c r="AD72" s="83"/>
    </row>
    <row r="73" ht="15" customHeight="1" spans="1:30">
      <c r="A73" s="184">
        <v>70</v>
      </c>
      <c r="B73" s="177" t="s">
        <v>92</v>
      </c>
      <c r="C73" s="184">
        <v>265</v>
      </c>
      <c r="D73" s="184">
        <v>265.82</v>
      </c>
      <c r="E73" s="184">
        <v>5.46</v>
      </c>
      <c r="F73" s="184">
        <v>10</v>
      </c>
      <c r="G73" s="184">
        <v>10.4</v>
      </c>
      <c r="H73" s="184">
        <v>1691.4</v>
      </c>
      <c r="I73" s="184">
        <v>3346.9</v>
      </c>
      <c r="J73" s="188">
        <v>3658.5</v>
      </c>
      <c r="K73" s="188">
        <v>7303.5</v>
      </c>
      <c r="L73" s="188">
        <v>5511</v>
      </c>
      <c r="M73" s="188">
        <v>11067</v>
      </c>
      <c r="N73" s="184">
        <v>674</v>
      </c>
      <c r="O73" s="184">
        <v>1224</v>
      </c>
      <c r="Q73" s="24">
        <v>100</v>
      </c>
      <c r="R73" s="24">
        <v>291</v>
      </c>
      <c r="S73" s="24">
        <v>283</v>
      </c>
      <c r="T73" s="24">
        <v>144</v>
      </c>
      <c r="U73" s="24">
        <v>260</v>
      </c>
      <c r="V73" s="24">
        <v>146</v>
      </c>
      <c r="W73" s="24"/>
      <c r="Y73" s="83"/>
      <c r="Z73" s="83"/>
      <c r="AC73" s="83"/>
      <c r="AD73" s="83"/>
    </row>
    <row r="74" ht="15" customHeight="1" spans="1:30">
      <c r="A74" s="184">
        <v>71</v>
      </c>
      <c r="B74" s="177" t="s">
        <v>93</v>
      </c>
      <c r="C74" s="184">
        <v>265.82</v>
      </c>
      <c r="D74" s="184">
        <v>266</v>
      </c>
      <c r="E74" s="184">
        <v>5.46</v>
      </c>
      <c r="F74" s="184">
        <v>6</v>
      </c>
      <c r="G74" s="184">
        <v>10.3</v>
      </c>
      <c r="H74" s="184">
        <v>1691.4</v>
      </c>
      <c r="I74" s="184">
        <v>3346.9</v>
      </c>
      <c r="J74" s="188">
        <v>3658.5</v>
      </c>
      <c r="K74" s="188">
        <v>7303.5</v>
      </c>
      <c r="L74" s="188">
        <v>5511</v>
      </c>
      <c r="M74" s="188">
        <v>11067</v>
      </c>
      <c r="N74" s="184">
        <v>674</v>
      </c>
      <c r="O74" s="184">
        <v>1224</v>
      </c>
      <c r="Q74" s="24">
        <v>100</v>
      </c>
      <c r="R74" s="24">
        <v>291</v>
      </c>
      <c r="S74" s="24">
        <v>283</v>
      </c>
      <c r="T74" s="24">
        <v>144</v>
      </c>
      <c r="U74" s="24">
        <v>260</v>
      </c>
      <c r="V74" s="24">
        <v>146</v>
      </c>
      <c r="W74" s="24"/>
      <c r="Y74" s="83"/>
      <c r="Z74" s="83"/>
      <c r="AC74" s="83"/>
      <c r="AD74" s="83"/>
    </row>
    <row r="75" ht="15" customHeight="1" spans="1:30">
      <c r="A75" s="184">
        <v>72</v>
      </c>
      <c r="B75" s="177" t="s">
        <v>25</v>
      </c>
      <c r="C75" s="184">
        <v>267.71</v>
      </c>
      <c r="D75" s="184">
        <v>268</v>
      </c>
      <c r="E75" s="184">
        <v>5.54</v>
      </c>
      <c r="F75" s="184">
        <v>6.1</v>
      </c>
      <c r="G75" s="184">
        <v>8</v>
      </c>
      <c r="H75" s="184">
        <v>1691.4</v>
      </c>
      <c r="I75" s="184">
        <v>3346.9</v>
      </c>
      <c r="J75" s="188">
        <v>3658.5</v>
      </c>
      <c r="K75" s="188">
        <v>7303.5</v>
      </c>
      <c r="L75" s="188">
        <v>5511</v>
      </c>
      <c r="M75" s="188">
        <v>11067</v>
      </c>
      <c r="N75" s="184">
        <v>972</v>
      </c>
      <c r="O75" s="184">
        <v>1837</v>
      </c>
      <c r="Q75" s="24">
        <v>34</v>
      </c>
      <c r="R75" s="24">
        <v>786</v>
      </c>
      <c r="S75" s="24">
        <v>152</v>
      </c>
      <c r="T75" s="24">
        <v>227</v>
      </c>
      <c r="U75" s="24">
        <v>523</v>
      </c>
      <c r="V75" s="24">
        <v>115</v>
      </c>
      <c r="W75" s="24"/>
      <c r="Y75" s="83"/>
      <c r="Z75" s="83"/>
      <c r="AC75" s="83"/>
      <c r="AD75" s="83"/>
    </row>
    <row r="76" ht="15" customHeight="1" spans="1:30">
      <c r="A76" s="184">
        <v>73</v>
      </c>
      <c r="B76" s="177" t="s">
        <v>25</v>
      </c>
      <c r="C76" s="184">
        <v>268</v>
      </c>
      <c r="D76" s="184">
        <v>269</v>
      </c>
      <c r="E76" s="184">
        <v>4.6</v>
      </c>
      <c r="F76" s="184">
        <v>6.2</v>
      </c>
      <c r="G76" s="184">
        <v>7.3</v>
      </c>
      <c r="H76" s="184">
        <v>1691.4</v>
      </c>
      <c r="I76" s="184">
        <v>3346.9</v>
      </c>
      <c r="J76" s="188">
        <v>3658.5</v>
      </c>
      <c r="K76" s="188">
        <v>7303.5</v>
      </c>
      <c r="L76" s="188">
        <v>5511</v>
      </c>
      <c r="M76" s="188">
        <v>11067</v>
      </c>
      <c r="N76" s="184">
        <v>972</v>
      </c>
      <c r="O76" s="184">
        <v>1837</v>
      </c>
      <c r="Q76" s="24">
        <v>34</v>
      </c>
      <c r="R76" s="24">
        <v>786</v>
      </c>
      <c r="S76" s="24">
        <v>152</v>
      </c>
      <c r="T76" s="24">
        <v>227</v>
      </c>
      <c r="U76" s="24">
        <v>523</v>
      </c>
      <c r="V76" s="24">
        <v>115</v>
      </c>
      <c r="W76" s="24"/>
      <c r="Y76" s="83"/>
      <c r="Z76" s="83"/>
      <c r="AC76" s="83"/>
      <c r="AD76" s="83"/>
    </row>
    <row r="77" ht="15" customHeight="1" spans="1:30">
      <c r="A77" s="184">
        <v>74</v>
      </c>
      <c r="B77" s="177" t="s">
        <v>25</v>
      </c>
      <c r="C77" s="184">
        <v>269</v>
      </c>
      <c r="D77" s="184">
        <v>270</v>
      </c>
      <c r="E77" s="184">
        <v>4.65</v>
      </c>
      <c r="F77" s="184">
        <v>7.4</v>
      </c>
      <c r="G77" s="184">
        <v>8.1</v>
      </c>
      <c r="H77" s="184">
        <v>1691.4</v>
      </c>
      <c r="I77" s="184">
        <v>3346.9</v>
      </c>
      <c r="J77" s="188">
        <v>3658.5</v>
      </c>
      <c r="K77" s="188">
        <v>7303.5</v>
      </c>
      <c r="L77" s="188">
        <v>5511</v>
      </c>
      <c r="M77" s="188">
        <v>11067</v>
      </c>
      <c r="N77" s="184">
        <v>972</v>
      </c>
      <c r="O77" s="184">
        <v>1837</v>
      </c>
      <c r="Q77" s="24">
        <v>34</v>
      </c>
      <c r="R77" s="24">
        <v>786</v>
      </c>
      <c r="S77" s="24">
        <v>152</v>
      </c>
      <c r="T77" s="24">
        <v>227</v>
      </c>
      <c r="U77" s="24">
        <v>523</v>
      </c>
      <c r="V77" s="24">
        <v>115</v>
      </c>
      <c r="W77" s="24"/>
      <c r="Y77" s="83"/>
      <c r="Z77" s="83"/>
      <c r="AC77" s="83"/>
      <c r="AD77" s="83"/>
    </row>
    <row r="78" ht="15" customHeight="1" spans="1:30">
      <c r="A78" s="184">
        <v>75</v>
      </c>
      <c r="B78" s="177" t="s">
        <v>25</v>
      </c>
      <c r="C78" s="184">
        <v>270</v>
      </c>
      <c r="D78" s="184">
        <v>271</v>
      </c>
      <c r="E78" s="184">
        <v>4.55</v>
      </c>
      <c r="F78" s="184">
        <v>6.4</v>
      </c>
      <c r="G78" s="184">
        <v>7.4</v>
      </c>
      <c r="H78" s="184">
        <v>1691.4</v>
      </c>
      <c r="I78" s="184">
        <v>3346.9</v>
      </c>
      <c r="J78" s="188">
        <v>3658.5</v>
      </c>
      <c r="K78" s="188">
        <v>7303.5</v>
      </c>
      <c r="L78" s="188">
        <v>5511</v>
      </c>
      <c r="M78" s="188">
        <v>11067</v>
      </c>
      <c r="N78" s="184">
        <v>972</v>
      </c>
      <c r="O78" s="184">
        <v>1837</v>
      </c>
      <c r="Q78" s="24">
        <v>34</v>
      </c>
      <c r="R78" s="24">
        <v>786</v>
      </c>
      <c r="S78" s="24">
        <v>152</v>
      </c>
      <c r="T78" s="24">
        <v>227</v>
      </c>
      <c r="U78" s="24">
        <v>523</v>
      </c>
      <c r="V78" s="24">
        <v>115</v>
      </c>
      <c r="W78" s="24"/>
      <c r="Y78" s="83"/>
      <c r="Z78" s="83"/>
      <c r="AC78" s="83"/>
      <c r="AD78" s="83"/>
    </row>
    <row r="79" ht="15" customHeight="1" spans="1:30">
      <c r="A79" s="184">
        <v>76</v>
      </c>
      <c r="B79" s="177" t="s">
        <v>25</v>
      </c>
      <c r="C79" s="184">
        <v>271</v>
      </c>
      <c r="D79" s="184">
        <v>272</v>
      </c>
      <c r="E79" s="184">
        <v>5.32</v>
      </c>
      <c r="F79" s="184">
        <v>7</v>
      </c>
      <c r="G79" s="184">
        <v>9.1</v>
      </c>
      <c r="H79" s="184">
        <v>1691.4</v>
      </c>
      <c r="I79" s="184">
        <v>3346.9</v>
      </c>
      <c r="J79" s="188">
        <v>3658.5</v>
      </c>
      <c r="K79" s="188">
        <v>7303.5</v>
      </c>
      <c r="L79" s="188">
        <v>5511</v>
      </c>
      <c r="M79" s="188">
        <v>11067</v>
      </c>
      <c r="N79" s="184">
        <v>972</v>
      </c>
      <c r="O79" s="184">
        <v>1837</v>
      </c>
      <c r="Q79" s="24">
        <v>34</v>
      </c>
      <c r="R79" s="24">
        <v>786</v>
      </c>
      <c r="S79" s="24">
        <v>152</v>
      </c>
      <c r="T79" s="24">
        <v>227</v>
      </c>
      <c r="U79" s="24">
        <v>523</v>
      </c>
      <c r="V79" s="24">
        <v>115</v>
      </c>
      <c r="W79" s="24"/>
      <c r="Y79" s="83"/>
      <c r="Z79" s="83"/>
      <c r="AC79" s="83"/>
      <c r="AD79" s="83"/>
    </row>
    <row r="80" ht="15" customHeight="1" spans="1:30">
      <c r="A80" s="184">
        <v>77</v>
      </c>
      <c r="B80" s="177" t="s">
        <v>25</v>
      </c>
      <c r="C80" s="184">
        <v>272</v>
      </c>
      <c r="D80" s="184">
        <v>273</v>
      </c>
      <c r="E80" s="184">
        <v>4.3</v>
      </c>
      <c r="F80" s="184">
        <v>6.9</v>
      </c>
      <c r="G80" s="184">
        <v>7.4</v>
      </c>
      <c r="H80" s="184">
        <v>1691.4</v>
      </c>
      <c r="I80" s="184">
        <v>3346.9</v>
      </c>
      <c r="J80" s="188">
        <v>3658.5</v>
      </c>
      <c r="K80" s="188">
        <v>7303.5</v>
      </c>
      <c r="L80" s="188">
        <v>5511</v>
      </c>
      <c r="M80" s="188">
        <v>11067</v>
      </c>
      <c r="N80" s="184">
        <v>972</v>
      </c>
      <c r="O80" s="184">
        <v>1837</v>
      </c>
      <c r="Q80" s="24">
        <v>34</v>
      </c>
      <c r="R80" s="24">
        <v>786</v>
      </c>
      <c r="S80" s="24">
        <v>152</v>
      </c>
      <c r="T80" s="24">
        <v>227</v>
      </c>
      <c r="U80" s="24">
        <v>523</v>
      </c>
      <c r="V80" s="24">
        <v>115</v>
      </c>
      <c r="W80" s="24"/>
      <c r="Y80" s="83"/>
      <c r="Z80" s="83"/>
      <c r="AC80" s="83"/>
      <c r="AD80" s="83"/>
    </row>
    <row r="81" ht="15" customHeight="1" spans="1:30">
      <c r="A81" s="184">
        <v>78</v>
      </c>
      <c r="B81" s="177" t="s">
        <v>25</v>
      </c>
      <c r="C81" s="184">
        <v>273</v>
      </c>
      <c r="D81" s="184">
        <v>274</v>
      </c>
      <c r="E81" s="184">
        <v>5.37</v>
      </c>
      <c r="F81" s="184">
        <v>7.2</v>
      </c>
      <c r="G81" s="184">
        <v>9.3</v>
      </c>
      <c r="H81" s="184">
        <v>1691.4</v>
      </c>
      <c r="I81" s="184">
        <v>3346.9</v>
      </c>
      <c r="J81" s="188">
        <v>3658.5</v>
      </c>
      <c r="K81" s="188">
        <v>7303.5</v>
      </c>
      <c r="L81" s="188">
        <v>5511</v>
      </c>
      <c r="M81" s="188">
        <v>11067</v>
      </c>
      <c r="N81" s="184">
        <v>972</v>
      </c>
      <c r="O81" s="184">
        <v>1837</v>
      </c>
      <c r="Q81" s="24">
        <v>34</v>
      </c>
      <c r="R81" s="24">
        <v>786</v>
      </c>
      <c r="S81" s="24">
        <v>152</v>
      </c>
      <c r="T81" s="24">
        <v>227</v>
      </c>
      <c r="U81" s="24">
        <v>523</v>
      </c>
      <c r="V81" s="24">
        <v>115</v>
      </c>
      <c r="W81" s="24"/>
      <c r="Y81" s="83"/>
      <c r="Z81" s="83"/>
      <c r="AC81" s="83"/>
      <c r="AD81" s="83"/>
    </row>
    <row r="82" ht="15" customHeight="1" spans="1:30">
      <c r="A82" s="184">
        <v>79</v>
      </c>
      <c r="B82" s="177" t="s">
        <v>25</v>
      </c>
      <c r="C82" s="184">
        <v>274</v>
      </c>
      <c r="D82" s="184">
        <v>275</v>
      </c>
      <c r="E82" s="184">
        <v>5.1</v>
      </c>
      <c r="F82" s="184">
        <v>8.1</v>
      </c>
      <c r="G82" s="184">
        <v>10.7</v>
      </c>
      <c r="H82" s="184">
        <v>1691.4</v>
      </c>
      <c r="I82" s="184">
        <v>3346.9</v>
      </c>
      <c r="J82" s="188">
        <v>3658.5</v>
      </c>
      <c r="K82" s="188">
        <v>7303.5</v>
      </c>
      <c r="L82" s="188">
        <v>5511</v>
      </c>
      <c r="M82" s="188">
        <v>11067</v>
      </c>
      <c r="N82" s="184">
        <v>972</v>
      </c>
      <c r="O82" s="184">
        <v>1837</v>
      </c>
      <c r="Q82" s="24">
        <v>34</v>
      </c>
      <c r="R82" s="24">
        <v>786</v>
      </c>
      <c r="S82" s="24">
        <v>152</v>
      </c>
      <c r="T82" s="24">
        <v>227</v>
      </c>
      <c r="U82" s="24">
        <v>523</v>
      </c>
      <c r="V82" s="24">
        <v>115</v>
      </c>
      <c r="W82" s="24"/>
      <c r="Y82" s="83"/>
      <c r="Z82" s="83"/>
      <c r="AC82" s="83"/>
      <c r="AD82" s="83"/>
    </row>
    <row r="83" ht="15" customHeight="1" spans="1:30">
      <c r="A83" s="184">
        <v>80</v>
      </c>
      <c r="B83" s="177" t="s">
        <v>25</v>
      </c>
      <c r="C83" s="184">
        <v>275</v>
      </c>
      <c r="D83" s="184">
        <v>276</v>
      </c>
      <c r="E83" s="184">
        <v>5.72</v>
      </c>
      <c r="F83" s="184">
        <v>6.8</v>
      </c>
      <c r="G83" s="184">
        <v>11</v>
      </c>
      <c r="H83" s="184">
        <v>1691.4</v>
      </c>
      <c r="I83" s="184">
        <v>3346.9</v>
      </c>
      <c r="J83" s="188">
        <v>3658.5</v>
      </c>
      <c r="K83" s="188">
        <v>7303.5</v>
      </c>
      <c r="L83" s="188">
        <v>5511</v>
      </c>
      <c r="M83" s="188">
        <v>11067</v>
      </c>
      <c r="N83" s="184">
        <v>972</v>
      </c>
      <c r="O83" s="184">
        <v>1837</v>
      </c>
      <c r="Q83" s="24">
        <v>34</v>
      </c>
      <c r="R83" s="24">
        <v>786</v>
      </c>
      <c r="S83" s="24">
        <v>152</v>
      </c>
      <c r="T83" s="24">
        <v>227</v>
      </c>
      <c r="U83" s="24">
        <v>523</v>
      </c>
      <c r="V83" s="24">
        <v>115</v>
      </c>
      <c r="W83" s="24"/>
      <c r="Y83" s="83"/>
      <c r="Z83" s="83"/>
      <c r="AC83" s="83"/>
      <c r="AD83" s="83"/>
    </row>
    <row r="84" ht="15" customHeight="1" spans="1:30">
      <c r="A84" s="184">
        <v>81</v>
      </c>
      <c r="B84" s="177" t="s">
        <v>25</v>
      </c>
      <c r="C84" s="184">
        <v>276</v>
      </c>
      <c r="D84" s="184">
        <v>277</v>
      </c>
      <c r="E84" s="184">
        <v>5.75</v>
      </c>
      <c r="F84" s="184">
        <v>10.5</v>
      </c>
      <c r="G84" s="184">
        <v>11.4</v>
      </c>
      <c r="H84" s="184">
        <v>1691.4</v>
      </c>
      <c r="I84" s="184">
        <v>3346.9</v>
      </c>
      <c r="J84" s="188">
        <v>3658.5</v>
      </c>
      <c r="K84" s="188">
        <v>7303.5</v>
      </c>
      <c r="L84" s="188">
        <v>5511</v>
      </c>
      <c r="M84" s="188">
        <v>11067</v>
      </c>
      <c r="N84" s="184">
        <v>972</v>
      </c>
      <c r="O84" s="184">
        <v>1837</v>
      </c>
      <c r="Q84" s="24">
        <v>34</v>
      </c>
      <c r="R84" s="24">
        <v>786</v>
      </c>
      <c r="S84" s="24">
        <v>152</v>
      </c>
      <c r="T84" s="24">
        <v>227</v>
      </c>
      <c r="U84" s="24">
        <v>523</v>
      </c>
      <c r="V84" s="24">
        <v>115</v>
      </c>
      <c r="W84" s="24"/>
      <c r="Y84" s="83"/>
      <c r="Z84" s="83"/>
      <c r="AC84" s="83"/>
      <c r="AD84" s="83"/>
    </row>
    <row r="85" ht="15" customHeight="1" spans="1:30">
      <c r="A85" s="184">
        <v>82</v>
      </c>
      <c r="B85" s="177" t="s">
        <v>25</v>
      </c>
      <c r="C85" s="184">
        <v>278</v>
      </c>
      <c r="D85" s="184">
        <v>279</v>
      </c>
      <c r="E85" s="184">
        <v>4.97</v>
      </c>
      <c r="F85" s="184">
        <v>6.3</v>
      </c>
      <c r="G85" s="184">
        <v>9</v>
      </c>
      <c r="H85" s="184">
        <v>1691.4</v>
      </c>
      <c r="I85" s="184">
        <v>3346.9</v>
      </c>
      <c r="J85" s="188">
        <v>3658.5</v>
      </c>
      <c r="K85" s="188">
        <v>7303.5</v>
      </c>
      <c r="L85" s="188">
        <v>5511</v>
      </c>
      <c r="M85" s="188">
        <v>11067</v>
      </c>
      <c r="N85" s="184">
        <v>972</v>
      </c>
      <c r="O85" s="184">
        <v>1837</v>
      </c>
      <c r="Q85" s="24">
        <v>34</v>
      </c>
      <c r="R85" s="24">
        <v>786</v>
      </c>
      <c r="S85" s="24">
        <v>152</v>
      </c>
      <c r="T85" s="24">
        <v>227</v>
      </c>
      <c r="U85" s="24">
        <v>523</v>
      </c>
      <c r="V85" s="24">
        <v>115</v>
      </c>
      <c r="W85" s="24"/>
      <c r="Y85" s="83"/>
      <c r="Z85" s="83"/>
      <c r="AC85" s="83"/>
      <c r="AD85" s="83"/>
    </row>
    <row r="86" ht="15" customHeight="1" spans="1:30">
      <c r="A86" s="184">
        <v>83</v>
      </c>
      <c r="B86" s="177" t="s">
        <v>25</v>
      </c>
      <c r="C86" s="184">
        <v>279</v>
      </c>
      <c r="D86" s="184">
        <v>280</v>
      </c>
      <c r="E86" s="184">
        <v>5.02</v>
      </c>
      <c r="F86" s="184">
        <v>7.1</v>
      </c>
      <c r="G86" s="184">
        <v>9.8</v>
      </c>
      <c r="H86" s="184">
        <v>1691.4</v>
      </c>
      <c r="I86" s="184">
        <v>3346.9</v>
      </c>
      <c r="J86" s="188">
        <v>3658.5</v>
      </c>
      <c r="K86" s="188">
        <v>7303.5</v>
      </c>
      <c r="L86" s="188">
        <v>5511</v>
      </c>
      <c r="M86" s="188">
        <v>11067</v>
      </c>
      <c r="N86" s="184">
        <v>972</v>
      </c>
      <c r="O86" s="184">
        <v>1837</v>
      </c>
      <c r="Q86" s="24">
        <v>34</v>
      </c>
      <c r="R86" s="24">
        <v>786</v>
      </c>
      <c r="S86" s="24">
        <v>152</v>
      </c>
      <c r="T86" s="24">
        <v>227</v>
      </c>
      <c r="U86" s="24">
        <v>523</v>
      </c>
      <c r="V86" s="24">
        <v>115</v>
      </c>
      <c r="W86" s="24"/>
      <c r="Y86" s="83"/>
      <c r="Z86" s="83"/>
      <c r="AC86" s="83"/>
      <c r="AD86" s="83"/>
    </row>
    <row r="87" ht="15" customHeight="1" spans="1:30">
      <c r="A87" s="184">
        <v>84</v>
      </c>
      <c r="B87" s="177" t="s">
        <v>25</v>
      </c>
      <c r="C87" s="184">
        <v>280</v>
      </c>
      <c r="D87" s="184">
        <v>281</v>
      </c>
      <c r="E87" s="184">
        <v>5.7</v>
      </c>
      <c r="F87" s="184">
        <v>6.3</v>
      </c>
      <c r="G87" s="184">
        <v>7.1</v>
      </c>
      <c r="H87" s="184">
        <v>1691.4</v>
      </c>
      <c r="I87" s="184">
        <v>3346.9</v>
      </c>
      <c r="J87" s="188">
        <v>3658.5</v>
      </c>
      <c r="K87" s="188">
        <v>7303.5</v>
      </c>
      <c r="L87" s="188">
        <v>5511</v>
      </c>
      <c r="M87" s="188">
        <v>11067</v>
      </c>
      <c r="N87" s="184">
        <v>972</v>
      </c>
      <c r="O87" s="184">
        <v>1837</v>
      </c>
      <c r="Q87" s="24">
        <v>34</v>
      </c>
      <c r="R87" s="24">
        <v>786</v>
      </c>
      <c r="S87" s="24">
        <v>152</v>
      </c>
      <c r="T87" s="24">
        <v>227</v>
      </c>
      <c r="U87" s="24">
        <v>523</v>
      </c>
      <c r="V87" s="24">
        <v>115</v>
      </c>
      <c r="W87" s="24"/>
      <c r="Y87" s="83"/>
      <c r="Z87" s="83"/>
      <c r="AC87" s="83"/>
      <c r="AD87" s="83"/>
    </row>
    <row r="88" ht="15" customHeight="1" spans="1:30">
      <c r="A88" s="184">
        <v>85</v>
      </c>
      <c r="B88" s="177" t="s">
        <v>25</v>
      </c>
      <c r="C88" s="184">
        <v>281</v>
      </c>
      <c r="D88" s="184">
        <v>282</v>
      </c>
      <c r="E88" s="184">
        <v>4.54</v>
      </c>
      <c r="F88" s="184">
        <v>5.6</v>
      </c>
      <c r="G88" s="184">
        <v>7</v>
      </c>
      <c r="H88" s="184">
        <v>1691.4</v>
      </c>
      <c r="I88" s="184">
        <v>3346.9</v>
      </c>
      <c r="J88" s="188">
        <v>3658.5</v>
      </c>
      <c r="K88" s="188">
        <v>7303.5</v>
      </c>
      <c r="L88" s="188">
        <v>5511</v>
      </c>
      <c r="M88" s="188">
        <v>11067</v>
      </c>
      <c r="N88" s="184">
        <v>972</v>
      </c>
      <c r="O88" s="184">
        <v>1837</v>
      </c>
      <c r="Q88" s="24">
        <v>34</v>
      </c>
      <c r="R88" s="24">
        <v>786</v>
      </c>
      <c r="S88" s="24">
        <v>152</v>
      </c>
      <c r="T88" s="24">
        <v>227</v>
      </c>
      <c r="U88" s="24">
        <v>523</v>
      </c>
      <c r="V88" s="24">
        <v>115</v>
      </c>
      <c r="W88" s="24"/>
      <c r="Y88" s="83"/>
      <c r="Z88" s="83"/>
      <c r="AC88" s="83"/>
      <c r="AD88" s="83"/>
    </row>
    <row r="89" ht="15" customHeight="1" spans="1:30">
      <c r="A89" s="184">
        <v>86</v>
      </c>
      <c r="B89" s="177" t="s">
        <v>25</v>
      </c>
      <c r="C89" s="184">
        <v>282</v>
      </c>
      <c r="D89" s="184">
        <v>283</v>
      </c>
      <c r="E89" s="184">
        <v>4.82</v>
      </c>
      <c r="F89" s="184">
        <v>6.3</v>
      </c>
      <c r="G89" s="184">
        <v>8.1</v>
      </c>
      <c r="H89" s="184">
        <v>1691.4</v>
      </c>
      <c r="I89" s="184">
        <v>3346.9</v>
      </c>
      <c r="J89" s="188">
        <v>3658.5</v>
      </c>
      <c r="K89" s="188">
        <v>7303.5</v>
      </c>
      <c r="L89" s="188">
        <v>5511</v>
      </c>
      <c r="M89" s="188">
        <v>11067</v>
      </c>
      <c r="N89" s="184">
        <v>972</v>
      </c>
      <c r="O89" s="184">
        <v>1837</v>
      </c>
      <c r="Q89" s="24">
        <v>34</v>
      </c>
      <c r="R89" s="24">
        <v>786</v>
      </c>
      <c r="S89" s="24">
        <v>152</v>
      </c>
      <c r="T89" s="24">
        <v>227</v>
      </c>
      <c r="U89" s="24">
        <v>523</v>
      </c>
      <c r="V89" s="24">
        <v>115</v>
      </c>
      <c r="W89" s="24"/>
      <c r="Y89" s="83"/>
      <c r="Z89" s="83"/>
      <c r="AC89" s="83"/>
      <c r="AD89" s="83"/>
    </row>
    <row r="90" ht="15" customHeight="1" spans="1:30">
      <c r="A90" s="184">
        <v>87</v>
      </c>
      <c r="B90" s="177" t="s">
        <v>26</v>
      </c>
      <c r="C90" s="184">
        <v>283.3</v>
      </c>
      <c r="D90" s="184">
        <v>284</v>
      </c>
      <c r="E90" s="184">
        <v>5.32</v>
      </c>
      <c r="F90" s="184">
        <v>6.4</v>
      </c>
      <c r="G90" s="184">
        <v>8.3</v>
      </c>
      <c r="H90" s="184">
        <v>1691.4</v>
      </c>
      <c r="I90" s="184">
        <v>3346.9</v>
      </c>
      <c r="J90" s="188">
        <v>3658.5</v>
      </c>
      <c r="K90" s="188">
        <v>7303.5</v>
      </c>
      <c r="L90" s="188">
        <v>5511</v>
      </c>
      <c r="M90" s="188">
        <v>11067</v>
      </c>
      <c r="N90" s="184">
        <v>972</v>
      </c>
      <c r="O90" s="184">
        <v>1837</v>
      </c>
      <c r="Q90" s="24">
        <v>34</v>
      </c>
      <c r="R90" s="24">
        <v>786</v>
      </c>
      <c r="S90" s="24">
        <v>152</v>
      </c>
      <c r="T90" s="24">
        <v>227</v>
      </c>
      <c r="U90" s="24">
        <v>523</v>
      </c>
      <c r="V90" s="24">
        <v>115</v>
      </c>
      <c r="W90" s="24"/>
      <c r="Y90" s="83"/>
      <c r="Z90" s="83"/>
      <c r="AC90" s="83"/>
      <c r="AD90" s="83"/>
    </row>
    <row r="91" ht="15" customHeight="1" spans="1:30">
      <c r="A91" s="184">
        <v>88</v>
      </c>
      <c r="B91" s="177" t="s">
        <v>26</v>
      </c>
      <c r="C91" s="184">
        <v>284</v>
      </c>
      <c r="D91" s="184">
        <v>285</v>
      </c>
      <c r="E91" s="184">
        <v>4.89</v>
      </c>
      <c r="F91" s="184">
        <v>6.9</v>
      </c>
      <c r="G91" s="184">
        <v>8.9</v>
      </c>
      <c r="H91" s="184">
        <v>1691.4</v>
      </c>
      <c r="I91" s="184">
        <v>3346.9</v>
      </c>
      <c r="J91" s="188">
        <v>3658.5</v>
      </c>
      <c r="K91" s="188">
        <v>7303.5</v>
      </c>
      <c r="L91" s="188">
        <v>5511</v>
      </c>
      <c r="M91" s="188">
        <v>11067</v>
      </c>
      <c r="N91" s="184">
        <v>972</v>
      </c>
      <c r="O91" s="184">
        <v>1837</v>
      </c>
      <c r="Q91" s="24">
        <v>34</v>
      </c>
      <c r="R91" s="24">
        <v>786</v>
      </c>
      <c r="S91" s="24">
        <v>152</v>
      </c>
      <c r="T91" s="24">
        <v>227</v>
      </c>
      <c r="U91" s="24">
        <v>523</v>
      </c>
      <c r="V91" s="24">
        <v>115</v>
      </c>
      <c r="W91" s="24"/>
      <c r="Y91" s="83"/>
      <c r="Z91" s="83"/>
      <c r="AC91" s="83"/>
      <c r="AD91" s="83"/>
    </row>
    <row r="92" ht="15" customHeight="1" spans="1:30">
      <c r="A92" s="184">
        <v>89</v>
      </c>
      <c r="B92" s="177" t="s">
        <v>26</v>
      </c>
      <c r="C92" s="184">
        <v>285</v>
      </c>
      <c r="D92" s="184">
        <v>286</v>
      </c>
      <c r="E92" s="184">
        <v>5.37</v>
      </c>
      <c r="F92" s="184">
        <v>8.9</v>
      </c>
      <c r="G92" s="184">
        <v>10.5</v>
      </c>
      <c r="H92" s="184">
        <v>1691.4</v>
      </c>
      <c r="I92" s="184">
        <v>3346.9</v>
      </c>
      <c r="J92" s="188">
        <v>3658.5</v>
      </c>
      <c r="K92" s="188">
        <v>7303.5</v>
      </c>
      <c r="L92" s="188">
        <v>5511</v>
      </c>
      <c r="M92" s="188">
        <v>11067</v>
      </c>
      <c r="N92" s="184">
        <v>972</v>
      </c>
      <c r="O92" s="184">
        <v>1837</v>
      </c>
      <c r="Q92" s="24">
        <v>34</v>
      </c>
      <c r="R92" s="24">
        <v>786</v>
      </c>
      <c r="S92" s="24">
        <v>152</v>
      </c>
      <c r="T92" s="24">
        <v>227</v>
      </c>
      <c r="U92" s="24">
        <v>523</v>
      </c>
      <c r="V92" s="24">
        <v>115</v>
      </c>
      <c r="W92" s="24"/>
      <c r="Y92" s="83"/>
      <c r="Z92" s="83"/>
      <c r="AC92" s="83"/>
      <c r="AD92" s="83"/>
    </row>
    <row r="93" ht="15" customHeight="1" spans="1:30">
      <c r="A93" s="184">
        <v>90</v>
      </c>
      <c r="B93" s="177" t="s">
        <v>26</v>
      </c>
      <c r="C93" s="184">
        <v>286</v>
      </c>
      <c r="D93" s="184">
        <v>287</v>
      </c>
      <c r="E93" s="184">
        <v>6.82</v>
      </c>
      <c r="F93" s="184">
        <v>8.8</v>
      </c>
      <c r="G93" s="184">
        <v>11.7</v>
      </c>
      <c r="H93" s="184">
        <v>1691.4</v>
      </c>
      <c r="I93" s="184">
        <v>3346.9</v>
      </c>
      <c r="J93" s="188">
        <v>3658.5</v>
      </c>
      <c r="K93" s="188">
        <v>7303.5</v>
      </c>
      <c r="L93" s="188">
        <v>5511</v>
      </c>
      <c r="M93" s="188">
        <v>11067</v>
      </c>
      <c r="N93" s="184">
        <v>972</v>
      </c>
      <c r="O93" s="184">
        <v>1837</v>
      </c>
      <c r="Q93" s="24">
        <v>34</v>
      </c>
      <c r="R93" s="24">
        <v>786</v>
      </c>
      <c r="S93" s="24">
        <v>152</v>
      </c>
      <c r="T93" s="24">
        <v>227</v>
      </c>
      <c r="U93" s="24">
        <v>523</v>
      </c>
      <c r="V93" s="24">
        <v>115</v>
      </c>
      <c r="W93" s="24"/>
      <c r="Y93" s="83"/>
      <c r="Z93" s="83"/>
      <c r="AC93" s="83"/>
      <c r="AD93" s="83"/>
    </row>
    <row r="94" ht="15" customHeight="1" spans="1:30">
      <c r="A94" s="184">
        <v>91</v>
      </c>
      <c r="B94" s="177" t="s">
        <v>26</v>
      </c>
      <c r="C94" s="184">
        <v>287</v>
      </c>
      <c r="D94" s="184">
        <v>288</v>
      </c>
      <c r="E94" s="184">
        <v>5.19</v>
      </c>
      <c r="F94" s="184">
        <v>6</v>
      </c>
      <c r="G94" s="184">
        <v>8.7</v>
      </c>
      <c r="H94" s="184">
        <v>1691.4</v>
      </c>
      <c r="I94" s="184">
        <v>3346.9</v>
      </c>
      <c r="J94" s="188">
        <v>3658.5</v>
      </c>
      <c r="K94" s="188">
        <v>7303.5</v>
      </c>
      <c r="L94" s="188">
        <v>5511</v>
      </c>
      <c r="M94" s="188">
        <v>11067</v>
      </c>
      <c r="N94" s="184">
        <v>972</v>
      </c>
      <c r="O94" s="184">
        <v>1837</v>
      </c>
      <c r="Q94" s="24">
        <v>34</v>
      </c>
      <c r="R94" s="24">
        <v>786</v>
      </c>
      <c r="S94" s="24">
        <v>152</v>
      </c>
      <c r="T94" s="24">
        <v>227</v>
      </c>
      <c r="U94" s="24">
        <v>523</v>
      </c>
      <c r="V94" s="24">
        <v>115</v>
      </c>
      <c r="W94" s="24"/>
      <c r="Y94" s="83"/>
      <c r="Z94" s="83"/>
      <c r="AC94" s="83"/>
      <c r="AD94" s="83"/>
    </row>
    <row r="95" ht="15" customHeight="1" spans="1:30">
      <c r="A95" s="184">
        <v>92</v>
      </c>
      <c r="B95" s="177" t="s">
        <v>26</v>
      </c>
      <c r="C95" s="184">
        <v>288</v>
      </c>
      <c r="D95" s="184">
        <v>289</v>
      </c>
      <c r="E95" s="184">
        <v>5.37</v>
      </c>
      <c r="F95" s="184">
        <v>7.3</v>
      </c>
      <c r="G95" s="184">
        <v>8.2</v>
      </c>
      <c r="H95" s="184">
        <v>1691.4</v>
      </c>
      <c r="I95" s="184">
        <v>3346.9</v>
      </c>
      <c r="J95" s="188">
        <v>3658.5</v>
      </c>
      <c r="K95" s="188">
        <v>7303.5</v>
      </c>
      <c r="L95" s="188">
        <v>5511</v>
      </c>
      <c r="M95" s="188">
        <v>11067</v>
      </c>
      <c r="N95" s="184">
        <v>972</v>
      </c>
      <c r="O95" s="184">
        <v>1837</v>
      </c>
      <c r="Q95" s="24">
        <v>34</v>
      </c>
      <c r="R95" s="24">
        <v>786</v>
      </c>
      <c r="S95" s="24">
        <v>152</v>
      </c>
      <c r="T95" s="24">
        <v>227</v>
      </c>
      <c r="U95" s="24">
        <v>523</v>
      </c>
      <c r="V95" s="24">
        <v>115</v>
      </c>
      <c r="W95" s="24"/>
      <c r="Y95" s="83"/>
      <c r="Z95" s="83"/>
      <c r="AC95" s="83"/>
      <c r="AD95" s="83"/>
    </row>
    <row r="96" ht="15" customHeight="1" spans="1:30">
      <c r="A96" s="184">
        <v>93</v>
      </c>
      <c r="B96" s="177" t="s">
        <v>26</v>
      </c>
      <c r="C96" s="184">
        <v>289</v>
      </c>
      <c r="D96" s="184">
        <v>290</v>
      </c>
      <c r="E96" s="184">
        <v>5.08</v>
      </c>
      <c r="F96" s="184">
        <v>7.2</v>
      </c>
      <c r="G96" s="184">
        <v>9</v>
      </c>
      <c r="H96" s="184">
        <v>1691.4</v>
      </c>
      <c r="I96" s="184">
        <v>3346.9</v>
      </c>
      <c r="J96" s="188">
        <v>3658.5</v>
      </c>
      <c r="K96" s="188">
        <v>7303.5</v>
      </c>
      <c r="L96" s="188">
        <v>5511</v>
      </c>
      <c r="M96" s="188">
        <v>11067</v>
      </c>
      <c r="N96" s="184">
        <v>972</v>
      </c>
      <c r="O96" s="184">
        <v>1837</v>
      </c>
      <c r="Q96" s="24">
        <v>34</v>
      </c>
      <c r="R96" s="24">
        <v>786</v>
      </c>
      <c r="S96" s="24">
        <v>152</v>
      </c>
      <c r="T96" s="24">
        <v>227</v>
      </c>
      <c r="U96" s="24">
        <v>523</v>
      </c>
      <c r="V96" s="24">
        <v>115</v>
      </c>
      <c r="W96" s="24"/>
      <c r="Y96" s="83"/>
      <c r="Z96" s="83"/>
      <c r="AC96" s="83"/>
      <c r="AD96" s="83"/>
    </row>
    <row r="97" ht="15" customHeight="1" spans="1:30">
      <c r="A97" s="184">
        <v>94</v>
      </c>
      <c r="B97" s="177" t="s">
        <v>26</v>
      </c>
      <c r="C97" s="184">
        <v>290</v>
      </c>
      <c r="D97" s="184">
        <v>291</v>
      </c>
      <c r="E97" s="184">
        <v>5.83</v>
      </c>
      <c r="F97" s="184">
        <v>7.1</v>
      </c>
      <c r="G97" s="184">
        <v>9.9</v>
      </c>
      <c r="H97" s="184">
        <v>1859.9</v>
      </c>
      <c r="I97" s="184">
        <v>3439.4</v>
      </c>
      <c r="J97" s="188">
        <v>3658.5</v>
      </c>
      <c r="K97" s="188">
        <v>7303.5</v>
      </c>
      <c r="L97" s="188">
        <v>5511</v>
      </c>
      <c r="M97" s="188">
        <v>11067</v>
      </c>
      <c r="N97" s="184">
        <v>972</v>
      </c>
      <c r="O97" s="184">
        <v>1837</v>
      </c>
      <c r="Q97" s="24">
        <v>34</v>
      </c>
      <c r="R97" s="24">
        <v>786</v>
      </c>
      <c r="S97" s="24">
        <v>152</v>
      </c>
      <c r="T97" s="24">
        <v>227</v>
      </c>
      <c r="U97" s="24">
        <v>523</v>
      </c>
      <c r="V97" s="24">
        <v>115</v>
      </c>
      <c r="W97" s="24"/>
      <c r="Y97" s="83"/>
      <c r="Z97" s="83"/>
      <c r="AC97" s="83"/>
      <c r="AD97" s="83"/>
    </row>
    <row r="98" ht="15" customHeight="1" spans="1:30">
      <c r="A98" s="184">
        <v>95</v>
      </c>
      <c r="B98" s="177" t="s">
        <v>26</v>
      </c>
      <c r="C98" s="184">
        <v>291</v>
      </c>
      <c r="D98" s="184">
        <v>292</v>
      </c>
      <c r="E98" s="184">
        <v>5.75</v>
      </c>
      <c r="F98" s="184">
        <v>7.8</v>
      </c>
      <c r="G98" s="184">
        <v>14.8</v>
      </c>
      <c r="H98" s="184">
        <v>1859.9</v>
      </c>
      <c r="I98" s="184">
        <v>3439.4</v>
      </c>
      <c r="J98" s="188">
        <v>3658.5</v>
      </c>
      <c r="K98" s="188">
        <v>7303.5</v>
      </c>
      <c r="L98" s="188">
        <v>5511</v>
      </c>
      <c r="M98" s="188">
        <v>11067</v>
      </c>
      <c r="N98" s="184">
        <v>972</v>
      </c>
      <c r="O98" s="184">
        <v>1837</v>
      </c>
      <c r="Q98" s="24">
        <v>34</v>
      </c>
      <c r="R98" s="24">
        <v>786</v>
      </c>
      <c r="S98" s="24">
        <v>152</v>
      </c>
      <c r="T98" s="24">
        <v>227</v>
      </c>
      <c r="U98" s="24">
        <v>523</v>
      </c>
      <c r="V98" s="24">
        <v>115</v>
      </c>
      <c r="W98" s="24"/>
      <c r="Y98" s="83"/>
      <c r="Z98" s="83"/>
      <c r="AC98" s="83"/>
      <c r="AD98" s="83"/>
    </row>
    <row r="99" ht="15" customHeight="1" spans="1:30">
      <c r="A99" s="184">
        <v>96</v>
      </c>
      <c r="B99" s="177" t="s">
        <v>26</v>
      </c>
      <c r="C99" s="184">
        <v>292</v>
      </c>
      <c r="D99" s="184">
        <v>293</v>
      </c>
      <c r="E99" s="184">
        <v>6.89</v>
      </c>
      <c r="F99" s="184">
        <v>10.4</v>
      </c>
      <c r="G99" s="184">
        <v>15.1</v>
      </c>
      <c r="H99" s="184">
        <v>1859.9</v>
      </c>
      <c r="I99" s="184">
        <v>3439.4</v>
      </c>
      <c r="J99" s="188">
        <v>3658.5</v>
      </c>
      <c r="K99" s="188">
        <v>7303.5</v>
      </c>
      <c r="L99" s="188">
        <v>5511</v>
      </c>
      <c r="M99" s="188">
        <v>11067</v>
      </c>
      <c r="N99" s="184">
        <v>972</v>
      </c>
      <c r="O99" s="184">
        <v>1837</v>
      </c>
      <c r="Q99" s="24">
        <v>34</v>
      </c>
      <c r="R99" s="24">
        <v>786</v>
      </c>
      <c r="S99" s="24">
        <v>152</v>
      </c>
      <c r="T99" s="24">
        <v>227</v>
      </c>
      <c r="U99" s="24">
        <v>523</v>
      </c>
      <c r="V99" s="24">
        <v>115</v>
      </c>
      <c r="W99" s="24"/>
      <c r="Y99" s="83"/>
      <c r="Z99" s="83"/>
      <c r="AC99" s="83"/>
      <c r="AD99" s="83"/>
    </row>
    <row r="100" ht="15" customHeight="1" spans="1:30">
      <c r="A100" s="184">
        <v>97</v>
      </c>
      <c r="B100" s="177" t="s">
        <v>26</v>
      </c>
      <c r="C100" s="184">
        <v>293</v>
      </c>
      <c r="D100" s="184">
        <v>294</v>
      </c>
      <c r="E100" s="184">
        <v>6.92</v>
      </c>
      <c r="F100" s="184">
        <v>7.7</v>
      </c>
      <c r="G100" s="184">
        <v>9.7</v>
      </c>
      <c r="H100" s="184">
        <v>1859.9</v>
      </c>
      <c r="I100" s="184">
        <v>3439.4</v>
      </c>
      <c r="J100" s="188">
        <v>3658.5</v>
      </c>
      <c r="K100" s="188">
        <v>7303.5</v>
      </c>
      <c r="L100" s="188">
        <v>5511</v>
      </c>
      <c r="M100" s="188">
        <v>11067</v>
      </c>
      <c r="N100" s="184">
        <v>972</v>
      </c>
      <c r="O100" s="184">
        <v>1837</v>
      </c>
      <c r="Q100" s="24">
        <v>34</v>
      </c>
      <c r="R100" s="24">
        <v>786</v>
      </c>
      <c r="S100" s="24">
        <v>152</v>
      </c>
      <c r="T100" s="24">
        <v>227</v>
      </c>
      <c r="U100" s="24">
        <v>523</v>
      </c>
      <c r="V100" s="24">
        <v>115</v>
      </c>
      <c r="W100" s="24"/>
      <c r="Y100" s="83"/>
      <c r="Z100" s="83"/>
      <c r="AC100" s="83"/>
      <c r="AD100" s="83"/>
    </row>
    <row r="101" ht="15" customHeight="1" spans="1:30">
      <c r="A101" s="184">
        <v>98</v>
      </c>
      <c r="B101" s="177" t="s">
        <v>26</v>
      </c>
      <c r="C101" s="184">
        <v>294</v>
      </c>
      <c r="D101" s="184">
        <v>295</v>
      </c>
      <c r="E101" s="184">
        <v>6.31</v>
      </c>
      <c r="F101" s="184">
        <v>9.4</v>
      </c>
      <c r="G101" s="184">
        <v>13.7</v>
      </c>
      <c r="H101" s="184">
        <v>1859.9</v>
      </c>
      <c r="I101" s="184">
        <v>3439.4</v>
      </c>
      <c r="J101" s="188">
        <v>3658.5</v>
      </c>
      <c r="K101" s="188">
        <v>7303.5</v>
      </c>
      <c r="L101" s="188">
        <v>5511</v>
      </c>
      <c r="M101" s="188">
        <v>11067</v>
      </c>
      <c r="N101" s="184">
        <v>972</v>
      </c>
      <c r="O101" s="184">
        <v>1837</v>
      </c>
      <c r="Q101" s="24">
        <v>34</v>
      </c>
      <c r="R101" s="24">
        <v>786</v>
      </c>
      <c r="S101" s="24">
        <v>152</v>
      </c>
      <c r="T101" s="24">
        <v>227</v>
      </c>
      <c r="U101" s="24">
        <v>523</v>
      </c>
      <c r="V101" s="24">
        <v>115</v>
      </c>
      <c r="W101" s="24"/>
      <c r="Y101" s="83"/>
      <c r="Z101" s="83"/>
      <c r="AC101" s="83"/>
      <c r="AD101" s="83"/>
    </row>
    <row r="102" ht="15" customHeight="1" spans="1:30">
      <c r="A102" s="184">
        <v>99</v>
      </c>
      <c r="B102" s="177" t="s">
        <v>26</v>
      </c>
      <c r="C102" s="184">
        <v>295</v>
      </c>
      <c r="D102" s="184">
        <v>296</v>
      </c>
      <c r="E102" s="184">
        <v>7.11</v>
      </c>
      <c r="F102" s="184">
        <v>9.4</v>
      </c>
      <c r="G102" s="184">
        <v>11.1</v>
      </c>
      <c r="H102" s="184">
        <v>1859.9</v>
      </c>
      <c r="I102" s="184">
        <v>3439.4</v>
      </c>
      <c r="J102" s="188">
        <v>3658.5</v>
      </c>
      <c r="K102" s="188">
        <v>7303.5</v>
      </c>
      <c r="L102" s="188">
        <v>5511</v>
      </c>
      <c r="M102" s="188">
        <v>11067</v>
      </c>
      <c r="N102" s="184">
        <v>972</v>
      </c>
      <c r="O102" s="184">
        <v>1837</v>
      </c>
      <c r="Q102" s="24">
        <v>34</v>
      </c>
      <c r="R102" s="24">
        <v>786</v>
      </c>
      <c r="S102" s="24">
        <v>152</v>
      </c>
      <c r="T102" s="24">
        <v>227</v>
      </c>
      <c r="U102" s="24">
        <v>523</v>
      </c>
      <c r="V102" s="24">
        <v>115</v>
      </c>
      <c r="W102" s="24"/>
      <c r="Y102" s="83"/>
      <c r="Z102" s="83"/>
      <c r="AC102" s="83"/>
      <c r="AD102" s="83"/>
    </row>
    <row r="103" ht="15" customHeight="1" spans="1:30">
      <c r="A103" s="184">
        <v>100</v>
      </c>
      <c r="B103" s="177" t="s">
        <v>26</v>
      </c>
      <c r="C103" s="184">
        <v>296</v>
      </c>
      <c r="D103" s="184">
        <v>297</v>
      </c>
      <c r="E103" s="184">
        <v>7.75</v>
      </c>
      <c r="F103" s="184">
        <v>9.7</v>
      </c>
      <c r="G103" s="184">
        <v>12.7</v>
      </c>
      <c r="H103" s="184">
        <v>1859.9</v>
      </c>
      <c r="I103" s="184">
        <v>3439.4</v>
      </c>
      <c r="J103" s="188">
        <v>3658.5</v>
      </c>
      <c r="K103" s="188">
        <v>7303.5</v>
      </c>
      <c r="L103" s="188">
        <v>5511</v>
      </c>
      <c r="M103" s="188">
        <v>11067</v>
      </c>
      <c r="N103" s="184">
        <v>972</v>
      </c>
      <c r="O103" s="184">
        <v>1837</v>
      </c>
      <c r="Q103" s="24">
        <v>34</v>
      </c>
      <c r="R103" s="24">
        <v>786</v>
      </c>
      <c r="S103" s="24">
        <v>152</v>
      </c>
      <c r="T103" s="24">
        <v>227</v>
      </c>
      <c r="U103" s="24">
        <v>523</v>
      </c>
      <c r="V103" s="24">
        <v>115</v>
      </c>
      <c r="W103" s="24"/>
      <c r="Y103" s="83"/>
      <c r="Z103" s="83"/>
      <c r="AC103" s="83"/>
      <c r="AD103" s="83"/>
    </row>
    <row r="104" ht="15" customHeight="1" spans="1:30">
      <c r="A104" s="184">
        <v>101</v>
      </c>
      <c r="B104" s="177" t="s">
        <v>26</v>
      </c>
      <c r="C104" s="184">
        <v>297</v>
      </c>
      <c r="D104" s="184">
        <v>298</v>
      </c>
      <c r="E104" s="184">
        <v>4.68</v>
      </c>
      <c r="F104" s="184">
        <v>7.1</v>
      </c>
      <c r="G104" s="184">
        <v>8.1</v>
      </c>
      <c r="H104" s="184">
        <v>1859.9</v>
      </c>
      <c r="I104" s="184">
        <v>3439.4</v>
      </c>
      <c r="J104" s="188">
        <v>3658.5</v>
      </c>
      <c r="K104" s="188">
        <v>7303.5</v>
      </c>
      <c r="L104" s="188">
        <v>5511</v>
      </c>
      <c r="M104" s="188">
        <v>11067</v>
      </c>
      <c r="N104" s="184">
        <v>972</v>
      </c>
      <c r="O104" s="184">
        <v>1837</v>
      </c>
      <c r="Q104" s="24">
        <v>34</v>
      </c>
      <c r="R104" s="24">
        <v>786</v>
      </c>
      <c r="S104" s="24">
        <v>152</v>
      </c>
      <c r="T104" s="24">
        <v>227</v>
      </c>
      <c r="U104" s="24">
        <v>523</v>
      </c>
      <c r="V104" s="24">
        <v>115</v>
      </c>
      <c r="W104" s="24"/>
      <c r="Y104" s="83"/>
      <c r="Z104" s="83"/>
      <c r="AC104" s="83"/>
      <c r="AD104" s="83"/>
    </row>
    <row r="105" ht="15" customHeight="1" spans="1:30">
      <c r="A105" s="184">
        <v>102</v>
      </c>
      <c r="B105" s="177" t="s">
        <v>26</v>
      </c>
      <c r="C105" s="184">
        <v>298</v>
      </c>
      <c r="D105" s="184">
        <v>299</v>
      </c>
      <c r="E105" s="184">
        <v>4.89</v>
      </c>
      <c r="F105" s="184">
        <v>7.1</v>
      </c>
      <c r="G105" s="184">
        <v>8.4</v>
      </c>
      <c r="H105" s="184">
        <v>1859.9</v>
      </c>
      <c r="I105" s="184">
        <v>3439.4</v>
      </c>
      <c r="J105" s="188">
        <v>3658.5</v>
      </c>
      <c r="K105" s="188">
        <v>7303.5</v>
      </c>
      <c r="L105" s="188">
        <v>5511</v>
      </c>
      <c r="M105" s="188">
        <v>11067</v>
      </c>
      <c r="N105" s="184">
        <v>972</v>
      </c>
      <c r="O105" s="184">
        <v>1837</v>
      </c>
      <c r="Q105" s="24">
        <v>34</v>
      </c>
      <c r="R105" s="24">
        <v>786</v>
      </c>
      <c r="S105" s="24">
        <v>152</v>
      </c>
      <c r="T105" s="24">
        <v>227</v>
      </c>
      <c r="U105" s="24">
        <v>523</v>
      </c>
      <c r="V105" s="24">
        <v>115</v>
      </c>
      <c r="W105" s="24"/>
      <c r="Y105" s="83"/>
      <c r="Z105" s="83"/>
      <c r="AC105" s="83"/>
      <c r="AD105" s="83"/>
    </row>
    <row r="106" ht="15" customHeight="1" spans="1:30">
      <c r="A106" s="184">
        <v>103</v>
      </c>
      <c r="B106" s="177" t="s">
        <v>26</v>
      </c>
      <c r="C106" s="184">
        <v>299</v>
      </c>
      <c r="D106" s="184">
        <v>300</v>
      </c>
      <c r="E106" s="184">
        <v>7.26</v>
      </c>
      <c r="F106" s="184">
        <v>8.2</v>
      </c>
      <c r="G106" s="184">
        <v>13.7</v>
      </c>
      <c r="H106" s="184">
        <v>1859.9</v>
      </c>
      <c r="I106" s="184">
        <v>3439.4</v>
      </c>
      <c r="J106" s="188">
        <v>3658.5</v>
      </c>
      <c r="K106" s="188">
        <v>7303.5</v>
      </c>
      <c r="L106" s="188">
        <v>5511</v>
      </c>
      <c r="M106" s="188">
        <v>11067</v>
      </c>
      <c r="N106" s="184">
        <v>972</v>
      </c>
      <c r="O106" s="184">
        <v>1837</v>
      </c>
      <c r="Q106" s="24">
        <v>34</v>
      </c>
      <c r="R106" s="24">
        <v>786</v>
      </c>
      <c r="S106" s="24">
        <v>152</v>
      </c>
      <c r="T106" s="24">
        <v>227</v>
      </c>
      <c r="U106" s="24">
        <v>523</v>
      </c>
      <c r="V106" s="24">
        <v>115</v>
      </c>
      <c r="W106" s="24"/>
      <c r="Y106" s="83"/>
      <c r="Z106" s="83"/>
      <c r="AC106" s="83"/>
      <c r="AD106" s="83"/>
    </row>
    <row r="107" ht="15" customHeight="1" spans="1:30">
      <c r="A107" s="184">
        <v>104</v>
      </c>
      <c r="B107" s="177" t="s">
        <v>27</v>
      </c>
      <c r="C107" s="184">
        <v>300.18</v>
      </c>
      <c r="D107" s="184">
        <v>301</v>
      </c>
      <c r="E107" s="184">
        <v>7.53</v>
      </c>
      <c r="F107" s="184">
        <v>10.4</v>
      </c>
      <c r="G107" s="184">
        <v>14.1</v>
      </c>
      <c r="H107" s="184">
        <v>1859.9</v>
      </c>
      <c r="I107" s="184">
        <v>3439.4</v>
      </c>
      <c r="J107" s="188">
        <v>3658.5</v>
      </c>
      <c r="K107" s="188">
        <v>7303.5</v>
      </c>
      <c r="L107" s="188">
        <v>5511</v>
      </c>
      <c r="M107" s="188">
        <v>11067</v>
      </c>
      <c r="N107" s="184">
        <v>972</v>
      </c>
      <c r="O107" s="184">
        <v>1837</v>
      </c>
      <c r="Q107" s="24">
        <v>34</v>
      </c>
      <c r="R107" s="24">
        <v>786</v>
      </c>
      <c r="S107" s="24">
        <v>152</v>
      </c>
      <c r="T107" s="24">
        <v>227</v>
      </c>
      <c r="U107" s="24">
        <v>523</v>
      </c>
      <c r="V107" s="24">
        <v>115</v>
      </c>
      <c r="W107" s="24"/>
      <c r="Y107" s="83"/>
      <c r="Z107" s="83"/>
      <c r="AC107" s="83"/>
      <c r="AD107" s="83"/>
    </row>
    <row r="108" ht="15" customHeight="1" spans="1:30">
      <c r="A108" s="184">
        <v>105</v>
      </c>
      <c r="B108" s="177" t="s">
        <v>27</v>
      </c>
      <c r="C108" s="184">
        <v>301</v>
      </c>
      <c r="D108" s="184">
        <v>302</v>
      </c>
      <c r="E108" s="184">
        <v>7.93</v>
      </c>
      <c r="F108" s="184">
        <v>9.5</v>
      </c>
      <c r="G108" s="184">
        <v>15.3</v>
      </c>
      <c r="H108" s="184">
        <v>1859.9</v>
      </c>
      <c r="I108" s="184">
        <v>3439.4</v>
      </c>
      <c r="J108" s="188">
        <v>3658.5</v>
      </c>
      <c r="K108" s="188">
        <v>7303.5</v>
      </c>
      <c r="L108" s="188">
        <v>5511</v>
      </c>
      <c r="M108" s="188">
        <v>11067</v>
      </c>
      <c r="N108" s="184">
        <v>972</v>
      </c>
      <c r="O108" s="184">
        <v>1837</v>
      </c>
      <c r="Q108" s="24">
        <v>34</v>
      </c>
      <c r="R108" s="24">
        <v>786</v>
      </c>
      <c r="S108" s="24">
        <v>152</v>
      </c>
      <c r="T108" s="24">
        <v>227</v>
      </c>
      <c r="U108" s="24">
        <v>523</v>
      </c>
      <c r="V108" s="24">
        <v>115</v>
      </c>
      <c r="W108" s="24"/>
      <c r="Y108" s="83"/>
      <c r="Z108" s="83"/>
      <c r="AC108" s="83"/>
      <c r="AD108" s="83"/>
    </row>
    <row r="109" ht="15" customHeight="1" spans="1:30">
      <c r="A109" s="184">
        <v>106</v>
      </c>
      <c r="B109" s="177" t="s">
        <v>27</v>
      </c>
      <c r="C109" s="184">
        <v>302</v>
      </c>
      <c r="D109" s="184">
        <v>303</v>
      </c>
      <c r="E109" s="184">
        <v>8.9</v>
      </c>
      <c r="F109" s="184">
        <v>12.5</v>
      </c>
      <c r="G109" s="184">
        <v>17.3</v>
      </c>
      <c r="H109" s="184">
        <v>1859.9</v>
      </c>
      <c r="I109" s="184">
        <v>3439.4</v>
      </c>
      <c r="J109" s="188">
        <v>3658.5</v>
      </c>
      <c r="K109" s="188">
        <v>7303.5</v>
      </c>
      <c r="L109" s="188">
        <v>5511</v>
      </c>
      <c r="M109" s="188">
        <v>11067</v>
      </c>
      <c r="N109" s="184">
        <v>972</v>
      </c>
      <c r="O109" s="184">
        <v>1837</v>
      </c>
      <c r="Q109" s="24">
        <v>34</v>
      </c>
      <c r="R109" s="24">
        <v>786</v>
      </c>
      <c r="S109" s="24">
        <v>152</v>
      </c>
      <c r="T109" s="24">
        <v>227</v>
      </c>
      <c r="U109" s="24">
        <v>523</v>
      </c>
      <c r="V109" s="24">
        <v>115</v>
      </c>
      <c r="W109" s="24"/>
      <c r="Y109" s="83"/>
      <c r="Z109" s="83"/>
      <c r="AC109" s="83"/>
      <c r="AD109" s="83"/>
    </row>
    <row r="110" ht="15" customHeight="1" spans="1:30">
      <c r="A110" s="184">
        <v>107</v>
      </c>
      <c r="B110" s="177" t="s">
        <v>27</v>
      </c>
      <c r="C110" s="184">
        <v>303</v>
      </c>
      <c r="D110" s="184">
        <v>304</v>
      </c>
      <c r="E110" s="184">
        <v>7.21</v>
      </c>
      <c r="F110" s="184">
        <v>10.1</v>
      </c>
      <c r="G110" s="184">
        <v>16.7</v>
      </c>
      <c r="H110" s="184">
        <v>1859.9</v>
      </c>
      <c r="I110" s="184">
        <v>3439.4</v>
      </c>
      <c r="J110" s="188">
        <v>3658.5</v>
      </c>
      <c r="K110" s="188">
        <v>7303.5</v>
      </c>
      <c r="L110" s="188">
        <v>5511</v>
      </c>
      <c r="M110" s="188">
        <v>11067</v>
      </c>
      <c r="N110" s="184">
        <v>972</v>
      </c>
      <c r="O110" s="184">
        <v>1837</v>
      </c>
      <c r="Q110" s="24">
        <v>34</v>
      </c>
      <c r="R110" s="24">
        <v>786</v>
      </c>
      <c r="S110" s="24">
        <v>152</v>
      </c>
      <c r="T110" s="24">
        <v>227</v>
      </c>
      <c r="U110" s="24">
        <v>523</v>
      </c>
      <c r="V110" s="24">
        <v>115</v>
      </c>
      <c r="W110" s="24"/>
      <c r="Y110" s="83"/>
      <c r="Z110" s="83"/>
      <c r="AC110" s="83"/>
      <c r="AD110" s="83"/>
    </row>
    <row r="111" ht="15" customHeight="1" spans="1:30">
      <c r="A111" s="184">
        <v>108</v>
      </c>
      <c r="B111" s="177" t="s">
        <v>27</v>
      </c>
      <c r="C111" s="184">
        <v>304</v>
      </c>
      <c r="D111" s="184">
        <v>305</v>
      </c>
      <c r="E111" s="184">
        <v>7.94</v>
      </c>
      <c r="F111" s="184">
        <v>12.1</v>
      </c>
      <c r="G111" s="184">
        <v>12.8</v>
      </c>
      <c r="H111" s="184">
        <v>1859.9</v>
      </c>
      <c r="I111" s="184">
        <v>3439.4</v>
      </c>
      <c r="J111" s="188">
        <v>3658.5</v>
      </c>
      <c r="K111" s="188">
        <v>7303.5</v>
      </c>
      <c r="L111" s="188">
        <v>5511</v>
      </c>
      <c r="M111" s="188">
        <v>11067</v>
      </c>
      <c r="N111" s="184">
        <v>972</v>
      </c>
      <c r="O111" s="184">
        <v>1837</v>
      </c>
      <c r="Q111" s="24">
        <v>34</v>
      </c>
      <c r="R111" s="24">
        <v>786</v>
      </c>
      <c r="S111" s="24">
        <v>152</v>
      </c>
      <c r="T111" s="24">
        <v>227</v>
      </c>
      <c r="U111" s="24">
        <v>523</v>
      </c>
      <c r="V111" s="24">
        <v>115</v>
      </c>
      <c r="W111" s="24"/>
      <c r="Y111" s="83"/>
      <c r="Z111" s="83"/>
      <c r="AC111" s="83"/>
      <c r="AD111" s="83"/>
    </row>
    <row r="112" ht="15" customHeight="1" spans="1:30">
      <c r="A112" s="184">
        <v>109</v>
      </c>
      <c r="B112" s="177" t="s">
        <v>27</v>
      </c>
      <c r="C112" s="184">
        <v>305</v>
      </c>
      <c r="D112" s="184">
        <v>306</v>
      </c>
      <c r="E112" s="184">
        <v>5.9</v>
      </c>
      <c r="F112" s="184">
        <v>9</v>
      </c>
      <c r="G112" s="184">
        <v>10.3</v>
      </c>
      <c r="H112" s="184">
        <v>1859.9</v>
      </c>
      <c r="I112" s="184">
        <v>3439.4</v>
      </c>
      <c r="J112" s="188">
        <v>3658.5</v>
      </c>
      <c r="K112" s="188">
        <v>7303.5</v>
      </c>
      <c r="L112" s="188">
        <v>5511</v>
      </c>
      <c r="M112" s="188">
        <v>11067</v>
      </c>
      <c r="N112" s="184">
        <v>972</v>
      </c>
      <c r="O112" s="184">
        <v>1837</v>
      </c>
      <c r="Q112" s="24">
        <v>34</v>
      </c>
      <c r="R112" s="24">
        <v>786</v>
      </c>
      <c r="S112" s="24">
        <v>152</v>
      </c>
      <c r="T112" s="24">
        <v>227</v>
      </c>
      <c r="U112" s="24">
        <v>523</v>
      </c>
      <c r="V112" s="24">
        <v>115</v>
      </c>
      <c r="W112" s="24"/>
      <c r="Y112" s="83"/>
      <c r="Z112" s="83"/>
      <c r="AC112" s="83"/>
      <c r="AD112" s="83"/>
    </row>
    <row r="113" ht="15" customHeight="1" spans="1:30">
      <c r="A113" s="184">
        <v>110</v>
      </c>
      <c r="B113" s="177" t="s">
        <v>27</v>
      </c>
      <c r="C113" s="184">
        <v>306</v>
      </c>
      <c r="D113" s="184">
        <v>307</v>
      </c>
      <c r="E113" s="184">
        <v>6.42</v>
      </c>
      <c r="F113" s="184">
        <v>8.7</v>
      </c>
      <c r="G113" s="184">
        <v>12.7</v>
      </c>
      <c r="H113" s="184">
        <v>1859.9</v>
      </c>
      <c r="I113" s="184">
        <v>3439.4</v>
      </c>
      <c r="J113" s="188">
        <v>3658.5</v>
      </c>
      <c r="K113" s="188">
        <v>7303.5</v>
      </c>
      <c r="L113" s="188">
        <v>5511</v>
      </c>
      <c r="M113" s="188">
        <v>11067</v>
      </c>
      <c r="N113" s="184">
        <v>972</v>
      </c>
      <c r="O113" s="184">
        <v>1837</v>
      </c>
      <c r="Q113" s="24">
        <v>34</v>
      </c>
      <c r="R113" s="24">
        <v>786</v>
      </c>
      <c r="S113" s="24">
        <v>152</v>
      </c>
      <c r="T113" s="24">
        <v>227</v>
      </c>
      <c r="U113" s="24">
        <v>523</v>
      </c>
      <c r="V113" s="24">
        <v>115</v>
      </c>
      <c r="W113" s="24"/>
      <c r="Y113" s="83"/>
      <c r="Z113" s="83"/>
      <c r="AC113" s="83"/>
      <c r="AD113" s="83"/>
    </row>
    <row r="114" ht="15" customHeight="1" spans="1:30">
      <c r="A114" s="184">
        <v>111</v>
      </c>
      <c r="B114" s="177" t="s">
        <v>27</v>
      </c>
      <c r="C114" s="184">
        <v>307</v>
      </c>
      <c r="D114" s="184">
        <v>308</v>
      </c>
      <c r="E114" s="184">
        <v>5.88</v>
      </c>
      <c r="F114" s="184">
        <v>7.2</v>
      </c>
      <c r="G114" s="184">
        <v>11.2</v>
      </c>
      <c r="H114" s="184">
        <v>1859.9</v>
      </c>
      <c r="I114" s="184">
        <v>3439.4</v>
      </c>
      <c r="J114" s="188">
        <v>3658.5</v>
      </c>
      <c r="K114" s="188">
        <v>7303.5</v>
      </c>
      <c r="L114" s="188">
        <v>5511</v>
      </c>
      <c r="M114" s="188">
        <v>11067</v>
      </c>
      <c r="N114" s="184">
        <v>972</v>
      </c>
      <c r="O114" s="184">
        <v>1837</v>
      </c>
      <c r="Q114" s="24">
        <v>34</v>
      </c>
      <c r="R114" s="24">
        <v>786</v>
      </c>
      <c r="S114" s="24">
        <v>152</v>
      </c>
      <c r="T114" s="24">
        <v>227</v>
      </c>
      <c r="U114" s="24">
        <v>523</v>
      </c>
      <c r="V114" s="24">
        <v>115</v>
      </c>
      <c r="W114" s="24"/>
      <c r="Y114" s="83"/>
      <c r="Z114" s="83"/>
      <c r="AC114" s="83"/>
      <c r="AD114" s="83"/>
    </row>
    <row r="115" ht="15" customHeight="1" spans="1:30">
      <c r="A115" s="184">
        <v>112</v>
      </c>
      <c r="B115" s="177" t="s">
        <v>27</v>
      </c>
      <c r="C115" s="184">
        <v>308</v>
      </c>
      <c r="D115" s="184">
        <v>309</v>
      </c>
      <c r="E115" s="184">
        <v>5.1</v>
      </c>
      <c r="F115" s="184">
        <v>7.3</v>
      </c>
      <c r="G115" s="184">
        <v>8.7</v>
      </c>
      <c r="H115" s="184">
        <v>1859.9</v>
      </c>
      <c r="I115" s="184">
        <v>3439.4</v>
      </c>
      <c r="J115" s="188">
        <v>3658.5</v>
      </c>
      <c r="K115" s="188">
        <v>7303.5</v>
      </c>
      <c r="L115" s="188">
        <v>5511</v>
      </c>
      <c r="M115" s="188">
        <v>11067</v>
      </c>
      <c r="N115" s="184">
        <v>972</v>
      </c>
      <c r="O115" s="184">
        <v>1837</v>
      </c>
      <c r="Q115" s="24">
        <v>34</v>
      </c>
      <c r="R115" s="24">
        <v>786</v>
      </c>
      <c r="S115" s="24">
        <v>152</v>
      </c>
      <c r="T115" s="24">
        <v>227</v>
      </c>
      <c r="U115" s="24">
        <v>523</v>
      </c>
      <c r="V115" s="24">
        <v>115</v>
      </c>
      <c r="W115" s="24"/>
      <c r="Y115" s="83"/>
      <c r="Z115" s="83"/>
      <c r="AC115" s="83"/>
      <c r="AD115" s="83"/>
    </row>
    <row r="116" ht="15" customHeight="1" spans="1:30">
      <c r="A116" s="184">
        <v>113</v>
      </c>
      <c r="B116" s="177" t="s">
        <v>27</v>
      </c>
      <c r="C116" s="184">
        <v>309</v>
      </c>
      <c r="D116" s="184">
        <v>310</v>
      </c>
      <c r="E116" s="184">
        <v>4.87</v>
      </c>
      <c r="F116" s="184">
        <v>6.4</v>
      </c>
      <c r="G116" s="184">
        <v>7</v>
      </c>
      <c r="H116" s="184">
        <v>1859.9</v>
      </c>
      <c r="I116" s="184">
        <v>3439.4</v>
      </c>
      <c r="J116" s="188">
        <v>3658.5</v>
      </c>
      <c r="K116" s="188">
        <v>7303.5</v>
      </c>
      <c r="L116" s="188">
        <v>5511</v>
      </c>
      <c r="M116" s="188">
        <v>11067</v>
      </c>
      <c r="N116" s="184">
        <v>972</v>
      </c>
      <c r="O116" s="184">
        <v>1837</v>
      </c>
      <c r="Q116" s="24">
        <v>34</v>
      </c>
      <c r="R116" s="24">
        <v>786</v>
      </c>
      <c r="S116" s="24">
        <v>152</v>
      </c>
      <c r="T116" s="24">
        <v>227</v>
      </c>
      <c r="U116" s="24">
        <v>523</v>
      </c>
      <c r="V116" s="24">
        <v>115</v>
      </c>
      <c r="W116" s="24"/>
      <c r="Y116" s="83"/>
      <c r="Z116" s="83"/>
      <c r="AC116" s="83"/>
      <c r="AD116" s="83"/>
    </row>
    <row r="117" ht="15" customHeight="1" spans="1:30">
      <c r="A117" s="184">
        <v>114</v>
      </c>
      <c r="B117" s="177" t="s">
        <v>27</v>
      </c>
      <c r="C117" s="184">
        <v>310</v>
      </c>
      <c r="D117" s="184">
        <v>311</v>
      </c>
      <c r="E117" s="184">
        <v>4.42</v>
      </c>
      <c r="F117" s="184">
        <v>5.9</v>
      </c>
      <c r="G117" s="184">
        <v>7.5</v>
      </c>
      <c r="H117" s="184">
        <v>1859.9</v>
      </c>
      <c r="I117" s="184">
        <v>3439.4</v>
      </c>
      <c r="J117" s="188">
        <v>3658.5</v>
      </c>
      <c r="K117" s="188">
        <v>7303.5</v>
      </c>
      <c r="L117" s="188">
        <v>5511</v>
      </c>
      <c r="M117" s="188">
        <v>11067</v>
      </c>
      <c r="N117" s="184">
        <v>972</v>
      </c>
      <c r="O117" s="184">
        <v>1837</v>
      </c>
      <c r="Q117" s="24">
        <v>34</v>
      </c>
      <c r="R117" s="24">
        <v>786</v>
      </c>
      <c r="S117" s="24">
        <v>152</v>
      </c>
      <c r="T117" s="24">
        <v>227</v>
      </c>
      <c r="U117" s="24">
        <v>523</v>
      </c>
      <c r="V117" s="24">
        <v>115</v>
      </c>
      <c r="W117" s="24"/>
      <c r="Y117" s="83"/>
      <c r="Z117" s="83"/>
      <c r="AC117" s="83"/>
      <c r="AD117" s="83"/>
    </row>
    <row r="118" ht="15" customHeight="1" spans="1:30">
      <c r="A118" s="184">
        <v>115</v>
      </c>
      <c r="B118" s="177" t="s">
        <v>27</v>
      </c>
      <c r="C118" s="184">
        <v>312</v>
      </c>
      <c r="D118" s="184">
        <v>313</v>
      </c>
      <c r="E118" s="184">
        <v>4.97</v>
      </c>
      <c r="F118" s="184">
        <v>6.1</v>
      </c>
      <c r="G118" s="184">
        <v>8.2</v>
      </c>
      <c r="H118" s="184">
        <v>1859.9</v>
      </c>
      <c r="I118" s="184">
        <v>3439.4</v>
      </c>
      <c r="J118" s="188">
        <v>3658.5</v>
      </c>
      <c r="K118" s="188">
        <v>7303.5</v>
      </c>
      <c r="L118" s="188">
        <v>5511</v>
      </c>
      <c r="M118" s="188">
        <v>11067</v>
      </c>
      <c r="N118" s="184">
        <v>972</v>
      </c>
      <c r="O118" s="184">
        <v>1837</v>
      </c>
      <c r="Q118" s="24">
        <v>34</v>
      </c>
      <c r="R118" s="24">
        <v>786</v>
      </c>
      <c r="S118" s="24">
        <v>152</v>
      </c>
      <c r="T118" s="24">
        <v>227</v>
      </c>
      <c r="U118" s="24">
        <v>523</v>
      </c>
      <c r="V118" s="24">
        <v>115</v>
      </c>
      <c r="W118" s="24"/>
      <c r="Y118" s="83"/>
      <c r="Z118" s="83"/>
      <c r="AC118" s="83"/>
      <c r="AD118" s="83"/>
    </row>
    <row r="119" ht="15" customHeight="1" spans="1:30">
      <c r="A119" s="184">
        <v>116</v>
      </c>
      <c r="B119" s="177" t="s">
        <v>28</v>
      </c>
      <c r="C119" s="184">
        <v>313.53</v>
      </c>
      <c r="D119" s="184">
        <v>314</v>
      </c>
      <c r="E119" s="184">
        <v>7.59</v>
      </c>
      <c r="F119" s="184">
        <v>9.5</v>
      </c>
      <c r="G119" s="184">
        <v>13.7</v>
      </c>
      <c r="H119" s="184">
        <v>1859.9</v>
      </c>
      <c r="I119" s="184">
        <v>3439.4</v>
      </c>
      <c r="J119" s="188">
        <v>3658.5</v>
      </c>
      <c r="K119" s="188">
        <v>7303.5</v>
      </c>
      <c r="L119" s="188">
        <v>5511</v>
      </c>
      <c r="M119" s="188">
        <v>11067</v>
      </c>
      <c r="N119" s="184">
        <v>714</v>
      </c>
      <c r="O119" s="184">
        <v>1704</v>
      </c>
      <c r="Q119" s="24">
        <v>106</v>
      </c>
      <c r="R119" s="24">
        <v>308</v>
      </c>
      <c r="S119" s="24">
        <v>300</v>
      </c>
      <c r="T119" s="24">
        <v>0</v>
      </c>
      <c r="U119" s="24">
        <v>960</v>
      </c>
      <c r="V119" s="24">
        <v>30</v>
      </c>
      <c r="W119" s="24"/>
      <c r="Y119" s="83"/>
      <c r="Z119" s="83"/>
      <c r="AC119" s="83"/>
      <c r="AD119" s="83"/>
    </row>
    <row r="120" ht="15" customHeight="1" spans="1:30">
      <c r="A120" s="184">
        <v>117</v>
      </c>
      <c r="B120" s="177" t="s">
        <v>28</v>
      </c>
      <c r="C120" s="184">
        <v>314</v>
      </c>
      <c r="D120" s="184">
        <v>315</v>
      </c>
      <c r="E120" s="184">
        <v>7.05</v>
      </c>
      <c r="F120" s="184">
        <v>7.7</v>
      </c>
      <c r="G120" s="184">
        <v>12.9</v>
      </c>
      <c r="H120" s="184">
        <v>1859.9</v>
      </c>
      <c r="I120" s="184">
        <v>3439.4</v>
      </c>
      <c r="J120" s="188">
        <v>3658.5</v>
      </c>
      <c r="K120" s="188">
        <v>7303.5</v>
      </c>
      <c r="L120" s="188">
        <v>5511</v>
      </c>
      <c r="M120" s="188">
        <v>11067</v>
      </c>
      <c r="N120" s="184">
        <v>714</v>
      </c>
      <c r="O120" s="184">
        <v>1704</v>
      </c>
      <c r="Q120" s="24">
        <v>106</v>
      </c>
      <c r="R120" s="24">
        <v>308</v>
      </c>
      <c r="S120" s="24">
        <v>300</v>
      </c>
      <c r="T120" s="24">
        <v>0</v>
      </c>
      <c r="U120" s="24">
        <v>960</v>
      </c>
      <c r="V120" s="24">
        <v>30</v>
      </c>
      <c r="W120" s="24"/>
      <c r="Y120" s="83"/>
      <c r="Z120" s="83"/>
      <c r="AC120" s="83"/>
      <c r="AD120" s="83"/>
    </row>
    <row r="121" ht="15" customHeight="1" spans="1:30">
      <c r="A121" s="184">
        <v>118</v>
      </c>
      <c r="B121" s="177" t="s">
        <v>28</v>
      </c>
      <c r="C121" s="184">
        <v>315</v>
      </c>
      <c r="D121" s="184">
        <v>316</v>
      </c>
      <c r="E121" s="184">
        <v>5.4</v>
      </c>
      <c r="F121" s="184">
        <v>7.2</v>
      </c>
      <c r="G121" s="184">
        <v>9.9</v>
      </c>
      <c r="H121" s="184">
        <v>1859.9</v>
      </c>
      <c r="I121" s="184">
        <v>3439.4</v>
      </c>
      <c r="J121" s="188">
        <v>3658.5</v>
      </c>
      <c r="K121" s="188">
        <v>7303.5</v>
      </c>
      <c r="L121" s="188">
        <v>5511</v>
      </c>
      <c r="M121" s="188">
        <v>11067</v>
      </c>
      <c r="N121" s="184">
        <v>714</v>
      </c>
      <c r="O121" s="184">
        <v>1704</v>
      </c>
      <c r="Q121" s="24">
        <v>106</v>
      </c>
      <c r="R121" s="24">
        <v>308</v>
      </c>
      <c r="S121" s="24">
        <v>300</v>
      </c>
      <c r="T121" s="24">
        <v>0</v>
      </c>
      <c r="U121" s="24">
        <v>960</v>
      </c>
      <c r="V121" s="24">
        <v>30</v>
      </c>
      <c r="W121" s="24"/>
      <c r="Y121" s="83"/>
      <c r="Z121" s="83"/>
      <c r="AC121" s="83"/>
      <c r="AD121" s="83"/>
    </row>
    <row r="122" ht="15" customHeight="1" spans="1:30">
      <c r="A122" s="184">
        <v>119</v>
      </c>
      <c r="B122" s="177" t="s">
        <v>28</v>
      </c>
      <c r="C122" s="184">
        <v>316</v>
      </c>
      <c r="D122" s="184">
        <v>317</v>
      </c>
      <c r="E122" s="184">
        <v>5</v>
      </c>
      <c r="F122" s="184">
        <v>7.5</v>
      </c>
      <c r="G122" s="184">
        <v>11.6</v>
      </c>
      <c r="H122" s="184">
        <v>1859.9</v>
      </c>
      <c r="I122" s="184">
        <v>3439.4</v>
      </c>
      <c r="J122" s="188">
        <v>3658.5</v>
      </c>
      <c r="K122" s="188">
        <v>7303.5</v>
      </c>
      <c r="L122" s="188">
        <v>5511</v>
      </c>
      <c r="M122" s="188">
        <v>11067</v>
      </c>
      <c r="N122" s="184">
        <v>714</v>
      </c>
      <c r="O122" s="184">
        <v>1704</v>
      </c>
      <c r="Q122" s="24">
        <v>106</v>
      </c>
      <c r="R122" s="24">
        <v>308</v>
      </c>
      <c r="S122" s="24">
        <v>300</v>
      </c>
      <c r="T122" s="24">
        <v>0</v>
      </c>
      <c r="U122" s="24">
        <v>960</v>
      </c>
      <c r="V122" s="24">
        <v>30</v>
      </c>
      <c r="W122" s="24"/>
      <c r="Y122" s="83"/>
      <c r="Z122" s="83"/>
      <c r="AC122" s="83"/>
      <c r="AD122" s="83"/>
    </row>
    <row r="123" ht="15" customHeight="1" spans="1:30">
      <c r="A123" s="184">
        <v>120</v>
      </c>
      <c r="B123" s="177" t="s">
        <v>28</v>
      </c>
      <c r="C123" s="184">
        <v>317</v>
      </c>
      <c r="D123" s="184">
        <v>318</v>
      </c>
      <c r="E123" s="184">
        <v>5.69</v>
      </c>
      <c r="F123" s="184">
        <v>9.1</v>
      </c>
      <c r="G123" s="184">
        <v>12.6</v>
      </c>
      <c r="H123" s="184">
        <v>1859.9</v>
      </c>
      <c r="I123" s="184">
        <v>3439.4</v>
      </c>
      <c r="J123" s="188">
        <v>3658.5</v>
      </c>
      <c r="K123" s="188">
        <v>7303.5</v>
      </c>
      <c r="L123" s="188">
        <v>5511</v>
      </c>
      <c r="M123" s="188">
        <v>11067</v>
      </c>
      <c r="N123" s="184">
        <v>714</v>
      </c>
      <c r="O123" s="184">
        <v>1704</v>
      </c>
      <c r="Q123" s="24">
        <v>106</v>
      </c>
      <c r="R123" s="24">
        <v>308</v>
      </c>
      <c r="S123" s="24">
        <v>300</v>
      </c>
      <c r="T123" s="24">
        <v>0</v>
      </c>
      <c r="U123" s="24">
        <v>960</v>
      </c>
      <c r="V123" s="24">
        <v>30</v>
      </c>
      <c r="W123" s="24"/>
      <c r="Y123" s="83"/>
      <c r="Z123" s="83"/>
      <c r="AC123" s="83"/>
      <c r="AD123" s="83"/>
    </row>
    <row r="124" ht="15" customHeight="1" spans="1:30">
      <c r="A124" s="184">
        <v>121</v>
      </c>
      <c r="B124" s="177" t="s">
        <v>28</v>
      </c>
      <c r="C124" s="184">
        <v>318</v>
      </c>
      <c r="D124" s="184">
        <v>319</v>
      </c>
      <c r="E124" s="184">
        <v>4.97</v>
      </c>
      <c r="F124" s="184">
        <v>6.3</v>
      </c>
      <c r="G124" s="184">
        <v>7.4</v>
      </c>
      <c r="H124" s="184">
        <v>1859.9</v>
      </c>
      <c r="I124" s="184">
        <v>3439.4</v>
      </c>
      <c r="J124" s="188">
        <v>3658.5</v>
      </c>
      <c r="K124" s="188">
        <v>7303.5</v>
      </c>
      <c r="L124" s="188">
        <v>5511</v>
      </c>
      <c r="M124" s="188">
        <v>11067</v>
      </c>
      <c r="N124" s="184">
        <v>714</v>
      </c>
      <c r="O124" s="184">
        <v>1704</v>
      </c>
      <c r="Q124" s="24">
        <v>106</v>
      </c>
      <c r="R124" s="24">
        <v>308</v>
      </c>
      <c r="S124" s="24">
        <v>300</v>
      </c>
      <c r="T124" s="24">
        <v>0</v>
      </c>
      <c r="U124" s="24">
        <v>960</v>
      </c>
      <c r="V124" s="24">
        <v>30</v>
      </c>
      <c r="W124" s="24"/>
      <c r="Y124" s="83"/>
      <c r="Z124" s="83"/>
      <c r="AC124" s="83"/>
      <c r="AD124" s="83"/>
    </row>
    <row r="125" ht="15" customHeight="1" spans="1:30">
      <c r="A125" s="184">
        <v>122</v>
      </c>
      <c r="B125" s="177" t="s">
        <v>28</v>
      </c>
      <c r="C125" s="184">
        <v>319</v>
      </c>
      <c r="D125" s="184">
        <v>320</v>
      </c>
      <c r="E125" s="184">
        <v>4.9</v>
      </c>
      <c r="F125" s="184">
        <v>7.9</v>
      </c>
      <c r="G125" s="184">
        <v>9.9</v>
      </c>
      <c r="H125" s="184">
        <v>1859.9</v>
      </c>
      <c r="I125" s="184">
        <v>3439.4</v>
      </c>
      <c r="J125" s="188">
        <v>3658.5</v>
      </c>
      <c r="K125" s="188">
        <v>7303.5</v>
      </c>
      <c r="L125" s="188">
        <v>5511</v>
      </c>
      <c r="M125" s="188">
        <v>11067</v>
      </c>
      <c r="N125" s="184">
        <v>714</v>
      </c>
      <c r="O125" s="184">
        <v>1704</v>
      </c>
      <c r="Q125" s="24">
        <v>106</v>
      </c>
      <c r="R125" s="24">
        <v>308</v>
      </c>
      <c r="S125" s="24">
        <v>300</v>
      </c>
      <c r="T125" s="24">
        <v>0</v>
      </c>
      <c r="U125" s="24">
        <v>960</v>
      </c>
      <c r="V125" s="24">
        <v>30</v>
      </c>
      <c r="W125" s="24"/>
      <c r="Y125" s="83"/>
      <c r="Z125" s="83"/>
      <c r="AC125" s="83"/>
      <c r="AD125" s="83"/>
    </row>
    <row r="126" ht="15" customHeight="1" spans="1:30">
      <c r="A126" s="184">
        <v>123</v>
      </c>
      <c r="B126" s="177" t="s">
        <v>28</v>
      </c>
      <c r="C126" s="184">
        <v>320</v>
      </c>
      <c r="D126" s="184">
        <v>321</v>
      </c>
      <c r="E126" s="184">
        <v>5.46</v>
      </c>
      <c r="F126" s="184">
        <v>7.6</v>
      </c>
      <c r="G126" s="184">
        <v>10</v>
      </c>
      <c r="H126" s="184">
        <v>1859.9</v>
      </c>
      <c r="I126" s="184">
        <v>3439.4</v>
      </c>
      <c r="J126" s="188">
        <v>3658.5</v>
      </c>
      <c r="K126" s="188">
        <v>7303.5</v>
      </c>
      <c r="L126" s="188">
        <v>5511</v>
      </c>
      <c r="M126" s="188">
        <v>11067</v>
      </c>
      <c r="N126" s="184">
        <v>714</v>
      </c>
      <c r="O126" s="184">
        <v>1704</v>
      </c>
      <c r="Q126" s="24">
        <v>106</v>
      </c>
      <c r="R126" s="24">
        <v>308</v>
      </c>
      <c r="S126" s="24">
        <v>300</v>
      </c>
      <c r="T126" s="24">
        <v>0</v>
      </c>
      <c r="U126" s="24">
        <v>960</v>
      </c>
      <c r="V126" s="24">
        <v>30</v>
      </c>
      <c r="W126" s="24"/>
      <c r="Y126" s="83"/>
      <c r="Z126" s="83"/>
      <c r="AC126" s="83"/>
      <c r="AD126" s="83"/>
    </row>
    <row r="127" ht="15" customHeight="1" spans="1:30">
      <c r="A127" s="184">
        <v>124</v>
      </c>
      <c r="B127" s="177" t="s">
        <v>28</v>
      </c>
      <c r="C127" s="184">
        <v>321</v>
      </c>
      <c r="D127" s="184">
        <v>322</v>
      </c>
      <c r="E127" s="184">
        <v>5.11</v>
      </c>
      <c r="F127" s="184">
        <v>6.8</v>
      </c>
      <c r="G127" s="184">
        <v>11.8</v>
      </c>
      <c r="H127" s="184">
        <v>1859.9</v>
      </c>
      <c r="I127" s="184">
        <v>3439.4</v>
      </c>
      <c r="J127" s="188">
        <v>3658.5</v>
      </c>
      <c r="K127" s="188">
        <v>7303.5</v>
      </c>
      <c r="L127" s="188">
        <v>5511</v>
      </c>
      <c r="M127" s="188">
        <v>11067</v>
      </c>
      <c r="N127" s="184">
        <v>714</v>
      </c>
      <c r="O127" s="184">
        <v>1704</v>
      </c>
      <c r="Q127" s="24">
        <v>106</v>
      </c>
      <c r="R127" s="24">
        <v>308</v>
      </c>
      <c r="S127" s="24">
        <v>300</v>
      </c>
      <c r="T127" s="24">
        <v>0</v>
      </c>
      <c r="U127" s="24">
        <v>960</v>
      </c>
      <c r="V127" s="24">
        <v>30</v>
      </c>
      <c r="W127" s="24"/>
      <c r="Y127" s="83"/>
      <c r="Z127" s="83"/>
      <c r="AC127" s="83"/>
      <c r="AD127" s="83"/>
    </row>
    <row r="128" ht="15" customHeight="1" spans="1:30">
      <c r="A128" s="184">
        <v>125</v>
      </c>
      <c r="B128" s="177" t="s">
        <v>28</v>
      </c>
      <c r="C128" s="184">
        <v>322</v>
      </c>
      <c r="D128" s="184">
        <v>323</v>
      </c>
      <c r="E128" s="184">
        <v>6.28</v>
      </c>
      <c r="F128" s="184">
        <v>10.5</v>
      </c>
      <c r="G128" s="184">
        <v>15.2</v>
      </c>
      <c r="H128" s="184">
        <v>1859.9</v>
      </c>
      <c r="I128" s="184">
        <v>3439.4</v>
      </c>
      <c r="J128" s="188">
        <v>3658.5</v>
      </c>
      <c r="K128" s="188">
        <v>7303.5</v>
      </c>
      <c r="L128" s="188">
        <v>5511</v>
      </c>
      <c r="M128" s="188">
        <v>11067</v>
      </c>
      <c r="N128" s="184">
        <v>714</v>
      </c>
      <c r="O128" s="184">
        <v>1704</v>
      </c>
      <c r="Q128" s="24">
        <v>106</v>
      </c>
      <c r="R128" s="24">
        <v>308</v>
      </c>
      <c r="S128" s="24">
        <v>300</v>
      </c>
      <c r="T128" s="24">
        <v>0</v>
      </c>
      <c r="U128" s="24">
        <v>960</v>
      </c>
      <c r="V128" s="24">
        <v>30</v>
      </c>
      <c r="W128" s="24"/>
      <c r="Y128" s="83"/>
      <c r="Z128" s="83"/>
      <c r="AC128" s="83"/>
      <c r="AD128" s="83"/>
    </row>
    <row r="129" ht="15" customHeight="1" spans="1:30">
      <c r="A129" s="184">
        <v>126</v>
      </c>
      <c r="B129" s="177" t="s">
        <v>28</v>
      </c>
      <c r="C129" s="184">
        <v>323</v>
      </c>
      <c r="D129" s="184">
        <v>324</v>
      </c>
      <c r="E129" s="184">
        <v>5.11</v>
      </c>
      <c r="F129" s="184">
        <v>6.3</v>
      </c>
      <c r="G129" s="184">
        <v>8.1</v>
      </c>
      <c r="H129" s="184">
        <v>1859.9</v>
      </c>
      <c r="I129" s="184">
        <v>3439.4</v>
      </c>
      <c r="J129" s="188">
        <v>3658.5</v>
      </c>
      <c r="K129" s="188">
        <v>7303.5</v>
      </c>
      <c r="L129" s="188">
        <v>5511</v>
      </c>
      <c r="M129" s="188">
        <v>11067</v>
      </c>
      <c r="N129" s="184">
        <v>714</v>
      </c>
      <c r="O129" s="184">
        <v>1704</v>
      </c>
      <c r="Q129" s="24">
        <v>106</v>
      </c>
      <c r="R129" s="24">
        <v>308</v>
      </c>
      <c r="S129" s="24">
        <v>300</v>
      </c>
      <c r="T129" s="24">
        <v>0</v>
      </c>
      <c r="U129" s="24">
        <v>960</v>
      </c>
      <c r="V129" s="24">
        <v>30</v>
      </c>
      <c r="W129" s="24"/>
      <c r="Y129" s="83"/>
      <c r="Z129" s="83"/>
      <c r="AC129" s="83"/>
      <c r="AD129" s="83"/>
    </row>
    <row r="130" ht="15" customHeight="1" spans="1:30">
      <c r="A130" s="184">
        <v>127</v>
      </c>
      <c r="B130" s="177" t="s">
        <v>28</v>
      </c>
      <c r="C130" s="184">
        <v>324</v>
      </c>
      <c r="D130" s="184">
        <v>325</v>
      </c>
      <c r="E130" s="184">
        <v>4.66</v>
      </c>
      <c r="F130" s="184">
        <v>6.9</v>
      </c>
      <c r="G130" s="184">
        <v>8.8</v>
      </c>
      <c r="H130" s="184">
        <v>1859.9</v>
      </c>
      <c r="I130" s="184">
        <v>3439.4</v>
      </c>
      <c r="J130" s="188">
        <v>3658.5</v>
      </c>
      <c r="K130" s="188">
        <v>7303.5</v>
      </c>
      <c r="L130" s="188">
        <v>5511</v>
      </c>
      <c r="M130" s="188">
        <v>11067</v>
      </c>
      <c r="N130" s="184">
        <v>714</v>
      </c>
      <c r="O130" s="184">
        <v>1704</v>
      </c>
      <c r="Q130" s="24">
        <v>106</v>
      </c>
      <c r="R130" s="24">
        <v>308</v>
      </c>
      <c r="S130" s="24">
        <v>300</v>
      </c>
      <c r="T130" s="24">
        <v>0</v>
      </c>
      <c r="U130" s="24">
        <v>960</v>
      </c>
      <c r="V130" s="24">
        <v>30</v>
      </c>
      <c r="W130" s="24"/>
      <c r="Y130" s="83"/>
      <c r="Z130" s="83"/>
      <c r="AC130" s="83"/>
      <c r="AD130" s="83"/>
    </row>
    <row r="131" ht="15" customHeight="1" spans="1:30">
      <c r="A131" s="184">
        <v>128</v>
      </c>
      <c r="B131" s="177" t="s">
        <v>28</v>
      </c>
      <c r="C131" s="184">
        <v>325</v>
      </c>
      <c r="D131" s="184">
        <v>326</v>
      </c>
      <c r="E131" s="184">
        <v>5.64</v>
      </c>
      <c r="F131" s="184">
        <v>6.9</v>
      </c>
      <c r="G131" s="184">
        <v>11.1</v>
      </c>
      <c r="H131" s="184">
        <v>1859.9</v>
      </c>
      <c r="I131" s="184">
        <v>3439.4</v>
      </c>
      <c r="J131" s="188">
        <v>3658.5</v>
      </c>
      <c r="K131" s="188">
        <v>7303.5</v>
      </c>
      <c r="L131" s="188">
        <v>5511</v>
      </c>
      <c r="M131" s="188">
        <v>11067</v>
      </c>
      <c r="N131" s="184">
        <v>714</v>
      </c>
      <c r="O131" s="184">
        <v>1704</v>
      </c>
      <c r="Q131" s="24">
        <v>106</v>
      </c>
      <c r="R131" s="24">
        <v>308</v>
      </c>
      <c r="S131" s="24">
        <v>300</v>
      </c>
      <c r="T131" s="24">
        <v>0</v>
      </c>
      <c r="U131" s="24">
        <v>960</v>
      </c>
      <c r="V131" s="24">
        <v>30</v>
      </c>
      <c r="W131" s="24"/>
      <c r="Y131" s="83"/>
      <c r="Z131" s="83"/>
      <c r="AC131" s="83"/>
      <c r="AD131" s="83"/>
    </row>
    <row r="132" ht="15" customHeight="1" spans="1:30">
      <c r="A132" s="184">
        <v>129</v>
      </c>
      <c r="B132" s="177" t="s">
        <v>28</v>
      </c>
      <c r="C132" s="184">
        <v>326</v>
      </c>
      <c r="D132" s="184">
        <v>327</v>
      </c>
      <c r="E132" s="184">
        <v>5.59</v>
      </c>
      <c r="F132" s="184">
        <v>6.8</v>
      </c>
      <c r="G132" s="184">
        <v>7.9</v>
      </c>
      <c r="H132" s="184">
        <v>1859.9</v>
      </c>
      <c r="I132" s="184">
        <v>3439.4</v>
      </c>
      <c r="J132" s="188">
        <v>3658.5</v>
      </c>
      <c r="K132" s="188">
        <v>7303.5</v>
      </c>
      <c r="L132" s="188">
        <v>5511</v>
      </c>
      <c r="M132" s="188">
        <v>11067</v>
      </c>
      <c r="N132" s="184">
        <v>714</v>
      </c>
      <c r="O132" s="184">
        <v>1704</v>
      </c>
      <c r="Q132" s="24">
        <v>106</v>
      </c>
      <c r="R132" s="24">
        <v>308</v>
      </c>
      <c r="S132" s="24">
        <v>300</v>
      </c>
      <c r="T132" s="24">
        <v>0</v>
      </c>
      <c r="U132" s="24">
        <v>960</v>
      </c>
      <c r="V132" s="24">
        <v>30</v>
      </c>
      <c r="W132" s="24"/>
      <c r="Y132" s="83"/>
      <c r="Z132" s="83"/>
      <c r="AC132" s="83"/>
      <c r="AD132" s="83"/>
    </row>
    <row r="133" ht="15" customHeight="1" spans="1:30">
      <c r="A133" s="184">
        <v>130</v>
      </c>
      <c r="B133" s="177" t="s">
        <v>29</v>
      </c>
      <c r="C133" s="184">
        <v>327.24</v>
      </c>
      <c r="D133" s="184">
        <v>328</v>
      </c>
      <c r="E133" s="184">
        <v>6.63</v>
      </c>
      <c r="F133" s="184">
        <v>8.1</v>
      </c>
      <c r="G133" s="184">
        <v>11.1</v>
      </c>
      <c r="H133" s="184">
        <v>1859.9</v>
      </c>
      <c r="I133" s="184">
        <v>3439.4</v>
      </c>
      <c r="J133" s="188">
        <v>3658.5</v>
      </c>
      <c r="K133" s="188">
        <v>7303.5</v>
      </c>
      <c r="L133" s="188">
        <v>5511</v>
      </c>
      <c r="M133" s="188">
        <v>11067</v>
      </c>
      <c r="N133" s="184">
        <v>714</v>
      </c>
      <c r="O133" s="184">
        <v>1704</v>
      </c>
      <c r="Q133" s="24">
        <v>106</v>
      </c>
      <c r="R133" s="24">
        <v>308</v>
      </c>
      <c r="S133" s="24">
        <v>300</v>
      </c>
      <c r="T133" s="24">
        <v>0</v>
      </c>
      <c r="U133" s="24">
        <v>960</v>
      </c>
      <c r="V133" s="24">
        <v>30</v>
      </c>
      <c r="W133" s="24"/>
      <c r="Y133" s="83"/>
      <c r="Z133" s="83"/>
      <c r="AC133" s="83"/>
      <c r="AD133" s="83"/>
    </row>
    <row r="134" ht="15" customHeight="1" spans="1:30">
      <c r="A134" s="184">
        <v>131</v>
      </c>
      <c r="B134" s="177" t="s">
        <v>29</v>
      </c>
      <c r="C134" s="184">
        <v>328</v>
      </c>
      <c r="D134" s="184">
        <v>329</v>
      </c>
      <c r="E134" s="184">
        <v>6.18</v>
      </c>
      <c r="F134" s="184">
        <v>7.1</v>
      </c>
      <c r="G134" s="184">
        <v>9.4</v>
      </c>
      <c r="H134" s="184">
        <v>1859.9</v>
      </c>
      <c r="I134" s="184">
        <v>3439.4</v>
      </c>
      <c r="J134" s="188">
        <v>3658.5</v>
      </c>
      <c r="K134" s="188">
        <v>7303.5</v>
      </c>
      <c r="L134" s="188">
        <v>5511</v>
      </c>
      <c r="M134" s="188">
        <v>11067</v>
      </c>
      <c r="N134" s="184">
        <v>714</v>
      </c>
      <c r="O134" s="184">
        <v>1704</v>
      </c>
      <c r="Q134" s="24">
        <v>106</v>
      </c>
      <c r="R134" s="24">
        <v>308</v>
      </c>
      <c r="S134" s="24">
        <v>300</v>
      </c>
      <c r="T134" s="24">
        <v>0</v>
      </c>
      <c r="U134" s="24">
        <v>960</v>
      </c>
      <c r="V134" s="24">
        <v>30</v>
      </c>
      <c r="W134" s="24"/>
      <c r="Y134" s="83"/>
      <c r="Z134" s="83"/>
      <c r="AC134" s="83"/>
      <c r="AD134" s="83"/>
    </row>
    <row r="135" ht="15" customHeight="1" spans="1:30">
      <c r="A135" s="184">
        <v>132</v>
      </c>
      <c r="B135" s="177" t="s">
        <v>29</v>
      </c>
      <c r="C135" s="184">
        <v>329</v>
      </c>
      <c r="D135" s="184">
        <v>330</v>
      </c>
      <c r="E135" s="184">
        <v>6.7</v>
      </c>
      <c r="F135" s="184">
        <v>8.5</v>
      </c>
      <c r="G135" s="184">
        <v>9.6</v>
      </c>
      <c r="H135" s="184">
        <v>1859.9</v>
      </c>
      <c r="I135" s="184">
        <v>3439.4</v>
      </c>
      <c r="J135" s="188">
        <v>3658.5</v>
      </c>
      <c r="K135" s="188">
        <v>7303.5</v>
      </c>
      <c r="L135" s="188">
        <v>5511</v>
      </c>
      <c r="M135" s="188">
        <v>11067</v>
      </c>
      <c r="N135" s="184">
        <v>714</v>
      </c>
      <c r="O135" s="184">
        <v>1704</v>
      </c>
      <c r="Q135" s="24">
        <v>106</v>
      </c>
      <c r="R135" s="24">
        <v>308</v>
      </c>
      <c r="S135" s="24">
        <v>300</v>
      </c>
      <c r="T135" s="24">
        <v>0</v>
      </c>
      <c r="U135" s="24">
        <v>960</v>
      </c>
      <c r="V135" s="24">
        <v>30</v>
      </c>
      <c r="W135" s="24"/>
      <c r="Y135" s="83"/>
      <c r="Z135" s="83"/>
      <c r="AC135" s="83"/>
      <c r="AD135" s="83"/>
    </row>
    <row r="136" ht="15" customHeight="1" spans="1:30">
      <c r="A136" s="184">
        <v>133</v>
      </c>
      <c r="B136" s="177" t="s">
        <v>29</v>
      </c>
      <c r="C136" s="184">
        <v>330</v>
      </c>
      <c r="D136" s="184">
        <v>331</v>
      </c>
      <c r="E136" s="184">
        <v>6.54</v>
      </c>
      <c r="F136" s="184">
        <v>8.9</v>
      </c>
      <c r="G136" s="184">
        <v>9.9</v>
      </c>
      <c r="H136" s="184">
        <v>1859.9</v>
      </c>
      <c r="I136" s="184">
        <v>3439.4</v>
      </c>
      <c r="J136" s="188">
        <v>3658.5</v>
      </c>
      <c r="K136" s="188">
        <v>7303.5</v>
      </c>
      <c r="L136" s="188">
        <v>5511</v>
      </c>
      <c r="M136" s="188">
        <v>11067</v>
      </c>
      <c r="N136" s="184">
        <v>714</v>
      </c>
      <c r="O136" s="184">
        <v>1704</v>
      </c>
      <c r="Q136" s="24">
        <v>106</v>
      </c>
      <c r="R136" s="24">
        <v>308</v>
      </c>
      <c r="S136" s="24">
        <v>300</v>
      </c>
      <c r="T136" s="24">
        <v>0</v>
      </c>
      <c r="U136" s="24">
        <v>960</v>
      </c>
      <c r="V136" s="24">
        <v>30</v>
      </c>
      <c r="W136" s="24"/>
      <c r="Y136" s="83"/>
      <c r="Z136" s="83"/>
      <c r="AC136" s="83"/>
      <c r="AD136" s="83"/>
    </row>
    <row r="137" ht="15" customHeight="1" spans="1:30">
      <c r="A137" s="184">
        <v>134</v>
      </c>
      <c r="B137" s="177" t="s">
        <v>29</v>
      </c>
      <c r="C137" s="184">
        <v>331</v>
      </c>
      <c r="D137" s="184">
        <v>332</v>
      </c>
      <c r="E137" s="184">
        <v>4.55</v>
      </c>
      <c r="F137" s="184">
        <v>5.9</v>
      </c>
      <c r="G137" s="184">
        <v>6.3</v>
      </c>
      <c r="H137" s="184">
        <v>1859.9</v>
      </c>
      <c r="I137" s="184">
        <v>3439.4</v>
      </c>
      <c r="J137" s="188">
        <v>3658.5</v>
      </c>
      <c r="K137" s="188">
        <v>7303.5</v>
      </c>
      <c r="L137" s="188">
        <v>5511</v>
      </c>
      <c r="M137" s="188">
        <v>11067</v>
      </c>
      <c r="N137" s="184">
        <v>714</v>
      </c>
      <c r="O137" s="184">
        <v>1704</v>
      </c>
      <c r="Q137" s="24">
        <v>106</v>
      </c>
      <c r="R137" s="24">
        <v>308</v>
      </c>
      <c r="S137" s="24">
        <v>300</v>
      </c>
      <c r="T137" s="24">
        <v>0</v>
      </c>
      <c r="U137" s="24">
        <v>960</v>
      </c>
      <c r="V137" s="24">
        <v>30</v>
      </c>
      <c r="W137" s="24"/>
      <c r="Y137" s="83"/>
      <c r="Z137" s="83"/>
      <c r="AC137" s="83"/>
      <c r="AD137" s="83"/>
    </row>
    <row r="138" ht="15" customHeight="1" spans="1:30">
      <c r="A138" s="184">
        <v>135</v>
      </c>
      <c r="B138" s="177" t="s">
        <v>29</v>
      </c>
      <c r="C138" s="184">
        <v>332</v>
      </c>
      <c r="D138" s="184">
        <v>333</v>
      </c>
      <c r="E138" s="184">
        <v>3.98</v>
      </c>
      <c r="F138" s="184">
        <v>4.8</v>
      </c>
      <c r="G138" s="184">
        <v>5.7</v>
      </c>
      <c r="H138" s="184">
        <v>1859.9</v>
      </c>
      <c r="I138" s="184">
        <v>3439.4</v>
      </c>
      <c r="J138" s="188">
        <v>3658.5</v>
      </c>
      <c r="K138" s="188">
        <v>7303.5</v>
      </c>
      <c r="L138" s="188">
        <v>5511</v>
      </c>
      <c r="M138" s="188">
        <v>11067</v>
      </c>
      <c r="N138" s="184">
        <v>714</v>
      </c>
      <c r="O138" s="184">
        <v>1704</v>
      </c>
      <c r="Q138" s="24">
        <v>106</v>
      </c>
      <c r="R138" s="24">
        <v>308</v>
      </c>
      <c r="S138" s="24">
        <v>300</v>
      </c>
      <c r="T138" s="24">
        <v>0</v>
      </c>
      <c r="U138" s="24">
        <v>960</v>
      </c>
      <c r="V138" s="24">
        <v>30</v>
      </c>
      <c r="W138" s="24"/>
      <c r="Y138" s="83"/>
      <c r="Z138" s="83"/>
      <c r="AC138" s="83"/>
      <c r="AD138" s="83"/>
    </row>
    <row r="139" ht="15" customHeight="1" spans="1:30">
      <c r="A139" s="184">
        <v>136</v>
      </c>
      <c r="B139" s="177" t="s">
        <v>29</v>
      </c>
      <c r="C139" s="184">
        <v>333</v>
      </c>
      <c r="D139" s="184">
        <v>334</v>
      </c>
      <c r="E139" s="184">
        <v>4.04</v>
      </c>
      <c r="F139" s="184">
        <v>4.9</v>
      </c>
      <c r="G139" s="184">
        <v>5.7</v>
      </c>
      <c r="H139" s="184">
        <v>1859.9</v>
      </c>
      <c r="I139" s="184">
        <v>3439.4</v>
      </c>
      <c r="J139" s="188">
        <v>3658.5</v>
      </c>
      <c r="K139" s="188">
        <v>7303.5</v>
      </c>
      <c r="L139" s="188">
        <v>5511</v>
      </c>
      <c r="M139" s="188">
        <v>11067</v>
      </c>
      <c r="N139" s="184">
        <v>714</v>
      </c>
      <c r="O139" s="184">
        <v>1704</v>
      </c>
      <c r="Q139" s="24">
        <v>106</v>
      </c>
      <c r="R139" s="24">
        <v>308</v>
      </c>
      <c r="S139" s="24">
        <v>300</v>
      </c>
      <c r="T139" s="24">
        <v>0</v>
      </c>
      <c r="U139" s="24">
        <v>960</v>
      </c>
      <c r="V139" s="24">
        <v>30</v>
      </c>
      <c r="W139" s="24"/>
      <c r="Y139" s="83"/>
      <c r="Z139" s="83"/>
      <c r="AC139" s="83"/>
      <c r="AD139" s="83"/>
    </row>
    <row r="140" ht="15" customHeight="1" spans="1:30">
      <c r="A140" s="184">
        <v>137</v>
      </c>
      <c r="B140" s="177" t="s">
        <v>29</v>
      </c>
      <c r="C140" s="184">
        <v>334</v>
      </c>
      <c r="D140" s="184">
        <v>335</v>
      </c>
      <c r="E140" s="184">
        <v>6.01</v>
      </c>
      <c r="F140" s="184">
        <v>7</v>
      </c>
      <c r="G140" s="184">
        <v>9</v>
      </c>
      <c r="H140" s="184">
        <v>1859.9</v>
      </c>
      <c r="I140" s="184">
        <v>3439.4</v>
      </c>
      <c r="J140" s="188">
        <v>3658.5</v>
      </c>
      <c r="K140" s="188">
        <v>7303.5</v>
      </c>
      <c r="L140" s="188">
        <v>5511</v>
      </c>
      <c r="M140" s="188">
        <v>11067</v>
      </c>
      <c r="N140" s="184">
        <v>714</v>
      </c>
      <c r="O140" s="184">
        <v>1704</v>
      </c>
      <c r="Q140" s="24">
        <v>106</v>
      </c>
      <c r="R140" s="24">
        <v>308</v>
      </c>
      <c r="S140" s="24">
        <v>300</v>
      </c>
      <c r="T140" s="24">
        <v>0</v>
      </c>
      <c r="U140" s="24">
        <v>960</v>
      </c>
      <c r="V140" s="24">
        <v>30</v>
      </c>
      <c r="W140" s="24"/>
      <c r="Y140" s="83"/>
      <c r="Z140" s="83"/>
      <c r="AC140" s="83"/>
      <c r="AD140" s="83"/>
    </row>
    <row r="141" ht="15" customHeight="1" spans="1:30">
      <c r="A141" s="184">
        <v>138</v>
      </c>
      <c r="B141" s="177" t="s">
        <v>29</v>
      </c>
      <c r="C141" s="184">
        <v>335</v>
      </c>
      <c r="D141" s="184">
        <v>336</v>
      </c>
      <c r="E141" s="184">
        <v>4.55</v>
      </c>
      <c r="F141" s="184">
        <v>6.7</v>
      </c>
      <c r="G141" s="184">
        <v>7</v>
      </c>
      <c r="H141" s="184">
        <v>1859.9</v>
      </c>
      <c r="I141" s="184">
        <v>3439.4</v>
      </c>
      <c r="J141" s="188">
        <v>3658.5</v>
      </c>
      <c r="K141" s="188">
        <v>7303.5</v>
      </c>
      <c r="L141" s="188">
        <v>5511</v>
      </c>
      <c r="M141" s="188">
        <v>11067</v>
      </c>
      <c r="N141" s="184">
        <v>714</v>
      </c>
      <c r="O141" s="184">
        <v>1704</v>
      </c>
      <c r="Q141" s="24">
        <v>106</v>
      </c>
      <c r="R141" s="24">
        <v>308</v>
      </c>
      <c r="S141" s="24">
        <v>300</v>
      </c>
      <c r="T141" s="24">
        <v>0</v>
      </c>
      <c r="U141" s="24">
        <v>960</v>
      </c>
      <c r="V141" s="24">
        <v>30</v>
      </c>
      <c r="W141" s="24"/>
      <c r="Y141" s="83"/>
      <c r="Z141" s="83"/>
      <c r="AC141" s="83"/>
      <c r="AD141" s="83"/>
    </row>
    <row r="142" ht="15" customHeight="1" spans="1:30">
      <c r="A142" s="184">
        <v>139</v>
      </c>
      <c r="B142" s="177" t="s">
        <v>29</v>
      </c>
      <c r="C142" s="184">
        <v>336</v>
      </c>
      <c r="D142" s="184">
        <v>337</v>
      </c>
      <c r="E142" s="184">
        <v>4.15</v>
      </c>
      <c r="F142" s="184">
        <v>6.2</v>
      </c>
      <c r="G142" s="184">
        <v>6.3</v>
      </c>
      <c r="H142" s="184">
        <v>1859.9</v>
      </c>
      <c r="I142" s="184">
        <v>3439.4</v>
      </c>
      <c r="J142" s="188">
        <v>3658.5</v>
      </c>
      <c r="K142" s="188">
        <v>7303.5</v>
      </c>
      <c r="L142" s="188">
        <v>5511</v>
      </c>
      <c r="M142" s="188">
        <v>11067</v>
      </c>
      <c r="N142" s="184">
        <v>714</v>
      </c>
      <c r="O142" s="184">
        <v>1704</v>
      </c>
      <c r="Q142" s="24">
        <v>106</v>
      </c>
      <c r="R142" s="24">
        <v>308</v>
      </c>
      <c r="S142" s="24">
        <v>300</v>
      </c>
      <c r="T142" s="24">
        <v>0</v>
      </c>
      <c r="U142" s="24">
        <v>960</v>
      </c>
      <c r="V142" s="24">
        <v>30</v>
      </c>
      <c r="W142" s="24"/>
      <c r="Y142" s="83"/>
      <c r="Z142" s="83"/>
      <c r="AC142" s="83"/>
      <c r="AD142" s="83"/>
    </row>
    <row r="143" ht="15" customHeight="1" spans="1:30">
      <c r="A143" s="184">
        <v>140</v>
      </c>
      <c r="B143" s="177" t="s">
        <v>29</v>
      </c>
      <c r="C143" s="184">
        <v>337</v>
      </c>
      <c r="D143" s="184">
        <v>338</v>
      </c>
      <c r="E143" s="184">
        <v>4.33</v>
      </c>
      <c r="F143" s="184">
        <v>5.2</v>
      </c>
      <c r="G143" s="184">
        <v>5.9</v>
      </c>
      <c r="H143" s="184">
        <v>1859.9</v>
      </c>
      <c r="I143" s="184">
        <v>3439.4</v>
      </c>
      <c r="J143" s="188">
        <v>3658.5</v>
      </c>
      <c r="K143" s="188">
        <v>7303.5</v>
      </c>
      <c r="L143" s="188">
        <v>5511</v>
      </c>
      <c r="M143" s="188">
        <v>11067</v>
      </c>
      <c r="N143" s="184">
        <v>714</v>
      </c>
      <c r="O143" s="184">
        <v>1704</v>
      </c>
      <c r="Q143" s="24">
        <v>106</v>
      </c>
      <c r="R143" s="24">
        <v>308</v>
      </c>
      <c r="S143" s="24">
        <v>300</v>
      </c>
      <c r="T143" s="24">
        <v>0</v>
      </c>
      <c r="U143" s="24">
        <v>960</v>
      </c>
      <c r="V143" s="24">
        <v>30</v>
      </c>
      <c r="W143" s="24"/>
      <c r="Y143" s="83"/>
      <c r="Z143" s="83"/>
      <c r="AC143" s="83"/>
      <c r="AD143" s="83"/>
    </row>
    <row r="144" ht="15" customHeight="1" spans="1:30">
      <c r="A144" s="184">
        <v>141</v>
      </c>
      <c r="B144" s="177" t="s">
        <v>29</v>
      </c>
      <c r="C144" s="184">
        <v>338</v>
      </c>
      <c r="D144" s="184">
        <v>339</v>
      </c>
      <c r="E144" s="184">
        <v>4.46</v>
      </c>
      <c r="F144" s="184">
        <v>5.5</v>
      </c>
      <c r="G144" s="184">
        <v>6.4</v>
      </c>
      <c r="H144" s="184">
        <v>1859.9</v>
      </c>
      <c r="I144" s="184">
        <v>3439.4</v>
      </c>
      <c r="J144" s="188">
        <v>3658.5</v>
      </c>
      <c r="K144" s="188">
        <v>7303.5</v>
      </c>
      <c r="L144" s="188">
        <v>5511</v>
      </c>
      <c r="M144" s="188">
        <v>11067</v>
      </c>
      <c r="N144" s="184">
        <v>714</v>
      </c>
      <c r="O144" s="184">
        <v>1704</v>
      </c>
      <c r="Q144" s="24">
        <v>106</v>
      </c>
      <c r="R144" s="24">
        <v>308</v>
      </c>
      <c r="S144" s="24">
        <v>300</v>
      </c>
      <c r="T144" s="24">
        <v>0</v>
      </c>
      <c r="U144" s="24">
        <v>960</v>
      </c>
      <c r="V144" s="24">
        <v>30</v>
      </c>
      <c r="W144" s="24"/>
      <c r="Y144" s="83"/>
      <c r="Z144" s="83"/>
      <c r="AC144" s="83"/>
      <c r="AD144" s="83"/>
    </row>
    <row r="145" ht="15" customHeight="1" spans="1:30">
      <c r="A145" s="184">
        <v>142</v>
      </c>
      <c r="B145" s="177" t="s">
        <v>30</v>
      </c>
      <c r="C145" s="184">
        <v>339.92</v>
      </c>
      <c r="D145" s="184">
        <v>340</v>
      </c>
      <c r="E145" s="184">
        <v>5.1</v>
      </c>
      <c r="F145" s="184">
        <v>6.3</v>
      </c>
      <c r="G145" s="184">
        <v>6.9</v>
      </c>
      <c r="H145" s="184">
        <v>242.4</v>
      </c>
      <c r="I145" s="184">
        <v>525.9</v>
      </c>
      <c r="J145" s="188">
        <v>3658.5</v>
      </c>
      <c r="K145" s="188">
        <v>7303.5</v>
      </c>
      <c r="L145" s="188">
        <v>5511</v>
      </c>
      <c r="M145" s="188">
        <v>11067</v>
      </c>
      <c r="N145" s="184">
        <v>714</v>
      </c>
      <c r="O145" s="184">
        <v>1704</v>
      </c>
      <c r="Q145" s="24">
        <v>106</v>
      </c>
      <c r="R145" s="24">
        <v>308</v>
      </c>
      <c r="S145" s="24">
        <v>300</v>
      </c>
      <c r="T145" s="24">
        <v>0</v>
      </c>
      <c r="U145" s="24">
        <v>960</v>
      </c>
      <c r="V145" s="24">
        <v>30</v>
      </c>
      <c r="W145" s="24"/>
      <c r="Y145" s="83"/>
      <c r="Z145" s="83"/>
      <c r="AC145" s="83"/>
      <c r="AD145" s="83"/>
    </row>
    <row r="146" ht="15" customHeight="1" spans="1:30">
      <c r="A146" s="184">
        <v>143</v>
      </c>
      <c r="B146" s="177" t="s">
        <v>30</v>
      </c>
      <c r="C146" s="184">
        <v>340</v>
      </c>
      <c r="D146" s="184">
        <v>341</v>
      </c>
      <c r="E146" s="184">
        <v>3.91</v>
      </c>
      <c r="F146" s="184">
        <v>4.6</v>
      </c>
      <c r="G146" s="184">
        <v>4.9</v>
      </c>
      <c r="H146" s="184">
        <v>242.4</v>
      </c>
      <c r="I146" s="184">
        <v>525.9</v>
      </c>
      <c r="J146" s="188">
        <v>3658.5</v>
      </c>
      <c r="K146" s="188">
        <v>7303.5</v>
      </c>
      <c r="L146" s="188">
        <v>5511</v>
      </c>
      <c r="M146" s="188">
        <v>11067</v>
      </c>
      <c r="N146" s="184">
        <v>714</v>
      </c>
      <c r="O146" s="184">
        <v>1704</v>
      </c>
      <c r="Q146" s="24">
        <v>106</v>
      </c>
      <c r="R146" s="24">
        <v>308</v>
      </c>
      <c r="S146" s="24">
        <v>300</v>
      </c>
      <c r="T146" s="24">
        <v>0</v>
      </c>
      <c r="U146" s="24">
        <v>960</v>
      </c>
      <c r="V146" s="24">
        <v>30</v>
      </c>
      <c r="W146" s="24"/>
      <c r="Y146" s="83"/>
      <c r="Z146" s="83"/>
      <c r="AC146" s="83"/>
      <c r="AD146" s="83"/>
    </row>
    <row r="147" ht="15" customHeight="1" spans="1:30">
      <c r="A147" s="184">
        <v>144</v>
      </c>
      <c r="B147" s="177" t="s">
        <v>30</v>
      </c>
      <c r="C147" s="184">
        <v>341</v>
      </c>
      <c r="D147" s="184">
        <v>342</v>
      </c>
      <c r="E147" s="184">
        <v>3.35</v>
      </c>
      <c r="F147" s="184">
        <v>4.4</v>
      </c>
      <c r="G147" s="184">
        <v>4.9</v>
      </c>
      <c r="H147" s="184">
        <v>242.4</v>
      </c>
      <c r="I147" s="184">
        <v>525.9</v>
      </c>
      <c r="J147" s="188">
        <v>3658.5</v>
      </c>
      <c r="K147" s="188">
        <v>7303.5</v>
      </c>
      <c r="L147" s="188">
        <v>5511</v>
      </c>
      <c r="M147" s="188">
        <v>11067</v>
      </c>
      <c r="N147" s="184">
        <v>714</v>
      </c>
      <c r="O147" s="184">
        <v>1704</v>
      </c>
      <c r="Q147" s="24">
        <v>106</v>
      </c>
      <c r="R147" s="24">
        <v>308</v>
      </c>
      <c r="S147" s="24">
        <v>300</v>
      </c>
      <c r="T147" s="24">
        <v>0</v>
      </c>
      <c r="U147" s="24">
        <v>960</v>
      </c>
      <c r="V147" s="24">
        <v>30</v>
      </c>
      <c r="W147" s="24"/>
      <c r="Y147" s="83"/>
      <c r="Z147" s="83"/>
      <c r="AC147" s="83"/>
      <c r="AD147" s="83"/>
    </row>
    <row r="148" ht="15" customHeight="1" spans="1:30">
      <c r="A148" s="184">
        <v>145</v>
      </c>
      <c r="B148" s="177" t="s">
        <v>30</v>
      </c>
      <c r="C148" s="184">
        <v>342</v>
      </c>
      <c r="D148" s="184">
        <v>343</v>
      </c>
      <c r="E148" s="184">
        <v>3.91</v>
      </c>
      <c r="F148" s="184">
        <v>5.2</v>
      </c>
      <c r="G148" s="184">
        <v>6.1</v>
      </c>
      <c r="H148" s="184">
        <v>242.4</v>
      </c>
      <c r="I148" s="184">
        <v>525.9</v>
      </c>
      <c r="J148" s="188">
        <v>3658.5</v>
      </c>
      <c r="K148" s="188">
        <v>7303.5</v>
      </c>
      <c r="L148" s="188">
        <v>5511</v>
      </c>
      <c r="M148" s="188">
        <v>11067</v>
      </c>
      <c r="N148" s="184">
        <v>714</v>
      </c>
      <c r="O148" s="184">
        <v>1704</v>
      </c>
      <c r="Q148" s="24">
        <v>106</v>
      </c>
      <c r="R148" s="24">
        <v>308</v>
      </c>
      <c r="S148" s="24">
        <v>300</v>
      </c>
      <c r="T148" s="24">
        <v>0</v>
      </c>
      <c r="U148" s="24">
        <v>960</v>
      </c>
      <c r="V148" s="24">
        <v>30</v>
      </c>
      <c r="W148" s="24"/>
      <c r="Y148" s="83"/>
      <c r="Z148" s="83"/>
      <c r="AC148" s="83"/>
      <c r="AD148" s="83"/>
    </row>
    <row r="149" ht="15" customHeight="1" spans="1:30">
      <c r="A149" s="184">
        <v>146</v>
      </c>
      <c r="B149" s="177" t="s">
        <v>30</v>
      </c>
      <c r="C149" s="184">
        <v>343</v>
      </c>
      <c r="D149" s="184">
        <v>344</v>
      </c>
      <c r="E149" s="184">
        <v>5.19</v>
      </c>
      <c r="F149" s="184">
        <v>9.8</v>
      </c>
      <c r="G149" s="184">
        <v>11.8</v>
      </c>
      <c r="H149" s="184">
        <v>242.4</v>
      </c>
      <c r="I149" s="184">
        <v>525.9</v>
      </c>
      <c r="J149" s="188">
        <v>3658.5</v>
      </c>
      <c r="K149" s="188">
        <v>7303.5</v>
      </c>
      <c r="L149" s="188">
        <v>5511</v>
      </c>
      <c r="M149" s="188">
        <v>11067</v>
      </c>
      <c r="N149" s="184">
        <v>714</v>
      </c>
      <c r="O149" s="184">
        <v>1704</v>
      </c>
      <c r="Q149" s="24">
        <v>106</v>
      </c>
      <c r="R149" s="24">
        <v>308</v>
      </c>
      <c r="S149" s="24">
        <v>300</v>
      </c>
      <c r="T149" s="24">
        <v>0</v>
      </c>
      <c r="U149" s="24">
        <v>960</v>
      </c>
      <c r="V149" s="24">
        <v>30</v>
      </c>
      <c r="W149" s="24"/>
      <c r="Y149" s="83"/>
      <c r="Z149" s="83"/>
      <c r="AC149" s="83"/>
      <c r="AD149" s="83"/>
    </row>
    <row r="150" ht="15" customHeight="1" spans="1:30">
      <c r="A150" s="184">
        <v>147</v>
      </c>
      <c r="B150" s="177" t="s">
        <v>30</v>
      </c>
      <c r="C150" s="184">
        <v>344</v>
      </c>
      <c r="D150" s="184">
        <v>345</v>
      </c>
      <c r="E150" s="184">
        <v>9.22</v>
      </c>
      <c r="F150" s="184">
        <v>9.6</v>
      </c>
      <c r="G150" s="184">
        <v>11.5</v>
      </c>
      <c r="H150" s="184">
        <v>242.4</v>
      </c>
      <c r="I150" s="184">
        <v>525.9</v>
      </c>
      <c r="J150" s="188">
        <v>3658.5</v>
      </c>
      <c r="K150" s="188">
        <v>7303.5</v>
      </c>
      <c r="L150" s="188">
        <v>5511</v>
      </c>
      <c r="M150" s="188">
        <v>11067</v>
      </c>
      <c r="N150" s="184">
        <v>714</v>
      </c>
      <c r="O150" s="184">
        <v>1704</v>
      </c>
      <c r="Q150" s="24">
        <v>106</v>
      </c>
      <c r="R150" s="24">
        <v>308</v>
      </c>
      <c r="S150" s="24">
        <v>300</v>
      </c>
      <c r="T150" s="24">
        <v>0</v>
      </c>
      <c r="U150" s="24">
        <v>960</v>
      </c>
      <c r="V150" s="24">
        <v>30</v>
      </c>
      <c r="W150" s="24"/>
      <c r="Y150" s="83"/>
      <c r="Z150" s="83"/>
      <c r="AC150" s="83"/>
      <c r="AD150" s="83"/>
    </row>
    <row r="151" ht="15" customHeight="1" spans="1:30">
      <c r="A151" s="184">
        <v>148</v>
      </c>
      <c r="B151" s="177" t="s">
        <v>30</v>
      </c>
      <c r="C151" s="184">
        <v>345</v>
      </c>
      <c r="D151" s="184">
        <v>346</v>
      </c>
      <c r="E151" s="184">
        <v>6.81</v>
      </c>
      <c r="F151" s="184">
        <v>8.2</v>
      </c>
      <c r="G151" s="184">
        <v>11.3</v>
      </c>
      <c r="H151" s="184">
        <v>242.4</v>
      </c>
      <c r="I151" s="184">
        <v>525.9</v>
      </c>
      <c r="J151" s="188">
        <v>3658.5</v>
      </c>
      <c r="K151" s="188">
        <v>7303.5</v>
      </c>
      <c r="L151" s="188">
        <v>5511</v>
      </c>
      <c r="M151" s="188">
        <v>11067</v>
      </c>
      <c r="N151" s="184">
        <v>714</v>
      </c>
      <c r="O151" s="184">
        <v>1704</v>
      </c>
      <c r="Q151" s="24">
        <v>106</v>
      </c>
      <c r="R151" s="24">
        <v>308</v>
      </c>
      <c r="S151" s="24">
        <v>300</v>
      </c>
      <c r="T151" s="24">
        <v>0</v>
      </c>
      <c r="U151" s="24">
        <v>960</v>
      </c>
      <c r="V151" s="24">
        <v>30</v>
      </c>
      <c r="W151" s="24"/>
      <c r="Y151" s="83"/>
      <c r="Z151" s="83"/>
      <c r="AC151" s="83"/>
      <c r="AD151" s="83"/>
    </row>
    <row r="152" ht="15" customHeight="1" spans="1:30">
      <c r="A152" s="184">
        <v>149</v>
      </c>
      <c r="B152" s="177" t="s">
        <v>30</v>
      </c>
      <c r="C152" s="184">
        <v>346</v>
      </c>
      <c r="D152" s="184">
        <v>347</v>
      </c>
      <c r="E152" s="184">
        <v>7.02</v>
      </c>
      <c r="F152" s="184">
        <v>9.9</v>
      </c>
      <c r="G152" s="184">
        <v>13.7</v>
      </c>
      <c r="H152" s="184">
        <v>242.4</v>
      </c>
      <c r="I152" s="184">
        <v>525.9</v>
      </c>
      <c r="J152" s="188">
        <v>3658.5</v>
      </c>
      <c r="K152" s="188">
        <v>7303.5</v>
      </c>
      <c r="L152" s="188">
        <v>5511</v>
      </c>
      <c r="M152" s="188">
        <v>11067</v>
      </c>
      <c r="N152" s="184">
        <v>714</v>
      </c>
      <c r="O152" s="184">
        <v>1704</v>
      </c>
      <c r="Q152" s="24">
        <v>106</v>
      </c>
      <c r="R152" s="24">
        <v>308</v>
      </c>
      <c r="S152" s="24">
        <v>300</v>
      </c>
      <c r="T152" s="24">
        <v>0</v>
      </c>
      <c r="U152" s="24">
        <v>960</v>
      </c>
      <c r="V152" s="24">
        <v>30</v>
      </c>
      <c r="W152" s="24"/>
      <c r="Y152" s="83"/>
      <c r="Z152" s="83"/>
      <c r="AC152" s="83"/>
      <c r="AD152" s="83"/>
    </row>
    <row r="153" ht="15" customHeight="1" spans="1:30">
      <c r="A153" s="184">
        <v>150</v>
      </c>
      <c r="B153" s="177" t="s">
        <v>30</v>
      </c>
      <c r="C153" s="184">
        <v>347</v>
      </c>
      <c r="D153" s="184">
        <v>348</v>
      </c>
      <c r="E153" s="184">
        <v>7.78</v>
      </c>
      <c r="F153" s="184">
        <v>10</v>
      </c>
      <c r="G153" s="184">
        <v>10.5</v>
      </c>
      <c r="H153" s="184">
        <v>242.4</v>
      </c>
      <c r="I153" s="184">
        <v>525.9</v>
      </c>
      <c r="J153" s="188">
        <v>3658.5</v>
      </c>
      <c r="K153" s="188">
        <v>7303.5</v>
      </c>
      <c r="L153" s="188">
        <v>5511</v>
      </c>
      <c r="M153" s="188">
        <v>11067</v>
      </c>
      <c r="N153" s="184">
        <v>714</v>
      </c>
      <c r="O153" s="184">
        <v>1704</v>
      </c>
      <c r="Q153" s="24">
        <v>106</v>
      </c>
      <c r="R153" s="24">
        <v>308</v>
      </c>
      <c r="S153" s="24">
        <v>300</v>
      </c>
      <c r="T153" s="24">
        <v>0</v>
      </c>
      <c r="U153" s="24">
        <v>960</v>
      </c>
      <c r="V153" s="24">
        <v>30</v>
      </c>
      <c r="W153" s="24"/>
      <c r="Y153" s="83"/>
      <c r="Z153" s="83"/>
      <c r="AC153" s="83"/>
      <c r="AD153" s="83"/>
    </row>
    <row r="154" ht="15" customHeight="1" spans="1:30">
      <c r="A154" s="184">
        <v>151</v>
      </c>
      <c r="B154" s="177" t="s">
        <v>30</v>
      </c>
      <c r="C154" s="184">
        <v>348</v>
      </c>
      <c r="D154" s="184">
        <v>349</v>
      </c>
      <c r="E154" s="184">
        <v>5.35</v>
      </c>
      <c r="F154" s="184">
        <v>8.3</v>
      </c>
      <c r="G154" s="184">
        <v>11.1</v>
      </c>
      <c r="H154" s="184">
        <v>242.4</v>
      </c>
      <c r="I154" s="184">
        <v>525.9</v>
      </c>
      <c r="J154" s="188">
        <v>3658.5</v>
      </c>
      <c r="K154" s="188">
        <v>7303.5</v>
      </c>
      <c r="L154" s="188">
        <v>5511</v>
      </c>
      <c r="M154" s="188">
        <v>11067</v>
      </c>
      <c r="N154" s="184">
        <v>714</v>
      </c>
      <c r="O154" s="184">
        <v>1704</v>
      </c>
      <c r="Q154" s="24">
        <v>106</v>
      </c>
      <c r="R154" s="24">
        <v>308</v>
      </c>
      <c r="S154" s="24">
        <v>300</v>
      </c>
      <c r="T154" s="24">
        <v>0</v>
      </c>
      <c r="U154" s="24">
        <v>960</v>
      </c>
      <c r="V154" s="24">
        <v>30</v>
      </c>
      <c r="W154" s="24"/>
      <c r="Y154" s="83"/>
      <c r="Z154" s="83"/>
      <c r="AC154" s="83"/>
      <c r="AD154" s="83"/>
    </row>
    <row r="155" ht="15" customHeight="1" spans="1:30">
      <c r="A155" s="184">
        <v>152</v>
      </c>
      <c r="B155" s="177" t="s">
        <v>30</v>
      </c>
      <c r="C155" s="184">
        <v>349</v>
      </c>
      <c r="D155" s="184">
        <v>350</v>
      </c>
      <c r="E155" s="184">
        <v>5.19</v>
      </c>
      <c r="F155" s="184">
        <v>7.2</v>
      </c>
      <c r="G155" s="184">
        <v>9</v>
      </c>
      <c r="H155" s="184">
        <v>242.4</v>
      </c>
      <c r="I155" s="184">
        <v>525.9</v>
      </c>
      <c r="J155" s="188">
        <v>3658.5</v>
      </c>
      <c r="K155" s="188">
        <v>7303.5</v>
      </c>
      <c r="L155" s="188">
        <v>5511</v>
      </c>
      <c r="M155" s="188">
        <v>11067</v>
      </c>
      <c r="N155" s="184">
        <v>714</v>
      </c>
      <c r="O155" s="184">
        <v>1704</v>
      </c>
      <c r="Q155" s="24">
        <v>106</v>
      </c>
      <c r="R155" s="24">
        <v>308</v>
      </c>
      <c r="S155" s="24">
        <v>300</v>
      </c>
      <c r="T155" s="24">
        <v>0</v>
      </c>
      <c r="U155" s="24">
        <v>960</v>
      </c>
      <c r="V155" s="24">
        <v>30</v>
      </c>
      <c r="W155" s="24"/>
      <c r="Y155" s="83"/>
      <c r="Z155" s="83"/>
      <c r="AC155" s="83"/>
      <c r="AD155" s="83"/>
    </row>
    <row r="156" ht="15" customHeight="1" spans="1:30">
      <c r="A156" s="184">
        <v>153</v>
      </c>
      <c r="B156" s="177" t="s">
        <v>30</v>
      </c>
      <c r="C156" s="184">
        <v>351</v>
      </c>
      <c r="D156" s="184">
        <v>352</v>
      </c>
      <c r="E156" s="184">
        <v>4.09</v>
      </c>
      <c r="F156" s="184">
        <v>5.3</v>
      </c>
      <c r="G156" s="184">
        <v>6.3</v>
      </c>
      <c r="H156" s="184">
        <v>242.4</v>
      </c>
      <c r="I156" s="184">
        <v>525.9</v>
      </c>
      <c r="J156" s="188">
        <v>3658.5</v>
      </c>
      <c r="K156" s="188">
        <v>7303.5</v>
      </c>
      <c r="L156" s="188">
        <v>5511</v>
      </c>
      <c r="M156" s="188">
        <v>11067</v>
      </c>
      <c r="N156" s="184">
        <v>714</v>
      </c>
      <c r="O156" s="184">
        <v>1704</v>
      </c>
      <c r="Q156" s="24">
        <v>106</v>
      </c>
      <c r="R156" s="24">
        <v>308</v>
      </c>
      <c r="S156" s="24">
        <v>300</v>
      </c>
      <c r="T156" s="24">
        <v>0</v>
      </c>
      <c r="U156" s="24">
        <v>960</v>
      </c>
      <c r="V156" s="24">
        <v>30</v>
      </c>
      <c r="W156" s="24"/>
      <c r="Y156" s="83"/>
      <c r="Z156" s="83"/>
      <c r="AC156" s="83"/>
      <c r="AD156" s="83"/>
    </row>
    <row r="157" ht="15" customHeight="1" spans="1:30">
      <c r="A157" s="184">
        <v>154</v>
      </c>
      <c r="B157" s="177" t="s">
        <v>30</v>
      </c>
      <c r="C157" s="184">
        <v>352</v>
      </c>
      <c r="D157" s="184">
        <v>353</v>
      </c>
      <c r="E157" s="184">
        <v>5.19</v>
      </c>
      <c r="F157" s="184">
        <v>7.2</v>
      </c>
      <c r="G157" s="184">
        <v>7.6</v>
      </c>
      <c r="H157" s="184">
        <v>242.4</v>
      </c>
      <c r="I157" s="184">
        <v>525.9</v>
      </c>
      <c r="J157" s="188">
        <v>3658.5</v>
      </c>
      <c r="K157" s="188">
        <v>7303.5</v>
      </c>
      <c r="L157" s="188">
        <v>5511</v>
      </c>
      <c r="M157" s="188">
        <v>11067</v>
      </c>
      <c r="N157" s="184">
        <v>714</v>
      </c>
      <c r="O157" s="184">
        <v>1704</v>
      </c>
      <c r="Q157" s="24">
        <v>106</v>
      </c>
      <c r="R157" s="24">
        <v>308</v>
      </c>
      <c r="S157" s="24">
        <v>300</v>
      </c>
      <c r="T157" s="24">
        <v>0</v>
      </c>
      <c r="U157" s="24">
        <v>960</v>
      </c>
      <c r="V157" s="24">
        <v>30</v>
      </c>
      <c r="W157" s="24"/>
      <c r="Y157" s="83"/>
      <c r="Z157" s="83"/>
      <c r="AC157" s="83"/>
      <c r="AD157" s="83"/>
    </row>
    <row r="158" ht="15" customHeight="1" spans="1:30">
      <c r="A158" s="184">
        <v>155</v>
      </c>
      <c r="B158" s="177" t="s">
        <v>30</v>
      </c>
      <c r="C158" s="184">
        <v>353</v>
      </c>
      <c r="D158" s="184">
        <v>354</v>
      </c>
      <c r="E158" s="184">
        <v>3.94</v>
      </c>
      <c r="F158" s="184">
        <v>4.8</v>
      </c>
      <c r="G158" s="184">
        <v>5.1</v>
      </c>
      <c r="H158" s="184">
        <v>242.4</v>
      </c>
      <c r="I158" s="184">
        <v>525.9</v>
      </c>
      <c r="J158" s="188">
        <v>3658.5</v>
      </c>
      <c r="K158" s="188">
        <v>7303.5</v>
      </c>
      <c r="L158" s="188">
        <v>5511</v>
      </c>
      <c r="M158" s="188">
        <v>11067</v>
      </c>
      <c r="N158" s="184">
        <v>714</v>
      </c>
      <c r="O158" s="184">
        <v>1704</v>
      </c>
      <c r="Q158" s="24">
        <v>106</v>
      </c>
      <c r="R158" s="24">
        <v>308</v>
      </c>
      <c r="S158" s="24">
        <v>300</v>
      </c>
      <c r="T158" s="24">
        <v>0</v>
      </c>
      <c r="U158" s="24">
        <v>960</v>
      </c>
      <c r="V158" s="24">
        <v>30</v>
      </c>
      <c r="W158" s="24"/>
      <c r="Y158" s="83"/>
      <c r="Z158" s="83"/>
      <c r="AC158" s="83"/>
      <c r="AD158" s="83"/>
    </row>
    <row r="159" ht="15" customHeight="1" spans="1:30">
      <c r="A159" s="184">
        <v>156</v>
      </c>
      <c r="B159" s="177" t="s">
        <v>30</v>
      </c>
      <c r="C159" s="184">
        <v>354</v>
      </c>
      <c r="D159" s="184">
        <v>355</v>
      </c>
      <c r="E159" s="184">
        <v>3.61</v>
      </c>
      <c r="F159" s="184">
        <v>4.3</v>
      </c>
      <c r="G159" s="184">
        <v>4.6</v>
      </c>
      <c r="H159" s="184">
        <v>242.4</v>
      </c>
      <c r="I159" s="184">
        <v>525.9</v>
      </c>
      <c r="J159" s="188">
        <v>3658.5</v>
      </c>
      <c r="K159" s="188">
        <v>7303.5</v>
      </c>
      <c r="L159" s="188">
        <v>5511</v>
      </c>
      <c r="M159" s="188">
        <v>11067</v>
      </c>
      <c r="N159" s="184">
        <v>714</v>
      </c>
      <c r="O159" s="184">
        <v>1704</v>
      </c>
      <c r="Q159" s="24">
        <v>106</v>
      </c>
      <c r="R159" s="24">
        <v>308</v>
      </c>
      <c r="S159" s="24">
        <v>300</v>
      </c>
      <c r="T159" s="24">
        <v>0</v>
      </c>
      <c r="U159" s="24">
        <v>960</v>
      </c>
      <c r="V159" s="24">
        <v>30</v>
      </c>
      <c r="W159" s="24"/>
      <c r="Y159" s="83"/>
      <c r="Z159" s="83"/>
      <c r="AC159" s="83"/>
      <c r="AD159" s="83"/>
    </row>
    <row r="160" ht="15" customHeight="1" spans="1:30">
      <c r="A160" s="184">
        <v>157</v>
      </c>
      <c r="B160" s="177" t="s">
        <v>30</v>
      </c>
      <c r="C160" s="184">
        <v>355</v>
      </c>
      <c r="D160" s="184">
        <v>356</v>
      </c>
      <c r="E160" s="184">
        <v>3.62</v>
      </c>
      <c r="F160" s="184">
        <v>5.3</v>
      </c>
      <c r="G160" s="184">
        <v>5.5</v>
      </c>
      <c r="H160" s="184">
        <v>242.4</v>
      </c>
      <c r="I160" s="184">
        <v>525.9</v>
      </c>
      <c r="J160" s="188">
        <v>3658.5</v>
      </c>
      <c r="K160" s="188">
        <v>7303.5</v>
      </c>
      <c r="L160" s="188">
        <v>5511</v>
      </c>
      <c r="M160" s="188">
        <v>11067</v>
      </c>
      <c r="N160" s="184">
        <v>714</v>
      </c>
      <c r="O160" s="184">
        <v>1704</v>
      </c>
      <c r="Q160" s="24">
        <v>106</v>
      </c>
      <c r="R160" s="24">
        <v>308</v>
      </c>
      <c r="S160" s="24">
        <v>300</v>
      </c>
      <c r="T160" s="24">
        <v>0</v>
      </c>
      <c r="U160" s="24">
        <v>960</v>
      </c>
      <c r="V160" s="24">
        <v>30</v>
      </c>
      <c r="W160" s="24"/>
      <c r="Y160" s="83"/>
      <c r="Z160" s="83"/>
      <c r="AC160" s="83"/>
      <c r="AD160" s="83"/>
    </row>
    <row r="161" ht="15" customHeight="1" spans="1:30">
      <c r="A161" s="184">
        <v>158</v>
      </c>
      <c r="B161" s="177" t="s">
        <v>30</v>
      </c>
      <c r="C161" s="184">
        <v>356</v>
      </c>
      <c r="D161" s="184">
        <v>357</v>
      </c>
      <c r="E161" s="184">
        <v>3.75</v>
      </c>
      <c r="F161" s="184">
        <v>4.6</v>
      </c>
      <c r="G161" s="184">
        <v>5.4</v>
      </c>
      <c r="H161" s="184">
        <v>242.4</v>
      </c>
      <c r="I161" s="184">
        <v>525.9</v>
      </c>
      <c r="J161" s="188">
        <v>3658.5</v>
      </c>
      <c r="K161" s="188">
        <v>7303.5</v>
      </c>
      <c r="L161" s="188">
        <v>5511</v>
      </c>
      <c r="M161" s="188">
        <v>11067</v>
      </c>
      <c r="N161" s="184">
        <v>714</v>
      </c>
      <c r="O161" s="184">
        <v>1704</v>
      </c>
      <c r="Q161" s="24">
        <v>106</v>
      </c>
      <c r="R161" s="24">
        <v>308</v>
      </c>
      <c r="S161" s="24">
        <v>300</v>
      </c>
      <c r="T161" s="24">
        <v>0</v>
      </c>
      <c r="U161" s="24">
        <v>960</v>
      </c>
      <c r="V161" s="24">
        <v>30</v>
      </c>
      <c r="W161" s="24"/>
      <c r="Y161" s="83"/>
      <c r="Z161" s="83"/>
      <c r="AC161" s="83"/>
      <c r="AD161" s="83"/>
    </row>
    <row r="162" ht="15" customHeight="1" spans="1:30">
      <c r="A162" s="184">
        <v>159</v>
      </c>
      <c r="B162" s="177" t="s">
        <v>30</v>
      </c>
      <c r="C162" s="184">
        <v>357</v>
      </c>
      <c r="D162" s="184">
        <v>358</v>
      </c>
      <c r="E162" s="184">
        <v>4.97</v>
      </c>
      <c r="F162" s="184">
        <v>7.1</v>
      </c>
      <c r="G162" s="184">
        <v>8.2</v>
      </c>
      <c r="H162" s="184">
        <v>242.4</v>
      </c>
      <c r="I162" s="184">
        <v>525.9</v>
      </c>
      <c r="J162" s="188">
        <v>3658.5</v>
      </c>
      <c r="K162" s="188">
        <v>7303.5</v>
      </c>
      <c r="L162" s="188">
        <v>5511</v>
      </c>
      <c r="M162" s="188">
        <v>11067</v>
      </c>
      <c r="N162" s="184">
        <v>714</v>
      </c>
      <c r="O162" s="184">
        <v>1704</v>
      </c>
      <c r="Q162" s="24">
        <v>106</v>
      </c>
      <c r="R162" s="24">
        <v>308</v>
      </c>
      <c r="S162" s="24">
        <v>300</v>
      </c>
      <c r="T162" s="24">
        <v>0</v>
      </c>
      <c r="U162" s="24">
        <v>960</v>
      </c>
      <c r="V162" s="24">
        <v>30</v>
      </c>
      <c r="W162" s="24"/>
      <c r="Y162" s="83"/>
      <c r="Z162" s="83"/>
      <c r="AC162" s="83"/>
      <c r="AD162" s="83"/>
    </row>
    <row r="163" ht="15" customHeight="1" spans="1:30">
      <c r="A163" s="184">
        <v>160</v>
      </c>
      <c r="B163" s="177" t="s">
        <v>30</v>
      </c>
      <c r="C163" s="184">
        <v>358</v>
      </c>
      <c r="D163" s="184">
        <v>359</v>
      </c>
      <c r="E163" s="184">
        <v>4.22</v>
      </c>
      <c r="F163" s="184">
        <v>5</v>
      </c>
      <c r="G163" s="184">
        <v>6.1</v>
      </c>
      <c r="H163" s="184">
        <v>242.4</v>
      </c>
      <c r="I163" s="184">
        <v>525.9</v>
      </c>
      <c r="J163" s="188">
        <v>3658.5</v>
      </c>
      <c r="K163" s="188">
        <v>7303.5</v>
      </c>
      <c r="L163" s="188">
        <v>5511</v>
      </c>
      <c r="M163" s="188">
        <v>11067</v>
      </c>
      <c r="N163" s="184">
        <v>714</v>
      </c>
      <c r="O163" s="184">
        <v>1704</v>
      </c>
      <c r="Q163" s="24">
        <v>106</v>
      </c>
      <c r="R163" s="24">
        <v>308</v>
      </c>
      <c r="S163" s="24">
        <v>300</v>
      </c>
      <c r="T163" s="24">
        <v>0</v>
      </c>
      <c r="U163" s="24">
        <v>960</v>
      </c>
      <c r="V163" s="24">
        <v>30</v>
      </c>
      <c r="W163" s="24"/>
      <c r="Y163" s="83"/>
      <c r="Z163" s="83"/>
      <c r="AC163" s="83"/>
      <c r="AD163" s="83"/>
    </row>
    <row r="164" ht="15" customHeight="1" spans="1:30">
      <c r="A164" s="184">
        <v>161</v>
      </c>
      <c r="B164" s="177" t="s">
        <v>30</v>
      </c>
      <c r="C164" s="184">
        <v>359</v>
      </c>
      <c r="D164" s="184">
        <v>360</v>
      </c>
      <c r="E164" s="184">
        <v>3.8</v>
      </c>
      <c r="F164" s="184">
        <v>4.7</v>
      </c>
      <c r="G164" s="184">
        <v>4.8</v>
      </c>
      <c r="H164" s="184">
        <v>242.4</v>
      </c>
      <c r="I164" s="184">
        <v>525.9</v>
      </c>
      <c r="J164" s="188">
        <v>3658.5</v>
      </c>
      <c r="K164" s="188">
        <v>7303.5</v>
      </c>
      <c r="L164" s="188">
        <v>5511</v>
      </c>
      <c r="M164" s="188">
        <v>11067</v>
      </c>
      <c r="N164" s="184">
        <v>714</v>
      </c>
      <c r="O164" s="184">
        <v>1704</v>
      </c>
      <c r="Q164" s="24">
        <v>106</v>
      </c>
      <c r="R164" s="24">
        <v>308</v>
      </c>
      <c r="S164" s="24">
        <v>300</v>
      </c>
      <c r="T164" s="24">
        <v>0</v>
      </c>
      <c r="U164" s="24">
        <v>960</v>
      </c>
      <c r="V164" s="24">
        <v>30</v>
      </c>
      <c r="W164" s="24"/>
      <c r="Y164" s="83"/>
      <c r="Z164" s="83"/>
      <c r="AC164" s="83"/>
      <c r="AD164" s="83"/>
    </row>
    <row r="165" ht="15" customHeight="1" spans="1:30">
      <c r="A165" s="184">
        <v>162</v>
      </c>
      <c r="B165" s="177" t="s">
        <v>30</v>
      </c>
      <c r="C165" s="184">
        <v>360</v>
      </c>
      <c r="D165" s="184">
        <v>361</v>
      </c>
      <c r="E165" s="184">
        <v>3.72</v>
      </c>
      <c r="F165" s="184">
        <v>4.8</v>
      </c>
      <c r="G165" s="184">
        <v>6.1</v>
      </c>
      <c r="H165" s="184">
        <v>242.4</v>
      </c>
      <c r="I165" s="184">
        <v>525.9</v>
      </c>
      <c r="J165" s="188">
        <v>3658.5</v>
      </c>
      <c r="K165" s="188">
        <v>7303.5</v>
      </c>
      <c r="L165" s="188">
        <v>5511</v>
      </c>
      <c r="M165" s="188">
        <v>11067</v>
      </c>
      <c r="N165" s="184">
        <v>714</v>
      </c>
      <c r="O165" s="184">
        <v>1704</v>
      </c>
      <c r="Q165" s="24">
        <v>106</v>
      </c>
      <c r="R165" s="24">
        <v>308</v>
      </c>
      <c r="S165" s="24">
        <v>300</v>
      </c>
      <c r="T165" s="24">
        <v>0</v>
      </c>
      <c r="U165" s="24">
        <v>960</v>
      </c>
      <c r="V165" s="24">
        <v>30</v>
      </c>
      <c r="W165" s="24"/>
      <c r="Y165" s="83"/>
      <c r="Z165" s="83"/>
      <c r="AC165" s="83"/>
      <c r="AD165" s="83"/>
    </row>
    <row r="166" ht="15" customHeight="1" spans="1:30">
      <c r="A166" s="184">
        <v>163</v>
      </c>
      <c r="B166" s="177" t="s">
        <v>30</v>
      </c>
      <c r="C166" s="184">
        <v>361</v>
      </c>
      <c r="D166" s="184">
        <v>362</v>
      </c>
      <c r="E166" s="184">
        <v>4.17</v>
      </c>
      <c r="F166" s="184">
        <v>5.1</v>
      </c>
      <c r="G166" s="184">
        <v>5.5</v>
      </c>
      <c r="H166" s="184">
        <v>242.4</v>
      </c>
      <c r="I166" s="184">
        <v>525.9</v>
      </c>
      <c r="J166" s="188">
        <v>3658.5</v>
      </c>
      <c r="K166" s="188">
        <v>7303.5</v>
      </c>
      <c r="L166" s="188">
        <v>5511</v>
      </c>
      <c r="M166" s="188">
        <v>11067</v>
      </c>
      <c r="N166" s="184">
        <v>714</v>
      </c>
      <c r="O166" s="184">
        <v>1704</v>
      </c>
      <c r="Q166" s="24">
        <v>106</v>
      </c>
      <c r="R166" s="24">
        <v>308</v>
      </c>
      <c r="S166" s="24">
        <v>300</v>
      </c>
      <c r="T166" s="24">
        <v>0</v>
      </c>
      <c r="U166" s="24">
        <v>960</v>
      </c>
      <c r="V166" s="24">
        <v>30</v>
      </c>
      <c r="W166" s="24"/>
      <c r="Y166" s="83"/>
      <c r="Z166" s="83"/>
      <c r="AC166" s="83"/>
      <c r="AD166" s="83"/>
    </row>
    <row r="167" ht="15" customHeight="1" spans="1:30">
      <c r="A167" s="184">
        <v>164</v>
      </c>
      <c r="B167" s="177" t="s">
        <v>30</v>
      </c>
      <c r="C167" s="184">
        <v>362</v>
      </c>
      <c r="D167" s="184">
        <v>363</v>
      </c>
      <c r="E167" s="184">
        <v>3.85</v>
      </c>
      <c r="F167" s="184">
        <v>4.1</v>
      </c>
      <c r="G167" s="184">
        <v>5.5</v>
      </c>
      <c r="H167" s="184">
        <v>242.4</v>
      </c>
      <c r="I167" s="184">
        <v>525.9</v>
      </c>
      <c r="J167" s="188">
        <v>3658.5</v>
      </c>
      <c r="K167" s="188">
        <v>7303.5</v>
      </c>
      <c r="L167" s="188">
        <v>5511</v>
      </c>
      <c r="M167" s="188">
        <v>11067</v>
      </c>
      <c r="N167" s="184">
        <v>714</v>
      </c>
      <c r="O167" s="184">
        <v>1704</v>
      </c>
      <c r="Q167" s="24">
        <v>106</v>
      </c>
      <c r="R167" s="24">
        <v>308</v>
      </c>
      <c r="S167" s="24">
        <v>300</v>
      </c>
      <c r="T167" s="24">
        <v>0</v>
      </c>
      <c r="U167" s="24">
        <v>960</v>
      </c>
      <c r="V167" s="24">
        <v>30</v>
      </c>
      <c r="W167" s="24"/>
      <c r="Y167" s="83"/>
      <c r="Z167" s="83"/>
      <c r="AC167" s="83"/>
      <c r="AD167" s="83"/>
    </row>
    <row r="168" ht="15" customHeight="1" spans="1:30">
      <c r="A168" s="184">
        <v>165</v>
      </c>
      <c r="B168" s="177" t="s">
        <v>30</v>
      </c>
      <c r="C168" s="184">
        <v>363</v>
      </c>
      <c r="D168" s="184">
        <v>364</v>
      </c>
      <c r="E168" s="184">
        <v>4.44</v>
      </c>
      <c r="F168" s="184">
        <v>7.2</v>
      </c>
      <c r="G168" s="184">
        <v>8.6</v>
      </c>
      <c r="H168" s="184">
        <v>242.4</v>
      </c>
      <c r="I168" s="184">
        <v>525.9</v>
      </c>
      <c r="J168" s="188">
        <v>3658.5</v>
      </c>
      <c r="K168" s="188">
        <v>7303.5</v>
      </c>
      <c r="L168" s="188">
        <v>5511</v>
      </c>
      <c r="M168" s="188">
        <v>11067</v>
      </c>
      <c r="N168" s="184">
        <v>714</v>
      </c>
      <c r="O168" s="184">
        <v>1704</v>
      </c>
      <c r="Q168" s="24">
        <v>106</v>
      </c>
      <c r="R168" s="24">
        <v>308</v>
      </c>
      <c r="S168" s="24">
        <v>300</v>
      </c>
      <c r="T168" s="24">
        <v>0</v>
      </c>
      <c r="U168" s="24">
        <v>960</v>
      </c>
      <c r="V168" s="24">
        <v>30</v>
      </c>
      <c r="W168" s="24"/>
      <c r="Y168" s="83"/>
      <c r="Z168" s="83"/>
      <c r="AC168" s="83"/>
      <c r="AD168" s="83"/>
    </row>
    <row r="169" ht="15" customHeight="1" spans="1:30">
      <c r="A169" s="184">
        <v>166</v>
      </c>
      <c r="B169" s="177" t="s">
        <v>30</v>
      </c>
      <c r="C169" s="184">
        <v>364</v>
      </c>
      <c r="D169" s="184">
        <v>365</v>
      </c>
      <c r="E169" s="184">
        <v>4.58</v>
      </c>
      <c r="F169" s="184">
        <v>4.9</v>
      </c>
      <c r="G169" s="184">
        <v>6.5</v>
      </c>
      <c r="H169" s="184">
        <v>242.4</v>
      </c>
      <c r="I169" s="184">
        <v>525.9</v>
      </c>
      <c r="J169" s="188">
        <v>3658.5</v>
      </c>
      <c r="K169" s="188">
        <v>7303.5</v>
      </c>
      <c r="L169" s="188">
        <v>5511</v>
      </c>
      <c r="M169" s="188">
        <v>11067</v>
      </c>
      <c r="N169" s="184">
        <v>714</v>
      </c>
      <c r="O169" s="184">
        <v>1704</v>
      </c>
      <c r="Q169" s="24">
        <v>106</v>
      </c>
      <c r="R169" s="24">
        <v>308</v>
      </c>
      <c r="S169" s="24">
        <v>300</v>
      </c>
      <c r="T169" s="24">
        <v>0</v>
      </c>
      <c r="U169" s="24">
        <v>960</v>
      </c>
      <c r="V169" s="24">
        <v>30</v>
      </c>
      <c r="W169" s="24"/>
      <c r="Y169" s="83"/>
      <c r="Z169" s="83"/>
      <c r="AC169" s="83"/>
      <c r="AD169" s="83"/>
    </row>
    <row r="170" ht="15" customHeight="1" spans="1:30">
      <c r="A170" s="184">
        <v>167</v>
      </c>
      <c r="B170" s="177" t="s">
        <v>30</v>
      </c>
      <c r="C170" s="184">
        <v>365</v>
      </c>
      <c r="D170" s="184">
        <v>366</v>
      </c>
      <c r="E170" s="184">
        <v>4.06</v>
      </c>
      <c r="F170" s="184">
        <v>5.2</v>
      </c>
      <c r="G170" s="184">
        <v>6</v>
      </c>
      <c r="H170" s="184">
        <v>242.4</v>
      </c>
      <c r="I170" s="184">
        <v>525.9</v>
      </c>
      <c r="J170" s="188">
        <v>3658.5</v>
      </c>
      <c r="K170" s="188">
        <v>7303.5</v>
      </c>
      <c r="L170" s="188">
        <v>5511</v>
      </c>
      <c r="M170" s="188">
        <v>11067</v>
      </c>
      <c r="N170" s="184">
        <v>714</v>
      </c>
      <c r="O170" s="184">
        <v>1704</v>
      </c>
      <c r="Q170" s="24">
        <v>106</v>
      </c>
      <c r="R170" s="24">
        <v>308</v>
      </c>
      <c r="S170" s="24">
        <v>300</v>
      </c>
      <c r="T170" s="24">
        <v>0</v>
      </c>
      <c r="U170" s="24">
        <v>960</v>
      </c>
      <c r="V170" s="24">
        <v>30</v>
      </c>
      <c r="W170" s="24"/>
      <c r="Y170" s="83"/>
      <c r="Z170" s="83"/>
      <c r="AC170" s="83"/>
      <c r="AD170" s="83"/>
    </row>
    <row r="171" ht="15" customHeight="1" spans="1:30">
      <c r="A171" s="184">
        <v>168</v>
      </c>
      <c r="B171" s="177" t="s">
        <v>30</v>
      </c>
      <c r="C171" s="184">
        <v>366</v>
      </c>
      <c r="D171" s="184">
        <v>367</v>
      </c>
      <c r="E171" s="184">
        <v>4.58</v>
      </c>
      <c r="F171" s="184">
        <v>6.5</v>
      </c>
      <c r="G171" s="184">
        <v>8</v>
      </c>
      <c r="H171" s="184">
        <v>242.4</v>
      </c>
      <c r="I171" s="184">
        <v>525.9</v>
      </c>
      <c r="J171" s="188">
        <v>3658.5</v>
      </c>
      <c r="K171" s="188">
        <v>7303.5</v>
      </c>
      <c r="L171" s="188">
        <v>5511</v>
      </c>
      <c r="M171" s="188">
        <v>11067</v>
      </c>
      <c r="N171" s="184">
        <v>714</v>
      </c>
      <c r="O171" s="184">
        <v>1704</v>
      </c>
      <c r="Q171" s="24">
        <v>106</v>
      </c>
      <c r="R171" s="24">
        <v>308</v>
      </c>
      <c r="S171" s="24">
        <v>300</v>
      </c>
      <c r="T171" s="24">
        <v>0</v>
      </c>
      <c r="U171" s="24">
        <v>960</v>
      </c>
      <c r="V171" s="24">
        <v>30</v>
      </c>
      <c r="W171" s="24"/>
      <c r="Y171" s="83"/>
      <c r="Z171" s="83"/>
      <c r="AC171" s="83"/>
      <c r="AD171" s="83"/>
    </row>
    <row r="172" ht="15" customHeight="1" spans="1:30">
      <c r="A172" s="184">
        <v>169</v>
      </c>
      <c r="B172" s="177" t="s">
        <v>31</v>
      </c>
      <c r="C172" s="184">
        <v>369</v>
      </c>
      <c r="D172" s="184">
        <v>370</v>
      </c>
      <c r="E172" s="184">
        <v>4.23</v>
      </c>
      <c r="F172" s="184">
        <v>6</v>
      </c>
      <c r="G172" s="184">
        <v>6.4</v>
      </c>
      <c r="H172" s="184">
        <v>1642</v>
      </c>
      <c r="I172" s="184">
        <v>3103.6</v>
      </c>
      <c r="J172" s="188">
        <v>3126</v>
      </c>
      <c r="K172" s="188">
        <v>6297</v>
      </c>
      <c r="L172" s="188">
        <v>5325</v>
      </c>
      <c r="M172" s="188">
        <v>10600.5</v>
      </c>
      <c r="N172" s="184">
        <v>2828</v>
      </c>
      <c r="O172" s="184">
        <v>4638</v>
      </c>
      <c r="Q172" s="24">
        <v>135</v>
      </c>
      <c r="R172" s="24">
        <v>2406</v>
      </c>
      <c r="S172" s="24">
        <v>287</v>
      </c>
      <c r="T172" s="24">
        <v>0</v>
      </c>
      <c r="U172" s="24">
        <v>1747</v>
      </c>
      <c r="V172" s="24">
        <v>63</v>
      </c>
      <c r="W172" s="24"/>
      <c r="Y172" s="83"/>
      <c r="Z172" s="83"/>
      <c r="AC172" s="83"/>
      <c r="AD172" s="83"/>
    </row>
    <row r="173" ht="15" customHeight="1" spans="1:30">
      <c r="A173" s="184">
        <v>170</v>
      </c>
      <c r="B173" s="177" t="s">
        <v>31</v>
      </c>
      <c r="C173" s="184">
        <v>370</v>
      </c>
      <c r="D173" s="184">
        <v>371</v>
      </c>
      <c r="E173" s="184">
        <v>4.49</v>
      </c>
      <c r="F173" s="184">
        <v>7</v>
      </c>
      <c r="G173" s="184">
        <v>7.7</v>
      </c>
      <c r="H173" s="184">
        <v>1642</v>
      </c>
      <c r="I173" s="184">
        <v>3103.6</v>
      </c>
      <c r="J173" s="188">
        <v>3126</v>
      </c>
      <c r="K173" s="188">
        <v>6297</v>
      </c>
      <c r="L173" s="188">
        <v>5325</v>
      </c>
      <c r="M173" s="188">
        <v>10600.5</v>
      </c>
      <c r="N173" s="184">
        <v>2828</v>
      </c>
      <c r="O173" s="184">
        <v>4638</v>
      </c>
      <c r="Q173" s="24">
        <v>135</v>
      </c>
      <c r="R173" s="24">
        <v>2406</v>
      </c>
      <c r="S173" s="24">
        <v>287</v>
      </c>
      <c r="T173" s="24">
        <v>0</v>
      </c>
      <c r="U173" s="24">
        <v>1747</v>
      </c>
      <c r="V173" s="24">
        <v>63</v>
      </c>
      <c r="W173" s="24"/>
      <c r="Y173" s="83"/>
      <c r="Z173" s="83"/>
      <c r="AC173" s="83"/>
      <c r="AD173" s="83"/>
    </row>
    <row r="174" ht="15" customHeight="1" spans="1:30">
      <c r="A174" s="184">
        <v>171</v>
      </c>
      <c r="B174" s="177" t="s">
        <v>31</v>
      </c>
      <c r="C174" s="184">
        <v>371</v>
      </c>
      <c r="D174" s="184">
        <v>372</v>
      </c>
      <c r="E174" s="184">
        <v>5.21</v>
      </c>
      <c r="F174" s="184">
        <v>7.1</v>
      </c>
      <c r="G174" s="184">
        <v>9</v>
      </c>
      <c r="H174" s="184">
        <v>1642</v>
      </c>
      <c r="I174" s="184">
        <v>3103.6</v>
      </c>
      <c r="J174" s="188">
        <v>3126</v>
      </c>
      <c r="K174" s="188">
        <v>6297</v>
      </c>
      <c r="L174" s="188">
        <v>5325</v>
      </c>
      <c r="M174" s="188">
        <v>10600.5</v>
      </c>
      <c r="N174" s="184">
        <v>2828</v>
      </c>
      <c r="O174" s="184">
        <v>4638</v>
      </c>
      <c r="Q174" s="24">
        <v>135</v>
      </c>
      <c r="R174" s="24">
        <v>2406</v>
      </c>
      <c r="S174" s="24">
        <v>287</v>
      </c>
      <c r="T174" s="24">
        <v>0</v>
      </c>
      <c r="U174" s="24">
        <v>1747</v>
      </c>
      <c r="V174" s="24">
        <v>63</v>
      </c>
      <c r="W174" s="24"/>
      <c r="Y174" s="83"/>
      <c r="Z174" s="83"/>
      <c r="AC174" s="83"/>
      <c r="AD174" s="83"/>
    </row>
    <row r="175" ht="15" customHeight="1" spans="1:30">
      <c r="A175" s="184">
        <v>172</v>
      </c>
      <c r="B175" s="177" t="s">
        <v>31</v>
      </c>
      <c r="C175" s="184">
        <v>373</v>
      </c>
      <c r="D175" s="184">
        <v>374</v>
      </c>
      <c r="E175" s="184">
        <v>3.9</v>
      </c>
      <c r="F175" s="184">
        <v>4.2</v>
      </c>
      <c r="G175" s="184">
        <v>5.3</v>
      </c>
      <c r="H175" s="184">
        <v>1642</v>
      </c>
      <c r="I175" s="184">
        <v>3103.6</v>
      </c>
      <c r="J175" s="188">
        <v>3126</v>
      </c>
      <c r="K175" s="188">
        <v>6297</v>
      </c>
      <c r="L175" s="188">
        <v>5325</v>
      </c>
      <c r="M175" s="188">
        <v>10600.5</v>
      </c>
      <c r="N175" s="184">
        <v>2828</v>
      </c>
      <c r="O175" s="184">
        <v>4638</v>
      </c>
      <c r="Q175" s="24">
        <v>135</v>
      </c>
      <c r="R175" s="24">
        <v>2406</v>
      </c>
      <c r="S175" s="24">
        <v>287</v>
      </c>
      <c r="T175" s="24">
        <v>0</v>
      </c>
      <c r="U175" s="24">
        <v>1747</v>
      </c>
      <c r="V175" s="24">
        <v>63</v>
      </c>
      <c r="W175" s="24"/>
      <c r="Y175" s="83"/>
      <c r="Z175" s="83"/>
      <c r="AC175" s="83"/>
      <c r="AD175" s="83"/>
    </row>
    <row r="176" ht="15" customHeight="1" spans="1:30">
      <c r="A176" s="184">
        <v>173</v>
      </c>
      <c r="B176" s="177" t="s">
        <v>31</v>
      </c>
      <c r="C176" s="184">
        <v>374</v>
      </c>
      <c r="D176" s="184">
        <v>375</v>
      </c>
      <c r="E176" s="184">
        <v>4.09</v>
      </c>
      <c r="F176" s="184">
        <v>5</v>
      </c>
      <c r="G176" s="184">
        <v>5.6</v>
      </c>
      <c r="H176" s="184">
        <v>1642</v>
      </c>
      <c r="I176" s="184">
        <v>3103.6</v>
      </c>
      <c r="J176" s="188">
        <v>3126</v>
      </c>
      <c r="K176" s="188">
        <v>6297</v>
      </c>
      <c r="L176" s="188">
        <v>5325</v>
      </c>
      <c r="M176" s="188">
        <v>10600.5</v>
      </c>
      <c r="N176" s="184">
        <v>2828</v>
      </c>
      <c r="O176" s="184">
        <v>4638</v>
      </c>
      <c r="Q176" s="24">
        <v>135</v>
      </c>
      <c r="R176" s="24">
        <v>2406</v>
      </c>
      <c r="S176" s="24">
        <v>287</v>
      </c>
      <c r="T176" s="24">
        <v>0</v>
      </c>
      <c r="U176" s="24">
        <v>1747</v>
      </c>
      <c r="V176" s="24">
        <v>63</v>
      </c>
      <c r="W176" s="24"/>
      <c r="Y176" s="83"/>
      <c r="Z176" s="83"/>
      <c r="AC176" s="83"/>
      <c r="AD176" s="83"/>
    </row>
    <row r="177" ht="15" customHeight="1" spans="1:30">
      <c r="A177" s="184">
        <v>174</v>
      </c>
      <c r="B177" s="177" t="s">
        <v>31</v>
      </c>
      <c r="C177" s="184">
        <v>375</v>
      </c>
      <c r="D177" s="184">
        <v>376</v>
      </c>
      <c r="E177" s="184">
        <v>4.95</v>
      </c>
      <c r="F177" s="184">
        <v>5.5</v>
      </c>
      <c r="G177" s="184">
        <v>8.7</v>
      </c>
      <c r="H177" s="184">
        <v>1642</v>
      </c>
      <c r="I177" s="184">
        <v>3103.6</v>
      </c>
      <c r="J177" s="188">
        <v>3126</v>
      </c>
      <c r="K177" s="188">
        <v>6297</v>
      </c>
      <c r="L177" s="188">
        <v>5325</v>
      </c>
      <c r="M177" s="188">
        <v>10600.5</v>
      </c>
      <c r="N177" s="184">
        <v>2828</v>
      </c>
      <c r="O177" s="184">
        <v>4638</v>
      </c>
      <c r="Q177" s="24">
        <v>135</v>
      </c>
      <c r="R177" s="24">
        <v>2406</v>
      </c>
      <c r="S177" s="24">
        <v>287</v>
      </c>
      <c r="T177" s="24">
        <v>0</v>
      </c>
      <c r="U177" s="24">
        <v>1747</v>
      </c>
      <c r="V177" s="24">
        <v>63</v>
      </c>
      <c r="W177" s="24"/>
      <c r="Y177" s="83"/>
      <c r="Z177" s="83"/>
      <c r="AC177" s="83"/>
      <c r="AD177" s="83"/>
    </row>
    <row r="178" ht="15" customHeight="1" spans="1:30">
      <c r="A178" s="184">
        <v>175</v>
      </c>
      <c r="B178" s="177" t="s">
        <v>31</v>
      </c>
      <c r="C178" s="184">
        <v>376</v>
      </c>
      <c r="D178" s="184">
        <v>377</v>
      </c>
      <c r="E178" s="184">
        <v>5.66</v>
      </c>
      <c r="F178" s="184">
        <v>6.9</v>
      </c>
      <c r="G178" s="184">
        <v>7.3</v>
      </c>
      <c r="H178" s="184">
        <v>1642</v>
      </c>
      <c r="I178" s="184">
        <v>3103.6</v>
      </c>
      <c r="J178" s="188">
        <v>3126</v>
      </c>
      <c r="K178" s="188">
        <v>6297</v>
      </c>
      <c r="L178" s="188">
        <v>5325</v>
      </c>
      <c r="M178" s="188">
        <v>10600.5</v>
      </c>
      <c r="N178" s="184">
        <v>2828</v>
      </c>
      <c r="O178" s="184">
        <v>4638</v>
      </c>
      <c r="Q178" s="24">
        <v>135</v>
      </c>
      <c r="R178" s="24">
        <v>2406</v>
      </c>
      <c r="S178" s="24">
        <v>287</v>
      </c>
      <c r="T178" s="24">
        <v>0</v>
      </c>
      <c r="U178" s="24">
        <v>1747</v>
      </c>
      <c r="V178" s="24">
        <v>63</v>
      </c>
      <c r="W178" s="24"/>
      <c r="Y178" s="83"/>
      <c r="Z178" s="83"/>
      <c r="AC178" s="83"/>
      <c r="AD178" s="83"/>
    </row>
    <row r="179" ht="15" customHeight="1" spans="1:30">
      <c r="A179" s="184">
        <v>176</v>
      </c>
      <c r="B179" s="177" t="s">
        <v>31</v>
      </c>
      <c r="C179" s="184">
        <v>377</v>
      </c>
      <c r="D179" s="184">
        <v>378</v>
      </c>
      <c r="E179" s="184">
        <v>5.08</v>
      </c>
      <c r="F179" s="184">
        <v>7.4</v>
      </c>
      <c r="G179" s="184">
        <v>7.6</v>
      </c>
      <c r="H179" s="184">
        <v>1642</v>
      </c>
      <c r="I179" s="184">
        <v>3103.6</v>
      </c>
      <c r="J179" s="188">
        <v>3126</v>
      </c>
      <c r="K179" s="188">
        <v>6297</v>
      </c>
      <c r="L179" s="188">
        <v>5325</v>
      </c>
      <c r="M179" s="188">
        <v>10600.5</v>
      </c>
      <c r="N179" s="184">
        <v>2828</v>
      </c>
      <c r="O179" s="184">
        <v>4638</v>
      </c>
      <c r="Q179" s="24">
        <v>135</v>
      </c>
      <c r="R179" s="24">
        <v>2406</v>
      </c>
      <c r="S179" s="24">
        <v>287</v>
      </c>
      <c r="T179" s="24">
        <v>0</v>
      </c>
      <c r="U179" s="24">
        <v>1747</v>
      </c>
      <c r="V179" s="24">
        <v>63</v>
      </c>
      <c r="W179" s="24"/>
      <c r="Y179" s="83"/>
      <c r="Z179" s="83"/>
      <c r="AC179" s="83"/>
      <c r="AD179" s="83"/>
    </row>
    <row r="180" ht="15" customHeight="1" spans="1:30">
      <c r="A180" s="184">
        <v>177</v>
      </c>
      <c r="B180" s="177" t="s">
        <v>31</v>
      </c>
      <c r="C180" s="184">
        <v>378</v>
      </c>
      <c r="D180" s="184">
        <v>379</v>
      </c>
      <c r="E180" s="184">
        <v>5.22</v>
      </c>
      <c r="F180" s="184">
        <v>7.5</v>
      </c>
      <c r="G180" s="184">
        <v>7.8</v>
      </c>
      <c r="H180" s="184">
        <v>1642</v>
      </c>
      <c r="I180" s="184">
        <v>3103.6</v>
      </c>
      <c r="J180" s="188">
        <v>3126</v>
      </c>
      <c r="K180" s="188">
        <v>6297</v>
      </c>
      <c r="L180" s="188">
        <v>5325</v>
      </c>
      <c r="M180" s="188">
        <v>10600.5</v>
      </c>
      <c r="N180" s="184">
        <v>2828</v>
      </c>
      <c r="O180" s="184">
        <v>4638</v>
      </c>
      <c r="Q180" s="24">
        <v>135</v>
      </c>
      <c r="R180" s="24">
        <v>2406</v>
      </c>
      <c r="S180" s="24">
        <v>287</v>
      </c>
      <c r="T180" s="24">
        <v>0</v>
      </c>
      <c r="U180" s="24">
        <v>1747</v>
      </c>
      <c r="V180" s="24">
        <v>63</v>
      </c>
      <c r="W180" s="24"/>
      <c r="Y180" s="83"/>
      <c r="Z180" s="83"/>
      <c r="AC180" s="83"/>
      <c r="AD180" s="83"/>
    </row>
    <row r="181" ht="15" customHeight="1" spans="1:30">
      <c r="A181" s="184">
        <v>178</v>
      </c>
      <c r="B181" s="177" t="s">
        <v>31</v>
      </c>
      <c r="C181" s="184">
        <v>379</v>
      </c>
      <c r="D181" s="184">
        <v>380</v>
      </c>
      <c r="E181" s="184">
        <v>5.35</v>
      </c>
      <c r="F181" s="184">
        <v>7.1</v>
      </c>
      <c r="G181" s="184">
        <v>7.8</v>
      </c>
      <c r="H181" s="184">
        <v>1642</v>
      </c>
      <c r="I181" s="184">
        <v>3103.6</v>
      </c>
      <c r="J181" s="188">
        <v>3126</v>
      </c>
      <c r="K181" s="188">
        <v>6297</v>
      </c>
      <c r="L181" s="188">
        <v>5325</v>
      </c>
      <c r="M181" s="188">
        <v>10600.5</v>
      </c>
      <c r="N181" s="184">
        <v>2828</v>
      </c>
      <c r="O181" s="184">
        <v>4638</v>
      </c>
      <c r="Q181" s="24">
        <v>135</v>
      </c>
      <c r="R181" s="24">
        <v>2406</v>
      </c>
      <c r="S181" s="24">
        <v>287</v>
      </c>
      <c r="T181" s="24">
        <v>0</v>
      </c>
      <c r="U181" s="24">
        <v>1747</v>
      </c>
      <c r="V181" s="24">
        <v>63</v>
      </c>
      <c r="W181" s="24"/>
      <c r="Y181" s="83"/>
      <c r="Z181" s="83"/>
      <c r="AC181" s="83"/>
      <c r="AD181" s="83"/>
    </row>
    <row r="182" ht="15" customHeight="1" spans="1:30">
      <c r="A182" s="184">
        <v>179</v>
      </c>
      <c r="B182" s="177" t="s">
        <v>31</v>
      </c>
      <c r="C182" s="184">
        <v>381</v>
      </c>
      <c r="D182" s="184">
        <v>382</v>
      </c>
      <c r="E182" s="184">
        <v>6.9</v>
      </c>
      <c r="F182" s="184">
        <v>9.7</v>
      </c>
      <c r="G182" s="184">
        <v>9.9</v>
      </c>
      <c r="H182" s="184">
        <v>1642</v>
      </c>
      <c r="I182" s="184">
        <v>3103.6</v>
      </c>
      <c r="J182" s="188">
        <v>3126</v>
      </c>
      <c r="K182" s="188">
        <v>6297</v>
      </c>
      <c r="L182" s="188">
        <v>5325</v>
      </c>
      <c r="M182" s="188">
        <v>10600.5</v>
      </c>
      <c r="N182" s="184">
        <v>2828</v>
      </c>
      <c r="O182" s="184">
        <v>4638</v>
      </c>
      <c r="Q182" s="24">
        <v>135</v>
      </c>
      <c r="R182" s="24">
        <v>2406</v>
      </c>
      <c r="S182" s="24">
        <v>287</v>
      </c>
      <c r="T182" s="24">
        <v>0</v>
      </c>
      <c r="U182" s="24">
        <v>1747</v>
      </c>
      <c r="V182" s="24">
        <v>63</v>
      </c>
      <c r="W182" s="24"/>
      <c r="Y182" s="83"/>
      <c r="Z182" s="83"/>
      <c r="AC182" s="83"/>
      <c r="AD182" s="83"/>
    </row>
    <row r="183" ht="15" customHeight="1" spans="1:30">
      <c r="A183" s="184">
        <v>180</v>
      </c>
      <c r="B183" s="177" t="s">
        <v>31</v>
      </c>
      <c r="C183" s="184">
        <v>382</v>
      </c>
      <c r="D183" s="184">
        <v>383</v>
      </c>
      <c r="E183" s="184">
        <v>6.06</v>
      </c>
      <c r="F183" s="184">
        <v>6.8</v>
      </c>
      <c r="G183" s="184">
        <v>6.9</v>
      </c>
      <c r="H183" s="184">
        <v>1642</v>
      </c>
      <c r="I183" s="184">
        <v>3103.6</v>
      </c>
      <c r="J183" s="188">
        <v>3126</v>
      </c>
      <c r="K183" s="188">
        <v>6297</v>
      </c>
      <c r="L183" s="188">
        <v>5325</v>
      </c>
      <c r="M183" s="188">
        <v>10600.5</v>
      </c>
      <c r="N183" s="184">
        <v>2828</v>
      </c>
      <c r="O183" s="184">
        <v>4638</v>
      </c>
      <c r="Q183" s="24">
        <v>135</v>
      </c>
      <c r="R183" s="24">
        <v>2406</v>
      </c>
      <c r="S183" s="24">
        <v>287</v>
      </c>
      <c r="T183" s="24">
        <v>0</v>
      </c>
      <c r="U183" s="24">
        <v>1747</v>
      </c>
      <c r="V183" s="24">
        <v>63</v>
      </c>
      <c r="W183" s="24"/>
      <c r="Y183" s="83"/>
      <c r="Z183" s="83"/>
      <c r="AC183" s="83"/>
      <c r="AD183" s="83"/>
    </row>
    <row r="184" ht="15" customHeight="1" spans="1:30">
      <c r="A184" s="184">
        <v>181</v>
      </c>
      <c r="B184" s="177" t="s">
        <v>31</v>
      </c>
      <c r="C184" s="184">
        <v>383</v>
      </c>
      <c r="D184" s="184">
        <v>384</v>
      </c>
      <c r="E184" s="184">
        <v>5.29</v>
      </c>
      <c r="F184" s="184">
        <v>7.4</v>
      </c>
      <c r="G184" s="184">
        <v>7.8</v>
      </c>
      <c r="H184" s="184">
        <v>1642</v>
      </c>
      <c r="I184" s="184">
        <v>3103.6</v>
      </c>
      <c r="J184" s="188">
        <v>3126</v>
      </c>
      <c r="K184" s="188">
        <v>6297</v>
      </c>
      <c r="L184" s="188">
        <v>5325</v>
      </c>
      <c r="M184" s="188">
        <v>10600.5</v>
      </c>
      <c r="N184" s="184">
        <v>2828</v>
      </c>
      <c r="O184" s="184">
        <v>4638</v>
      </c>
      <c r="Q184" s="24">
        <v>135</v>
      </c>
      <c r="R184" s="24">
        <v>2406</v>
      </c>
      <c r="S184" s="24">
        <v>287</v>
      </c>
      <c r="T184" s="24">
        <v>0</v>
      </c>
      <c r="U184" s="24">
        <v>1747</v>
      </c>
      <c r="V184" s="24">
        <v>63</v>
      </c>
      <c r="W184" s="24"/>
      <c r="Y184" s="83"/>
      <c r="Z184" s="83"/>
      <c r="AC184" s="83"/>
      <c r="AD184" s="83"/>
    </row>
    <row r="185" ht="15" customHeight="1" spans="1:30">
      <c r="A185" s="184">
        <v>182</v>
      </c>
      <c r="B185" s="177" t="s">
        <v>31</v>
      </c>
      <c r="C185" s="184">
        <v>384</v>
      </c>
      <c r="D185" s="184">
        <v>385</v>
      </c>
      <c r="E185" s="184">
        <v>6.07</v>
      </c>
      <c r="F185" s="184">
        <v>7.7</v>
      </c>
      <c r="G185" s="184">
        <v>10.9</v>
      </c>
      <c r="H185" s="184">
        <v>1642</v>
      </c>
      <c r="I185" s="184">
        <v>3103.6</v>
      </c>
      <c r="J185" s="188">
        <v>3126</v>
      </c>
      <c r="K185" s="188">
        <v>6297</v>
      </c>
      <c r="L185" s="188">
        <v>5325</v>
      </c>
      <c r="M185" s="188">
        <v>10600.5</v>
      </c>
      <c r="N185" s="184">
        <v>2828</v>
      </c>
      <c r="O185" s="184">
        <v>4638</v>
      </c>
      <c r="Q185" s="24">
        <v>135</v>
      </c>
      <c r="R185" s="24">
        <v>2406</v>
      </c>
      <c r="S185" s="24">
        <v>287</v>
      </c>
      <c r="T185" s="24">
        <v>0</v>
      </c>
      <c r="U185" s="24">
        <v>1747</v>
      </c>
      <c r="V185" s="24">
        <v>63</v>
      </c>
      <c r="W185" s="24"/>
      <c r="Y185" s="83"/>
      <c r="Z185" s="83"/>
      <c r="AC185" s="83"/>
      <c r="AD185" s="83"/>
    </row>
    <row r="186" ht="15" customHeight="1" spans="1:30">
      <c r="A186" s="184">
        <v>183</v>
      </c>
      <c r="B186" s="177" t="s">
        <v>31</v>
      </c>
      <c r="C186" s="184">
        <v>385</v>
      </c>
      <c r="D186" s="184">
        <v>386</v>
      </c>
      <c r="E186" s="184">
        <v>7.38</v>
      </c>
      <c r="F186" s="184">
        <v>9.6</v>
      </c>
      <c r="G186" s="184">
        <v>13.7</v>
      </c>
      <c r="H186" s="184">
        <v>1642</v>
      </c>
      <c r="I186" s="184">
        <v>3103.6</v>
      </c>
      <c r="J186" s="188">
        <v>3126</v>
      </c>
      <c r="K186" s="188">
        <v>6297</v>
      </c>
      <c r="L186" s="188">
        <v>5325</v>
      </c>
      <c r="M186" s="188">
        <v>10600.5</v>
      </c>
      <c r="N186" s="184">
        <v>2828</v>
      </c>
      <c r="O186" s="184">
        <v>4638</v>
      </c>
      <c r="Q186" s="24">
        <v>135</v>
      </c>
      <c r="R186" s="24">
        <v>2406</v>
      </c>
      <c r="S186" s="24">
        <v>287</v>
      </c>
      <c r="T186" s="24">
        <v>0</v>
      </c>
      <c r="U186" s="24">
        <v>1747</v>
      </c>
      <c r="V186" s="24">
        <v>63</v>
      </c>
      <c r="W186" s="24"/>
      <c r="Y186" s="83"/>
      <c r="Z186" s="83"/>
      <c r="AC186" s="83"/>
      <c r="AD186" s="83"/>
    </row>
    <row r="187" ht="15" customHeight="1" spans="1:30">
      <c r="A187" s="184">
        <v>184</v>
      </c>
      <c r="B187" s="177" t="s">
        <v>32</v>
      </c>
      <c r="C187" s="184">
        <v>386.97</v>
      </c>
      <c r="D187" s="184">
        <v>387</v>
      </c>
      <c r="E187" s="184">
        <v>6.66</v>
      </c>
      <c r="F187" s="184">
        <v>9.9</v>
      </c>
      <c r="G187" s="184">
        <v>10.9</v>
      </c>
      <c r="H187" s="184">
        <v>2143.5</v>
      </c>
      <c r="I187" s="184">
        <v>4071.9</v>
      </c>
      <c r="J187" s="188">
        <v>3126</v>
      </c>
      <c r="K187" s="188">
        <v>6297</v>
      </c>
      <c r="L187" s="188">
        <v>5325</v>
      </c>
      <c r="M187" s="188">
        <v>10600.5</v>
      </c>
      <c r="N187" s="184">
        <v>2828</v>
      </c>
      <c r="O187" s="184">
        <v>4638</v>
      </c>
      <c r="Q187" s="24">
        <v>135</v>
      </c>
      <c r="R187" s="24">
        <v>2406</v>
      </c>
      <c r="S187" s="24">
        <v>287</v>
      </c>
      <c r="T187" s="24">
        <v>0</v>
      </c>
      <c r="U187" s="24">
        <v>1747</v>
      </c>
      <c r="V187" s="24">
        <v>63</v>
      </c>
      <c r="W187" s="24"/>
      <c r="Y187" s="83"/>
      <c r="Z187" s="83"/>
      <c r="AC187" s="83"/>
      <c r="AD187" s="83"/>
    </row>
    <row r="188" ht="15" customHeight="1" spans="1:30">
      <c r="A188" s="184">
        <v>185</v>
      </c>
      <c r="B188" s="177" t="s">
        <v>32</v>
      </c>
      <c r="C188" s="184">
        <v>387</v>
      </c>
      <c r="D188" s="184">
        <v>388</v>
      </c>
      <c r="E188" s="184">
        <v>6.49</v>
      </c>
      <c r="F188" s="184">
        <v>8.8</v>
      </c>
      <c r="G188" s="184">
        <v>13.4</v>
      </c>
      <c r="H188" s="184">
        <v>2143.5</v>
      </c>
      <c r="I188" s="184">
        <v>4071.9</v>
      </c>
      <c r="J188" s="188">
        <v>3126</v>
      </c>
      <c r="K188" s="188">
        <v>6297</v>
      </c>
      <c r="L188" s="188">
        <v>5325</v>
      </c>
      <c r="M188" s="188">
        <v>10600.5</v>
      </c>
      <c r="N188" s="184">
        <v>2828</v>
      </c>
      <c r="O188" s="184">
        <v>4638</v>
      </c>
      <c r="Q188" s="24">
        <v>135</v>
      </c>
      <c r="R188" s="24">
        <v>2406</v>
      </c>
      <c r="S188" s="24">
        <v>287</v>
      </c>
      <c r="T188" s="24">
        <v>0</v>
      </c>
      <c r="U188" s="24">
        <v>1747</v>
      </c>
      <c r="V188" s="24">
        <v>63</v>
      </c>
      <c r="W188" s="24"/>
      <c r="Y188" s="83"/>
      <c r="Z188" s="83"/>
      <c r="AC188" s="83"/>
      <c r="AD188" s="83"/>
    </row>
    <row r="189" ht="15" customHeight="1" spans="1:30">
      <c r="A189" s="184">
        <v>186</v>
      </c>
      <c r="B189" s="177" t="s">
        <v>32</v>
      </c>
      <c r="C189" s="184">
        <v>388</v>
      </c>
      <c r="D189" s="184">
        <v>389</v>
      </c>
      <c r="E189" s="184">
        <v>6.14</v>
      </c>
      <c r="F189" s="184">
        <v>9.8</v>
      </c>
      <c r="G189" s="184">
        <v>14.4</v>
      </c>
      <c r="H189" s="184">
        <v>2143.5</v>
      </c>
      <c r="I189" s="184">
        <v>4071.9</v>
      </c>
      <c r="J189" s="188">
        <v>3126</v>
      </c>
      <c r="K189" s="188">
        <v>6297</v>
      </c>
      <c r="L189" s="188">
        <v>5325</v>
      </c>
      <c r="M189" s="188">
        <v>10600.5</v>
      </c>
      <c r="N189" s="184">
        <v>2828</v>
      </c>
      <c r="O189" s="184">
        <v>4638</v>
      </c>
      <c r="Q189" s="24">
        <v>135</v>
      </c>
      <c r="R189" s="24">
        <v>2406</v>
      </c>
      <c r="S189" s="24">
        <v>287</v>
      </c>
      <c r="T189" s="24">
        <v>0</v>
      </c>
      <c r="U189" s="24">
        <v>1747</v>
      </c>
      <c r="V189" s="24">
        <v>63</v>
      </c>
      <c r="W189" s="24"/>
      <c r="Y189" s="83"/>
      <c r="Z189" s="83"/>
      <c r="AC189" s="83"/>
      <c r="AD189" s="83"/>
    </row>
    <row r="190" ht="15" customHeight="1" spans="1:30">
      <c r="A190" s="184">
        <v>187</v>
      </c>
      <c r="B190" s="177" t="s">
        <v>32</v>
      </c>
      <c r="C190" s="184">
        <v>389</v>
      </c>
      <c r="D190" s="184">
        <v>390</v>
      </c>
      <c r="E190" s="184">
        <v>6.06</v>
      </c>
      <c r="F190" s="184">
        <v>6.4</v>
      </c>
      <c r="G190" s="184">
        <v>10.4</v>
      </c>
      <c r="H190" s="184">
        <v>2143.5</v>
      </c>
      <c r="I190" s="184">
        <v>4071.9</v>
      </c>
      <c r="J190" s="188">
        <v>3126</v>
      </c>
      <c r="K190" s="188">
        <v>6297</v>
      </c>
      <c r="L190" s="188">
        <v>5325</v>
      </c>
      <c r="M190" s="188">
        <v>10600.5</v>
      </c>
      <c r="N190" s="184">
        <v>2828</v>
      </c>
      <c r="O190" s="184">
        <v>4638</v>
      </c>
      <c r="Q190" s="24">
        <v>135</v>
      </c>
      <c r="R190" s="24">
        <v>2406</v>
      </c>
      <c r="S190" s="24">
        <v>287</v>
      </c>
      <c r="T190" s="24">
        <v>0</v>
      </c>
      <c r="U190" s="24">
        <v>1747</v>
      </c>
      <c r="V190" s="24">
        <v>63</v>
      </c>
      <c r="W190" s="24"/>
      <c r="Y190" s="83"/>
      <c r="Z190" s="83"/>
      <c r="AC190" s="83"/>
      <c r="AD190" s="83"/>
    </row>
    <row r="191" ht="15" customHeight="1" spans="1:30">
      <c r="A191" s="184">
        <v>188</v>
      </c>
      <c r="B191" s="177" t="s">
        <v>32</v>
      </c>
      <c r="C191" s="184">
        <v>390</v>
      </c>
      <c r="D191" s="184">
        <v>391</v>
      </c>
      <c r="E191" s="184">
        <v>6.1</v>
      </c>
      <c r="F191" s="184">
        <v>10</v>
      </c>
      <c r="G191" s="184">
        <v>12.9</v>
      </c>
      <c r="H191" s="184">
        <v>2143.5</v>
      </c>
      <c r="I191" s="184">
        <v>4071.9</v>
      </c>
      <c r="J191" s="188">
        <v>3126</v>
      </c>
      <c r="K191" s="188">
        <v>6297</v>
      </c>
      <c r="L191" s="188">
        <v>5325</v>
      </c>
      <c r="M191" s="188">
        <v>10600.5</v>
      </c>
      <c r="N191" s="184">
        <v>2828</v>
      </c>
      <c r="O191" s="184">
        <v>4638</v>
      </c>
      <c r="Q191" s="24">
        <v>135</v>
      </c>
      <c r="R191" s="24">
        <v>2406</v>
      </c>
      <c r="S191" s="24">
        <v>287</v>
      </c>
      <c r="T191" s="24">
        <v>0</v>
      </c>
      <c r="U191" s="24">
        <v>1747</v>
      </c>
      <c r="V191" s="24">
        <v>63</v>
      </c>
      <c r="W191" s="24"/>
      <c r="Y191" s="83"/>
      <c r="Z191" s="83"/>
      <c r="AC191" s="83"/>
      <c r="AD191" s="83"/>
    </row>
    <row r="192" ht="15" customHeight="1" spans="1:30">
      <c r="A192" s="184">
        <v>189</v>
      </c>
      <c r="B192" s="177" t="s">
        <v>94</v>
      </c>
      <c r="C192" s="184">
        <v>401</v>
      </c>
      <c r="D192" s="184">
        <v>402</v>
      </c>
      <c r="E192" s="184">
        <v>3.85</v>
      </c>
      <c r="F192" s="184">
        <v>5.2</v>
      </c>
      <c r="G192" s="184">
        <v>7.1</v>
      </c>
      <c r="H192" s="184">
        <v>1306.1</v>
      </c>
      <c r="I192" s="184">
        <v>2768.1</v>
      </c>
      <c r="J192" s="188">
        <v>3126</v>
      </c>
      <c r="K192" s="188">
        <v>6297</v>
      </c>
      <c r="L192" s="188">
        <v>5325</v>
      </c>
      <c r="M192" s="188">
        <v>10600.5</v>
      </c>
      <c r="N192" s="184">
        <v>2370</v>
      </c>
      <c r="O192" s="184">
        <v>4129</v>
      </c>
      <c r="Q192" s="24">
        <v>360</v>
      </c>
      <c r="R192" s="24">
        <v>1740</v>
      </c>
      <c r="S192" s="24">
        <v>270</v>
      </c>
      <c r="T192" s="24">
        <v>24</v>
      </c>
      <c r="U192" s="24">
        <v>1672</v>
      </c>
      <c r="V192" s="24">
        <v>63</v>
      </c>
      <c r="W192" s="24"/>
      <c r="Y192" s="83"/>
      <c r="Z192" s="83"/>
      <c r="AC192" s="83"/>
      <c r="AD192" s="83"/>
    </row>
    <row r="193" ht="15" customHeight="1" spans="1:30">
      <c r="A193" s="184">
        <v>190</v>
      </c>
      <c r="B193" s="177" t="s">
        <v>94</v>
      </c>
      <c r="C193" s="184">
        <v>402</v>
      </c>
      <c r="D193" s="184">
        <v>402.8</v>
      </c>
      <c r="E193" s="184">
        <v>4.62</v>
      </c>
      <c r="F193" s="184">
        <v>7.1</v>
      </c>
      <c r="G193" s="184">
        <v>9.1</v>
      </c>
      <c r="H193" s="184">
        <v>1306.1</v>
      </c>
      <c r="I193" s="184">
        <v>2768.1</v>
      </c>
      <c r="J193" s="188">
        <v>3126</v>
      </c>
      <c r="K193" s="188">
        <v>6297</v>
      </c>
      <c r="L193" s="188">
        <v>5325</v>
      </c>
      <c r="M193" s="188">
        <v>10600.5</v>
      </c>
      <c r="N193" s="184">
        <v>2370</v>
      </c>
      <c r="O193" s="184">
        <v>4129</v>
      </c>
      <c r="Q193" s="24">
        <v>360</v>
      </c>
      <c r="R193" s="24">
        <v>1740</v>
      </c>
      <c r="S193" s="24">
        <v>270</v>
      </c>
      <c r="T193" s="24">
        <v>24</v>
      </c>
      <c r="U193" s="24">
        <v>1672</v>
      </c>
      <c r="V193" s="24">
        <v>63</v>
      </c>
      <c r="W193" s="24"/>
      <c r="Y193" s="83"/>
      <c r="Z193" s="83"/>
      <c r="AC193" s="83"/>
      <c r="AD193" s="83"/>
    </row>
    <row r="194" ht="15" customHeight="1" spans="1:30">
      <c r="A194" s="184">
        <v>191</v>
      </c>
      <c r="B194" s="177" t="s">
        <v>95</v>
      </c>
      <c r="C194" s="184">
        <v>402.8</v>
      </c>
      <c r="D194" s="184">
        <v>403</v>
      </c>
      <c r="E194" s="184">
        <v>4.62</v>
      </c>
      <c r="F194" s="184">
        <v>5.7</v>
      </c>
      <c r="G194" s="184">
        <v>6.7</v>
      </c>
      <c r="H194" s="184">
        <v>1306.1</v>
      </c>
      <c r="I194" s="184">
        <v>2768.1</v>
      </c>
      <c r="J194" s="188">
        <v>3126</v>
      </c>
      <c r="K194" s="188">
        <v>6297</v>
      </c>
      <c r="L194" s="188">
        <v>5325</v>
      </c>
      <c r="M194" s="188">
        <v>10600.5</v>
      </c>
      <c r="N194" s="184">
        <v>2370</v>
      </c>
      <c r="O194" s="184">
        <v>4129</v>
      </c>
      <c r="Q194" s="24">
        <v>360</v>
      </c>
      <c r="R194" s="24">
        <v>1740</v>
      </c>
      <c r="S194" s="24">
        <v>270</v>
      </c>
      <c r="T194" s="24">
        <v>24</v>
      </c>
      <c r="U194" s="24">
        <v>1672</v>
      </c>
      <c r="V194" s="24">
        <v>63</v>
      </c>
      <c r="W194" s="24"/>
      <c r="Y194" s="83"/>
      <c r="Z194" s="83"/>
      <c r="AC194" s="83"/>
      <c r="AD194" s="83"/>
    </row>
    <row r="195" ht="15" customHeight="1" spans="1:30">
      <c r="A195" s="184">
        <v>192</v>
      </c>
      <c r="B195" s="177" t="s">
        <v>95</v>
      </c>
      <c r="C195" s="184">
        <v>403</v>
      </c>
      <c r="D195" s="184">
        <v>404</v>
      </c>
      <c r="E195" s="184">
        <v>4.07</v>
      </c>
      <c r="F195" s="184">
        <v>9.9</v>
      </c>
      <c r="G195" s="184">
        <v>10.2</v>
      </c>
      <c r="H195" s="184">
        <v>1306.1</v>
      </c>
      <c r="I195" s="184">
        <v>2768.1</v>
      </c>
      <c r="J195" s="188">
        <v>3126</v>
      </c>
      <c r="K195" s="188">
        <v>6297</v>
      </c>
      <c r="L195" s="188">
        <v>5325</v>
      </c>
      <c r="M195" s="188">
        <v>10600.5</v>
      </c>
      <c r="N195" s="184">
        <v>2370</v>
      </c>
      <c r="O195" s="184">
        <v>4129</v>
      </c>
      <c r="Q195" s="24">
        <v>360</v>
      </c>
      <c r="R195" s="24">
        <v>1740</v>
      </c>
      <c r="S195" s="24">
        <v>270</v>
      </c>
      <c r="T195" s="24">
        <v>24</v>
      </c>
      <c r="U195" s="24">
        <v>1672</v>
      </c>
      <c r="V195" s="24">
        <v>63</v>
      </c>
      <c r="W195" s="24"/>
      <c r="Y195" s="83"/>
      <c r="Z195" s="83"/>
      <c r="AC195" s="83"/>
      <c r="AD195" s="83"/>
    </row>
    <row r="196" ht="15" customHeight="1" spans="1:30">
      <c r="A196" s="184">
        <v>193</v>
      </c>
      <c r="B196" s="177" t="s">
        <v>95</v>
      </c>
      <c r="C196" s="184">
        <v>404</v>
      </c>
      <c r="D196" s="184">
        <v>405</v>
      </c>
      <c r="E196" s="184">
        <v>4.97</v>
      </c>
      <c r="F196" s="184">
        <v>10.6</v>
      </c>
      <c r="G196" s="184">
        <v>11.5</v>
      </c>
      <c r="H196" s="184">
        <v>1306.1</v>
      </c>
      <c r="I196" s="184">
        <v>2768.1</v>
      </c>
      <c r="J196" s="188">
        <v>3126</v>
      </c>
      <c r="K196" s="188">
        <v>6297</v>
      </c>
      <c r="L196" s="188">
        <v>5325</v>
      </c>
      <c r="M196" s="188">
        <v>10600.5</v>
      </c>
      <c r="N196" s="184">
        <v>2370</v>
      </c>
      <c r="O196" s="184">
        <v>4129</v>
      </c>
      <c r="Q196" s="24">
        <v>360</v>
      </c>
      <c r="R196" s="24">
        <v>1740</v>
      </c>
      <c r="S196" s="24">
        <v>270</v>
      </c>
      <c r="T196" s="24">
        <v>24</v>
      </c>
      <c r="U196" s="24">
        <v>1672</v>
      </c>
      <c r="V196" s="24">
        <v>63</v>
      </c>
      <c r="W196" s="24"/>
      <c r="Y196" s="83"/>
      <c r="Z196" s="83"/>
      <c r="AC196" s="83"/>
      <c r="AD196" s="83"/>
    </row>
    <row r="197" ht="15" customHeight="1" spans="1:30">
      <c r="A197" s="184">
        <v>194</v>
      </c>
      <c r="B197" s="177" t="s">
        <v>95</v>
      </c>
      <c r="C197" s="184">
        <v>406</v>
      </c>
      <c r="D197" s="184">
        <v>407</v>
      </c>
      <c r="E197" s="184">
        <v>5.7</v>
      </c>
      <c r="F197" s="184">
        <v>7.9</v>
      </c>
      <c r="G197" s="184">
        <v>10.6</v>
      </c>
      <c r="H197" s="184">
        <v>1306.1</v>
      </c>
      <c r="I197" s="184">
        <v>2768.1</v>
      </c>
      <c r="J197" s="188">
        <v>3126</v>
      </c>
      <c r="K197" s="188">
        <v>6297</v>
      </c>
      <c r="L197" s="188">
        <v>5325</v>
      </c>
      <c r="M197" s="188">
        <v>10600.5</v>
      </c>
      <c r="N197" s="184">
        <v>2370</v>
      </c>
      <c r="O197" s="184">
        <v>4129</v>
      </c>
      <c r="Q197" s="24">
        <v>360</v>
      </c>
      <c r="R197" s="24">
        <v>1740</v>
      </c>
      <c r="S197" s="24">
        <v>270</v>
      </c>
      <c r="T197" s="24">
        <v>24</v>
      </c>
      <c r="U197" s="24">
        <v>1672</v>
      </c>
      <c r="V197" s="24">
        <v>63</v>
      </c>
      <c r="W197" s="24"/>
      <c r="Y197" s="83"/>
      <c r="Z197" s="83"/>
      <c r="AC197" s="83"/>
      <c r="AD197" s="83"/>
    </row>
    <row r="198" ht="15" customHeight="1" spans="1:30">
      <c r="A198" s="184">
        <v>195</v>
      </c>
      <c r="B198" s="177" t="s">
        <v>95</v>
      </c>
      <c r="C198" s="184">
        <v>407</v>
      </c>
      <c r="D198" s="184">
        <v>408</v>
      </c>
      <c r="E198" s="184">
        <v>5.14</v>
      </c>
      <c r="F198" s="184">
        <v>10</v>
      </c>
      <c r="G198" s="184">
        <v>13.6</v>
      </c>
      <c r="H198" s="184">
        <v>1306.1</v>
      </c>
      <c r="I198" s="184">
        <v>2768.1</v>
      </c>
      <c r="J198" s="188">
        <v>3126</v>
      </c>
      <c r="K198" s="188">
        <v>6297</v>
      </c>
      <c r="L198" s="188">
        <v>5325</v>
      </c>
      <c r="M198" s="188">
        <v>10600.5</v>
      </c>
      <c r="N198" s="184">
        <v>2370</v>
      </c>
      <c r="O198" s="184">
        <v>4129</v>
      </c>
      <c r="Q198" s="24">
        <v>360</v>
      </c>
      <c r="R198" s="24">
        <v>1740</v>
      </c>
      <c r="S198" s="24">
        <v>270</v>
      </c>
      <c r="T198" s="24">
        <v>24</v>
      </c>
      <c r="U198" s="24">
        <v>1672</v>
      </c>
      <c r="V198" s="24">
        <v>63</v>
      </c>
      <c r="W198" s="24"/>
      <c r="Y198" s="83"/>
      <c r="Z198" s="83"/>
      <c r="AC198" s="83"/>
      <c r="AD198" s="83"/>
    </row>
    <row r="199" ht="15" customHeight="1" spans="1:30">
      <c r="A199" s="184">
        <v>196</v>
      </c>
      <c r="B199" s="177" t="s">
        <v>95</v>
      </c>
      <c r="C199" s="184">
        <v>408</v>
      </c>
      <c r="D199" s="184">
        <v>409</v>
      </c>
      <c r="E199" s="184">
        <v>6.74</v>
      </c>
      <c r="F199" s="184">
        <v>10.5</v>
      </c>
      <c r="G199" s="184">
        <v>12.4</v>
      </c>
      <c r="H199" s="184">
        <v>1306.1</v>
      </c>
      <c r="I199" s="184">
        <v>2768.1</v>
      </c>
      <c r="J199" s="188">
        <v>3126</v>
      </c>
      <c r="K199" s="188">
        <v>6297</v>
      </c>
      <c r="L199" s="188">
        <v>5325</v>
      </c>
      <c r="M199" s="188">
        <v>10600.5</v>
      </c>
      <c r="N199" s="184">
        <v>2370</v>
      </c>
      <c r="O199" s="184">
        <v>4129</v>
      </c>
      <c r="Q199" s="24">
        <v>360</v>
      </c>
      <c r="R199" s="24">
        <v>1740</v>
      </c>
      <c r="S199" s="24">
        <v>270</v>
      </c>
      <c r="T199" s="24">
        <v>24</v>
      </c>
      <c r="U199" s="24">
        <v>1672</v>
      </c>
      <c r="V199" s="24">
        <v>63</v>
      </c>
      <c r="W199" s="24"/>
      <c r="Y199" s="83"/>
      <c r="Z199" s="83"/>
      <c r="AC199" s="83"/>
      <c r="AD199" s="83"/>
    </row>
    <row r="200" ht="15" customHeight="1" spans="1:30">
      <c r="A200" s="184">
        <v>197</v>
      </c>
      <c r="B200" s="177" t="s">
        <v>95</v>
      </c>
      <c r="C200" s="184">
        <v>409</v>
      </c>
      <c r="D200" s="184">
        <v>410</v>
      </c>
      <c r="E200" s="184">
        <v>7.29</v>
      </c>
      <c r="F200" s="184">
        <v>9.6</v>
      </c>
      <c r="G200" s="184">
        <v>12.4</v>
      </c>
      <c r="H200" s="184">
        <v>1306.1</v>
      </c>
      <c r="I200" s="184">
        <v>2768.1</v>
      </c>
      <c r="J200" s="188">
        <v>3126</v>
      </c>
      <c r="K200" s="188">
        <v>6297</v>
      </c>
      <c r="L200" s="188">
        <v>5325</v>
      </c>
      <c r="M200" s="188">
        <v>10600.5</v>
      </c>
      <c r="N200" s="184">
        <v>2370</v>
      </c>
      <c r="O200" s="184">
        <v>4129</v>
      </c>
      <c r="Q200" s="24">
        <v>360</v>
      </c>
      <c r="R200" s="24">
        <v>1740</v>
      </c>
      <c r="S200" s="24">
        <v>270</v>
      </c>
      <c r="T200" s="24">
        <v>24</v>
      </c>
      <c r="U200" s="24">
        <v>1672</v>
      </c>
      <c r="V200" s="24">
        <v>63</v>
      </c>
      <c r="W200" s="24"/>
      <c r="Y200" s="83"/>
      <c r="Z200" s="83"/>
      <c r="AC200" s="83"/>
      <c r="AD200" s="83"/>
    </row>
    <row r="201" ht="15" customHeight="1" spans="1:30">
      <c r="A201" s="184">
        <v>198</v>
      </c>
      <c r="B201" s="177" t="s">
        <v>95</v>
      </c>
      <c r="C201" s="184">
        <v>418</v>
      </c>
      <c r="D201" s="184">
        <v>419</v>
      </c>
      <c r="E201" s="184">
        <v>4.6</v>
      </c>
      <c r="F201" s="184">
        <v>6.3</v>
      </c>
      <c r="G201" s="184">
        <v>6.9</v>
      </c>
      <c r="H201" s="184">
        <v>1306.1</v>
      </c>
      <c r="I201" s="184">
        <v>2768.1</v>
      </c>
      <c r="J201" s="188">
        <v>3126</v>
      </c>
      <c r="K201" s="188">
        <v>6297</v>
      </c>
      <c r="L201" s="188">
        <v>5325</v>
      </c>
      <c r="M201" s="188">
        <v>10600.5</v>
      </c>
      <c r="N201" s="184">
        <v>2370</v>
      </c>
      <c r="O201" s="184">
        <v>4129</v>
      </c>
      <c r="Q201" s="24">
        <v>360</v>
      </c>
      <c r="R201" s="24">
        <v>1740</v>
      </c>
      <c r="S201" s="24">
        <v>270</v>
      </c>
      <c r="T201" s="24">
        <v>24</v>
      </c>
      <c r="U201" s="24">
        <v>1672</v>
      </c>
      <c r="V201" s="24">
        <v>63</v>
      </c>
      <c r="W201" s="24"/>
      <c r="Y201" s="83"/>
      <c r="Z201" s="83"/>
      <c r="AC201" s="83"/>
      <c r="AD201" s="83"/>
    </row>
    <row r="202" ht="15" customHeight="1" spans="1:30">
      <c r="A202" s="184">
        <v>199</v>
      </c>
      <c r="B202" s="177" t="s">
        <v>95</v>
      </c>
      <c r="C202" s="184">
        <v>420</v>
      </c>
      <c r="D202" s="184">
        <v>421</v>
      </c>
      <c r="E202" s="184">
        <v>4.97</v>
      </c>
      <c r="F202" s="184">
        <v>6.4</v>
      </c>
      <c r="G202" s="184">
        <v>7.6</v>
      </c>
      <c r="H202" s="184">
        <v>1306.1</v>
      </c>
      <c r="I202" s="184">
        <v>2768.1</v>
      </c>
      <c r="J202" s="188">
        <v>3126</v>
      </c>
      <c r="K202" s="188">
        <v>6297</v>
      </c>
      <c r="L202" s="188">
        <v>5325</v>
      </c>
      <c r="M202" s="188">
        <v>10600.5</v>
      </c>
      <c r="N202" s="184">
        <v>2370</v>
      </c>
      <c r="O202" s="184">
        <v>4129</v>
      </c>
      <c r="Q202" s="24">
        <v>360</v>
      </c>
      <c r="R202" s="24">
        <v>1740</v>
      </c>
      <c r="S202" s="24">
        <v>270</v>
      </c>
      <c r="T202" s="24">
        <v>24</v>
      </c>
      <c r="U202" s="24">
        <v>1672</v>
      </c>
      <c r="V202" s="24">
        <v>63</v>
      </c>
      <c r="W202" s="24"/>
      <c r="Y202" s="83"/>
      <c r="Z202" s="83"/>
      <c r="AC202" s="83"/>
      <c r="AD202" s="83"/>
    </row>
    <row r="203" ht="15" customHeight="1" spans="1:30">
      <c r="A203" s="184">
        <v>200</v>
      </c>
      <c r="B203" s="177" t="s">
        <v>95</v>
      </c>
      <c r="C203" s="184">
        <v>421</v>
      </c>
      <c r="D203" s="184">
        <v>422</v>
      </c>
      <c r="E203" s="184">
        <v>5.77</v>
      </c>
      <c r="F203" s="184">
        <v>6.9</v>
      </c>
      <c r="G203" s="184">
        <v>8.4</v>
      </c>
      <c r="H203" s="184">
        <v>1306.1</v>
      </c>
      <c r="I203" s="184">
        <v>2768.1</v>
      </c>
      <c r="J203" s="188">
        <v>3126</v>
      </c>
      <c r="K203" s="188">
        <v>6297</v>
      </c>
      <c r="L203" s="188">
        <v>5325</v>
      </c>
      <c r="M203" s="188">
        <v>10600.5</v>
      </c>
      <c r="N203" s="184">
        <v>2370</v>
      </c>
      <c r="O203" s="184">
        <v>4129</v>
      </c>
      <c r="Q203" s="24">
        <v>360</v>
      </c>
      <c r="R203" s="24">
        <v>1740</v>
      </c>
      <c r="S203" s="24">
        <v>270</v>
      </c>
      <c r="T203" s="24">
        <v>24</v>
      </c>
      <c r="U203" s="24">
        <v>1672</v>
      </c>
      <c r="V203" s="24">
        <v>63</v>
      </c>
      <c r="W203" s="24"/>
      <c r="Y203" s="83"/>
      <c r="Z203" s="83"/>
      <c r="AC203" s="83"/>
      <c r="AD203" s="83"/>
    </row>
    <row r="204" ht="15" customHeight="1" spans="1:30">
      <c r="A204" s="184">
        <v>201</v>
      </c>
      <c r="B204" s="177" t="s">
        <v>95</v>
      </c>
      <c r="C204" s="184">
        <v>422</v>
      </c>
      <c r="D204" s="184">
        <v>423</v>
      </c>
      <c r="E204" s="184">
        <v>4.73</v>
      </c>
      <c r="F204" s="184">
        <v>6.3</v>
      </c>
      <c r="G204" s="184">
        <v>6.8</v>
      </c>
      <c r="H204" s="184">
        <v>1306.1</v>
      </c>
      <c r="I204" s="184">
        <v>2768.1</v>
      </c>
      <c r="J204" s="188">
        <v>3126</v>
      </c>
      <c r="K204" s="188">
        <v>6297</v>
      </c>
      <c r="L204" s="188">
        <v>5325</v>
      </c>
      <c r="M204" s="188">
        <v>10600.5</v>
      </c>
      <c r="N204" s="184">
        <v>2370</v>
      </c>
      <c r="O204" s="184">
        <v>4129</v>
      </c>
      <c r="Q204" s="24">
        <v>360</v>
      </c>
      <c r="R204" s="24">
        <v>1740</v>
      </c>
      <c r="S204" s="24">
        <v>270</v>
      </c>
      <c r="T204" s="24">
        <v>24</v>
      </c>
      <c r="U204" s="24">
        <v>1672</v>
      </c>
      <c r="V204" s="24">
        <v>63</v>
      </c>
      <c r="W204" s="24"/>
      <c r="Y204" s="83"/>
      <c r="Z204" s="83"/>
      <c r="AC204" s="83"/>
      <c r="AD204" s="83"/>
    </row>
    <row r="205" ht="15" customHeight="1" spans="1:30">
      <c r="A205" s="184">
        <v>202</v>
      </c>
      <c r="B205" s="177" t="s">
        <v>95</v>
      </c>
      <c r="C205" s="184">
        <v>424</v>
      </c>
      <c r="D205" s="184">
        <v>425</v>
      </c>
      <c r="E205" s="184">
        <v>4.74</v>
      </c>
      <c r="F205" s="184">
        <v>6.2</v>
      </c>
      <c r="G205" s="184">
        <v>7.8</v>
      </c>
      <c r="H205" s="184">
        <v>1306.1</v>
      </c>
      <c r="I205" s="184">
        <v>2768.1</v>
      </c>
      <c r="J205" s="188">
        <v>3126</v>
      </c>
      <c r="K205" s="188">
        <v>6297</v>
      </c>
      <c r="L205" s="188">
        <v>5325</v>
      </c>
      <c r="M205" s="188">
        <v>10600.5</v>
      </c>
      <c r="N205" s="184">
        <v>2370</v>
      </c>
      <c r="O205" s="184">
        <v>4129</v>
      </c>
      <c r="Q205" s="24">
        <v>360</v>
      </c>
      <c r="R205" s="24">
        <v>1740</v>
      </c>
      <c r="S205" s="24">
        <v>270</v>
      </c>
      <c r="T205" s="24">
        <v>24</v>
      </c>
      <c r="U205" s="24">
        <v>1672</v>
      </c>
      <c r="V205" s="24">
        <v>63</v>
      </c>
      <c r="W205" s="24"/>
      <c r="Y205" s="83"/>
      <c r="Z205" s="83"/>
      <c r="AC205" s="83"/>
      <c r="AD205" s="83"/>
    </row>
    <row r="206" ht="15" customHeight="1" spans="1:30">
      <c r="A206" s="184">
        <v>203</v>
      </c>
      <c r="B206" s="177" t="s">
        <v>95</v>
      </c>
      <c r="C206" s="184">
        <v>425</v>
      </c>
      <c r="D206" s="184">
        <v>426</v>
      </c>
      <c r="E206" s="184">
        <v>5.37</v>
      </c>
      <c r="F206" s="184">
        <v>5.8</v>
      </c>
      <c r="G206" s="184">
        <v>8</v>
      </c>
      <c r="H206" s="184">
        <v>1306.1</v>
      </c>
      <c r="I206" s="184">
        <v>2768.1</v>
      </c>
      <c r="J206" s="188">
        <v>3126</v>
      </c>
      <c r="K206" s="188">
        <v>6297</v>
      </c>
      <c r="L206" s="188">
        <v>5325</v>
      </c>
      <c r="M206" s="188">
        <v>10600.5</v>
      </c>
      <c r="N206" s="184">
        <v>2370</v>
      </c>
      <c r="O206" s="184">
        <v>4129</v>
      </c>
      <c r="Q206" s="24">
        <v>360</v>
      </c>
      <c r="R206" s="24">
        <v>1740</v>
      </c>
      <c r="S206" s="24">
        <v>270</v>
      </c>
      <c r="T206" s="24">
        <v>24</v>
      </c>
      <c r="U206" s="24">
        <v>1672</v>
      </c>
      <c r="V206" s="24">
        <v>63</v>
      </c>
      <c r="W206" s="24"/>
      <c r="Y206" s="83"/>
      <c r="Z206" s="83"/>
      <c r="AC206" s="83"/>
      <c r="AD206" s="83"/>
    </row>
    <row r="207" ht="15" customHeight="1" spans="1:30">
      <c r="A207" s="184">
        <v>204</v>
      </c>
      <c r="B207" s="177" t="s">
        <v>95</v>
      </c>
      <c r="C207" s="184">
        <v>426</v>
      </c>
      <c r="D207" s="184">
        <v>427</v>
      </c>
      <c r="E207" s="184">
        <v>4.31</v>
      </c>
      <c r="F207" s="184">
        <v>7.7</v>
      </c>
      <c r="G207" s="184">
        <v>9.7</v>
      </c>
      <c r="H207" s="184">
        <v>1306.1</v>
      </c>
      <c r="I207" s="184">
        <v>2768.1</v>
      </c>
      <c r="J207" s="188">
        <v>3126</v>
      </c>
      <c r="K207" s="188">
        <v>6297</v>
      </c>
      <c r="L207" s="188">
        <v>5325</v>
      </c>
      <c r="M207" s="188">
        <v>10600.5</v>
      </c>
      <c r="N207" s="184">
        <v>2370</v>
      </c>
      <c r="O207" s="184">
        <v>4129</v>
      </c>
      <c r="Q207" s="24">
        <v>360</v>
      </c>
      <c r="R207" s="24">
        <v>1740</v>
      </c>
      <c r="S207" s="24">
        <v>270</v>
      </c>
      <c r="T207" s="24">
        <v>24</v>
      </c>
      <c r="U207" s="24">
        <v>1672</v>
      </c>
      <c r="V207" s="24">
        <v>63</v>
      </c>
      <c r="W207" s="24"/>
      <c r="Y207" s="83"/>
      <c r="Z207" s="83"/>
      <c r="AC207" s="83"/>
      <c r="AD207" s="83"/>
    </row>
    <row r="208" ht="15" customHeight="1" spans="1:30">
      <c r="A208" s="184">
        <v>205</v>
      </c>
      <c r="B208" s="177" t="s">
        <v>95</v>
      </c>
      <c r="C208" s="184">
        <v>427</v>
      </c>
      <c r="D208" s="184">
        <v>428</v>
      </c>
      <c r="E208" s="184">
        <v>4.78</v>
      </c>
      <c r="F208" s="184">
        <v>6.9</v>
      </c>
      <c r="G208" s="184">
        <v>8</v>
      </c>
      <c r="H208" s="184">
        <v>1306.1</v>
      </c>
      <c r="I208" s="184">
        <v>2768.1</v>
      </c>
      <c r="J208" s="188">
        <v>3126</v>
      </c>
      <c r="K208" s="188">
        <v>6297</v>
      </c>
      <c r="L208" s="188">
        <v>5325</v>
      </c>
      <c r="M208" s="188">
        <v>10600.5</v>
      </c>
      <c r="N208" s="184">
        <v>2370</v>
      </c>
      <c r="O208" s="184">
        <v>4129</v>
      </c>
      <c r="Q208" s="24">
        <v>360</v>
      </c>
      <c r="R208" s="24">
        <v>1740</v>
      </c>
      <c r="S208" s="24">
        <v>270</v>
      </c>
      <c r="T208" s="24">
        <v>24</v>
      </c>
      <c r="U208" s="24">
        <v>1672</v>
      </c>
      <c r="V208" s="24">
        <v>63</v>
      </c>
      <c r="W208" s="24"/>
      <c r="Y208" s="83"/>
      <c r="Z208" s="83"/>
      <c r="AC208" s="83"/>
      <c r="AD208" s="83"/>
    </row>
    <row r="209" ht="15" customHeight="1" spans="1:30">
      <c r="A209" s="184">
        <v>206</v>
      </c>
      <c r="B209" s="177" t="s">
        <v>95</v>
      </c>
      <c r="C209" s="184">
        <v>428</v>
      </c>
      <c r="D209" s="184">
        <v>429</v>
      </c>
      <c r="E209" s="184">
        <v>4.33</v>
      </c>
      <c r="F209" s="184">
        <v>7.4</v>
      </c>
      <c r="G209" s="184">
        <v>8.2</v>
      </c>
      <c r="H209" s="184">
        <v>1306.1</v>
      </c>
      <c r="I209" s="184">
        <v>2768.1</v>
      </c>
      <c r="J209" s="188">
        <v>3126</v>
      </c>
      <c r="K209" s="188">
        <v>6297</v>
      </c>
      <c r="L209" s="188">
        <v>5325</v>
      </c>
      <c r="M209" s="188">
        <v>10600.5</v>
      </c>
      <c r="N209" s="184">
        <v>2370</v>
      </c>
      <c r="O209" s="184">
        <v>4129</v>
      </c>
      <c r="Q209" s="24">
        <v>360</v>
      </c>
      <c r="R209" s="24">
        <v>1740</v>
      </c>
      <c r="S209" s="24">
        <v>270</v>
      </c>
      <c r="T209" s="24">
        <v>24</v>
      </c>
      <c r="U209" s="24">
        <v>1672</v>
      </c>
      <c r="V209" s="24">
        <v>63</v>
      </c>
      <c r="W209" s="24"/>
      <c r="Y209" s="83"/>
      <c r="Z209" s="83"/>
      <c r="AC209" s="83"/>
      <c r="AD209" s="83"/>
    </row>
    <row r="210" ht="15" customHeight="1" spans="1:30">
      <c r="A210" s="184">
        <v>207</v>
      </c>
      <c r="B210" s="177" t="s">
        <v>95</v>
      </c>
      <c r="C210" s="184">
        <v>429</v>
      </c>
      <c r="D210" s="184">
        <v>430</v>
      </c>
      <c r="E210" s="184">
        <v>3.82</v>
      </c>
      <c r="F210" s="184">
        <v>6.5</v>
      </c>
      <c r="G210" s="184">
        <v>7.2</v>
      </c>
      <c r="H210" s="184">
        <v>1306.1</v>
      </c>
      <c r="I210" s="184">
        <v>2768.1</v>
      </c>
      <c r="J210" s="188">
        <v>3126</v>
      </c>
      <c r="K210" s="188">
        <v>6297</v>
      </c>
      <c r="L210" s="188">
        <v>5325</v>
      </c>
      <c r="M210" s="188">
        <v>10600.5</v>
      </c>
      <c r="N210" s="184">
        <v>2370</v>
      </c>
      <c r="O210" s="184">
        <v>4129</v>
      </c>
      <c r="Q210" s="24">
        <v>360</v>
      </c>
      <c r="R210" s="24">
        <v>1740</v>
      </c>
      <c r="S210" s="24">
        <v>270</v>
      </c>
      <c r="T210" s="24">
        <v>24</v>
      </c>
      <c r="U210" s="24">
        <v>1672</v>
      </c>
      <c r="V210" s="24">
        <v>63</v>
      </c>
      <c r="W210" s="24"/>
      <c r="Y210" s="83"/>
      <c r="Z210" s="83"/>
      <c r="AC210" s="83"/>
      <c r="AD210" s="83"/>
    </row>
    <row r="211" ht="15" customHeight="1" spans="1:30">
      <c r="A211" s="184">
        <v>208</v>
      </c>
      <c r="B211" s="177" t="s">
        <v>95</v>
      </c>
      <c r="C211" s="184">
        <v>430</v>
      </c>
      <c r="D211" s="184">
        <v>431</v>
      </c>
      <c r="E211" s="184">
        <v>4.44</v>
      </c>
      <c r="F211" s="184">
        <v>6.8</v>
      </c>
      <c r="G211" s="184">
        <v>7.1</v>
      </c>
      <c r="H211" s="184">
        <v>1306.1</v>
      </c>
      <c r="I211" s="184">
        <v>2768.1</v>
      </c>
      <c r="J211" s="188">
        <v>3126</v>
      </c>
      <c r="K211" s="188">
        <v>6297</v>
      </c>
      <c r="L211" s="188">
        <v>5325</v>
      </c>
      <c r="M211" s="188">
        <v>10600.5</v>
      </c>
      <c r="N211" s="184">
        <v>2370</v>
      </c>
      <c r="O211" s="184">
        <v>4129</v>
      </c>
      <c r="Q211" s="24">
        <v>360</v>
      </c>
      <c r="R211" s="24">
        <v>1740</v>
      </c>
      <c r="S211" s="24">
        <v>270</v>
      </c>
      <c r="T211" s="24">
        <v>24</v>
      </c>
      <c r="U211" s="24">
        <v>1672</v>
      </c>
      <c r="V211" s="24">
        <v>63</v>
      </c>
      <c r="W211" s="24"/>
      <c r="Y211" s="83"/>
      <c r="Z211" s="83"/>
      <c r="AC211" s="83"/>
      <c r="AD211" s="83"/>
    </row>
    <row r="212" ht="15" customHeight="1" spans="1:30">
      <c r="A212" s="184">
        <v>209</v>
      </c>
      <c r="B212" s="177" t="s">
        <v>95</v>
      </c>
      <c r="C212" s="184">
        <v>432</v>
      </c>
      <c r="D212" s="184">
        <v>433</v>
      </c>
      <c r="E212" s="184">
        <v>3.61</v>
      </c>
      <c r="F212" s="184">
        <v>5.4</v>
      </c>
      <c r="G212" s="184">
        <v>8.3</v>
      </c>
      <c r="H212" s="184">
        <v>1306.1</v>
      </c>
      <c r="I212" s="184">
        <v>2768.1</v>
      </c>
      <c r="J212" s="188">
        <v>3126</v>
      </c>
      <c r="K212" s="188">
        <v>6297</v>
      </c>
      <c r="L212" s="188">
        <v>5325</v>
      </c>
      <c r="M212" s="188">
        <v>10600.5</v>
      </c>
      <c r="N212" s="184">
        <v>2370</v>
      </c>
      <c r="O212" s="184">
        <v>4129</v>
      </c>
      <c r="Q212" s="24">
        <v>360</v>
      </c>
      <c r="R212" s="24">
        <v>1740</v>
      </c>
      <c r="S212" s="24">
        <v>270</v>
      </c>
      <c r="T212" s="24">
        <v>24</v>
      </c>
      <c r="U212" s="24">
        <v>1672</v>
      </c>
      <c r="V212" s="24">
        <v>63</v>
      </c>
      <c r="W212" s="24"/>
      <c r="Y212" s="83"/>
      <c r="Z212" s="83"/>
      <c r="AC212" s="83"/>
      <c r="AD212" s="83"/>
    </row>
    <row r="213" ht="15" customHeight="1" spans="1:30">
      <c r="A213" s="184">
        <v>210</v>
      </c>
      <c r="B213" s="177" t="s">
        <v>95</v>
      </c>
      <c r="C213" s="184">
        <v>433</v>
      </c>
      <c r="D213" s="184">
        <v>434</v>
      </c>
      <c r="E213" s="184">
        <v>4.65</v>
      </c>
      <c r="F213" s="184">
        <v>8.9</v>
      </c>
      <c r="G213" s="184">
        <v>12</v>
      </c>
      <c r="H213" s="184">
        <v>1306.1</v>
      </c>
      <c r="I213" s="184">
        <v>2768.1</v>
      </c>
      <c r="J213" s="188">
        <v>3126</v>
      </c>
      <c r="K213" s="188">
        <v>6297</v>
      </c>
      <c r="L213" s="188">
        <v>5325</v>
      </c>
      <c r="M213" s="188">
        <v>10600.5</v>
      </c>
      <c r="N213" s="184">
        <v>2370</v>
      </c>
      <c r="O213" s="184">
        <v>4129</v>
      </c>
      <c r="Q213" s="24">
        <v>360</v>
      </c>
      <c r="R213" s="24">
        <v>1740</v>
      </c>
      <c r="S213" s="24">
        <v>270</v>
      </c>
      <c r="T213" s="24">
        <v>24</v>
      </c>
      <c r="U213" s="24">
        <v>1672</v>
      </c>
      <c r="V213" s="24">
        <v>63</v>
      </c>
      <c r="W213" s="24"/>
      <c r="Y213" s="83"/>
      <c r="Z213" s="83"/>
      <c r="AC213" s="83"/>
      <c r="AD213" s="83"/>
    </row>
    <row r="214" ht="15" customHeight="1" spans="1:30">
      <c r="A214" s="184">
        <v>211</v>
      </c>
      <c r="B214" s="177" t="s">
        <v>95</v>
      </c>
      <c r="C214" s="184">
        <v>434</v>
      </c>
      <c r="D214" s="184">
        <v>435</v>
      </c>
      <c r="E214" s="184">
        <v>5.78</v>
      </c>
      <c r="F214" s="184">
        <v>8.6</v>
      </c>
      <c r="G214" s="184">
        <v>10.1</v>
      </c>
      <c r="H214" s="184">
        <v>1306.1</v>
      </c>
      <c r="I214" s="184">
        <v>2768.1</v>
      </c>
      <c r="J214" s="188">
        <v>3126</v>
      </c>
      <c r="K214" s="188">
        <v>6297</v>
      </c>
      <c r="L214" s="188">
        <v>5325</v>
      </c>
      <c r="M214" s="188">
        <v>10600.5</v>
      </c>
      <c r="N214" s="184">
        <v>2370</v>
      </c>
      <c r="O214" s="184">
        <v>4129</v>
      </c>
      <c r="Q214" s="24">
        <v>360</v>
      </c>
      <c r="R214" s="24">
        <v>1740</v>
      </c>
      <c r="S214" s="24">
        <v>270</v>
      </c>
      <c r="T214" s="24">
        <v>24</v>
      </c>
      <c r="U214" s="24">
        <v>1672</v>
      </c>
      <c r="V214" s="24">
        <v>63</v>
      </c>
      <c r="W214" s="24"/>
      <c r="Y214" s="83"/>
      <c r="Z214" s="83"/>
      <c r="AC214" s="83"/>
      <c r="AD214" s="83"/>
    </row>
    <row r="215" ht="15" customHeight="1" spans="1:30">
      <c r="A215" s="184">
        <v>212</v>
      </c>
      <c r="B215" s="177" t="s">
        <v>95</v>
      </c>
      <c r="C215" s="184">
        <v>435</v>
      </c>
      <c r="D215" s="184">
        <v>436</v>
      </c>
      <c r="E215" s="184">
        <v>5.75</v>
      </c>
      <c r="F215" s="184">
        <v>7.1</v>
      </c>
      <c r="G215" s="184">
        <v>9.1</v>
      </c>
      <c r="H215" s="184">
        <v>1306.1</v>
      </c>
      <c r="I215" s="184">
        <v>2768.1</v>
      </c>
      <c r="J215" s="188">
        <v>3126</v>
      </c>
      <c r="K215" s="188">
        <v>6297</v>
      </c>
      <c r="L215" s="188">
        <v>5325</v>
      </c>
      <c r="M215" s="188">
        <v>10600.5</v>
      </c>
      <c r="N215" s="184">
        <v>2370</v>
      </c>
      <c r="O215" s="184">
        <v>4129</v>
      </c>
      <c r="Q215" s="24">
        <v>360</v>
      </c>
      <c r="R215" s="24">
        <v>1740</v>
      </c>
      <c r="S215" s="24">
        <v>270</v>
      </c>
      <c r="T215" s="24">
        <v>24</v>
      </c>
      <c r="U215" s="24">
        <v>1672</v>
      </c>
      <c r="V215" s="24">
        <v>63</v>
      </c>
      <c r="W215" s="24"/>
      <c r="Y215" s="83"/>
      <c r="Z215" s="83"/>
      <c r="AC215" s="83"/>
      <c r="AD215" s="83"/>
    </row>
    <row r="216" ht="15" customHeight="1" spans="1:30">
      <c r="A216" s="184">
        <v>213</v>
      </c>
      <c r="B216" s="177" t="s">
        <v>96</v>
      </c>
      <c r="C216" s="184">
        <v>467</v>
      </c>
      <c r="D216" s="184">
        <v>467.78</v>
      </c>
      <c r="E216" s="184">
        <v>4.5</v>
      </c>
      <c r="F216" s="184">
        <v>4.8</v>
      </c>
      <c r="G216" s="184">
        <v>7</v>
      </c>
      <c r="H216" s="184">
        <v>2286.8</v>
      </c>
      <c r="I216" s="184">
        <v>4016.4</v>
      </c>
      <c r="J216" s="188">
        <v>2619</v>
      </c>
      <c r="K216" s="188">
        <v>5263.5</v>
      </c>
      <c r="L216" s="188">
        <v>5497.5</v>
      </c>
      <c r="M216" s="188">
        <v>11619.1363636364</v>
      </c>
      <c r="N216" s="184">
        <v>2136</v>
      </c>
      <c r="O216" s="184">
        <v>4180</v>
      </c>
      <c r="Q216" s="24">
        <v>70</v>
      </c>
      <c r="R216" s="24">
        <v>1270</v>
      </c>
      <c r="S216" s="24">
        <v>796</v>
      </c>
      <c r="T216" s="24">
        <v>579</v>
      </c>
      <c r="U216" s="24">
        <v>990</v>
      </c>
      <c r="V216" s="24">
        <v>475</v>
      </c>
      <c r="W216" s="24"/>
      <c r="Y216" s="83"/>
      <c r="Z216" s="83"/>
      <c r="AC216" s="83"/>
      <c r="AD216" s="83"/>
    </row>
    <row r="217" ht="15" customHeight="1" spans="1:30">
      <c r="A217" s="184">
        <v>214</v>
      </c>
      <c r="B217" s="177" t="s">
        <v>33</v>
      </c>
      <c r="C217" s="184">
        <v>493</v>
      </c>
      <c r="D217" s="184">
        <v>494</v>
      </c>
      <c r="E217" s="184">
        <v>3.86</v>
      </c>
      <c r="F217" s="184">
        <v>5.1</v>
      </c>
      <c r="G217" s="184">
        <v>5.9</v>
      </c>
      <c r="H217" s="184">
        <v>2198.5</v>
      </c>
      <c r="I217" s="184">
        <v>4307.7</v>
      </c>
      <c r="J217" s="188">
        <v>2619</v>
      </c>
      <c r="K217" s="188">
        <v>5263.5</v>
      </c>
      <c r="L217" s="188">
        <v>5497.5</v>
      </c>
      <c r="M217" s="188">
        <v>11619.1363636364</v>
      </c>
      <c r="N217" s="184">
        <v>822</v>
      </c>
      <c r="O217" s="184">
        <v>1815</v>
      </c>
      <c r="Q217" s="24">
        <v>380</v>
      </c>
      <c r="R217" s="24">
        <v>233</v>
      </c>
      <c r="S217" s="24">
        <v>209</v>
      </c>
      <c r="T217" s="24">
        <v>464</v>
      </c>
      <c r="U217" s="24">
        <v>381</v>
      </c>
      <c r="V217" s="24">
        <v>148</v>
      </c>
      <c r="W217" s="24"/>
      <c r="Y217" s="83"/>
      <c r="Z217" s="83"/>
      <c r="AC217" s="83"/>
      <c r="AD217" s="83"/>
    </row>
    <row r="218" ht="15" customHeight="1" spans="1:30">
      <c r="A218" s="184">
        <v>215</v>
      </c>
      <c r="B218" s="177" t="s">
        <v>33</v>
      </c>
      <c r="C218" s="184">
        <v>498</v>
      </c>
      <c r="D218" s="184">
        <v>499</v>
      </c>
      <c r="E218" s="184">
        <v>5.74</v>
      </c>
      <c r="F218" s="184">
        <v>7.6</v>
      </c>
      <c r="G218" s="184">
        <v>8.2</v>
      </c>
      <c r="H218" s="184">
        <v>2198.5</v>
      </c>
      <c r="I218" s="184">
        <v>4307.7</v>
      </c>
      <c r="J218" s="188">
        <v>2619</v>
      </c>
      <c r="K218" s="188">
        <v>5263.5</v>
      </c>
      <c r="L218" s="188">
        <v>5497.5</v>
      </c>
      <c r="M218" s="188">
        <v>11619.1363636364</v>
      </c>
      <c r="N218" s="184">
        <v>822</v>
      </c>
      <c r="O218" s="184">
        <v>1815</v>
      </c>
      <c r="Q218" s="24">
        <v>380</v>
      </c>
      <c r="R218" s="24">
        <v>233</v>
      </c>
      <c r="S218" s="24">
        <v>209</v>
      </c>
      <c r="T218" s="24">
        <v>464</v>
      </c>
      <c r="U218" s="24">
        <v>381</v>
      </c>
      <c r="V218" s="24">
        <v>148</v>
      </c>
      <c r="W218" s="24"/>
      <c r="Y218" s="83"/>
      <c r="Z218" s="83"/>
      <c r="AC218" s="83"/>
      <c r="AD218" s="83"/>
    </row>
    <row r="219" ht="15" customHeight="1" spans="1:30">
      <c r="A219" s="184">
        <v>216</v>
      </c>
      <c r="B219" s="177" t="s">
        <v>33</v>
      </c>
      <c r="C219" s="184">
        <v>500</v>
      </c>
      <c r="D219" s="184">
        <v>501</v>
      </c>
      <c r="E219" s="184">
        <v>5.24</v>
      </c>
      <c r="F219" s="184">
        <v>7.5</v>
      </c>
      <c r="G219" s="184">
        <v>8.2</v>
      </c>
      <c r="H219" s="184">
        <v>2198.5</v>
      </c>
      <c r="I219" s="184">
        <v>4307.7</v>
      </c>
      <c r="J219" s="188">
        <v>2619</v>
      </c>
      <c r="K219" s="188">
        <v>5263.5</v>
      </c>
      <c r="L219" s="188">
        <v>5497.5</v>
      </c>
      <c r="M219" s="188">
        <v>11619.1363636364</v>
      </c>
      <c r="N219" s="184">
        <v>822</v>
      </c>
      <c r="O219" s="184">
        <v>1815</v>
      </c>
      <c r="Q219" s="24">
        <v>380</v>
      </c>
      <c r="R219" s="24">
        <v>233</v>
      </c>
      <c r="S219" s="24">
        <v>209</v>
      </c>
      <c r="T219" s="24">
        <v>464</v>
      </c>
      <c r="U219" s="24">
        <v>381</v>
      </c>
      <c r="V219" s="24">
        <v>148</v>
      </c>
      <c r="W219" s="24"/>
      <c r="Y219" s="83"/>
      <c r="Z219" s="83"/>
      <c r="AC219" s="83"/>
      <c r="AD219" s="83"/>
    </row>
    <row r="220" ht="15" customHeight="1" spans="1:30">
      <c r="A220" s="184">
        <v>217</v>
      </c>
      <c r="B220" s="177" t="s">
        <v>33</v>
      </c>
      <c r="C220" s="184">
        <v>504</v>
      </c>
      <c r="D220" s="184">
        <v>505</v>
      </c>
      <c r="E220" s="184">
        <v>4.52</v>
      </c>
      <c r="F220" s="184">
        <v>4.6</v>
      </c>
      <c r="G220" s="184">
        <v>5.1</v>
      </c>
      <c r="H220" s="184">
        <v>2198.5</v>
      </c>
      <c r="I220" s="184">
        <v>4307.7</v>
      </c>
      <c r="J220" s="188">
        <v>2619</v>
      </c>
      <c r="K220" s="188">
        <v>5263.5</v>
      </c>
      <c r="L220" s="188">
        <v>5497.5</v>
      </c>
      <c r="M220" s="188">
        <v>11619.1363636364</v>
      </c>
      <c r="N220" s="184">
        <v>822</v>
      </c>
      <c r="O220" s="184">
        <v>1815</v>
      </c>
      <c r="Q220" s="24">
        <v>380</v>
      </c>
      <c r="R220" s="24">
        <v>233</v>
      </c>
      <c r="S220" s="24">
        <v>209</v>
      </c>
      <c r="T220" s="24">
        <v>464</v>
      </c>
      <c r="U220" s="24">
        <v>381</v>
      </c>
      <c r="V220" s="24">
        <v>148</v>
      </c>
      <c r="W220" s="24"/>
      <c r="Y220" s="83"/>
      <c r="Z220" s="83"/>
      <c r="AC220" s="83"/>
      <c r="AD220" s="83"/>
    </row>
    <row r="221" ht="15" customHeight="1" spans="1:30">
      <c r="A221" s="184">
        <v>218</v>
      </c>
      <c r="B221" s="177" t="s">
        <v>33</v>
      </c>
      <c r="C221" s="184">
        <v>508</v>
      </c>
      <c r="D221" s="184">
        <v>508.87</v>
      </c>
      <c r="E221" s="184">
        <v>4.38</v>
      </c>
      <c r="F221" s="184">
        <v>4.6</v>
      </c>
      <c r="G221" s="184">
        <v>5.3</v>
      </c>
      <c r="H221" s="184">
        <v>2198.5</v>
      </c>
      <c r="I221" s="184">
        <v>4307.7</v>
      </c>
      <c r="J221" s="188">
        <v>2619</v>
      </c>
      <c r="K221" s="188">
        <v>5263.5</v>
      </c>
      <c r="L221" s="188">
        <v>5497.5</v>
      </c>
      <c r="M221" s="188">
        <v>11619.1363636364</v>
      </c>
      <c r="N221" s="184">
        <v>822</v>
      </c>
      <c r="O221" s="184">
        <v>1815</v>
      </c>
      <c r="Q221" s="24">
        <v>380</v>
      </c>
      <c r="R221" s="24">
        <v>233</v>
      </c>
      <c r="S221" s="24">
        <v>209</v>
      </c>
      <c r="T221" s="24">
        <v>464</v>
      </c>
      <c r="U221" s="24">
        <v>381</v>
      </c>
      <c r="V221" s="24">
        <v>148</v>
      </c>
      <c r="W221" s="24"/>
      <c r="Y221" s="83"/>
      <c r="Z221" s="83"/>
      <c r="AC221" s="83"/>
      <c r="AD221" s="83"/>
    </row>
    <row r="222" ht="15" customHeight="1" spans="1:30">
      <c r="A222" s="184">
        <v>219</v>
      </c>
      <c r="B222" s="177" t="s">
        <v>34</v>
      </c>
      <c r="C222" s="184">
        <v>530</v>
      </c>
      <c r="D222" s="184">
        <v>531</v>
      </c>
      <c r="E222" s="184">
        <v>4.82</v>
      </c>
      <c r="F222" s="184">
        <v>6.6</v>
      </c>
      <c r="G222" s="184">
        <v>7.5</v>
      </c>
      <c r="H222" s="184">
        <v>1934</v>
      </c>
      <c r="I222" s="184">
        <v>3408.2</v>
      </c>
      <c r="J222" s="188">
        <v>2619</v>
      </c>
      <c r="K222" s="188">
        <v>5263.5</v>
      </c>
      <c r="L222" s="188">
        <v>5497.5</v>
      </c>
      <c r="M222" s="188">
        <v>11619.1363636364</v>
      </c>
      <c r="N222" s="184">
        <v>822</v>
      </c>
      <c r="O222" s="184">
        <v>1815</v>
      </c>
      <c r="Q222" s="24">
        <v>380</v>
      </c>
      <c r="R222" s="24">
        <v>233</v>
      </c>
      <c r="S222" s="24">
        <v>209</v>
      </c>
      <c r="T222" s="24">
        <v>464</v>
      </c>
      <c r="U222" s="24">
        <v>381</v>
      </c>
      <c r="V222" s="24">
        <v>148</v>
      </c>
      <c r="W222" s="24"/>
      <c r="Y222" s="83"/>
      <c r="Z222" s="83"/>
      <c r="AC222" s="83"/>
      <c r="AD222" s="83"/>
    </row>
    <row r="223" ht="15" customHeight="1" spans="1:30">
      <c r="A223" s="184">
        <v>220</v>
      </c>
      <c r="B223" s="177" t="s">
        <v>34</v>
      </c>
      <c r="C223" s="184">
        <v>531</v>
      </c>
      <c r="D223" s="184">
        <v>532</v>
      </c>
      <c r="E223" s="184">
        <v>4.36</v>
      </c>
      <c r="F223" s="184">
        <v>6.1</v>
      </c>
      <c r="G223" s="184">
        <v>7.6</v>
      </c>
      <c r="H223" s="184">
        <v>1934</v>
      </c>
      <c r="I223" s="184">
        <v>3408.2</v>
      </c>
      <c r="J223" s="188">
        <v>2619</v>
      </c>
      <c r="K223" s="188">
        <v>5263.5</v>
      </c>
      <c r="L223" s="188">
        <v>5497.5</v>
      </c>
      <c r="M223" s="188">
        <v>11619.1363636364</v>
      </c>
      <c r="N223" s="184">
        <v>822</v>
      </c>
      <c r="O223" s="184">
        <v>1815</v>
      </c>
      <c r="Q223" s="24">
        <v>380</v>
      </c>
      <c r="R223" s="24">
        <v>233</v>
      </c>
      <c r="S223" s="24">
        <v>209</v>
      </c>
      <c r="T223" s="24">
        <v>464</v>
      </c>
      <c r="U223" s="24">
        <v>381</v>
      </c>
      <c r="V223" s="24">
        <v>148</v>
      </c>
      <c r="W223" s="24"/>
      <c r="Y223" s="83"/>
      <c r="Z223" s="83"/>
      <c r="AC223" s="83"/>
      <c r="AD223" s="83"/>
    </row>
    <row r="224" ht="15" customHeight="1" spans="1:30">
      <c r="A224" s="184">
        <v>221</v>
      </c>
      <c r="B224" s="177" t="s">
        <v>34</v>
      </c>
      <c r="C224" s="184">
        <v>532</v>
      </c>
      <c r="D224" s="184">
        <v>533</v>
      </c>
      <c r="E224" s="184">
        <v>4.84</v>
      </c>
      <c r="F224" s="184">
        <v>7.1</v>
      </c>
      <c r="G224" s="184">
        <v>8.6</v>
      </c>
      <c r="H224" s="184">
        <v>1934</v>
      </c>
      <c r="I224" s="184">
        <v>3408.2</v>
      </c>
      <c r="J224" s="188">
        <v>2619</v>
      </c>
      <c r="K224" s="188">
        <v>5263.5</v>
      </c>
      <c r="L224" s="188">
        <v>5497.5</v>
      </c>
      <c r="M224" s="188">
        <v>11619.1363636364</v>
      </c>
      <c r="N224" s="184">
        <v>822</v>
      </c>
      <c r="O224" s="184">
        <v>1815</v>
      </c>
      <c r="Q224" s="24">
        <v>380</v>
      </c>
      <c r="R224" s="24">
        <v>233</v>
      </c>
      <c r="S224" s="24">
        <v>209</v>
      </c>
      <c r="T224" s="24">
        <v>464</v>
      </c>
      <c r="U224" s="24">
        <v>381</v>
      </c>
      <c r="V224" s="24">
        <v>148</v>
      </c>
      <c r="W224" s="24"/>
      <c r="Y224" s="83"/>
      <c r="Z224" s="83"/>
      <c r="AC224" s="83"/>
      <c r="AD224" s="83"/>
    </row>
    <row r="225" ht="15" customHeight="1" spans="1:30">
      <c r="A225" s="184">
        <v>222</v>
      </c>
      <c r="B225" s="177" t="s">
        <v>34</v>
      </c>
      <c r="C225" s="184">
        <v>533</v>
      </c>
      <c r="D225" s="184">
        <v>534</v>
      </c>
      <c r="E225" s="184">
        <v>6.07</v>
      </c>
      <c r="F225" s="184">
        <v>6.8</v>
      </c>
      <c r="G225" s="184">
        <v>7.4</v>
      </c>
      <c r="H225" s="184">
        <v>1934</v>
      </c>
      <c r="I225" s="184">
        <v>3408.2</v>
      </c>
      <c r="J225" s="188">
        <v>2619</v>
      </c>
      <c r="K225" s="188">
        <v>5263.5</v>
      </c>
      <c r="L225" s="188">
        <v>5497.5</v>
      </c>
      <c r="M225" s="188">
        <v>11619.1363636364</v>
      </c>
      <c r="N225" s="184">
        <v>822</v>
      </c>
      <c r="O225" s="184">
        <v>1815</v>
      </c>
      <c r="Q225" s="24">
        <v>380</v>
      </c>
      <c r="R225" s="24">
        <v>233</v>
      </c>
      <c r="S225" s="24">
        <v>209</v>
      </c>
      <c r="T225" s="24">
        <v>464</v>
      </c>
      <c r="U225" s="24">
        <v>381</v>
      </c>
      <c r="V225" s="24">
        <v>148</v>
      </c>
      <c r="W225" s="24"/>
      <c r="Y225" s="83"/>
      <c r="Z225" s="83"/>
      <c r="AC225" s="83"/>
      <c r="AD225" s="83"/>
    </row>
    <row r="226" ht="15" customHeight="1" spans="1:30">
      <c r="A226" s="184">
        <v>223</v>
      </c>
      <c r="B226" s="177" t="s">
        <v>34</v>
      </c>
      <c r="C226" s="184">
        <v>534</v>
      </c>
      <c r="D226" s="184">
        <v>535</v>
      </c>
      <c r="E226" s="184">
        <v>4.58</v>
      </c>
      <c r="F226" s="184">
        <v>5.3</v>
      </c>
      <c r="G226" s="184">
        <v>5.8</v>
      </c>
      <c r="H226" s="184">
        <v>1934</v>
      </c>
      <c r="I226" s="184">
        <v>3408.2</v>
      </c>
      <c r="J226" s="188">
        <v>2619</v>
      </c>
      <c r="K226" s="188">
        <v>5263.5</v>
      </c>
      <c r="L226" s="188">
        <v>5497.5</v>
      </c>
      <c r="M226" s="188">
        <v>11619.1363636364</v>
      </c>
      <c r="N226" s="184">
        <v>822</v>
      </c>
      <c r="O226" s="184">
        <v>1815</v>
      </c>
      <c r="Q226" s="24">
        <v>380</v>
      </c>
      <c r="R226" s="24">
        <v>233</v>
      </c>
      <c r="S226" s="24">
        <v>209</v>
      </c>
      <c r="T226" s="24">
        <v>464</v>
      </c>
      <c r="U226" s="24">
        <v>381</v>
      </c>
      <c r="V226" s="24">
        <v>148</v>
      </c>
      <c r="W226" s="24"/>
      <c r="Y226" s="83"/>
      <c r="Z226" s="83"/>
      <c r="AC226" s="83"/>
      <c r="AD226" s="83"/>
    </row>
    <row r="227" ht="15" customHeight="1" spans="1:30">
      <c r="A227" s="184">
        <v>224</v>
      </c>
      <c r="B227" s="177" t="s">
        <v>34</v>
      </c>
      <c r="C227" s="184">
        <v>535</v>
      </c>
      <c r="D227" s="184">
        <v>536</v>
      </c>
      <c r="E227" s="184">
        <v>6.46</v>
      </c>
      <c r="F227" s="184">
        <v>9.9</v>
      </c>
      <c r="G227" s="184">
        <v>11.9</v>
      </c>
      <c r="H227" s="184">
        <v>1934</v>
      </c>
      <c r="I227" s="184">
        <v>3408.2</v>
      </c>
      <c r="J227" s="188">
        <v>2619</v>
      </c>
      <c r="K227" s="188">
        <v>5263.5</v>
      </c>
      <c r="L227" s="188">
        <v>5497.5</v>
      </c>
      <c r="M227" s="188">
        <v>11619.1363636364</v>
      </c>
      <c r="N227" s="184">
        <v>822</v>
      </c>
      <c r="O227" s="184">
        <v>1815</v>
      </c>
      <c r="Q227" s="24">
        <v>380</v>
      </c>
      <c r="R227" s="24">
        <v>233</v>
      </c>
      <c r="S227" s="24">
        <v>209</v>
      </c>
      <c r="T227" s="24">
        <v>464</v>
      </c>
      <c r="U227" s="24">
        <v>381</v>
      </c>
      <c r="V227" s="24">
        <v>148</v>
      </c>
      <c r="W227" s="24"/>
      <c r="Y227" s="83"/>
      <c r="Z227" s="83"/>
      <c r="AC227" s="83"/>
      <c r="AD227" s="83"/>
    </row>
    <row r="228" ht="15" customHeight="1" spans="1:30">
      <c r="A228" s="184">
        <v>225</v>
      </c>
      <c r="B228" s="177" t="s">
        <v>34</v>
      </c>
      <c r="C228" s="184">
        <v>536</v>
      </c>
      <c r="D228" s="184">
        <v>537</v>
      </c>
      <c r="E228" s="184">
        <v>5.48</v>
      </c>
      <c r="F228" s="184">
        <v>6.2</v>
      </c>
      <c r="G228" s="184">
        <v>10.4</v>
      </c>
      <c r="H228" s="184">
        <v>1934</v>
      </c>
      <c r="I228" s="184">
        <v>3408.2</v>
      </c>
      <c r="J228" s="188">
        <v>2619</v>
      </c>
      <c r="K228" s="188">
        <v>5263.5</v>
      </c>
      <c r="L228" s="188">
        <v>5497.5</v>
      </c>
      <c r="M228" s="188">
        <v>11619.1363636364</v>
      </c>
      <c r="N228" s="184">
        <v>822</v>
      </c>
      <c r="O228" s="184">
        <v>1815</v>
      </c>
      <c r="Q228" s="24">
        <v>380</v>
      </c>
      <c r="R228" s="24">
        <v>233</v>
      </c>
      <c r="S228" s="24">
        <v>209</v>
      </c>
      <c r="T228" s="24">
        <v>464</v>
      </c>
      <c r="U228" s="24">
        <v>381</v>
      </c>
      <c r="V228" s="24">
        <v>148</v>
      </c>
      <c r="W228" s="24"/>
      <c r="Y228" s="83"/>
      <c r="Z228" s="83"/>
      <c r="AC228" s="83"/>
      <c r="AD228" s="83"/>
    </row>
    <row r="229" ht="15" customHeight="1" spans="1:30">
      <c r="A229" s="184">
        <v>226</v>
      </c>
      <c r="B229" s="177" t="s">
        <v>34</v>
      </c>
      <c r="C229" s="184">
        <v>538</v>
      </c>
      <c r="D229" s="184">
        <v>539</v>
      </c>
      <c r="E229" s="184">
        <v>5.62</v>
      </c>
      <c r="F229" s="184">
        <v>5.8</v>
      </c>
      <c r="G229" s="184">
        <v>8.8</v>
      </c>
      <c r="H229" s="184">
        <v>1934</v>
      </c>
      <c r="I229" s="184">
        <v>3408.2</v>
      </c>
      <c r="J229" s="188">
        <v>2619</v>
      </c>
      <c r="K229" s="188">
        <v>5263.5</v>
      </c>
      <c r="L229" s="188">
        <v>5497.5</v>
      </c>
      <c r="M229" s="188">
        <v>11619.1363636364</v>
      </c>
      <c r="N229" s="184">
        <v>822</v>
      </c>
      <c r="O229" s="184">
        <v>1815</v>
      </c>
      <c r="Q229" s="24">
        <v>380</v>
      </c>
      <c r="R229" s="24">
        <v>233</v>
      </c>
      <c r="S229" s="24">
        <v>209</v>
      </c>
      <c r="T229" s="24">
        <v>464</v>
      </c>
      <c r="U229" s="24">
        <v>381</v>
      </c>
      <c r="V229" s="24">
        <v>148</v>
      </c>
      <c r="W229" s="24"/>
      <c r="Y229" s="83"/>
      <c r="Z229" s="83"/>
      <c r="AC229" s="83"/>
      <c r="AD229" s="83"/>
    </row>
    <row r="230" ht="15" customHeight="1" spans="1:30">
      <c r="A230" s="184">
        <v>227</v>
      </c>
      <c r="B230" s="177" t="s">
        <v>34</v>
      </c>
      <c r="C230" s="184">
        <v>540</v>
      </c>
      <c r="D230" s="184">
        <v>541</v>
      </c>
      <c r="E230" s="184">
        <v>7.24</v>
      </c>
      <c r="F230" s="184">
        <v>9.3</v>
      </c>
      <c r="G230" s="184">
        <v>9.5</v>
      </c>
      <c r="H230" s="184">
        <v>1934</v>
      </c>
      <c r="I230" s="184">
        <v>3408.2</v>
      </c>
      <c r="J230" s="188">
        <v>2619</v>
      </c>
      <c r="K230" s="188">
        <v>5263.5</v>
      </c>
      <c r="L230" s="188">
        <v>5497.5</v>
      </c>
      <c r="M230" s="188">
        <v>11619.1363636364</v>
      </c>
      <c r="N230" s="184">
        <v>822</v>
      </c>
      <c r="O230" s="184">
        <v>1815</v>
      </c>
      <c r="Q230" s="24">
        <v>380</v>
      </c>
      <c r="R230" s="24">
        <v>233</v>
      </c>
      <c r="S230" s="24">
        <v>209</v>
      </c>
      <c r="T230" s="24">
        <v>464</v>
      </c>
      <c r="U230" s="24">
        <v>381</v>
      </c>
      <c r="V230" s="24">
        <v>148</v>
      </c>
      <c r="W230" s="24"/>
      <c r="Y230" s="83"/>
      <c r="Z230" s="83"/>
      <c r="AC230" s="83"/>
      <c r="AD230" s="83"/>
    </row>
    <row r="231" ht="15" customHeight="1" spans="1:30">
      <c r="A231" s="184">
        <v>228</v>
      </c>
      <c r="B231" s="177" t="s">
        <v>34</v>
      </c>
      <c r="C231" s="184">
        <v>541</v>
      </c>
      <c r="D231" s="184">
        <v>542</v>
      </c>
      <c r="E231" s="184">
        <v>6.01</v>
      </c>
      <c r="F231" s="184">
        <v>7</v>
      </c>
      <c r="G231" s="184">
        <v>9.6</v>
      </c>
      <c r="H231" s="184">
        <v>1934</v>
      </c>
      <c r="I231" s="184">
        <v>3408.2</v>
      </c>
      <c r="J231" s="188">
        <v>2619</v>
      </c>
      <c r="K231" s="188">
        <v>5263.5</v>
      </c>
      <c r="L231" s="188">
        <v>5497.5</v>
      </c>
      <c r="M231" s="188">
        <v>11619.1363636364</v>
      </c>
      <c r="N231" s="184">
        <v>822</v>
      </c>
      <c r="O231" s="184">
        <v>1815</v>
      </c>
      <c r="Q231" s="24">
        <v>380</v>
      </c>
      <c r="R231" s="24">
        <v>233</v>
      </c>
      <c r="S231" s="24">
        <v>209</v>
      </c>
      <c r="T231" s="24">
        <v>464</v>
      </c>
      <c r="U231" s="24">
        <v>381</v>
      </c>
      <c r="V231" s="24">
        <v>148</v>
      </c>
      <c r="W231" s="24"/>
      <c r="Y231" s="83"/>
      <c r="Z231" s="83"/>
      <c r="AC231" s="83"/>
      <c r="AD231" s="83"/>
    </row>
    <row r="232" ht="15" customHeight="1" spans="1:30">
      <c r="A232" s="184">
        <v>229</v>
      </c>
      <c r="B232" s="177" t="s">
        <v>34</v>
      </c>
      <c r="C232" s="184">
        <v>542</v>
      </c>
      <c r="D232" s="184">
        <v>543</v>
      </c>
      <c r="E232" s="184">
        <v>5.51</v>
      </c>
      <c r="F232" s="184">
        <v>6.7</v>
      </c>
      <c r="G232" s="184">
        <v>8.8</v>
      </c>
      <c r="H232" s="184">
        <v>1934</v>
      </c>
      <c r="I232" s="184">
        <v>3408.2</v>
      </c>
      <c r="J232" s="188">
        <v>2619</v>
      </c>
      <c r="K232" s="188">
        <v>5263.5</v>
      </c>
      <c r="L232" s="188">
        <v>5497.5</v>
      </c>
      <c r="M232" s="188">
        <v>11619.1363636364</v>
      </c>
      <c r="N232" s="184">
        <v>822</v>
      </c>
      <c r="O232" s="184">
        <v>1815</v>
      </c>
      <c r="Q232" s="24">
        <v>380</v>
      </c>
      <c r="R232" s="24">
        <v>233</v>
      </c>
      <c r="S232" s="24">
        <v>209</v>
      </c>
      <c r="T232" s="24">
        <v>464</v>
      </c>
      <c r="U232" s="24">
        <v>381</v>
      </c>
      <c r="V232" s="24">
        <v>148</v>
      </c>
      <c r="W232" s="24"/>
      <c r="Y232" s="83"/>
      <c r="Z232" s="83"/>
      <c r="AC232" s="83"/>
      <c r="AD232" s="83"/>
    </row>
    <row r="233" ht="15" customHeight="1" spans="1:30">
      <c r="A233" s="184">
        <v>230</v>
      </c>
      <c r="B233" s="177" t="s">
        <v>35</v>
      </c>
      <c r="C233" s="184">
        <v>553</v>
      </c>
      <c r="D233" s="184">
        <v>554</v>
      </c>
      <c r="E233" s="184">
        <v>4.14</v>
      </c>
      <c r="F233" s="184">
        <v>4.8</v>
      </c>
      <c r="G233" s="184">
        <v>5.7</v>
      </c>
      <c r="H233" s="184">
        <v>1502.8</v>
      </c>
      <c r="I233" s="184">
        <v>2863.3</v>
      </c>
      <c r="J233" s="188">
        <v>2619</v>
      </c>
      <c r="K233" s="188">
        <v>5263.5</v>
      </c>
      <c r="L233" s="188">
        <v>5497.5</v>
      </c>
      <c r="M233" s="188">
        <v>11619.1363636364</v>
      </c>
      <c r="N233" s="184">
        <v>1092</v>
      </c>
      <c r="O233" s="184">
        <v>2157</v>
      </c>
      <c r="Q233" s="24">
        <v>681</v>
      </c>
      <c r="R233" s="24">
        <v>287</v>
      </c>
      <c r="S233" s="24">
        <v>124</v>
      </c>
      <c r="T233" s="24">
        <v>635</v>
      </c>
      <c r="U233" s="24">
        <v>339</v>
      </c>
      <c r="V233" s="24">
        <v>91</v>
      </c>
      <c r="W233" s="24"/>
      <c r="Y233" s="83"/>
      <c r="Z233" s="83"/>
      <c r="AC233" s="83"/>
      <c r="AD233" s="83"/>
    </row>
    <row r="234" ht="15" customHeight="1" spans="1:30">
      <c r="A234" s="184">
        <v>231</v>
      </c>
      <c r="B234" s="177" t="s">
        <v>35</v>
      </c>
      <c r="C234" s="184">
        <v>555</v>
      </c>
      <c r="D234" s="184">
        <v>556</v>
      </c>
      <c r="E234" s="184">
        <v>3.93</v>
      </c>
      <c r="F234" s="184">
        <v>4</v>
      </c>
      <c r="G234" s="184">
        <v>4.3</v>
      </c>
      <c r="H234" s="184">
        <v>1502.8</v>
      </c>
      <c r="I234" s="184">
        <v>2863.3</v>
      </c>
      <c r="J234" s="188">
        <v>2619</v>
      </c>
      <c r="K234" s="188">
        <v>5263.5</v>
      </c>
      <c r="L234" s="188">
        <v>5497.5</v>
      </c>
      <c r="M234" s="188">
        <v>11619.1363636364</v>
      </c>
      <c r="N234" s="184">
        <v>1092</v>
      </c>
      <c r="O234" s="184">
        <v>2157</v>
      </c>
      <c r="Q234" s="24">
        <v>681</v>
      </c>
      <c r="R234" s="24">
        <v>287</v>
      </c>
      <c r="S234" s="24">
        <v>124</v>
      </c>
      <c r="T234" s="24">
        <v>635</v>
      </c>
      <c r="U234" s="24">
        <v>339</v>
      </c>
      <c r="V234" s="24">
        <v>91</v>
      </c>
      <c r="W234" s="24"/>
      <c r="Y234" s="83"/>
      <c r="Z234" s="83"/>
      <c r="AC234" s="83"/>
      <c r="AD234" s="83"/>
    </row>
    <row r="235" ht="15" customHeight="1" spans="1:30">
      <c r="A235" s="184">
        <v>232</v>
      </c>
      <c r="B235" s="177" t="s">
        <v>35</v>
      </c>
      <c r="C235" s="184">
        <v>556</v>
      </c>
      <c r="D235" s="184">
        <v>557</v>
      </c>
      <c r="E235" s="184">
        <v>3.72</v>
      </c>
      <c r="F235" s="184">
        <v>4.1</v>
      </c>
      <c r="G235" s="184">
        <v>4.6</v>
      </c>
      <c r="H235" s="184">
        <v>1502.8</v>
      </c>
      <c r="I235" s="184">
        <v>2863.3</v>
      </c>
      <c r="J235" s="188">
        <v>2619</v>
      </c>
      <c r="K235" s="188">
        <v>5263.5</v>
      </c>
      <c r="L235" s="188">
        <v>5497.5</v>
      </c>
      <c r="M235" s="188">
        <v>11619.1363636364</v>
      </c>
      <c r="N235" s="184">
        <v>1092</v>
      </c>
      <c r="O235" s="184">
        <v>2157</v>
      </c>
      <c r="Q235" s="24">
        <v>681</v>
      </c>
      <c r="R235" s="24">
        <v>287</v>
      </c>
      <c r="S235" s="24">
        <v>124</v>
      </c>
      <c r="T235" s="24">
        <v>635</v>
      </c>
      <c r="U235" s="24">
        <v>339</v>
      </c>
      <c r="V235" s="24">
        <v>91</v>
      </c>
      <c r="W235" s="24"/>
      <c r="Y235" s="83"/>
      <c r="Z235" s="83"/>
      <c r="AC235" s="83"/>
      <c r="AD235" s="83"/>
    </row>
    <row r="236" ht="15" customHeight="1" spans="1:30">
      <c r="A236" s="184">
        <v>233</v>
      </c>
      <c r="B236" s="177" t="s">
        <v>35</v>
      </c>
      <c r="C236" s="184">
        <v>558</v>
      </c>
      <c r="D236" s="184">
        <v>559</v>
      </c>
      <c r="E236" s="184">
        <v>3.77</v>
      </c>
      <c r="F236" s="184">
        <v>4.3</v>
      </c>
      <c r="G236" s="184">
        <v>4.7</v>
      </c>
      <c r="H236" s="184">
        <v>1502.8</v>
      </c>
      <c r="I236" s="184">
        <v>2863.3</v>
      </c>
      <c r="J236" s="188">
        <v>2619</v>
      </c>
      <c r="K236" s="188">
        <v>5263.5</v>
      </c>
      <c r="L236" s="188">
        <v>5497.5</v>
      </c>
      <c r="M236" s="188">
        <v>11619.1363636364</v>
      </c>
      <c r="N236" s="184">
        <v>1092</v>
      </c>
      <c r="O236" s="184">
        <v>2157</v>
      </c>
      <c r="Q236" s="24">
        <v>681</v>
      </c>
      <c r="R236" s="24">
        <v>287</v>
      </c>
      <c r="S236" s="24">
        <v>124</v>
      </c>
      <c r="T236" s="24">
        <v>635</v>
      </c>
      <c r="U236" s="24">
        <v>339</v>
      </c>
      <c r="V236" s="24">
        <v>91</v>
      </c>
      <c r="W236" s="24"/>
      <c r="Y236" s="83"/>
      <c r="Z236" s="83"/>
      <c r="AC236" s="83"/>
      <c r="AD236" s="83"/>
    </row>
    <row r="237" ht="15" customHeight="1" spans="1:30">
      <c r="A237" s="184">
        <v>234</v>
      </c>
      <c r="B237" s="177" t="s">
        <v>35</v>
      </c>
      <c r="C237" s="184">
        <v>559</v>
      </c>
      <c r="D237" s="184">
        <v>560</v>
      </c>
      <c r="E237" s="184">
        <v>4.47</v>
      </c>
      <c r="F237" s="184">
        <v>5.6</v>
      </c>
      <c r="G237" s="184">
        <v>5.9</v>
      </c>
      <c r="H237" s="184">
        <v>1502.8</v>
      </c>
      <c r="I237" s="184">
        <v>2863.3</v>
      </c>
      <c r="J237" s="188">
        <v>2619</v>
      </c>
      <c r="K237" s="188">
        <v>5263.5</v>
      </c>
      <c r="L237" s="188">
        <v>5497.5</v>
      </c>
      <c r="M237" s="188">
        <v>11619.1363636364</v>
      </c>
      <c r="N237" s="184">
        <v>1092</v>
      </c>
      <c r="O237" s="184">
        <v>2157</v>
      </c>
      <c r="Q237" s="24">
        <v>681</v>
      </c>
      <c r="R237" s="24">
        <v>287</v>
      </c>
      <c r="S237" s="24">
        <v>124</v>
      </c>
      <c r="T237" s="24">
        <v>635</v>
      </c>
      <c r="U237" s="24">
        <v>339</v>
      </c>
      <c r="V237" s="24">
        <v>91</v>
      </c>
      <c r="W237" s="24"/>
      <c r="Y237" s="83"/>
      <c r="Z237" s="83"/>
      <c r="AC237" s="83"/>
      <c r="AD237" s="83"/>
    </row>
    <row r="238" ht="15" customHeight="1" spans="1:30">
      <c r="A238" s="184">
        <v>235</v>
      </c>
      <c r="B238" s="177" t="s">
        <v>35</v>
      </c>
      <c r="C238" s="184">
        <v>560</v>
      </c>
      <c r="D238" s="184">
        <v>561</v>
      </c>
      <c r="E238" s="184">
        <v>4.38</v>
      </c>
      <c r="F238" s="184">
        <v>5.7</v>
      </c>
      <c r="G238" s="184">
        <v>6.1</v>
      </c>
      <c r="H238" s="184">
        <v>1502.8</v>
      </c>
      <c r="I238" s="184">
        <v>2863.3</v>
      </c>
      <c r="J238" s="188">
        <v>2619</v>
      </c>
      <c r="K238" s="188">
        <v>5263.5</v>
      </c>
      <c r="L238" s="188">
        <v>5497.5</v>
      </c>
      <c r="M238" s="188">
        <v>11619.1363636364</v>
      </c>
      <c r="N238" s="184">
        <v>1092</v>
      </c>
      <c r="O238" s="184">
        <v>2157</v>
      </c>
      <c r="Q238" s="24">
        <v>681</v>
      </c>
      <c r="R238" s="24">
        <v>287</v>
      </c>
      <c r="S238" s="24">
        <v>124</v>
      </c>
      <c r="T238" s="24">
        <v>635</v>
      </c>
      <c r="U238" s="24">
        <v>339</v>
      </c>
      <c r="V238" s="24">
        <v>91</v>
      </c>
      <c r="W238" s="24"/>
      <c r="Y238" s="83"/>
      <c r="Z238" s="83"/>
      <c r="AC238" s="83"/>
      <c r="AD238" s="83"/>
    </row>
    <row r="239" ht="15" customHeight="1" spans="1:30">
      <c r="A239" s="184">
        <v>236</v>
      </c>
      <c r="B239" s="177" t="s">
        <v>35</v>
      </c>
      <c r="C239" s="184">
        <v>563</v>
      </c>
      <c r="D239" s="184">
        <v>564</v>
      </c>
      <c r="E239" s="184">
        <v>3.85</v>
      </c>
      <c r="F239" s="184">
        <v>4.3</v>
      </c>
      <c r="G239" s="184">
        <v>5.2</v>
      </c>
      <c r="H239" s="184">
        <v>1502.8</v>
      </c>
      <c r="I239" s="184">
        <v>2863.3</v>
      </c>
      <c r="J239" s="188">
        <v>2619</v>
      </c>
      <c r="K239" s="188">
        <v>5263.5</v>
      </c>
      <c r="L239" s="188">
        <v>5497.5</v>
      </c>
      <c r="M239" s="188">
        <v>11619.1363636364</v>
      </c>
      <c r="N239" s="184">
        <v>1092</v>
      </c>
      <c r="O239" s="184">
        <v>2157</v>
      </c>
      <c r="Q239" s="24">
        <v>681</v>
      </c>
      <c r="R239" s="24">
        <v>287</v>
      </c>
      <c r="S239" s="24">
        <v>124</v>
      </c>
      <c r="T239" s="24">
        <v>635</v>
      </c>
      <c r="U239" s="24">
        <v>339</v>
      </c>
      <c r="V239" s="24">
        <v>91</v>
      </c>
      <c r="W239" s="24"/>
      <c r="Y239" s="83"/>
      <c r="Z239" s="83"/>
      <c r="AC239" s="83"/>
      <c r="AD239" s="83"/>
    </row>
    <row r="240" ht="15" customHeight="1" spans="1:30">
      <c r="A240" s="184">
        <v>237</v>
      </c>
      <c r="B240" s="177" t="s">
        <v>36</v>
      </c>
      <c r="C240" s="184">
        <v>566.13</v>
      </c>
      <c r="D240" s="184">
        <v>567</v>
      </c>
      <c r="E240" s="184">
        <v>3.99</v>
      </c>
      <c r="F240" s="184">
        <v>4.2</v>
      </c>
      <c r="G240" s="184">
        <v>4.8</v>
      </c>
      <c r="H240" s="184">
        <v>1502.8</v>
      </c>
      <c r="I240" s="184">
        <v>2863.3</v>
      </c>
      <c r="J240" s="188">
        <v>2619</v>
      </c>
      <c r="K240" s="188">
        <v>5263.5</v>
      </c>
      <c r="L240" s="188">
        <v>5497.5</v>
      </c>
      <c r="M240" s="188">
        <v>11619.1363636364</v>
      </c>
      <c r="N240" s="184">
        <v>917</v>
      </c>
      <c r="O240" s="184">
        <v>1774</v>
      </c>
      <c r="Q240" s="24">
        <v>254</v>
      </c>
      <c r="R240" s="24">
        <v>386</v>
      </c>
      <c r="S240" s="24">
        <v>277</v>
      </c>
      <c r="T240" s="24">
        <v>8</v>
      </c>
      <c r="U240" s="24">
        <v>798</v>
      </c>
      <c r="V240" s="24">
        <v>51</v>
      </c>
      <c r="W240" s="24"/>
      <c r="Y240" s="83"/>
      <c r="Z240" s="83"/>
      <c r="AC240" s="83"/>
      <c r="AD240" s="83"/>
    </row>
    <row r="241" ht="15" customHeight="1" spans="1:30">
      <c r="A241" s="184">
        <v>238</v>
      </c>
      <c r="B241" s="177" t="s">
        <v>36</v>
      </c>
      <c r="C241" s="184">
        <v>567</v>
      </c>
      <c r="D241" s="184">
        <v>568</v>
      </c>
      <c r="E241" s="184">
        <v>4.04</v>
      </c>
      <c r="F241" s="184">
        <v>4.9</v>
      </c>
      <c r="G241" s="184">
        <v>5</v>
      </c>
      <c r="H241" s="184">
        <v>1502.8</v>
      </c>
      <c r="I241" s="184">
        <v>2863.3</v>
      </c>
      <c r="J241" s="188">
        <v>2619</v>
      </c>
      <c r="K241" s="188">
        <v>5263.5</v>
      </c>
      <c r="L241" s="188">
        <v>5497.5</v>
      </c>
      <c r="M241" s="188">
        <v>11619.1363636364</v>
      </c>
      <c r="N241" s="184">
        <v>917</v>
      </c>
      <c r="O241" s="184">
        <v>1774</v>
      </c>
      <c r="Q241" s="24">
        <v>254</v>
      </c>
      <c r="R241" s="24">
        <v>386</v>
      </c>
      <c r="S241" s="24">
        <v>277</v>
      </c>
      <c r="T241" s="24">
        <v>8</v>
      </c>
      <c r="U241" s="24">
        <v>798</v>
      </c>
      <c r="V241" s="24">
        <v>51</v>
      </c>
      <c r="W241" s="24"/>
      <c r="Y241" s="83"/>
      <c r="Z241" s="83"/>
      <c r="AC241" s="83"/>
      <c r="AD241" s="83"/>
    </row>
    <row r="242" ht="15" customHeight="1" spans="1:30">
      <c r="A242" s="184">
        <v>239</v>
      </c>
      <c r="B242" s="177" t="s">
        <v>36</v>
      </c>
      <c r="C242" s="184">
        <v>568</v>
      </c>
      <c r="D242" s="184">
        <v>569</v>
      </c>
      <c r="E242" s="184">
        <v>3.98</v>
      </c>
      <c r="F242" s="184">
        <v>4.2</v>
      </c>
      <c r="G242" s="184">
        <v>4.4</v>
      </c>
      <c r="H242" s="184">
        <v>1502.8</v>
      </c>
      <c r="I242" s="184">
        <v>2863.3</v>
      </c>
      <c r="J242" s="188">
        <v>2619</v>
      </c>
      <c r="K242" s="188">
        <v>5263.5</v>
      </c>
      <c r="L242" s="188">
        <v>5497.5</v>
      </c>
      <c r="M242" s="188">
        <v>11619.1363636364</v>
      </c>
      <c r="N242" s="184">
        <v>917</v>
      </c>
      <c r="O242" s="184">
        <v>1774</v>
      </c>
      <c r="Q242" s="24">
        <v>254</v>
      </c>
      <c r="R242" s="24">
        <v>386</v>
      </c>
      <c r="S242" s="24">
        <v>277</v>
      </c>
      <c r="T242" s="24">
        <v>8</v>
      </c>
      <c r="U242" s="24">
        <v>798</v>
      </c>
      <c r="V242" s="24">
        <v>51</v>
      </c>
      <c r="W242" s="24"/>
      <c r="Y242" s="83"/>
      <c r="Z242" s="83"/>
      <c r="AC242" s="83"/>
      <c r="AD242" s="83"/>
    </row>
    <row r="243" ht="15" customHeight="1" spans="1:30">
      <c r="A243" s="184">
        <v>240</v>
      </c>
      <c r="B243" s="177" t="s">
        <v>36</v>
      </c>
      <c r="C243" s="184">
        <v>570</v>
      </c>
      <c r="D243" s="184">
        <v>571</v>
      </c>
      <c r="E243" s="184">
        <v>4.3</v>
      </c>
      <c r="F243" s="184">
        <v>4.8</v>
      </c>
      <c r="G243" s="184">
        <v>5.5</v>
      </c>
      <c r="H243" s="184">
        <v>1502.8</v>
      </c>
      <c r="I243" s="184">
        <v>2863.3</v>
      </c>
      <c r="J243" s="188">
        <v>2619</v>
      </c>
      <c r="K243" s="188">
        <v>5263.5</v>
      </c>
      <c r="L243" s="188">
        <v>5497.5</v>
      </c>
      <c r="M243" s="188">
        <v>11619.1363636364</v>
      </c>
      <c r="N243" s="184">
        <v>917</v>
      </c>
      <c r="O243" s="184">
        <v>1774</v>
      </c>
      <c r="Q243" s="24">
        <v>254</v>
      </c>
      <c r="R243" s="24">
        <v>386</v>
      </c>
      <c r="S243" s="24">
        <v>277</v>
      </c>
      <c r="T243" s="24">
        <v>8</v>
      </c>
      <c r="U243" s="24">
        <v>798</v>
      </c>
      <c r="V243" s="24">
        <v>51</v>
      </c>
      <c r="W243" s="24"/>
      <c r="Y243" s="83"/>
      <c r="Z243" s="83"/>
      <c r="AC243" s="83"/>
      <c r="AD243" s="83"/>
    </row>
    <row r="244" ht="15" customHeight="1" spans="1:30">
      <c r="A244" s="184">
        <v>241</v>
      </c>
      <c r="B244" s="177" t="s">
        <v>36</v>
      </c>
      <c r="C244" s="184">
        <v>571</v>
      </c>
      <c r="D244" s="184">
        <v>571.94</v>
      </c>
      <c r="E244" s="184">
        <v>4.14</v>
      </c>
      <c r="F244" s="184">
        <v>4.5</v>
      </c>
      <c r="G244" s="184">
        <v>5.3</v>
      </c>
      <c r="H244" s="184">
        <v>1502.8</v>
      </c>
      <c r="I244" s="184">
        <v>2863.3</v>
      </c>
      <c r="J244" s="188">
        <v>2619</v>
      </c>
      <c r="K244" s="188">
        <v>5263.5</v>
      </c>
      <c r="L244" s="188">
        <v>5497.5</v>
      </c>
      <c r="M244" s="188">
        <v>11619.1363636364</v>
      </c>
      <c r="N244" s="184">
        <v>917</v>
      </c>
      <c r="O244" s="184">
        <v>1774</v>
      </c>
      <c r="Q244" s="24">
        <v>254</v>
      </c>
      <c r="R244" s="24">
        <v>386</v>
      </c>
      <c r="S244" s="24">
        <v>277</v>
      </c>
      <c r="T244" s="24">
        <v>8</v>
      </c>
      <c r="U244" s="24">
        <v>798</v>
      </c>
      <c r="V244" s="24">
        <v>51</v>
      </c>
      <c r="W244" s="24"/>
      <c r="Y244" s="83"/>
      <c r="Z244" s="83"/>
      <c r="AC244" s="83"/>
      <c r="AD244" s="83"/>
    </row>
    <row r="245" ht="15" customHeight="1" spans="1:30">
      <c r="A245" s="184">
        <v>242</v>
      </c>
      <c r="B245" s="177" t="s">
        <v>37</v>
      </c>
      <c r="C245" s="184">
        <v>573</v>
      </c>
      <c r="D245" s="184">
        <v>574</v>
      </c>
      <c r="E245" s="184">
        <v>4.02</v>
      </c>
      <c r="F245" s="184">
        <v>4.1</v>
      </c>
      <c r="G245" s="184">
        <v>4.6</v>
      </c>
      <c r="H245" s="184">
        <v>1502.8</v>
      </c>
      <c r="I245" s="184">
        <v>2863.3</v>
      </c>
      <c r="J245" s="188">
        <v>2619</v>
      </c>
      <c r="K245" s="188">
        <v>5263.5</v>
      </c>
      <c r="L245" s="188">
        <v>5497.5</v>
      </c>
      <c r="M245" s="188">
        <v>11619.1363636364</v>
      </c>
      <c r="N245" s="184">
        <v>917</v>
      </c>
      <c r="O245" s="184">
        <v>1774</v>
      </c>
      <c r="Q245" s="24">
        <v>254</v>
      </c>
      <c r="R245" s="24">
        <v>386</v>
      </c>
      <c r="S245" s="24">
        <v>277</v>
      </c>
      <c r="T245" s="24">
        <v>8</v>
      </c>
      <c r="U245" s="24">
        <v>798</v>
      </c>
      <c r="V245" s="24">
        <v>51</v>
      </c>
      <c r="W245" s="24"/>
      <c r="Y245" s="83"/>
      <c r="Z245" s="83"/>
      <c r="AC245" s="83"/>
      <c r="AD245" s="83"/>
    </row>
    <row r="246" ht="15" customHeight="1" spans="1:30">
      <c r="A246" s="184">
        <v>243</v>
      </c>
      <c r="B246" s="177" t="s">
        <v>37</v>
      </c>
      <c r="C246" s="184">
        <v>574</v>
      </c>
      <c r="D246" s="184">
        <v>575</v>
      </c>
      <c r="E246" s="184">
        <v>3.94</v>
      </c>
      <c r="F246" s="184">
        <v>4.1</v>
      </c>
      <c r="G246" s="184">
        <v>4.7</v>
      </c>
      <c r="H246" s="184">
        <v>1502.8</v>
      </c>
      <c r="I246" s="184">
        <v>2863.3</v>
      </c>
      <c r="J246" s="188">
        <v>2619</v>
      </c>
      <c r="K246" s="188">
        <v>5263.5</v>
      </c>
      <c r="L246" s="188">
        <v>5497.5</v>
      </c>
      <c r="M246" s="188">
        <v>11619.1363636364</v>
      </c>
      <c r="N246" s="184">
        <v>917</v>
      </c>
      <c r="O246" s="184">
        <v>1774</v>
      </c>
      <c r="Q246" s="24">
        <v>254</v>
      </c>
      <c r="R246" s="24">
        <v>386</v>
      </c>
      <c r="S246" s="24">
        <v>277</v>
      </c>
      <c r="T246" s="24">
        <v>8</v>
      </c>
      <c r="U246" s="24">
        <v>798</v>
      </c>
      <c r="V246" s="24">
        <v>51</v>
      </c>
      <c r="W246" s="24"/>
      <c r="Y246" s="83"/>
      <c r="Z246" s="83"/>
      <c r="AC246" s="83"/>
      <c r="AD246" s="83"/>
    </row>
    <row r="247" ht="15" customHeight="1" spans="1:30">
      <c r="A247" s="184">
        <v>244</v>
      </c>
      <c r="B247" s="177" t="s">
        <v>37</v>
      </c>
      <c r="C247" s="184">
        <v>575</v>
      </c>
      <c r="D247" s="184">
        <v>576</v>
      </c>
      <c r="E247" s="184">
        <v>4.04</v>
      </c>
      <c r="F247" s="184">
        <v>5.1</v>
      </c>
      <c r="G247" s="184">
        <v>5.2</v>
      </c>
      <c r="H247" s="184">
        <v>1502.8</v>
      </c>
      <c r="I247" s="184">
        <v>2863.3</v>
      </c>
      <c r="J247" s="188">
        <v>2619</v>
      </c>
      <c r="K247" s="188">
        <v>5263.5</v>
      </c>
      <c r="L247" s="188">
        <v>5497.5</v>
      </c>
      <c r="M247" s="188">
        <v>11619.1363636364</v>
      </c>
      <c r="N247" s="184">
        <v>917</v>
      </c>
      <c r="O247" s="184">
        <v>1774</v>
      </c>
      <c r="Q247" s="24">
        <v>254</v>
      </c>
      <c r="R247" s="24">
        <v>386</v>
      </c>
      <c r="S247" s="24">
        <v>277</v>
      </c>
      <c r="T247" s="24">
        <v>8</v>
      </c>
      <c r="U247" s="24">
        <v>798</v>
      </c>
      <c r="V247" s="24">
        <v>51</v>
      </c>
      <c r="W247" s="24"/>
      <c r="Y247" s="83"/>
      <c r="Z247" s="83"/>
      <c r="AC247" s="83"/>
      <c r="AD247" s="83"/>
    </row>
    <row r="248" ht="15" customHeight="1" spans="1:30">
      <c r="A248" s="184">
        <v>245</v>
      </c>
      <c r="B248" s="177" t="s">
        <v>37</v>
      </c>
      <c r="C248" s="184">
        <v>581</v>
      </c>
      <c r="D248" s="184">
        <v>582</v>
      </c>
      <c r="E248" s="184">
        <v>4.33</v>
      </c>
      <c r="F248" s="184">
        <v>5</v>
      </c>
      <c r="G248" s="184">
        <v>5.5</v>
      </c>
      <c r="H248" s="184">
        <v>1502.8</v>
      </c>
      <c r="I248" s="184">
        <v>2863.3</v>
      </c>
      <c r="J248" s="188">
        <v>2619</v>
      </c>
      <c r="K248" s="188">
        <v>5263.5</v>
      </c>
      <c r="L248" s="188">
        <v>5497.5</v>
      </c>
      <c r="M248" s="188">
        <v>11619.1363636364</v>
      </c>
      <c r="N248" s="184">
        <v>917</v>
      </c>
      <c r="O248" s="184">
        <v>1774</v>
      </c>
      <c r="Q248" s="24">
        <v>254</v>
      </c>
      <c r="R248" s="24">
        <v>386</v>
      </c>
      <c r="S248" s="24">
        <v>277</v>
      </c>
      <c r="T248" s="24">
        <v>8</v>
      </c>
      <c r="U248" s="24">
        <v>798</v>
      </c>
      <c r="V248" s="24">
        <v>51</v>
      </c>
      <c r="W248" s="24"/>
      <c r="Y248" s="83"/>
      <c r="Z248" s="83"/>
      <c r="AC248" s="83"/>
      <c r="AD248" s="83"/>
    </row>
    <row r="249" ht="15" customHeight="1" spans="1:30">
      <c r="A249" s="184">
        <v>246</v>
      </c>
      <c r="B249" s="206" t="s">
        <v>97</v>
      </c>
      <c r="C249" s="184">
        <v>583.91</v>
      </c>
      <c r="D249" s="184">
        <v>584</v>
      </c>
      <c r="E249" s="184">
        <v>4.25</v>
      </c>
      <c r="F249" s="184">
        <v>4.7</v>
      </c>
      <c r="G249" s="184">
        <v>5.45</v>
      </c>
      <c r="H249" s="184">
        <v>1342</v>
      </c>
      <c r="I249" s="184">
        <v>2383.1</v>
      </c>
      <c r="J249" s="188">
        <v>2619</v>
      </c>
      <c r="K249" s="188">
        <v>5263.5</v>
      </c>
      <c r="L249" s="188">
        <v>5497.5</v>
      </c>
      <c r="M249" s="188">
        <v>11619.1363636364</v>
      </c>
      <c r="N249" s="184">
        <v>917</v>
      </c>
      <c r="O249" s="184">
        <v>1774</v>
      </c>
      <c r="Q249" s="24">
        <v>254</v>
      </c>
      <c r="R249" s="24">
        <v>386</v>
      </c>
      <c r="S249" s="24">
        <v>277</v>
      </c>
      <c r="T249" s="24">
        <v>8</v>
      </c>
      <c r="U249" s="24">
        <v>798</v>
      </c>
      <c r="V249" s="24">
        <v>51</v>
      </c>
      <c r="W249" s="24"/>
      <c r="Y249" s="83"/>
      <c r="Z249" s="83"/>
      <c r="AC249" s="83"/>
      <c r="AD249" s="83"/>
    </row>
    <row r="250" ht="15" customHeight="1" spans="1:30">
      <c r="A250" s="184">
        <v>247</v>
      </c>
      <c r="B250" s="177" t="s">
        <v>38</v>
      </c>
      <c r="C250" s="184">
        <v>590</v>
      </c>
      <c r="D250" s="184">
        <v>591</v>
      </c>
      <c r="E250" s="184">
        <v>6.84</v>
      </c>
      <c r="F250" s="184">
        <v>8.1</v>
      </c>
      <c r="G250" s="184">
        <v>10</v>
      </c>
      <c r="H250" s="184">
        <v>1342</v>
      </c>
      <c r="I250" s="184">
        <v>2383.1</v>
      </c>
      <c r="J250" s="188">
        <v>2619</v>
      </c>
      <c r="K250" s="188">
        <v>5263.5</v>
      </c>
      <c r="L250" s="188">
        <v>5497.5</v>
      </c>
      <c r="M250" s="188">
        <v>11619.1363636364</v>
      </c>
      <c r="N250" s="184">
        <v>1167</v>
      </c>
      <c r="O250" s="184">
        <v>2058</v>
      </c>
      <c r="Q250" s="24">
        <v>274</v>
      </c>
      <c r="R250" s="24">
        <v>619</v>
      </c>
      <c r="S250" s="24">
        <v>274</v>
      </c>
      <c r="T250" s="24">
        <v>1</v>
      </c>
      <c r="U250" s="24">
        <v>823</v>
      </c>
      <c r="V250" s="24">
        <v>67</v>
      </c>
      <c r="W250" s="24"/>
      <c r="Y250" s="83"/>
      <c r="Z250" s="83"/>
      <c r="AC250" s="83"/>
      <c r="AD250" s="83"/>
    </row>
    <row r="251" ht="15" customHeight="1" spans="1:30">
      <c r="A251" s="184">
        <v>248</v>
      </c>
      <c r="B251" s="177" t="s">
        <v>38</v>
      </c>
      <c r="C251" s="184">
        <v>591</v>
      </c>
      <c r="D251" s="184">
        <v>592</v>
      </c>
      <c r="E251" s="184">
        <v>6.49</v>
      </c>
      <c r="F251" s="184">
        <v>8.3</v>
      </c>
      <c r="G251" s="184">
        <v>10.1</v>
      </c>
      <c r="H251" s="184">
        <v>1342</v>
      </c>
      <c r="I251" s="184">
        <v>2383.1</v>
      </c>
      <c r="J251" s="188">
        <v>2619</v>
      </c>
      <c r="K251" s="188">
        <v>5263.5</v>
      </c>
      <c r="L251" s="188">
        <v>5497.5</v>
      </c>
      <c r="M251" s="188">
        <v>11619.1363636364</v>
      </c>
      <c r="N251" s="184">
        <v>1167</v>
      </c>
      <c r="O251" s="184">
        <v>2058</v>
      </c>
      <c r="Q251" s="24">
        <v>274</v>
      </c>
      <c r="R251" s="24">
        <v>619</v>
      </c>
      <c r="S251" s="24">
        <v>274</v>
      </c>
      <c r="T251" s="24">
        <v>1</v>
      </c>
      <c r="U251" s="24">
        <v>823</v>
      </c>
      <c r="V251" s="24">
        <v>67</v>
      </c>
      <c r="W251" s="24"/>
      <c r="Y251" s="83"/>
      <c r="Z251" s="83"/>
      <c r="AC251" s="83"/>
      <c r="AD251" s="83"/>
    </row>
    <row r="252" ht="15" customHeight="1" spans="1:30">
      <c r="A252" s="184">
        <v>249</v>
      </c>
      <c r="B252" s="177" t="s">
        <v>38</v>
      </c>
      <c r="C252" s="184">
        <v>592</v>
      </c>
      <c r="D252" s="184">
        <v>593</v>
      </c>
      <c r="E252" s="184">
        <v>5.96</v>
      </c>
      <c r="F252" s="184">
        <v>7.5</v>
      </c>
      <c r="G252" s="184">
        <v>8</v>
      </c>
      <c r="H252" s="184">
        <v>1342</v>
      </c>
      <c r="I252" s="184">
        <v>2383.1</v>
      </c>
      <c r="J252" s="188">
        <v>2619</v>
      </c>
      <c r="K252" s="188">
        <v>5263.5</v>
      </c>
      <c r="L252" s="188">
        <v>5497.5</v>
      </c>
      <c r="M252" s="188">
        <v>11619.1363636364</v>
      </c>
      <c r="N252" s="184">
        <v>1167</v>
      </c>
      <c r="O252" s="184">
        <v>2058</v>
      </c>
      <c r="Q252" s="24">
        <v>274</v>
      </c>
      <c r="R252" s="24">
        <v>619</v>
      </c>
      <c r="S252" s="24">
        <v>274</v>
      </c>
      <c r="T252" s="24">
        <v>1</v>
      </c>
      <c r="U252" s="24">
        <v>823</v>
      </c>
      <c r="V252" s="24">
        <v>67</v>
      </c>
      <c r="W252" s="24"/>
      <c r="Y252" s="83"/>
      <c r="Z252" s="83"/>
      <c r="AC252" s="83"/>
      <c r="AD252" s="83"/>
    </row>
    <row r="253" ht="15" customHeight="1" spans="1:30">
      <c r="A253" s="184">
        <v>250</v>
      </c>
      <c r="B253" s="177" t="s">
        <v>38</v>
      </c>
      <c r="C253" s="184">
        <v>593</v>
      </c>
      <c r="D253" s="184">
        <v>594</v>
      </c>
      <c r="E253" s="184">
        <v>6.26</v>
      </c>
      <c r="F253" s="184">
        <v>7.6</v>
      </c>
      <c r="G253" s="184">
        <v>8.9</v>
      </c>
      <c r="H253" s="184">
        <v>1342</v>
      </c>
      <c r="I253" s="184">
        <v>2383.1</v>
      </c>
      <c r="J253" s="188">
        <v>2619</v>
      </c>
      <c r="K253" s="188">
        <v>5263.5</v>
      </c>
      <c r="L253" s="188">
        <v>5497.5</v>
      </c>
      <c r="M253" s="188">
        <v>11619.1363636364</v>
      </c>
      <c r="N253" s="184">
        <v>1167</v>
      </c>
      <c r="O253" s="184">
        <v>2058</v>
      </c>
      <c r="Q253" s="24">
        <v>274</v>
      </c>
      <c r="R253" s="24">
        <v>619</v>
      </c>
      <c r="S253" s="24">
        <v>274</v>
      </c>
      <c r="T253" s="24">
        <v>1</v>
      </c>
      <c r="U253" s="24">
        <v>823</v>
      </c>
      <c r="V253" s="24">
        <v>67</v>
      </c>
      <c r="W253" s="24"/>
      <c r="Y253" s="83"/>
      <c r="Z253" s="83"/>
      <c r="AC253" s="83"/>
      <c r="AD253" s="83"/>
    </row>
    <row r="254" ht="15" customHeight="1" spans="1:30">
      <c r="A254" s="184">
        <v>251</v>
      </c>
      <c r="B254" s="177" t="s">
        <v>38</v>
      </c>
      <c r="C254" s="184">
        <v>594</v>
      </c>
      <c r="D254" s="184">
        <v>595</v>
      </c>
      <c r="E254" s="184">
        <v>6.31</v>
      </c>
      <c r="F254" s="184">
        <v>8.1</v>
      </c>
      <c r="G254" s="184">
        <v>9.7</v>
      </c>
      <c r="H254" s="184">
        <v>1342</v>
      </c>
      <c r="I254" s="184">
        <v>2383.1</v>
      </c>
      <c r="J254" s="188">
        <v>2619</v>
      </c>
      <c r="K254" s="188">
        <v>5263.5</v>
      </c>
      <c r="L254" s="188">
        <v>5497.5</v>
      </c>
      <c r="M254" s="188">
        <v>11619.1363636364</v>
      </c>
      <c r="N254" s="184">
        <v>1167</v>
      </c>
      <c r="O254" s="184">
        <v>2058</v>
      </c>
      <c r="Q254" s="24">
        <v>274</v>
      </c>
      <c r="R254" s="24">
        <v>619</v>
      </c>
      <c r="S254" s="24">
        <v>274</v>
      </c>
      <c r="T254" s="24">
        <v>1</v>
      </c>
      <c r="U254" s="24">
        <v>823</v>
      </c>
      <c r="V254" s="24">
        <v>67</v>
      </c>
      <c r="W254" s="24"/>
      <c r="Y254" s="83"/>
      <c r="Z254" s="83"/>
      <c r="AC254" s="83"/>
      <c r="AD254" s="83"/>
    </row>
    <row r="255" ht="15" customHeight="1" spans="1:30">
      <c r="A255" s="184">
        <v>252</v>
      </c>
      <c r="B255" s="177" t="s">
        <v>38</v>
      </c>
      <c r="C255" s="184">
        <v>595</v>
      </c>
      <c r="D255" s="184">
        <v>596</v>
      </c>
      <c r="E255" s="184">
        <v>6.2</v>
      </c>
      <c r="F255" s="184">
        <v>8.1</v>
      </c>
      <c r="G255" s="184">
        <v>9.6</v>
      </c>
      <c r="H255" s="184">
        <v>1342</v>
      </c>
      <c r="I255" s="184">
        <v>2383.1</v>
      </c>
      <c r="J255" s="188">
        <v>2619</v>
      </c>
      <c r="K255" s="188">
        <v>5263.5</v>
      </c>
      <c r="L255" s="188">
        <v>5497.5</v>
      </c>
      <c r="M255" s="188">
        <v>11619.1363636364</v>
      </c>
      <c r="N255" s="184">
        <v>1167</v>
      </c>
      <c r="O255" s="184">
        <v>2058</v>
      </c>
      <c r="Q255" s="24">
        <v>274</v>
      </c>
      <c r="R255" s="24">
        <v>619</v>
      </c>
      <c r="S255" s="24">
        <v>274</v>
      </c>
      <c r="T255" s="24">
        <v>1</v>
      </c>
      <c r="U255" s="24">
        <v>823</v>
      </c>
      <c r="V255" s="24">
        <v>67</v>
      </c>
      <c r="W255" s="24"/>
      <c r="Y255" s="83"/>
      <c r="Z255" s="83"/>
      <c r="AC255" s="83"/>
      <c r="AD255" s="83"/>
    </row>
    <row r="256" ht="15" customHeight="1" spans="1:30">
      <c r="A256" s="184">
        <v>253</v>
      </c>
      <c r="B256" s="177" t="s">
        <v>38</v>
      </c>
      <c r="C256" s="184">
        <v>596</v>
      </c>
      <c r="D256" s="184">
        <v>597</v>
      </c>
      <c r="E256" s="184">
        <v>5.93</v>
      </c>
      <c r="F256" s="184">
        <v>7.4</v>
      </c>
      <c r="G256" s="184">
        <v>9.1</v>
      </c>
      <c r="H256" s="184">
        <v>1342</v>
      </c>
      <c r="I256" s="184">
        <v>2383.1</v>
      </c>
      <c r="J256" s="188">
        <v>2619</v>
      </c>
      <c r="K256" s="188">
        <v>5263.5</v>
      </c>
      <c r="L256" s="188">
        <v>5497.5</v>
      </c>
      <c r="M256" s="188">
        <v>11619.1363636364</v>
      </c>
      <c r="N256" s="184">
        <v>1167</v>
      </c>
      <c r="O256" s="184">
        <v>2058</v>
      </c>
      <c r="Q256" s="24">
        <v>274</v>
      </c>
      <c r="R256" s="24">
        <v>619</v>
      </c>
      <c r="S256" s="24">
        <v>274</v>
      </c>
      <c r="T256" s="24">
        <v>1</v>
      </c>
      <c r="U256" s="24">
        <v>823</v>
      </c>
      <c r="V256" s="24">
        <v>67</v>
      </c>
      <c r="W256" s="24"/>
      <c r="Y256" s="83"/>
      <c r="Z256" s="83"/>
      <c r="AC256" s="83"/>
      <c r="AD256" s="83"/>
    </row>
    <row r="257" ht="15" customHeight="1" spans="1:30">
      <c r="A257" s="184">
        <v>254</v>
      </c>
      <c r="B257" s="177" t="s">
        <v>38</v>
      </c>
      <c r="C257" s="184">
        <v>597</v>
      </c>
      <c r="D257" s="184">
        <v>598</v>
      </c>
      <c r="E257" s="184">
        <v>6.86</v>
      </c>
      <c r="F257" s="184">
        <v>7.2</v>
      </c>
      <c r="G257" s="184">
        <v>10</v>
      </c>
      <c r="H257" s="184">
        <v>1342</v>
      </c>
      <c r="I257" s="184">
        <v>2383.1</v>
      </c>
      <c r="J257" s="188">
        <v>2619</v>
      </c>
      <c r="K257" s="188">
        <v>5263.5</v>
      </c>
      <c r="L257" s="188">
        <v>5497.5</v>
      </c>
      <c r="M257" s="188">
        <v>11619.1363636364</v>
      </c>
      <c r="N257" s="184">
        <v>1167</v>
      </c>
      <c r="O257" s="184">
        <v>2058</v>
      </c>
      <c r="Q257" s="24">
        <v>274</v>
      </c>
      <c r="R257" s="24">
        <v>619</v>
      </c>
      <c r="S257" s="24">
        <v>274</v>
      </c>
      <c r="T257" s="24">
        <v>1</v>
      </c>
      <c r="U257" s="24">
        <v>823</v>
      </c>
      <c r="V257" s="24">
        <v>67</v>
      </c>
      <c r="W257" s="24"/>
      <c r="Y257" s="83"/>
      <c r="Z257" s="83"/>
      <c r="AC257" s="83"/>
      <c r="AD257" s="83"/>
    </row>
    <row r="258" ht="15" customHeight="1" spans="1:30">
      <c r="A258" s="184">
        <v>255</v>
      </c>
      <c r="B258" s="177" t="s">
        <v>39</v>
      </c>
      <c r="C258" s="184">
        <v>598.21</v>
      </c>
      <c r="D258" s="184">
        <v>599</v>
      </c>
      <c r="E258" s="184">
        <v>6.33</v>
      </c>
      <c r="F258" s="184">
        <v>7.7</v>
      </c>
      <c r="G258" s="184">
        <v>8.3</v>
      </c>
      <c r="H258" s="184">
        <v>1342</v>
      </c>
      <c r="I258" s="184">
        <v>2383.1</v>
      </c>
      <c r="J258" s="188">
        <v>2619</v>
      </c>
      <c r="K258" s="188">
        <v>5263.5</v>
      </c>
      <c r="L258" s="188">
        <v>5497.5</v>
      </c>
      <c r="M258" s="188">
        <v>11619.1363636364</v>
      </c>
      <c r="N258" s="184">
        <v>1167</v>
      </c>
      <c r="O258" s="184">
        <v>2058</v>
      </c>
      <c r="Q258" s="24">
        <v>274</v>
      </c>
      <c r="R258" s="24">
        <v>619</v>
      </c>
      <c r="S258" s="24">
        <v>274</v>
      </c>
      <c r="T258" s="24">
        <v>1</v>
      </c>
      <c r="U258" s="24">
        <v>823</v>
      </c>
      <c r="V258" s="24">
        <v>67</v>
      </c>
      <c r="W258" s="24"/>
      <c r="Y258" s="83"/>
      <c r="Z258" s="83"/>
      <c r="AC258" s="83"/>
      <c r="AD258" s="83"/>
    </row>
    <row r="259" ht="15" customHeight="1" spans="1:30">
      <c r="A259" s="184">
        <v>256</v>
      </c>
      <c r="B259" s="177" t="s">
        <v>39</v>
      </c>
      <c r="C259" s="184">
        <v>599</v>
      </c>
      <c r="D259" s="184">
        <v>600</v>
      </c>
      <c r="E259" s="184">
        <v>6.1</v>
      </c>
      <c r="F259" s="184">
        <v>6.3</v>
      </c>
      <c r="G259" s="184">
        <v>6.9</v>
      </c>
      <c r="H259" s="184">
        <v>1342</v>
      </c>
      <c r="I259" s="184">
        <v>2383.1</v>
      </c>
      <c r="J259" s="188">
        <v>2619</v>
      </c>
      <c r="K259" s="188">
        <v>5263.5</v>
      </c>
      <c r="L259" s="188">
        <v>5497.5</v>
      </c>
      <c r="M259" s="188">
        <v>11619.1363636364</v>
      </c>
      <c r="N259" s="184">
        <v>1167</v>
      </c>
      <c r="O259" s="184">
        <v>2058</v>
      </c>
      <c r="Q259" s="24">
        <v>274</v>
      </c>
      <c r="R259" s="24">
        <v>619</v>
      </c>
      <c r="S259" s="24">
        <v>274</v>
      </c>
      <c r="T259" s="24">
        <v>1</v>
      </c>
      <c r="U259" s="24">
        <v>823</v>
      </c>
      <c r="V259" s="24">
        <v>67</v>
      </c>
      <c r="W259" s="24"/>
      <c r="Y259" s="83"/>
      <c r="Z259" s="83"/>
      <c r="AC259" s="83"/>
      <c r="AD259" s="83"/>
    </row>
    <row r="260" ht="15" customHeight="1" spans="1:30">
      <c r="A260" s="184">
        <v>257</v>
      </c>
      <c r="B260" s="177" t="s">
        <v>39</v>
      </c>
      <c r="C260" s="184">
        <v>600</v>
      </c>
      <c r="D260" s="184">
        <v>601</v>
      </c>
      <c r="E260" s="184">
        <v>6.25</v>
      </c>
      <c r="F260" s="184">
        <v>7.4</v>
      </c>
      <c r="G260" s="184">
        <v>8.6</v>
      </c>
      <c r="H260" s="184">
        <v>1342</v>
      </c>
      <c r="I260" s="184">
        <v>2383.1</v>
      </c>
      <c r="J260" s="188">
        <v>2619</v>
      </c>
      <c r="K260" s="188">
        <v>5263.5</v>
      </c>
      <c r="L260" s="188">
        <v>5497.5</v>
      </c>
      <c r="M260" s="188">
        <v>11619.1363636364</v>
      </c>
      <c r="N260" s="184">
        <v>1167</v>
      </c>
      <c r="O260" s="184">
        <v>2058</v>
      </c>
      <c r="Q260" s="24">
        <v>274</v>
      </c>
      <c r="R260" s="24">
        <v>619</v>
      </c>
      <c r="S260" s="24">
        <v>274</v>
      </c>
      <c r="T260" s="24">
        <v>1</v>
      </c>
      <c r="U260" s="24">
        <v>823</v>
      </c>
      <c r="V260" s="24">
        <v>67</v>
      </c>
      <c r="W260" s="24"/>
      <c r="Y260" s="83"/>
      <c r="Z260" s="83"/>
      <c r="AC260" s="83"/>
      <c r="AD260" s="83"/>
    </row>
    <row r="261" ht="15" customHeight="1" spans="1:30">
      <c r="A261" s="184">
        <v>258</v>
      </c>
      <c r="B261" s="177" t="s">
        <v>39</v>
      </c>
      <c r="C261" s="184">
        <v>601</v>
      </c>
      <c r="D261" s="184">
        <v>602</v>
      </c>
      <c r="E261" s="184">
        <v>6.22</v>
      </c>
      <c r="F261" s="184">
        <v>8.1</v>
      </c>
      <c r="G261" s="184">
        <v>9.3</v>
      </c>
      <c r="H261" s="184">
        <v>1342</v>
      </c>
      <c r="I261" s="184">
        <v>2383.1</v>
      </c>
      <c r="J261" s="188">
        <v>2619</v>
      </c>
      <c r="K261" s="188">
        <v>5263.5</v>
      </c>
      <c r="L261" s="188">
        <v>5497.5</v>
      </c>
      <c r="M261" s="188">
        <v>11619.1363636364</v>
      </c>
      <c r="N261" s="184">
        <v>1167</v>
      </c>
      <c r="O261" s="184">
        <v>2058</v>
      </c>
      <c r="Q261" s="24">
        <v>274</v>
      </c>
      <c r="R261" s="24">
        <v>619</v>
      </c>
      <c r="S261" s="24">
        <v>274</v>
      </c>
      <c r="T261" s="24">
        <v>1</v>
      </c>
      <c r="U261" s="24">
        <v>823</v>
      </c>
      <c r="V261" s="24">
        <v>67</v>
      </c>
      <c r="W261" s="24"/>
      <c r="Y261" s="83"/>
      <c r="Z261" s="83"/>
      <c r="AC261" s="83"/>
      <c r="AD261" s="83"/>
    </row>
    <row r="262" ht="15" customHeight="1" spans="1:30">
      <c r="A262" s="184">
        <v>259</v>
      </c>
      <c r="B262" s="177" t="s">
        <v>39</v>
      </c>
      <c r="C262" s="184">
        <v>602</v>
      </c>
      <c r="D262" s="184">
        <v>603</v>
      </c>
      <c r="E262" s="184">
        <v>6.39</v>
      </c>
      <c r="F262" s="184">
        <v>8.1</v>
      </c>
      <c r="G262" s="184">
        <v>8.6</v>
      </c>
      <c r="H262" s="184">
        <v>1342</v>
      </c>
      <c r="I262" s="184">
        <v>2383.1</v>
      </c>
      <c r="J262" s="188">
        <v>2619</v>
      </c>
      <c r="K262" s="188">
        <v>5263.5</v>
      </c>
      <c r="L262" s="188">
        <v>5497.5</v>
      </c>
      <c r="M262" s="188">
        <v>11619.1363636364</v>
      </c>
      <c r="N262" s="184">
        <v>1167</v>
      </c>
      <c r="O262" s="184">
        <v>2058</v>
      </c>
      <c r="Q262" s="24">
        <v>274</v>
      </c>
      <c r="R262" s="24">
        <v>619</v>
      </c>
      <c r="S262" s="24">
        <v>274</v>
      </c>
      <c r="T262" s="24">
        <v>1</v>
      </c>
      <c r="U262" s="24">
        <v>823</v>
      </c>
      <c r="V262" s="24">
        <v>67</v>
      </c>
      <c r="W262" s="24"/>
      <c r="Y262" s="83"/>
      <c r="Z262" s="83"/>
      <c r="AC262" s="83"/>
      <c r="AD262" s="83"/>
    </row>
    <row r="263" ht="15" customHeight="1" spans="1:30">
      <c r="A263" s="184">
        <v>260</v>
      </c>
      <c r="B263" s="177" t="s">
        <v>39</v>
      </c>
      <c r="C263" s="184">
        <v>605</v>
      </c>
      <c r="D263" s="184">
        <v>606</v>
      </c>
      <c r="E263" s="184">
        <v>6.95</v>
      </c>
      <c r="F263" s="184">
        <v>8</v>
      </c>
      <c r="G263" s="184">
        <v>9</v>
      </c>
      <c r="H263" s="184">
        <v>1342</v>
      </c>
      <c r="I263" s="184">
        <v>2383.1</v>
      </c>
      <c r="J263" s="188">
        <v>2619</v>
      </c>
      <c r="K263" s="188">
        <v>5263.5</v>
      </c>
      <c r="L263" s="188">
        <v>5497.5</v>
      </c>
      <c r="M263" s="188">
        <v>11619.1363636364</v>
      </c>
      <c r="N263" s="184">
        <v>1167</v>
      </c>
      <c r="O263" s="184">
        <v>2058</v>
      </c>
      <c r="Q263" s="24">
        <v>274</v>
      </c>
      <c r="R263" s="24">
        <v>619</v>
      </c>
      <c r="S263" s="24">
        <v>274</v>
      </c>
      <c r="T263" s="24">
        <v>1</v>
      </c>
      <c r="U263" s="24">
        <v>823</v>
      </c>
      <c r="V263" s="24">
        <v>67</v>
      </c>
      <c r="W263" s="24"/>
      <c r="Y263" s="83"/>
      <c r="Z263" s="83"/>
      <c r="AC263" s="83"/>
      <c r="AD263" s="83"/>
    </row>
    <row r="264" ht="15" customHeight="1" spans="1:30">
      <c r="A264" s="184">
        <v>261</v>
      </c>
      <c r="B264" s="177" t="s">
        <v>39</v>
      </c>
      <c r="C264" s="184">
        <v>606</v>
      </c>
      <c r="D264" s="184">
        <v>607</v>
      </c>
      <c r="E264" s="184">
        <v>6.74</v>
      </c>
      <c r="F264" s="184">
        <v>7.6</v>
      </c>
      <c r="G264" s="184">
        <v>8.6</v>
      </c>
      <c r="H264" s="184">
        <v>1941.5</v>
      </c>
      <c r="I264" s="184">
        <v>3466.5</v>
      </c>
      <c r="J264" s="188">
        <v>2619</v>
      </c>
      <c r="K264" s="188">
        <v>5263.5</v>
      </c>
      <c r="L264" s="188">
        <v>5497.5</v>
      </c>
      <c r="M264" s="188">
        <v>11619.1363636364</v>
      </c>
      <c r="N264" s="184">
        <v>1167</v>
      </c>
      <c r="O264" s="184">
        <v>2058</v>
      </c>
      <c r="Q264" s="24">
        <v>274</v>
      </c>
      <c r="R264" s="24">
        <v>619</v>
      </c>
      <c r="S264" s="24">
        <v>274</v>
      </c>
      <c r="T264" s="24">
        <v>1</v>
      </c>
      <c r="U264" s="24">
        <v>823</v>
      </c>
      <c r="V264" s="24">
        <v>67</v>
      </c>
      <c r="W264" s="24"/>
      <c r="Y264" s="83"/>
      <c r="Z264" s="83"/>
      <c r="AC264" s="83"/>
      <c r="AD264" s="83"/>
    </row>
    <row r="265" ht="15" customHeight="1" spans="1:30">
      <c r="A265" s="184">
        <v>262</v>
      </c>
      <c r="B265" s="177" t="s">
        <v>39</v>
      </c>
      <c r="C265" s="184">
        <v>607</v>
      </c>
      <c r="D265" s="184">
        <v>608</v>
      </c>
      <c r="E265" s="184">
        <v>6.87</v>
      </c>
      <c r="F265" s="184">
        <v>9.2</v>
      </c>
      <c r="G265" s="184">
        <v>11.6</v>
      </c>
      <c r="H265" s="184">
        <v>1941.5</v>
      </c>
      <c r="I265" s="184">
        <v>3466.5</v>
      </c>
      <c r="J265" s="188">
        <v>2619</v>
      </c>
      <c r="K265" s="188">
        <v>5263.5</v>
      </c>
      <c r="L265" s="188">
        <v>5497.5</v>
      </c>
      <c r="M265" s="188">
        <v>11619.1363636364</v>
      </c>
      <c r="N265" s="184">
        <v>1167</v>
      </c>
      <c r="O265" s="184">
        <v>2058</v>
      </c>
      <c r="Q265" s="24">
        <v>274</v>
      </c>
      <c r="R265" s="24">
        <v>619</v>
      </c>
      <c r="S265" s="24">
        <v>274</v>
      </c>
      <c r="T265" s="24">
        <v>1</v>
      </c>
      <c r="U265" s="24">
        <v>823</v>
      </c>
      <c r="V265" s="24">
        <v>67</v>
      </c>
      <c r="W265" s="24"/>
      <c r="Y265" s="83"/>
      <c r="Z265" s="83"/>
      <c r="AC265" s="83"/>
      <c r="AD265" s="83"/>
    </row>
    <row r="266" ht="15" customHeight="1" spans="1:30">
      <c r="A266" s="184">
        <v>263</v>
      </c>
      <c r="B266" s="177" t="s">
        <v>39</v>
      </c>
      <c r="C266" s="184">
        <v>608</v>
      </c>
      <c r="D266" s="184">
        <v>609</v>
      </c>
      <c r="E266" s="184">
        <v>6.36</v>
      </c>
      <c r="F266" s="184">
        <v>8.2</v>
      </c>
      <c r="G266" s="184">
        <v>8.9</v>
      </c>
      <c r="H266" s="184">
        <v>1941.5</v>
      </c>
      <c r="I266" s="184">
        <v>3466.5</v>
      </c>
      <c r="J266" s="188">
        <v>2619</v>
      </c>
      <c r="K266" s="188">
        <v>5263.5</v>
      </c>
      <c r="L266" s="188">
        <v>5497.5</v>
      </c>
      <c r="M266" s="188">
        <v>11619.1363636364</v>
      </c>
      <c r="N266" s="184">
        <v>1167</v>
      </c>
      <c r="O266" s="184">
        <v>2058</v>
      </c>
      <c r="Q266" s="24">
        <v>274</v>
      </c>
      <c r="R266" s="24">
        <v>619</v>
      </c>
      <c r="S266" s="24">
        <v>274</v>
      </c>
      <c r="T266" s="24">
        <v>1</v>
      </c>
      <c r="U266" s="24">
        <v>823</v>
      </c>
      <c r="V266" s="24">
        <v>67</v>
      </c>
      <c r="W266" s="24"/>
      <c r="Y266" s="83"/>
      <c r="Z266" s="83"/>
      <c r="AC266" s="83"/>
      <c r="AD266" s="83"/>
    </row>
    <row r="267" ht="15" customHeight="1" spans="1:30">
      <c r="A267" s="184">
        <v>264</v>
      </c>
      <c r="B267" s="177" t="s">
        <v>39</v>
      </c>
      <c r="C267" s="184">
        <v>609</v>
      </c>
      <c r="D267" s="184">
        <v>610</v>
      </c>
      <c r="E267" s="184">
        <v>7.05</v>
      </c>
      <c r="F267" s="184">
        <v>8.2</v>
      </c>
      <c r="G267" s="184">
        <v>9.1</v>
      </c>
      <c r="H267" s="184">
        <v>1941.5</v>
      </c>
      <c r="I267" s="184">
        <v>3466.5</v>
      </c>
      <c r="J267" s="188">
        <v>2619</v>
      </c>
      <c r="K267" s="188">
        <v>5263.5</v>
      </c>
      <c r="L267" s="188">
        <v>5497.5</v>
      </c>
      <c r="M267" s="188">
        <v>11619.1363636364</v>
      </c>
      <c r="N267" s="184">
        <v>1167</v>
      </c>
      <c r="O267" s="184">
        <v>2058</v>
      </c>
      <c r="Q267" s="24">
        <v>274</v>
      </c>
      <c r="R267" s="24">
        <v>619</v>
      </c>
      <c r="S267" s="24">
        <v>274</v>
      </c>
      <c r="T267" s="24">
        <v>1</v>
      </c>
      <c r="U267" s="24">
        <v>823</v>
      </c>
      <c r="V267" s="24">
        <v>67</v>
      </c>
      <c r="W267" s="24"/>
      <c r="Y267" s="83"/>
      <c r="Z267" s="83"/>
      <c r="AC267" s="83"/>
      <c r="AD267" s="83"/>
    </row>
    <row r="268" ht="15" customHeight="1" spans="1:30">
      <c r="A268" s="184">
        <v>265</v>
      </c>
      <c r="B268" s="177" t="s">
        <v>39</v>
      </c>
      <c r="C268" s="184">
        <v>610</v>
      </c>
      <c r="D268" s="184">
        <v>611</v>
      </c>
      <c r="E268" s="184">
        <v>6.92</v>
      </c>
      <c r="F268" s="184">
        <v>9.4</v>
      </c>
      <c r="G268" s="184">
        <v>9.8</v>
      </c>
      <c r="H268" s="184">
        <v>1941.5</v>
      </c>
      <c r="I268" s="184">
        <v>3466.5</v>
      </c>
      <c r="J268" s="188">
        <v>2619</v>
      </c>
      <c r="K268" s="188">
        <v>5263.5</v>
      </c>
      <c r="L268" s="188">
        <v>5497.5</v>
      </c>
      <c r="M268" s="188">
        <v>11619.1363636364</v>
      </c>
      <c r="N268" s="184">
        <v>1167</v>
      </c>
      <c r="O268" s="184">
        <v>2058</v>
      </c>
      <c r="Q268" s="24">
        <v>274</v>
      </c>
      <c r="R268" s="24">
        <v>619</v>
      </c>
      <c r="S268" s="24">
        <v>274</v>
      </c>
      <c r="T268" s="24">
        <v>1</v>
      </c>
      <c r="U268" s="24">
        <v>823</v>
      </c>
      <c r="V268" s="24">
        <v>67</v>
      </c>
      <c r="W268" s="24"/>
      <c r="Y268" s="83"/>
      <c r="Z268" s="83"/>
      <c r="AC268" s="83"/>
      <c r="AD268" s="83"/>
    </row>
    <row r="269" ht="15" customHeight="1" spans="1:30">
      <c r="A269" s="184">
        <v>266</v>
      </c>
      <c r="B269" s="177" t="s">
        <v>39</v>
      </c>
      <c r="C269" s="184">
        <v>611</v>
      </c>
      <c r="D269" s="184">
        <v>612</v>
      </c>
      <c r="E269" s="184">
        <v>6.09</v>
      </c>
      <c r="F269" s="184">
        <v>8.5</v>
      </c>
      <c r="G269" s="184">
        <v>8.7</v>
      </c>
      <c r="H269" s="184">
        <v>1941.5</v>
      </c>
      <c r="I269" s="184">
        <v>3466.5</v>
      </c>
      <c r="J269" s="188">
        <v>2619</v>
      </c>
      <c r="K269" s="188">
        <v>5263.5</v>
      </c>
      <c r="L269" s="188">
        <v>5497.5</v>
      </c>
      <c r="M269" s="188">
        <v>11619.1363636364</v>
      </c>
      <c r="N269" s="184">
        <v>1167</v>
      </c>
      <c r="O269" s="184">
        <v>2058</v>
      </c>
      <c r="Q269" s="24">
        <v>274</v>
      </c>
      <c r="R269" s="24">
        <v>619</v>
      </c>
      <c r="S269" s="24">
        <v>274</v>
      </c>
      <c r="T269" s="24">
        <v>1</v>
      </c>
      <c r="U269" s="24">
        <v>823</v>
      </c>
      <c r="V269" s="24">
        <v>67</v>
      </c>
      <c r="W269" s="24"/>
      <c r="Y269" s="83"/>
      <c r="Z269" s="83"/>
      <c r="AC269" s="83"/>
      <c r="AD269" s="83"/>
    </row>
    <row r="270" ht="15" customHeight="1" spans="1:30">
      <c r="A270" s="184">
        <v>267</v>
      </c>
      <c r="B270" s="177" t="s">
        <v>39</v>
      </c>
      <c r="C270" s="184">
        <v>613</v>
      </c>
      <c r="D270" s="184">
        <v>614</v>
      </c>
      <c r="E270" s="184">
        <v>6.1</v>
      </c>
      <c r="F270" s="184">
        <v>9</v>
      </c>
      <c r="G270" s="184">
        <v>9.9</v>
      </c>
      <c r="H270" s="184">
        <v>1941.5</v>
      </c>
      <c r="I270" s="184">
        <v>3466.5</v>
      </c>
      <c r="J270" s="188">
        <v>2619</v>
      </c>
      <c r="K270" s="188">
        <v>5263.5</v>
      </c>
      <c r="L270" s="188">
        <v>5497.5</v>
      </c>
      <c r="M270" s="188">
        <v>11619.1363636364</v>
      </c>
      <c r="N270" s="184">
        <v>1167</v>
      </c>
      <c r="O270" s="184">
        <v>2058</v>
      </c>
      <c r="Q270" s="24">
        <v>274</v>
      </c>
      <c r="R270" s="24">
        <v>619</v>
      </c>
      <c r="S270" s="24">
        <v>274</v>
      </c>
      <c r="T270" s="24">
        <v>1</v>
      </c>
      <c r="U270" s="24">
        <v>823</v>
      </c>
      <c r="V270" s="24">
        <v>67</v>
      </c>
      <c r="W270" s="24"/>
      <c r="Y270" s="83"/>
      <c r="Z270" s="83"/>
      <c r="AC270" s="83"/>
      <c r="AD270" s="83"/>
    </row>
    <row r="271" ht="15" customHeight="1" spans="1:30">
      <c r="A271" s="184">
        <v>268</v>
      </c>
      <c r="B271" s="177" t="s">
        <v>39</v>
      </c>
      <c r="C271" s="184">
        <v>614</v>
      </c>
      <c r="D271" s="184">
        <v>615</v>
      </c>
      <c r="E271" s="184">
        <v>6.87</v>
      </c>
      <c r="F271" s="184">
        <v>8.2</v>
      </c>
      <c r="G271" s="184">
        <v>10.1</v>
      </c>
      <c r="H271" s="184">
        <v>1941.5</v>
      </c>
      <c r="I271" s="184">
        <v>3466.5</v>
      </c>
      <c r="J271" s="188">
        <v>2619</v>
      </c>
      <c r="K271" s="188">
        <v>5263.5</v>
      </c>
      <c r="L271" s="188">
        <v>5497.5</v>
      </c>
      <c r="M271" s="188">
        <v>11619.1363636364</v>
      </c>
      <c r="N271" s="184">
        <v>1167</v>
      </c>
      <c r="O271" s="184">
        <v>2058</v>
      </c>
      <c r="Q271" s="24">
        <v>274</v>
      </c>
      <c r="R271" s="24">
        <v>619</v>
      </c>
      <c r="S271" s="24">
        <v>274</v>
      </c>
      <c r="T271" s="24">
        <v>1</v>
      </c>
      <c r="U271" s="24">
        <v>823</v>
      </c>
      <c r="V271" s="24">
        <v>67</v>
      </c>
      <c r="W271" s="24"/>
      <c r="Y271" s="83"/>
      <c r="Z271" s="83"/>
      <c r="AC271" s="83"/>
      <c r="AD271" s="83"/>
    </row>
    <row r="272" ht="15" customHeight="1" spans="1:30">
      <c r="A272" s="184">
        <v>269</v>
      </c>
      <c r="B272" s="177" t="s">
        <v>39</v>
      </c>
      <c r="C272" s="184">
        <v>615</v>
      </c>
      <c r="D272" s="184">
        <v>615.45</v>
      </c>
      <c r="E272" s="184">
        <v>7.59</v>
      </c>
      <c r="F272" s="184">
        <v>9.2</v>
      </c>
      <c r="G272" s="184">
        <v>9.9</v>
      </c>
      <c r="H272" s="184">
        <v>1941.5</v>
      </c>
      <c r="I272" s="184">
        <v>3466.5</v>
      </c>
      <c r="J272" s="188">
        <v>2619</v>
      </c>
      <c r="K272" s="188">
        <v>5263.5</v>
      </c>
      <c r="L272" s="188">
        <v>5497.5</v>
      </c>
      <c r="M272" s="188">
        <v>11619.1363636364</v>
      </c>
      <c r="N272" s="184">
        <v>1167</v>
      </c>
      <c r="O272" s="184">
        <v>2058</v>
      </c>
      <c r="Q272" s="24">
        <v>274</v>
      </c>
      <c r="R272" s="24">
        <v>619</v>
      </c>
      <c r="S272" s="24">
        <v>274</v>
      </c>
      <c r="T272" s="24">
        <v>1</v>
      </c>
      <c r="U272" s="24">
        <v>823</v>
      </c>
      <c r="V272" s="24">
        <v>67</v>
      </c>
      <c r="W272" s="24"/>
      <c r="Y272" s="83"/>
      <c r="Z272" s="83"/>
      <c r="AC272" s="83"/>
      <c r="AD272" s="83"/>
    </row>
    <row r="273" ht="15" customHeight="1" spans="1:30">
      <c r="A273" s="184">
        <v>270</v>
      </c>
      <c r="B273" s="177" t="s">
        <v>98</v>
      </c>
      <c r="C273" s="184">
        <v>615.45</v>
      </c>
      <c r="D273" s="184">
        <v>616</v>
      </c>
      <c r="E273" s="184">
        <v>7.59</v>
      </c>
      <c r="F273" s="184">
        <v>9.3</v>
      </c>
      <c r="G273" s="184">
        <v>12</v>
      </c>
      <c r="H273" s="184">
        <v>1941.5</v>
      </c>
      <c r="I273" s="184">
        <v>3466.5</v>
      </c>
      <c r="J273" s="188">
        <v>2619</v>
      </c>
      <c r="K273" s="188">
        <v>5263.5</v>
      </c>
      <c r="L273" s="188">
        <v>5497.5</v>
      </c>
      <c r="M273" s="188">
        <v>11619.1363636364</v>
      </c>
      <c r="N273" s="184">
        <v>1167</v>
      </c>
      <c r="O273" s="184">
        <v>2058</v>
      </c>
      <c r="Q273" s="24">
        <v>274</v>
      </c>
      <c r="R273" s="24">
        <v>619</v>
      </c>
      <c r="S273" s="24">
        <v>274</v>
      </c>
      <c r="T273" s="24">
        <v>1</v>
      </c>
      <c r="U273" s="24">
        <v>823</v>
      </c>
      <c r="V273" s="24">
        <v>67</v>
      </c>
      <c r="W273" s="24"/>
      <c r="Y273" s="83"/>
      <c r="Z273" s="83"/>
      <c r="AC273" s="83"/>
      <c r="AD273" s="83"/>
    </row>
    <row r="274" ht="15" customHeight="1" spans="1:30">
      <c r="A274" s="184">
        <v>271</v>
      </c>
      <c r="B274" s="177" t="s">
        <v>98</v>
      </c>
      <c r="C274" s="184">
        <v>616</v>
      </c>
      <c r="D274" s="184">
        <v>617</v>
      </c>
      <c r="E274" s="184">
        <v>6.97</v>
      </c>
      <c r="F274" s="184">
        <v>9.2</v>
      </c>
      <c r="G274" s="184">
        <v>10.8</v>
      </c>
      <c r="H274" s="184">
        <v>1941.5</v>
      </c>
      <c r="I274" s="184">
        <v>3466.5</v>
      </c>
      <c r="J274" s="188">
        <v>2619</v>
      </c>
      <c r="K274" s="188">
        <v>5263.5</v>
      </c>
      <c r="L274" s="188">
        <v>5497.5</v>
      </c>
      <c r="M274" s="188">
        <v>11619.1363636364</v>
      </c>
      <c r="N274" s="184">
        <v>1167</v>
      </c>
      <c r="O274" s="184">
        <v>2058</v>
      </c>
      <c r="Q274" s="24">
        <v>274</v>
      </c>
      <c r="R274" s="24">
        <v>619</v>
      </c>
      <c r="S274" s="24">
        <v>274</v>
      </c>
      <c r="T274" s="24">
        <v>1</v>
      </c>
      <c r="U274" s="24">
        <v>823</v>
      </c>
      <c r="V274" s="24">
        <v>67</v>
      </c>
      <c r="W274" s="24"/>
      <c r="Y274" s="83"/>
      <c r="Z274" s="83"/>
      <c r="AC274" s="83"/>
      <c r="AD274" s="83"/>
    </row>
    <row r="275" ht="15" customHeight="1" spans="1:30">
      <c r="A275" s="184">
        <v>272</v>
      </c>
      <c r="B275" s="177" t="s">
        <v>98</v>
      </c>
      <c r="C275" s="184">
        <v>617</v>
      </c>
      <c r="D275" s="184">
        <v>618</v>
      </c>
      <c r="E275" s="184">
        <v>7.1</v>
      </c>
      <c r="F275" s="184">
        <v>7.5</v>
      </c>
      <c r="G275" s="184">
        <v>9.9</v>
      </c>
      <c r="H275" s="184">
        <v>1941.5</v>
      </c>
      <c r="I275" s="184">
        <v>3466.5</v>
      </c>
      <c r="J275" s="188">
        <v>2619</v>
      </c>
      <c r="K275" s="188">
        <v>5263.5</v>
      </c>
      <c r="L275" s="188">
        <v>5497.5</v>
      </c>
      <c r="M275" s="188">
        <v>11619.1363636364</v>
      </c>
      <c r="N275" s="184">
        <v>1167</v>
      </c>
      <c r="O275" s="184">
        <v>2058</v>
      </c>
      <c r="Q275" s="24">
        <v>274</v>
      </c>
      <c r="R275" s="24">
        <v>619</v>
      </c>
      <c r="S275" s="24">
        <v>274</v>
      </c>
      <c r="T275" s="24">
        <v>1</v>
      </c>
      <c r="U275" s="24">
        <v>823</v>
      </c>
      <c r="V275" s="24">
        <v>67</v>
      </c>
      <c r="W275" s="24"/>
      <c r="Y275" s="83"/>
      <c r="Z275" s="83"/>
      <c r="AC275" s="83"/>
      <c r="AD275" s="83"/>
    </row>
    <row r="276" ht="15" customHeight="1" spans="1:30">
      <c r="A276" s="184">
        <v>273</v>
      </c>
      <c r="B276" s="177" t="s">
        <v>98</v>
      </c>
      <c r="C276" s="184">
        <v>618</v>
      </c>
      <c r="D276" s="184">
        <v>619</v>
      </c>
      <c r="E276" s="184">
        <v>7.94</v>
      </c>
      <c r="F276" s="184">
        <v>9.1</v>
      </c>
      <c r="G276" s="184">
        <v>11</v>
      </c>
      <c r="H276" s="184">
        <v>1941.5</v>
      </c>
      <c r="I276" s="184">
        <v>3466.5</v>
      </c>
      <c r="J276" s="188">
        <v>2619</v>
      </c>
      <c r="K276" s="188">
        <v>5263.5</v>
      </c>
      <c r="L276" s="188">
        <v>5497.5</v>
      </c>
      <c r="M276" s="188">
        <v>11619.1363636364</v>
      </c>
      <c r="N276" s="184">
        <v>1167</v>
      </c>
      <c r="O276" s="184">
        <v>2058</v>
      </c>
      <c r="Q276" s="24">
        <v>274</v>
      </c>
      <c r="R276" s="24">
        <v>619</v>
      </c>
      <c r="S276" s="24">
        <v>274</v>
      </c>
      <c r="T276" s="24">
        <v>1</v>
      </c>
      <c r="U276" s="24">
        <v>823</v>
      </c>
      <c r="V276" s="24">
        <v>67</v>
      </c>
      <c r="W276" s="24"/>
      <c r="Y276" s="83"/>
      <c r="Z276" s="83"/>
      <c r="AC276" s="83"/>
      <c r="AD276" s="83"/>
    </row>
    <row r="277" ht="15" customHeight="1" spans="1:30">
      <c r="A277" s="184">
        <v>274</v>
      </c>
      <c r="B277" s="177" t="s">
        <v>98</v>
      </c>
      <c r="C277" s="184">
        <v>619</v>
      </c>
      <c r="D277" s="184">
        <v>620</v>
      </c>
      <c r="E277" s="184">
        <v>7.02</v>
      </c>
      <c r="F277" s="184">
        <v>9.4</v>
      </c>
      <c r="G277" s="184">
        <v>10.7</v>
      </c>
      <c r="H277" s="184">
        <v>1941.5</v>
      </c>
      <c r="I277" s="184">
        <v>3466.5</v>
      </c>
      <c r="J277" s="188">
        <v>2619</v>
      </c>
      <c r="K277" s="188">
        <v>5263.5</v>
      </c>
      <c r="L277" s="188">
        <v>5497.5</v>
      </c>
      <c r="M277" s="188">
        <v>11619.1363636364</v>
      </c>
      <c r="N277" s="184">
        <v>1167</v>
      </c>
      <c r="O277" s="184">
        <v>2058</v>
      </c>
      <c r="Q277" s="24">
        <v>274</v>
      </c>
      <c r="R277" s="24">
        <v>619</v>
      </c>
      <c r="S277" s="24">
        <v>274</v>
      </c>
      <c r="T277" s="24">
        <v>1</v>
      </c>
      <c r="U277" s="24">
        <v>823</v>
      </c>
      <c r="V277" s="24">
        <v>67</v>
      </c>
      <c r="W277" s="24"/>
      <c r="Y277" s="83"/>
      <c r="Z277" s="83"/>
      <c r="AC277" s="83"/>
      <c r="AD277" s="83"/>
    </row>
    <row r="278" ht="15" customHeight="1" spans="1:30">
      <c r="A278" s="184">
        <v>275</v>
      </c>
      <c r="B278" s="177" t="s">
        <v>40</v>
      </c>
      <c r="C278" s="184">
        <v>620.37</v>
      </c>
      <c r="D278" s="184">
        <v>621</v>
      </c>
      <c r="E278" s="184">
        <v>6.22</v>
      </c>
      <c r="F278" s="184">
        <v>7.7</v>
      </c>
      <c r="G278" s="184">
        <v>8.7</v>
      </c>
      <c r="H278" s="184">
        <v>1941.5</v>
      </c>
      <c r="I278" s="184">
        <v>3466.5</v>
      </c>
      <c r="J278" s="188">
        <v>2619</v>
      </c>
      <c r="K278" s="188">
        <v>5263.5</v>
      </c>
      <c r="L278" s="188">
        <v>5497.5</v>
      </c>
      <c r="M278" s="188">
        <v>11619.1363636364</v>
      </c>
      <c r="N278" s="184">
        <v>441</v>
      </c>
      <c r="O278" s="184">
        <v>859</v>
      </c>
      <c r="Q278" s="24">
        <v>76</v>
      </c>
      <c r="R278" s="24">
        <v>139</v>
      </c>
      <c r="S278" s="24">
        <v>226</v>
      </c>
      <c r="T278" s="24">
        <v>119</v>
      </c>
      <c r="U278" s="24">
        <v>171</v>
      </c>
      <c r="V278" s="24">
        <v>128</v>
      </c>
      <c r="W278" s="24"/>
      <c r="Y278" s="83"/>
      <c r="Z278" s="83"/>
      <c r="AC278" s="83"/>
      <c r="AD278" s="83"/>
    </row>
    <row r="279" ht="15" customHeight="1" spans="1:30">
      <c r="A279" s="184">
        <v>276</v>
      </c>
      <c r="B279" s="177" t="s">
        <v>40</v>
      </c>
      <c r="C279" s="184">
        <v>621</v>
      </c>
      <c r="D279" s="184">
        <v>622</v>
      </c>
      <c r="E279" s="184">
        <v>6.66</v>
      </c>
      <c r="F279" s="184">
        <v>8.5</v>
      </c>
      <c r="G279" s="184">
        <v>11.4</v>
      </c>
      <c r="H279" s="184">
        <v>1941.5</v>
      </c>
      <c r="I279" s="184">
        <v>3466.5</v>
      </c>
      <c r="J279" s="188">
        <v>2619</v>
      </c>
      <c r="K279" s="188">
        <v>5263.5</v>
      </c>
      <c r="L279" s="188">
        <v>5497.5</v>
      </c>
      <c r="M279" s="188">
        <v>11619.1363636364</v>
      </c>
      <c r="N279" s="184">
        <v>441</v>
      </c>
      <c r="O279" s="184">
        <v>859</v>
      </c>
      <c r="Q279" s="24">
        <v>76</v>
      </c>
      <c r="R279" s="24">
        <v>139</v>
      </c>
      <c r="S279" s="24">
        <v>226</v>
      </c>
      <c r="T279" s="24">
        <v>119</v>
      </c>
      <c r="U279" s="24">
        <v>171</v>
      </c>
      <c r="V279" s="24">
        <v>128</v>
      </c>
      <c r="W279" s="24"/>
      <c r="Y279" s="83"/>
      <c r="Z279" s="83"/>
      <c r="AC279" s="83"/>
      <c r="AD279" s="83"/>
    </row>
    <row r="280" ht="15" customHeight="1" spans="1:30">
      <c r="A280" s="184">
        <v>277</v>
      </c>
      <c r="B280" s="177" t="s">
        <v>40</v>
      </c>
      <c r="C280" s="184">
        <v>622</v>
      </c>
      <c r="D280" s="184">
        <v>623</v>
      </c>
      <c r="E280" s="184">
        <v>6.2</v>
      </c>
      <c r="F280" s="184">
        <v>6.7</v>
      </c>
      <c r="G280" s="184">
        <v>7.5</v>
      </c>
      <c r="H280" s="184">
        <v>1941.5</v>
      </c>
      <c r="I280" s="184">
        <v>3466.5</v>
      </c>
      <c r="J280" s="188">
        <v>2619</v>
      </c>
      <c r="K280" s="188">
        <v>5263.5</v>
      </c>
      <c r="L280" s="188">
        <v>5497.5</v>
      </c>
      <c r="M280" s="188">
        <v>11619.1363636364</v>
      </c>
      <c r="N280" s="184">
        <v>441</v>
      </c>
      <c r="O280" s="184">
        <v>859</v>
      </c>
      <c r="Q280" s="24">
        <v>76</v>
      </c>
      <c r="R280" s="24">
        <v>139</v>
      </c>
      <c r="S280" s="24">
        <v>226</v>
      </c>
      <c r="T280" s="24">
        <v>119</v>
      </c>
      <c r="U280" s="24">
        <v>171</v>
      </c>
      <c r="V280" s="24">
        <v>128</v>
      </c>
      <c r="W280" s="24"/>
      <c r="Y280" s="83"/>
      <c r="Z280" s="83"/>
      <c r="AC280" s="83"/>
      <c r="AD280" s="83"/>
    </row>
    <row r="281" ht="15" customHeight="1" spans="1:30">
      <c r="A281" s="184">
        <v>278</v>
      </c>
      <c r="B281" s="177" t="s">
        <v>40</v>
      </c>
      <c r="C281" s="184">
        <v>623</v>
      </c>
      <c r="D281" s="184">
        <v>624</v>
      </c>
      <c r="E281" s="184">
        <v>6.02</v>
      </c>
      <c r="F281" s="184">
        <v>7.6</v>
      </c>
      <c r="G281" s="184">
        <v>9.2</v>
      </c>
      <c r="H281" s="184">
        <v>1941.5</v>
      </c>
      <c r="I281" s="184">
        <v>3466.5</v>
      </c>
      <c r="J281" s="188">
        <v>2619</v>
      </c>
      <c r="K281" s="188">
        <v>5263.5</v>
      </c>
      <c r="L281" s="188">
        <v>5497.5</v>
      </c>
      <c r="M281" s="188">
        <v>11619.1363636364</v>
      </c>
      <c r="N281" s="184">
        <v>441</v>
      </c>
      <c r="O281" s="184">
        <v>859</v>
      </c>
      <c r="Q281" s="24">
        <v>76</v>
      </c>
      <c r="R281" s="24">
        <v>139</v>
      </c>
      <c r="S281" s="24">
        <v>226</v>
      </c>
      <c r="T281" s="24">
        <v>119</v>
      </c>
      <c r="U281" s="24">
        <v>171</v>
      </c>
      <c r="V281" s="24">
        <v>128</v>
      </c>
      <c r="W281" s="24"/>
      <c r="Y281" s="83"/>
      <c r="Z281" s="83"/>
      <c r="AC281" s="83"/>
      <c r="AD281" s="83"/>
    </row>
    <row r="282" ht="15" customHeight="1" spans="1:30">
      <c r="A282" s="184">
        <v>279</v>
      </c>
      <c r="B282" s="177" t="s">
        <v>40</v>
      </c>
      <c r="C282" s="184">
        <v>624</v>
      </c>
      <c r="D282" s="184">
        <v>625</v>
      </c>
      <c r="E282" s="184">
        <v>7.75</v>
      </c>
      <c r="F282" s="184">
        <v>9.1</v>
      </c>
      <c r="G282" s="184">
        <v>13.5</v>
      </c>
      <c r="H282" s="184">
        <v>1941.5</v>
      </c>
      <c r="I282" s="184">
        <v>3466.5</v>
      </c>
      <c r="J282" s="188">
        <v>2619</v>
      </c>
      <c r="K282" s="188">
        <v>5263.5</v>
      </c>
      <c r="L282" s="188">
        <v>5497.5</v>
      </c>
      <c r="M282" s="188">
        <v>11619.1363636364</v>
      </c>
      <c r="N282" s="184">
        <v>441</v>
      </c>
      <c r="O282" s="184">
        <v>859</v>
      </c>
      <c r="Q282" s="24">
        <v>76</v>
      </c>
      <c r="R282" s="24">
        <v>139</v>
      </c>
      <c r="S282" s="24">
        <v>226</v>
      </c>
      <c r="T282" s="24">
        <v>119</v>
      </c>
      <c r="U282" s="24">
        <v>171</v>
      </c>
      <c r="V282" s="24">
        <v>128</v>
      </c>
      <c r="W282" s="24"/>
      <c r="Y282" s="83"/>
      <c r="Z282" s="83"/>
      <c r="AC282" s="83"/>
      <c r="AD282" s="83"/>
    </row>
    <row r="283" ht="15" customHeight="1" spans="1:30">
      <c r="A283" s="184">
        <v>280</v>
      </c>
      <c r="B283" s="177" t="s">
        <v>40</v>
      </c>
      <c r="C283" s="184">
        <v>625</v>
      </c>
      <c r="D283" s="184">
        <v>626</v>
      </c>
      <c r="E283" s="184">
        <v>5.11</v>
      </c>
      <c r="F283" s="184">
        <v>11.2</v>
      </c>
      <c r="G283" s="184">
        <v>16.2</v>
      </c>
      <c r="H283" s="184">
        <v>1941.5</v>
      </c>
      <c r="I283" s="184">
        <v>3466.5</v>
      </c>
      <c r="J283" s="188">
        <v>2619</v>
      </c>
      <c r="K283" s="188">
        <v>5263.5</v>
      </c>
      <c r="L283" s="188">
        <v>5497.5</v>
      </c>
      <c r="M283" s="188">
        <v>11619.1363636364</v>
      </c>
      <c r="N283" s="184">
        <v>441</v>
      </c>
      <c r="O283" s="184">
        <v>859</v>
      </c>
      <c r="Q283" s="24">
        <v>76</v>
      </c>
      <c r="R283" s="24">
        <v>139</v>
      </c>
      <c r="S283" s="24">
        <v>226</v>
      </c>
      <c r="T283" s="24">
        <v>119</v>
      </c>
      <c r="U283" s="24">
        <v>171</v>
      </c>
      <c r="V283" s="24">
        <v>128</v>
      </c>
      <c r="W283" s="24"/>
      <c r="Y283" s="83"/>
      <c r="Z283" s="83"/>
      <c r="AC283" s="83"/>
      <c r="AD283" s="83"/>
    </row>
    <row r="284" ht="15" customHeight="1" spans="1:30">
      <c r="A284" s="184">
        <v>281</v>
      </c>
      <c r="B284" s="177" t="s">
        <v>40</v>
      </c>
      <c r="C284" s="184">
        <v>626</v>
      </c>
      <c r="D284" s="184">
        <v>627</v>
      </c>
      <c r="E284" s="184">
        <v>7.37</v>
      </c>
      <c r="F284" s="184">
        <v>9.3</v>
      </c>
      <c r="G284" s="184">
        <v>13</v>
      </c>
      <c r="H284" s="184">
        <v>1941.5</v>
      </c>
      <c r="I284" s="184">
        <v>3466.5</v>
      </c>
      <c r="J284" s="188">
        <v>2619</v>
      </c>
      <c r="K284" s="188">
        <v>5263.5</v>
      </c>
      <c r="L284" s="188">
        <v>5497.5</v>
      </c>
      <c r="M284" s="188">
        <v>11619.1363636364</v>
      </c>
      <c r="N284" s="184">
        <v>441</v>
      </c>
      <c r="O284" s="184">
        <v>859</v>
      </c>
      <c r="Q284" s="24">
        <v>76</v>
      </c>
      <c r="R284" s="24">
        <v>139</v>
      </c>
      <c r="S284" s="24">
        <v>226</v>
      </c>
      <c r="T284" s="24">
        <v>119</v>
      </c>
      <c r="U284" s="24">
        <v>171</v>
      </c>
      <c r="V284" s="24">
        <v>128</v>
      </c>
      <c r="W284" s="24"/>
      <c r="Y284" s="83"/>
      <c r="Z284" s="83"/>
      <c r="AC284" s="83"/>
      <c r="AD284" s="83"/>
    </row>
    <row r="285" ht="15" customHeight="1" spans="1:30">
      <c r="A285" s="184">
        <v>282</v>
      </c>
      <c r="B285" s="177" t="s">
        <v>40</v>
      </c>
      <c r="C285" s="184">
        <v>627</v>
      </c>
      <c r="D285" s="184">
        <v>628</v>
      </c>
      <c r="E285" s="184">
        <v>7.11</v>
      </c>
      <c r="F285" s="184">
        <v>9.3</v>
      </c>
      <c r="G285" s="184">
        <v>11.9</v>
      </c>
      <c r="H285" s="184">
        <v>1941.5</v>
      </c>
      <c r="I285" s="184">
        <v>3466.5</v>
      </c>
      <c r="J285" s="188">
        <v>2619</v>
      </c>
      <c r="K285" s="188">
        <v>5263.5</v>
      </c>
      <c r="L285" s="188">
        <v>5497.5</v>
      </c>
      <c r="M285" s="188">
        <v>11619.1363636364</v>
      </c>
      <c r="N285" s="184">
        <v>441</v>
      </c>
      <c r="O285" s="184">
        <v>859</v>
      </c>
      <c r="Q285" s="24">
        <v>76</v>
      </c>
      <c r="R285" s="24">
        <v>139</v>
      </c>
      <c r="S285" s="24">
        <v>226</v>
      </c>
      <c r="T285" s="24">
        <v>119</v>
      </c>
      <c r="U285" s="24">
        <v>171</v>
      </c>
      <c r="V285" s="24">
        <v>128</v>
      </c>
      <c r="W285" s="24"/>
      <c r="Y285" s="83"/>
      <c r="Z285" s="83"/>
      <c r="AC285" s="83"/>
      <c r="AD285" s="83"/>
    </row>
    <row r="286" ht="15" customHeight="1" spans="1:30">
      <c r="A286" s="184">
        <v>283</v>
      </c>
      <c r="B286" s="177" t="s">
        <v>40</v>
      </c>
      <c r="C286" s="184">
        <v>628</v>
      </c>
      <c r="D286" s="184">
        <v>629</v>
      </c>
      <c r="E286" s="184">
        <v>6.52</v>
      </c>
      <c r="F286" s="184">
        <v>8.6</v>
      </c>
      <c r="G286" s="184">
        <v>10.3</v>
      </c>
      <c r="H286" s="184">
        <v>1941.5</v>
      </c>
      <c r="I286" s="184">
        <v>3466.5</v>
      </c>
      <c r="J286" s="188">
        <v>2619</v>
      </c>
      <c r="K286" s="188">
        <v>5263.5</v>
      </c>
      <c r="L286" s="188">
        <v>5497.5</v>
      </c>
      <c r="M286" s="188">
        <v>11619.1363636364</v>
      </c>
      <c r="N286" s="184">
        <v>441</v>
      </c>
      <c r="O286" s="184">
        <v>859</v>
      </c>
      <c r="Q286" s="24">
        <v>76</v>
      </c>
      <c r="R286" s="24">
        <v>139</v>
      </c>
      <c r="S286" s="24">
        <v>226</v>
      </c>
      <c r="T286" s="24">
        <v>119</v>
      </c>
      <c r="U286" s="24">
        <v>171</v>
      </c>
      <c r="V286" s="24">
        <v>128</v>
      </c>
      <c r="W286" s="24"/>
      <c r="Y286" s="83"/>
      <c r="Z286" s="83"/>
      <c r="AC286" s="83"/>
      <c r="AD286" s="83"/>
    </row>
    <row r="287" ht="15" customHeight="1" spans="1:30">
      <c r="A287" s="184">
        <v>284</v>
      </c>
      <c r="B287" s="177" t="s">
        <v>40</v>
      </c>
      <c r="C287" s="184">
        <v>629</v>
      </c>
      <c r="D287" s="184">
        <v>630</v>
      </c>
      <c r="E287" s="184">
        <v>7.02</v>
      </c>
      <c r="F287" s="184">
        <v>11.1</v>
      </c>
      <c r="G287" s="184">
        <v>11.8</v>
      </c>
      <c r="H287" s="184">
        <v>1941.5</v>
      </c>
      <c r="I287" s="184">
        <v>3466.5</v>
      </c>
      <c r="J287" s="188">
        <v>2619</v>
      </c>
      <c r="K287" s="188">
        <v>5263.5</v>
      </c>
      <c r="L287" s="188">
        <v>5497.5</v>
      </c>
      <c r="M287" s="188">
        <v>11619.1363636364</v>
      </c>
      <c r="N287" s="184">
        <v>441</v>
      </c>
      <c r="O287" s="184">
        <v>859</v>
      </c>
      <c r="Q287" s="24">
        <v>76</v>
      </c>
      <c r="R287" s="24">
        <v>139</v>
      </c>
      <c r="S287" s="24">
        <v>226</v>
      </c>
      <c r="T287" s="24">
        <v>119</v>
      </c>
      <c r="U287" s="24">
        <v>171</v>
      </c>
      <c r="V287" s="24">
        <v>128</v>
      </c>
      <c r="W287" s="24"/>
      <c r="Y287" s="83"/>
      <c r="Z287" s="83"/>
      <c r="AC287" s="83"/>
      <c r="AD287" s="83"/>
    </row>
    <row r="288" ht="15" customHeight="1" spans="1:30">
      <c r="A288" s="184">
        <v>285</v>
      </c>
      <c r="B288" s="177" t="s">
        <v>40</v>
      </c>
      <c r="C288" s="184">
        <v>630</v>
      </c>
      <c r="D288" s="184">
        <v>631</v>
      </c>
      <c r="E288" s="184">
        <v>6.26</v>
      </c>
      <c r="F288" s="184">
        <v>8.5</v>
      </c>
      <c r="G288" s="184">
        <v>8.6</v>
      </c>
      <c r="H288" s="184">
        <v>1941.5</v>
      </c>
      <c r="I288" s="184">
        <v>3466.5</v>
      </c>
      <c r="J288" s="188">
        <v>2619</v>
      </c>
      <c r="K288" s="188">
        <v>5263.5</v>
      </c>
      <c r="L288" s="188">
        <v>5497.5</v>
      </c>
      <c r="M288" s="188">
        <v>11619.1363636364</v>
      </c>
      <c r="N288" s="184">
        <v>441</v>
      </c>
      <c r="O288" s="184">
        <v>859</v>
      </c>
      <c r="Q288" s="24">
        <v>76</v>
      </c>
      <c r="R288" s="24">
        <v>139</v>
      </c>
      <c r="S288" s="24">
        <v>226</v>
      </c>
      <c r="T288" s="24">
        <v>119</v>
      </c>
      <c r="U288" s="24">
        <v>171</v>
      </c>
      <c r="V288" s="24">
        <v>128</v>
      </c>
      <c r="W288" s="24"/>
      <c r="Y288" s="83"/>
      <c r="Z288" s="83"/>
      <c r="AC288" s="83"/>
      <c r="AD288" s="83"/>
    </row>
    <row r="289" ht="15" customHeight="1" spans="1:30">
      <c r="A289" s="184">
        <v>286</v>
      </c>
      <c r="B289" s="177" t="s">
        <v>40</v>
      </c>
      <c r="C289" s="184">
        <v>631</v>
      </c>
      <c r="D289" s="184">
        <v>632</v>
      </c>
      <c r="E289" s="184">
        <v>6.46</v>
      </c>
      <c r="F289" s="184">
        <v>8.2</v>
      </c>
      <c r="G289" s="184">
        <v>9.3</v>
      </c>
      <c r="H289" s="184">
        <v>1941.5</v>
      </c>
      <c r="I289" s="184">
        <v>3466.5</v>
      </c>
      <c r="J289" s="188">
        <v>2619</v>
      </c>
      <c r="K289" s="188">
        <v>5263.5</v>
      </c>
      <c r="L289" s="188">
        <v>5497.5</v>
      </c>
      <c r="M289" s="188">
        <v>11619.1363636364</v>
      </c>
      <c r="N289" s="184">
        <v>441</v>
      </c>
      <c r="O289" s="184">
        <v>859</v>
      </c>
      <c r="Q289" s="24">
        <v>76</v>
      </c>
      <c r="R289" s="24">
        <v>139</v>
      </c>
      <c r="S289" s="24">
        <v>226</v>
      </c>
      <c r="T289" s="24">
        <v>119</v>
      </c>
      <c r="U289" s="24">
        <v>171</v>
      </c>
      <c r="V289" s="24">
        <v>128</v>
      </c>
      <c r="W289" s="24"/>
      <c r="Y289" s="83"/>
      <c r="Z289" s="83"/>
      <c r="AC289" s="83"/>
      <c r="AD289" s="83"/>
    </row>
    <row r="290" ht="15" customHeight="1" spans="1:30">
      <c r="A290" s="184">
        <v>287</v>
      </c>
      <c r="B290" s="177" t="s">
        <v>40</v>
      </c>
      <c r="C290" s="184">
        <v>632</v>
      </c>
      <c r="D290" s="184">
        <v>633</v>
      </c>
      <c r="E290" s="184">
        <v>6.46</v>
      </c>
      <c r="F290" s="184">
        <v>8.4</v>
      </c>
      <c r="G290" s="184">
        <v>8.5</v>
      </c>
      <c r="H290" s="184">
        <v>1941.5</v>
      </c>
      <c r="I290" s="184">
        <v>3466.5</v>
      </c>
      <c r="J290" s="188">
        <v>2619</v>
      </c>
      <c r="K290" s="188">
        <v>5263.5</v>
      </c>
      <c r="L290" s="188">
        <v>5497.5</v>
      </c>
      <c r="M290" s="188">
        <v>11619.1363636364</v>
      </c>
      <c r="N290" s="184">
        <v>441</v>
      </c>
      <c r="O290" s="184">
        <v>859</v>
      </c>
      <c r="Q290" s="24">
        <v>76</v>
      </c>
      <c r="R290" s="24">
        <v>139</v>
      </c>
      <c r="S290" s="24">
        <v>226</v>
      </c>
      <c r="T290" s="24">
        <v>119</v>
      </c>
      <c r="U290" s="24">
        <v>171</v>
      </c>
      <c r="V290" s="24">
        <v>128</v>
      </c>
      <c r="W290" s="24"/>
      <c r="Y290" s="83"/>
      <c r="Z290" s="83"/>
      <c r="AC290" s="83"/>
      <c r="AD290" s="83"/>
    </row>
    <row r="291" ht="15" customHeight="1" spans="1:30">
      <c r="A291" s="184">
        <v>288</v>
      </c>
      <c r="B291" s="177" t="s">
        <v>40</v>
      </c>
      <c r="C291" s="184">
        <v>633</v>
      </c>
      <c r="D291" s="184">
        <v>634</v>
      </c>
      <c r="E291" s="184">
        <v>7.13</v>
      </c>
      <c r="F291" s="184">
        <v>9.7</v>
      </c>
      <c r="G291" s="184">
        <v>11</v>
      </c>
      <c r="H291" s="184">
        <v>1941.5</v>
      </c>
      <c r="I291" s="184">
        <v>3466.5</v>
      </c>
      <c r="J291" s="188">
        <v>2619</v>
      </c>
      <c r="K291" s="188">
        <v>5263.5</v>
      </c>
      <c r="L291" s="188">
        <v>5497.5</v>
      </c>
      <c r="M291" s="188">
        <v>11619.1363636364</v>
      </c>
      <c r="N291" s="184">
        <v>441</v>
      </c>
      <c r="O291" s="184">
        <v>859</v>
      </c>
      <c r="Q291" s="24">
        <v>76</v>
      </c>
      <c r="R291" s="24">
        <v>139</v>
      </c>
      <c r="S291" s="24">
        <v>226</v>
      </c>
      <c r="T291" s="24">
        <v>119</v>
      </c>
      <c r="U291" s="24">
        <v>171</v>
      </c>
      <c r="V291" s="24">
        <v>128</v>
      </c>
      <c r="W291" s="24"/>
      <c r="Y291" s="83"/>
      <c r="Z291" s="83"/>
      <c r="AC291" s="83"/>
      <c r="AD291" s="83"/>
    </row>
    <row r="292" ht="15" customHeight="1" spans="1:30">
      <c r="A292" s="184">
        <v>289</v>
      </c>
      <c r="B292" s="177" t="s">
        <v>40</v>
      </c>
      <c r="C292" s="184">
        <v>634</v>
      </c>
      <c r="D292" s="184">
        <v>634.97</v>
      </c>
      <c r="E292" s="184">
        <v>7.85</v>
      </c>
      <c r="F292" s="184">
        <v>10.3</v>
      </c>
      <c r="G292" s="184">
        <v>11.3</v>
      </c>
      <c r="H292" s="184">
        <v>1941.5</v>
      </c>
      <c r="I292" s="184">
        <v>3466.5</v>
      </c>
      <c r="J292" s="188">
        <v>2619</v>
      </c>
      <c r="K292" s="188">
        <v>5263.5</v>
      </c>
      <c r="L292" s="188">
        <v>5497.5</v>
      </c>
      <c r="M292" s="188">
        <v>11619.1363636364</v>
      </c>
      <c r="N292" s="184">
        <v>441</v>
      </c>
      <c r="O292" s="184">
        <v>859</v>
      </c>
      <c r="Q292" s="24">
        <v>76</v>
      </c>
      <c r="R292" s="24">
        <v>139</v>
      </c>
      <c r="S292" s="24">
        <v>226</v>
      </c>
      <c r="T292" s="24">
        <v>119</v>
      </c>
      <c r="U292" s="24">
        <v>171</v>
      </c>
      <c r="V292" s="24">
        <v>128</v>
      </c>
      <c r="W292" s="24"/>
      <c r="Y292" s="83"/>
      <c r="Z292" s="83"/>
      <c r="AC292" s="83"/>
      <c r="AD292" s="83"/>
    </row>
    <row r="293" ht="15" customHeight="1" spans="1:30">
      <c r="A293" s="184">
        <v>290</v>
      </c>
      <c r="B293" s="177" t="s">
        <v>41</v>
      </c>
      <c r="C293" s="184">
        <v>634.97</v>
      </c>
      <c r="D293" s="184">
        <v>635</v>
      </c>
      <c r="E293" s="184">
        <v>7.85</v>
      </c>
      <c r="F293" s="184">
        <v>8.3</v>
      </c>
      <c r="G293" s="184">
        <v>9.1</v>
      </c>
      <c r="H293" s="184">
        <v>1941.5</v>
      </c>
      <c r="I293" s="184">
        <v>3466.5</v>
      </c>
      <c r="J293" s="188">
        <v>2619</v>
      </c>
      <c r="K293" s="188">
        <v>5263.5</v>
      </c>
      <c r="L293" s="188">
        <v>5497.5</v>
      </c>
      <c r="M293" s="188">
        <v>11619.1363636364</v>
      </c>
      <c r="N293" s="184">
        <v>1062</v>
      </c>
      <c r="O293" s="184">
        <v>1786</v>
      </c>
      <c r="Q293" s="24">
        <v>272</v>
      </c>
      <c r="R293" s="24">
        <v>568</v>
      </c>
      <c r="S293" s="24">
        <v>222</v>
      </c>
      <c r="T293" s="24">
        <v>234</v>
      </c>
      <c r="U293" s="24">
        <v>378</v>
      </c>
      <c r="V293" s="24">
        <v>112</v>
      </c>
      <c r="W293" s="24"/>
      <c r="Y293" s="83"/>
      <c r="Z293" s="83"/>
      <c r="AC293" s="83"/>
      <c r="AD293" s="83"/>
    </row>
    <row r="294" ht="15" customHeight="1" spans="1:30">
      <c r="A294" s="184">
        <v>291</v>
      </c>
      <c r="B294" s="177" t="s">
        <v>41</v>
      </c>
      <c r="C294" s="184">
        <v>635</v>
      </c>
      <c r="D294" s="184">
        <v>636</v>
      </c>
      <c r="E294" s="184">
        <v>7.54</v>
      </c>
      <c r="F294" s="184">
        <v>11</v>
      </c>
      <c r="G294" s="184">
        <v>13.9</v>
      </c>
      <c r="H294" s="184">
        <v>1941.5</v>
      </c>
      <c r="I294" s="184">
        <v>3466.5</v>
      </c>
      <c r="J294" s="188">
        <v>2619</v>
      </c>
      <c r="K294" s="188">
        <v>5263.5</v>
      </c>
      <c r="L294" s="188">
        <v>5497.5</v>
      </c>
      <c r="M294" s="188">
        <v>11619.1363636364</v>
      </c>
      <c r="N294" s="184">
        <v>1062</v>
      </c>
      <c r="O294" s="184">
        <v>1786</v>
      </c>
      <c r="Q294" s="24">
        <v>272</v>
      </c>
      <c r="R294" s="24">
        <v>568</v>
      </c>
      <c r="S294" s="24">
        <v>222</v>
      </c>
      <c r="T294" s="24">
        <v>234</v>
      </c>
      <c r="U294" s="24">
        <v>378</v>
      </c>
      <c r="V294" s="24">
        <v>112</v>
      </c>
      <c r="W294" s="24"/>
      <c r="Y294" s="83"/>
      <c r="Z294" s="83"/>
      <c r="AC294" s="83"/>
      <c r="AD294" s="83"/>
    </row>
    <row r="295" ht="15" customHeight="1" spans="1:30">
      <c r="A295" s="184">
        <v>292</v>
      </c>
      <c r="B295" s="177" t="s">
        <v>41</v>
      </c>
      <c r="C295" s="184">
        <v>636</v>
      </c>
      <c r="D295" s="184">
        <v>637</v>
      </c>
      <c r="E295" s="184">
        <v>9.61</v>
      </c>
      <c r="F295" s="184">
        <v>11.4</v>
      </c>
      <c r="G295" s="184">
        <v>12.1</v>
      </c>
      <c r="H295" s="184">
        <v>1941.5</v>
      </c>
      <c r="I295" s="184">
        <v>3466.5</v>
      </c>
      <c r="J295" s="188">
        <v>2619</v>
      </c>
      <c r="K295" s="188">
        <v>5263.5</v>
      </c>
      <c r="L295" s="188">
        <v>5497.5</v>
      </c>
      <c r="M295" s="188">
        <v>11619.1363636364</v>
      </c>
      <c r="N295" s="184">
        <v>1062</v>
      </c>
      <c r="O295" s="184">
        <v>1786</v>
      </c>
      <c r="Q295" s="24">
        <v>272</v>
      </c>
      <c r="R295" s="24">
        <v>568</v>
      </c>
      <c r="S295" s="24">
        <v>222</v>
      </c>
      <c r="T295" s="24">
        <v>234</v>
      </c>
      <c r="U295" s="24">
        <v>378</v>
      </c>
      <c r="V295" s="24">
        <v>112</v>
      </c>
      <c r="W295" s="24"/>
      <c r="Y295" s="83"/>
      <c r="Z295" s="83"/>
      <c r="AC295" s="83"/>
      <c r="AD295" s="83"/>
    </row>
    <row r="296" ht="15" customHeight="1" spans="1:30">
      <c r="A296" s="184">
        <v>293</v>
      </c>
      <c r="B296" s="177" t="s">
        <v>41</v>
      </c>
      <c r="C296" s="184">
        <v>637</v>
      </c>
      <c r="D296" s="184">
        <v>638</v>
      </c>
      <c r="E296" s="184">
        <v>8.63</v>
      </c>
      <c r="F296" s="184">
        <v>10.6</v>
      </c>
      <c r="G296" s="184">
        <v>12.6</v>
      </c>
      <c r="H296" s="184">
        <v>1941.5</v>
      </c>
      <c r="I296" s="184">
        <v>3466.5</v>
      </c>
      <c r="J296" s="188">
        <v>2619</v>
      </c>
      <c r="K296" s="188">
        <v>5263.5</v>
      </c>
      <c r="L296" s="188">
        <v>5497.5</v>
      </c>
      <c r="M296" s="188">
        <v>11619.1363636364</v>
      </c>
      <c r="N296" s="184">
        <v>1062</v>
      </c>
      <c r="O296" s="184">
        <v>1786</v>
      </c>
      <c r="Q296" s="24">
        <v>272</v>
      </c>
      <c r="R296" s="24">
        <v>568</v>
      </c>
      <c r="S296" s="24">
        <v>222</v>
      </c>
      <c r="T296" s="24">
        <v>234</v>
      </c>
      <c r="U296" s="24">
        <v>378</v>
      </c>
      <c r="V296" s="24">
        <v>112</v>
      </c>
      <c r="W296" s="24"/>
      <c r="Y296" s="83"/>
      <c r="Z296" s="83"/>
      <c r="AC296" s="83"/>
      <c r="AD296" s="83"/>
    </row>
    <row r="297" ht="15" customHeight="1" spans="1:30">
      <c r="A297" s="184">
        <v>294</v>
      </c>
      <c r="B297" s="177" t="s">
        <v>41</v>
      </c>
      <c r="C297" s="184">
        <v>638</v>
      </c>
      <c r="D297" s="184">
        <v>639</v>
      </c>
      <c r="E297" s="184">
        <v>7.46</v>
      </c>
      <c r="F297" s="184">
        <v>9.4</v>
      </c>
      <c r="G297" s="184">
        <v>11</v>
      </c>
      <c r="H297" s="184">
        <v>1941.5</v>
      </c>
      <c r="I297" s="184">
        <v>3466.5</v>
      </c>
      <c r="J297" s="188">
        <v>2619</v>
      </c>
      <c r="K297" s="188">
        <v>5263.5</v>
      </c>
      <c r="L297" s="188">
        <v>5497.5</v>
      </c>
      <c r="M297" s="188">
        <v>11619.1363636364</v>
      </c>
      <c r="N297" s="184">
        <v>1062</v>
      </c>
      <c r="O297" s="184">
        <v>1786</v>
      </c>
      <c r="Q297" s="24">
        <v>272</v>
      </c>
      <c r="R297" s="24">
        <v>568</v>
      </c>
      <c r="S297" s="24">
        <v>222</v>
      </c>
      <c r="T297" s="24">
        <v>234</v>
      </c>
      <c r="U297" s="24">
        <v>378</v>
      </c>
      <c r="V297" s="24">
        <v>112</v>
      </c>
      <c r="W297" s="24"/>
      <c r="Y297" s="83"/>
      <c r="Z297" s="83"/>
      <c r="AC297" s="83"/>
      <c r="AD297" s="83"/>
    </row>
    <row r="298" ht="15" customHeight="1" spans="1:30">
      <c r="A298" s="184">
        <v>295</v>
      </c>
      <c r="B298" s="177" t="s">
        <v>41</v>
      </c>
      <c r="C298" s="184">
        <v>639</v>
      </c>
      <c r="D298" s="184">
        <v>640</v>
      </c>
      <c r="E298" s="184">
        <v>6.98</v>
      </c>
      <c r="F298" s="184">
        <v>7.9</v>
      </c>
      <c r="G298" s="184">
        <v>8.9</v>
      </c>
      <c r="H298" s="184">
        <v>1941.5</v>
      </c>
      <c r="I298" s="184">
        <v>3466.5</v>
      </c>
      <c r="J298" s="188">
        <v>2619</v>
      </c>
      <c r="K298" s="188">
        <v>5263.5</v>
      </c>
      <c r="L298" s="188">
        <v>5497.5</v>
      </c>
      <c r="M298" s="188">
        <v>11619.1363636364</v>
      </c>
      <c r="N298" s="184">
        <v>1062</v>
      </c>
      <c r="O298" s="184">
        <v>1786</v>
      </c>
      <c r="Q298" s="24">
        <v>272</v>
      </c>
      <c r="R298" s="24">
        <v>568</v>
      </c>
      <c r="S298" s="24">
        <v>222</v>
      </c>
      <c r="T298" s="24">
        <v>234</v>
      </c>
      <c r="U298" s="24">
        <v>378</v>
      </c>
      <c r="V298" s="24">
        <v>112</v>
      </c>
      <c r="W298" s="24"/>
      <c r="Y298" s="83"/>
      <c r="Z298" s="83"/>
      <c r="AC298" s="83"/>
      <c r="AD298" s="83"/>
    </row>
    <row r="299" ht="15" customHeight="1" spans="1:30">
      <c r="A299" s="184">
        <v>296</v>
      </c>
      <c r="B299" s="177" t="s">
        <v>41</v>
      </c>
      <c r="C299" s="184">
        <v>640</v>
      </c>
      <c r="D299" s="184">
        <v>641</v>
      </c>
      <c r="E299" s="184">
        <v>5.9</v>
      </c>
      <c r="F299" s="184">
        <v>6.9</v>
      </c>
      <c r="G299" s="184">
        <v>9</v>
      </c>
      <c r="H299" s="184">
        <v>1941.5</v>
      </c>
      <c r="I299" s="184">
        <v>3466.5</v>
      </c>
      <c r="J299" s="188">
        <v>2619</v>
      </c>
      <c r="K299" s="188">
        <v>5263.5</v>
      </c>
      <c r="L299" s="188">
        <v>5497.5</v>
      </c>
      <c r="M299" s="188">
        <v>11619.1363636364</v>
      </c>
      <c r="N299" s="184">
        <v>1062</v>
      </c>
      <c r="O299" s="184">
        <v>1786</v>
      </c>
      <c r="Q299" s="24">
        <v>272</v>
      </c>
      <c r="R299" s="24">
        <v>568</v>
      </c>
      <c r="S299" s="24">
        <v>222</v>
      </c>
      <c r="T299" s="24">
        <v>234</v>
      </c>
      <c r="U299" s="24">
        <v>378</v>
      </c>
      <c r="V299" s="24">
        <v>112</v>
      </c>
      <c r="W299" s="24"/>
      <c r="Y299" s="83"/>
      <c r="Z299" s="83"/>
      <c r="AC299" s="83"/>
      <c r="AD299" s="83"/>
    </row>
    <row r="300" ht="15" customHeight="1" spans="1:30">
      <c r="A300" s="184">
        <v>297</v>
      </c>
      <c r="B300" s="177" t="s">
        <v>41</v>
      </c>
      <c r="C300" s="184">
        <v>641</v>
      </c>
      <c r="D300" s="184">
        <v>642</v>
      </c>
      <c r="E300" s="184">
        <v>6.01</v>
      </c>
      <c r="F300" s="184">
        <v>7.3</v>
      </c>
      <c r="G300" s="184">
        <v>9.6</v>
      </c>
      <c r="H300" s="184">
        <v>1941.5</v>
      </c>
      <c r="I300" s="184">
        <v>3466.5</v>
      </c>
      <c r="J300" s="188">
        <v>2619</v>
      </c>
      <c r="K300" s="188">
        <v>5263.5</v>
      </c>
      <c r="L300" s="188">
        <v>5497.5</v>
      </c>
      <c r="M300" s="188">
        <v>11619.1363636364</v>
      </c>
      <c r="N300" s="184">
        <v>1062</v>
      </c>
      <c r="O300" s="184">
        <v>1786</v>
      </c>
      <c r="Q300" s="24">
        <v>272</v>
      </c>
      <c r="R300" s="24">
        <v>568</v>
      </c>
      <c r="S300" s="24">
        <v>222</v>
      </c>
      <c r="T300" s="24">
        <v>234</v>
      </c>
      <c r="U300" s="24">
        <v>378</v>
      </c>
      <c r="V300" s="24">
        <v>112</v>
      </c>
      <c r="W300" s="24"/>
      <c r="Y300" s="83"/>
      <c r="Z300" s="83"/>
      <c r="AC300" s="83"/>
      <c r="AD300" s="83"/>
    </row>
    <row r="301" ht="15" customHeight="1" spans="1:30">
      <c r="A301" s="184">
        <v>298</v>
      </c>
      <c r="B301" s="177" t="s">
        <v>41</v>
      </c>
      <c r="C301" s="184">
        <v>642</v>
      </c>
      <c r="D301" s="184">
        <v>643</v>
      </c>
      <c r="E301" s="184">
        <v>6.39</v>
      </c>
      <c r="F301" s="184">
        <v>9</v>
      </c>
      <c r="G301" s="184">
        <v>9.9</v>
      </c>
      <c r="H301" s="184">
        <v>1941.5</v>
      </c>
      <c r="I301" s="184">
        <v>3466.5</v>
      </c>
      <c r="J301" s="188">
        <v>2619</v>
      </c>
      <c r="K301" s="188">
        <v>5263.5</v>
      </c>
      <c r="L301" s="188">
        <v>5497.5</v>
      </c>
      <c r="M301" s="188">
        <v>11619.1363636364</v>
      </c>
      <c r="N301" s="184">
        <v>1062</v>
      </c>
      <c r="O301" s="184">
        <v>1786</v>
      </c>
      <c r="Q301" s="24">
        <v>272</v>
      </c>
      <c r="R301" s="24">
        <v>568</v>
      </c>
      <c r="S301" s="24">
        <v>222</v>
      </c>
      <c r="T301" s="24">
        <v>234</v>
      </c>
      <c r="U301" s="24">
        <v>378</v>
      </c>
      <c r="V301" s="24">
        <v>112</v>
      </c>
      <c r="W301" s="24"/>
      <c r="Y301" s="83"/>
      <c r="Z301" s="83"/>
      <c r="AC301" s="83"/>
      <c r="AD301" s="83"/>
    </row>
    <row r="302" ht="15" customHeight="1" spans="1:30">
      <c r="A302" s="184">
        <v>299</v>
      </c>
      <c r="B302" s="177" t="s">
        <v>41</v>
      </c>
      <c r="C302" s="184">
        <v>643</v>
      </c>
      <c r="D302" s="184">
        <v>644</v>
      </c>
      <c r="E302" s="184">
        <v>6.47</v>
      </c>
      <c r="F302" s="184">
        <v>9.2</v>
      </c>
      <c r="G302" s="184">
        <v>9.9</v>
      </c>
      <c r="H302" s="184">
        <v>1941.5</v>
      </c>
      <c r="I302" s="184">
        <v>3466.5</v>
      </c>
      <c r="J302" s="188">
        <v>2619</v>
      </c>
      <c r="K302" s="188">
        <v>5263.5</v>
      </c>
      <c r="L302" s="188">
        <v>5497.5</v>
      </c>
      <c r="M302" s="188">
        <v>11619.1363636364</v>
      </c>
      <c r="N302" s="184">
        <v>1062</v>
      </c>
      <c r="O302" s="184">
        <v>1786</v>
      </c>
      <c r="Q302" s="24">
        <v>272</v>
      </c>
      <c r="R302" s="24">
        <v>568</v>
      </c>
      <c r="S302" s="24">
        <v>222</v>
      </c>
      <c r="T302" s="24">
        <v>234</v>
      </c>
      <c r="U302" s="24">
        <v>378</v>
      </c>
      <c r="V302" s="24">
        <v>112</v>
      </c>
      <c r="W302" s="24"/>
      <c r="Y302" s="83"/>
      <c r="Z302" s="83"/>
      <c r="AC302" s="83"/>
      <c r="AD302" s="83"/>
    </row>
    <row r="303" ht="15" customHeight="1" spans="1:30">
      <c r="A303" s="184">
        <v>300</v>
      </c>
      <c r="B303" s="177" t="s">
        <v>41</v>
      </c>
      <c r="C303" s="184">
        <v>645</v>
      </c>
      <c r="D303" s="184">
        <v>646</v>
      </c>
      <c r="E303" s="184">
        <v>6.82</v>
      </c>
      <c r="F303" s="184">
        <v>9.3</v>
      </c>
      <c r="G303" s="184">
        <v>10.7</v>
      </c>
      <c r="H303" s="184">
        <v>1941.5</v>
      </c>
      <c r="I303" s="184">
        <v>3466.5</v>
      </c>
      <c r="J303" s="188">
        <v>2619</v>
      </c>
      <c r="K303" s="188">
        <v>5263.5</v>
      </c>
      <c r="L303" s="188">
        <v>5497.5</v>
      </c>
      <c r="M303" s="188">
        <v>11619.1363636364</v>
      </c>
      <c r="N303" s="184">
        <v>1062</v>
      </c>
      <c r="O303" s="184">
        <v>1786</v>
      </c>
      <c r="Q303" s="24">
        <v>272</v>
      </c>
      <c r="R303" s="24">
        <v>568</v>
      </c>
      <c r="S303" s="24">
        <v>222</v>
      </c>
      <c r="T303" s="24">
        <v>234</v>
      </c>
      <c r="U303" s="24">
        <v>378</v>
      </c>
      <c r="V303" s="24">
        <v>112</v>
      </c>
      <c r="W303" s="24"/>
      <c r="Y303" s="83"/>
      <c r="Z303" s="83"/>
      <c r="AC303" s="83"/>
      <c r="AD303" s="83"/>
    </row>
    <row r="304" ht="15" customHeight="1" spans="1:30">
      <c r="A304" s="184">
        <v>301</v>
      </c>
      <c r="B304" s="177" t="s">
        <v>41</v>
      </c>
      <c r="C304" s="184">
        <v>646</v>
      </c>
      <c r="D304" s="184">
        <v>647</v>
      </c>
      <c r="E304" s="184">
        <v>6.62</v>
      </c>
      <c r="F304" s="184">
        <v>10.2</v>
      </c>
      <c r="G304" s="184">
        <v>11</v>
      </c>
      <c r="H304" s="184">
        <v>1941.5</v>
      </c>
      <c r="I304" s="184">
        <v>3466.5</v>
      </c>
      <c r="J304" s="188">
        <v>2619</v>
      </c>
      <c r="K304" s="188">
        <v>5263.5</v>
      </c>
      <c r="L304" s="188">
        <v>5497.5</v>
      </c>
      <c r="M304" s="188">
        <v>11619.1363636364</v>
      </c>
      <c r="N304" s="184">
        <v>1062</v>
      </c>
      <c r="O304" s="184">
        <v>1786</v>
      </c>
      <c r="Q304" s="24">
        <v>272</v>
      </c>
      <c r="R304" s="24">
        <v>568</v>
      </c>
      <c r="S304" s="24">
        <v>222</v>
      </c>
      <c r="T304" s="24">
        <v>234</v>
      </c>
      <c r="U304" s="24">
        <v>378</v>
      </c>
      <c r="V304" s="24">
        <v>112</v>
      </c>
      <c r="W304" s="24"/>
      <c r="Y304" s="83"/>
      <c r="Z304" s="83"/>
      <c r="AC304" s="83"/>
      <c r="AD304" s="83"/>
    </row>
    <row r="305" ht="15" customHeight="1" spans="1:30">
      <c r="A305" s="184">
        <v>302</v>
      </c>
      <c r="B305" s="177" t="s">
        <v>41</v>
      </c>
      <c r="C305" s="184">
        <v>647</v>
      </c>
      <c r="D305" s="184">
        <v>648</v>
      </c>
      <c r="E305" s="184">
        <v>6.94</v>
      </c>
      <c r="F305" s="184">
        <v>9.9</v>
      </c>
      <c r="G305" s="184">
        <v>12.7</v>
      </c>
      <c r="H305" s="184">
        <v>1941.5</v>
      </c>
      <c r="I305" s="184">
        <v>3466.5</v>
      </c>
      <c r="J305" s="188">
        <v>2619</v>
      </c>
      <c r="K305" s="188">
        <v>5263.5</v>
      </c>
      <c r="L305" s="188">
        <v>5497.5</v>
      </c>
      <c r="M305" s="188">
        <v>11619.1363636364</v>
      </c>
      <c r="N305" s="184">
        <v>1062</v>
      </c>
      <c r="O305" s="184">
        <v>1786</v>
      </c>
      <c r="Q305" s="24">
        <v>272</v>
      </c>
      <c r="R305" s="24">
        <v>568</v>
      </c>
      <c r="S305" s="24">
        <v>222</v>
      </c>
      <c r="T305" s="24">
        <v>234</v>
      </c>
      <c r="U305" s="24">
        <v>378</v>
      </c>
      <c r="V305" s="24">
        <v>112</v>
      </c>
      <c r="W305" s="24"/>
      <c r="Y305" s="83"/>
      <c r="Z305" s="83"/>
      <c r="AC305" s="83"/>
      <c r="AD305" s="83"/>
    </row>
    <row r="306" ht="15" customHeight="1" spans="1:30">
      <c r="A306" s="184">
        <v>303</v>
      </c>
      <c r="B306" s="177" t="s">
        <v>41</v>
      </c>
      <c r="C306" s="184">
        <v>648</v>
      </c>
      <c r="D306" s="184">
        <v>649</v>
      </c>
      <c r="E306" s="184">
        <v>7.16</v>
      </c>
      <c r="F306" s="184">
        <v>11.7</v>
      </c>
      <c r="G306" s="184">
        <v>12</v>
      </c>
      <c r="H306" s="184">
        <v>1941.5</v>
      </c>
      <c r="I306" s="184">
        <v>3466.5</v>
      </c>
      <c r="J306" s="188">
        <v>2619</v>
      </c>
      <c r="K306" s="188">
        <v>5263.5</v>
      </c>
      <c r="L306" s="188">
        <v>5497.5</v>
      </c>
      <c r="M306" s="188">
        <v>11619.1363636364</v>
      </c>
      <c r="N306" s="184">
        <v>1062</v>
      </c>
      <c r="O306" s="184">
        <v>1786</v>
      </c>
      <c r="Q306" s="24">
        <v>272</v>
      </c>
      <c r="R306" s="24">
        <v>568</v>
      </c>
      <c r="S306" s="24">
        <v>222</v>
      </c>
      <c r="T306" s="24">
        <v>234</v>
      </c>
      <c r="U306" s="24">
        <v>378</v>
      </c>
      <c r="V306" s="24">
        <v>112</v>
      </c>
      <c r="W306" s="24"/>
      <c r="Y306" s="83"/>
      <c r="Z306" s="83"/>
      <c r="AC306" s="83"/>
      <c r="AD306" s="83"/>
    </row>
    <row r="307" ht="15" customHeight="1" spans="1:30">
      <c r="A307" s="184">
        <v>304</v>
      </c>
      <c r="B307" s="177" t="s">
        <v>41</v>
      </c>
      <c r="C307" s="184">
        <v>649</v>
      </c>
      <c r="D307" s="184">
        <v>650</v>
      </c>
      <c r="E307" s="184">
        <v>7.66</v>
      </c>
      <c r="F307" s="184">
        <v>10.7</v>
      </c>
      <c r="G307" s="184">
        <v>12.6</v>
      </c>
      <c r="H307" s="184">
        <v>1941.5</v>
      </c>
      <c r="I307" s="184">
        <v>3466.5</v>
      </c>
      <c r="J307" s="188">
        <v>2619</v>
      </c>
      <c r="K307" s="188">
        <v>5263.5</v>
      </c>
      <c r="L307" s="188">
        <v>5497.5</v>
      </c>
      <c r="M307" s="188">
        <v>11619.1363636364</v>
      </c>
      <c r="N307" s="184">
        <v>1062</v>
      </c>
      <c r="O307" s="184">
        <v>1786</v>
      </c>
      <c r="Q307" s="24">
        <v>272</v>
      </c>
      <c r="R307" s="24">
        <v>568</v>
      </c>
      <c r="S307" s="24">
        <v>222</v>
      </c>
      <c r="T307" s="24">
        <v>234</v>
      </c>
      <c r="U307" s="24">
        <v>378</v>
      </c>
      <c r="V307" s="24">
        <v>112</v>
      </c>
      <c r="W307" s="24"/>
      <c r="Y307" s="83"/>
      <c r="Z307" s="83"/>
      <c r="AC307" s="83"/>
      <c r="AD307" s="83"/>
    </row>
    <row r="308" ht="15" customHeight="1" spans="1:30">
      <c r="A308" s="184">
        <v>305</v>
      </c>
      <c r="B308" s="177" t="s">
        <v>41</v>
      </c>
      <c r="C308" s="184">
        <v>650</v>
      </c>
      <c r="D308" s="184">
        <v>651</v>
      </c>
      <c r="E308" s="184">
        <v>7.72</v>
      </c>
      <c r="F308" s="184">
        <v>9.5</v>
      </c>
      <c r="G308" s="184">
        <v>10.7</v>
      </c>
      <c r="H308" s="184">
        <v>1941.5</v>
      </c>
      <c r="I308" s="184">
        <v>3466.5</v>
      </c>
      <c r="J308" s="188">
        <v>2619</v>
      </c>
      <c r="K308" s="188">
        <v>5263.5</v>
      </c>
      <c r="L308" s="188">
        <v>5497.5</v>
      </c>
      <c r="M308" s="188">
        <v>11619.1363636364</v>
      </c>
      <c r="N308" s="184">
        <v>1062</v>
      </c>
      <c r="O308" s="184">
        <v>1786</v>
      </c>
      <c r="Q308" s="24">
        <v>272</v>
      </c>
      <c r="R308" s="24">
        <v>568</v>
      </c>
      <c r="S308" s="24">
        <v>222</v>
      </c>
      <c r="T308" s="24">
        <v>234</v>
      </c>
      <c r="U308" s="24">
        <v>378</v>
      </c>
      <c r="V308" s="24">
        <v>112</v>
      </c>
      <c r="W308" s="24"/>
      <c r="Y308" s="83"/>
      <c r="Z308" s="83"/>
      <c r="AC308" s="83"/>
      <c r="AD308" s="83"/>
    </row>
    <row r="309" ht="15" customHeight="1" spans="1:30">
      <c r="A309" s="184">
        <v>306</v>
      </c>
      <c r="B309" s="177" t="s">
        <v>41</v>
      </c>
      <c r="C309" s="184">
        <v>651</v>
      </c>
      <c r="D309" s="184">
        <v>652</v>
      </c>
      <c r="E309" s="184">
        <v>6.31</v>
      </c>
      <c r="F309" s="184">
        <v>10.3</v>
      </c>
      <c r="G309" s="184">
        <v>11.5</v>
      </c>
      <c r="H309" s="184">
        <v>1941.5</v>
      </c>
      <c r="I309" s="184">
        <v>3466.5</v>
      </c>
      <c r="J309" s="188">
        <v>2619</v>
      </c>
      <c r="K309" s="188">
        <v>5263.5</v>
      </c>
      <c r="L309" s="188">
        <v>5497.5</v>
      </c>
      <c r="M309" s="188">
        <v>11619.1363636364</v>
      </c>
      <c r="N309" s="184">
        <v>1062</v>
      </c>
      <c r="O309" s="184">
        <v>1786</v>
      </c>
      <c r="Q309" s="24">
        <v>272</v>
      </c>
      <c r="R309" s="24">
        <v>568</v>
      </c>
      <c r="S309" s="24">
        <v>222</v>
      </c>
      <c r="T309" s="24">
        <v>234</v>
      </c>
      <c r="U309" s="24">
        <v>378</v>
      </c>
      <c r="V309" s="24">
        <v>112</v>
      </c>
      <c r="W309" s="24"/>
      <c r="Y309" s="83"/>
      <c r="Z309" s="83"/>
      <c r="AC309" s="83"/>
      <c r="AD309" s="83"/>
    </row>
    <row r="310" ht="15" customHeight="1" spans="1:30">
      <c r="A310" s="184">
        <v>307</v>
      </c>
      <c r="B310" s="177" t="s">
        <v>41</v>
      </c>
      <c r="C310" s="184">
        <v>652</v>
      </c>
      <c r="D310" s="184">
        <v>653</v>
      </c>
      <c r="E310" s="184">
        <v>7.13</v>
      </c>
      <c r="F310" s="184">
        <v>9.8</v>
      </c>
      <c r="G310" s="184">
        <v>11.4</v>
      </c>
      <c r="H310" s="184">
        <v>1941.5</v>
      </c>
      <c r="I310" s="184">
        <v>3466.5</v>
      </c>
      <c r="J310" s="188">
        <v>2619</v>
      </c>
      <c r="K310" s="188">
        <v>5263.5</v>
      </c>
      <c r="L310" s="188">
        <v>5497.5</v>
      </c>
      <c r="M310" s="188">
        <v>11619.1363636364</v>
      </c>
      <c r="N310" s="184">
        <v>1062</v>
      </c>
      <c r="O310" s="184">
        <v>1786</v>
      </c>
      <c r="Q310" s="24">
        <v>272</v>
      </c>
      <c r="R310" s="24">
        <v>568</v>
      </c>
      <c r="S310" s="24">
        <v>222</v>
      </c>
      <c r="T310" s="24">
        <v>234</v>
      </c>
      <c r="U310" s="24">
        <v>378</v>
      </c>
      <c r="V310" s="24">
        <v>112</v>
      </c>
      <c r="W310" s="24"/>
      <c r="Y310" s="83"/>
      <c r="Z310" s="83"/>
      <c r="AC310" s="83"/>
      <c r="AD310" s="83"/>
    </row>
    <row r="311" ht="15" customHeight="1" spans="1:30">
      <c r="A311" s="184">
        <v>308</v>
      </c>
      <c r="B311" s="177" t="s">
        <v>41</v>
      </c>
      <c r="C311" s="184">
        <v>653</v>
      </c>
      <c r="D311" s="184">
        <v>654</v>
      </c>
      <c r="E311" s="184">
        <v>7.35</v>
      </c>
      <c r="F311" s="184">
        <v>8.8</v>
      </c>
      <c r="G311" s="184">
        <v>10.6</v>
      </c>
      <c r="H311" s="184">
        <v>1941.5</v>
      </c>
      <c r="I311" s="184">
        <v>3466.5</v>
      </c>
      <c r="J311" s="188">
        <v>2619</v>
      </c>
      <c r="K311" s="188">
        <v>5263.5</v>
      </c>
      <c r="L311" s="188">
        <v>5497.5</v>
      </c>
      <c r="M311" s="188">
        <v>11619.1363636364</v>
      </c>
      <c r="N311" s="184">
        <v>1062</v>
      </c>
      <c r="O311" s="184">
        <v>1786</v>
      </c>
      <c r="Q311" s="24">
        <v>272</v>
      </c>
      <c r="R311" s="24">
        <v>568</v>
      </c>
      <c r="S311" s="24">
        <v>222</v>
      </c>
      <c r="T311" s="24">
        <v>234</v>
      </c>
      <c r="U311" s="24">
        <v>378</v>
      </c>
      <c r="V311" s="24">
        <v>112</v>
      </c>
      <c r="W311" s="24"/>
      <c r="Y311" s="83"/>
      <c r="Z311" s="83"/>
      <c r="AC311" s="83"/>
      <c r="AD311" s="83"/>
    </row>
    <row r="312" ht="15" customHeight="1" spans="1:30">
      <c r="A312" s="184">
        <v>309</v>
      </c>
      <c r="B312" s="177" t="s">
        <v>42</v>
      </c>
      <c r="C312" s="184">
        <v>657</v>
      </c>
      <c r="D312" s="184">
        <v>658</v>
      </c>
      <c r="E312" s="184">
        <v>5.58</v>
      </c>
      <c r="F312" s="184">
        <v>7.4</v>
      </c>
      <c r="G312" s="184">
        <v>7.9</v>
      </c>
      <c r="H312" s="184">
        <v>1941.5</v>
      </c>
      <c r="I312" s="184">
        <v>3466.5</v>
      </c>
      <c r="J312" s="188">
        <v>2619</v>
      </c>
      <c r="K312" s="188">
        <v>5263.5</v>
      </c>
      <c r="L312" s="188">
        <v>5497.5</v>
      </c>
      <c r="M312" s="188">
        <v>11619.1363636364</v>
      </c>
      <c r="N312" s="184">
        <v>586</v>
      </c>
      <c r="O312" s="184">
        <v>1264</v>
      </c>
      <c r="Q312" s="24">
        <v>33</v>
      </c>
      <c r="R312" s="24">
        <v>386</v>
      </c>
      <c r="S312" s="24">
        <v>167</v>
      </c>
      <c r="T312" s="24">
        <v>150</v>
      </c>
      <c r="U312" s="24">
        <v>393</v>
      </c>
      <c r="V312" s="24">
        <v>135</v>
      </c>
      <c r="W312" s="24"/>
      <c r="Y312" s="83"/>
      <c r="Z312" s="83"/>
      <c r="AC312" s="83"/>
      <c r="AD312" s="83"/>
    </row>
    <row r="313" ht="15" customHeight="1" spans="1:30">
      <c r="A313" s="184">
        <v>310</v>
      </c>
      <c r="B313" s="177" t="s">
        <v>42</v>
      </c>
      <c r="C313" s="184">
        <v>658</v>
      </c>
      <c r="D313" s="184">
        <v>659</v>
      </c>
      <c r="E313" s="184">
        <v>5.62</v>
      </c>
      <c r="F313" s="184">
        <v>7.1</v>
      </c>
      <c r="G313" s="184">
        <v>8.3</v>
      </c>
      <c r="H313" s="184">
        <v>1941.5</v>
      </c>
      <c r="I313" s="184">
        <v>3466.5</v>
      </c>
      <c r="J313" s="188">
        <v>2619</v>
      </c>
      <c r="K313" s="188">
        <v>5263.5</v>
      </c>
      <c r="L313" s="188">
        <v>5497.5</v>
      </c>
      <c r="M313" s="188">
        <v>11619.1363636364</v>
      </c>
      <c r="N313" s="184">
        <v>586</v>
      </c>
      <c r="O313" s="184">
        <v>1264</v>
      </c>
      <c r="Q313" s="24">
        <v>33</v>
      </c>
      <c r="R313" s="24">
        <v>386</v>
      </c>
      <c r="S313" s="24">
        <v>167</v>
      </c>
      <c r="T313" s="24">
        <v>150</v>
      </c>
      <c r="U313" s="24">
        <v>393</v>
      </c>
      <c r="V313" s="24">
        <v>135</v>
      </c>
      <c r="W313" s="24"/>
      <c r="Y313" s="83"/>
      <c r="Z313" s="83"/>
      <c r="AC313" s="83"/>
      <c r="AD313" s="83"/>
    </row>
    <row r="314" ht="15" customHeight="1" spans="1:30">
      <c r="A314" s="184">
        <v>311</v>
      </c>
      <c r="B314" s="177" t="s">
        <v>42</v>
      </c>
      <c r="C314" s="184">
        <v>659</v>
      </c>
      <c r="D314" s="184">
        <v>660</v>
      </c>
      <c r="E314" s="184">
        <v>5.34</v>
      </c>
      <c r="F314" s="184">
        <v>7</v>
      </c>
      <c r="G314" s="184">
        <v>7.2</v>
      </c>
      <c r="H314" s="184">
        <v>1941.5</v>
      </c>
      <c r="I314" s="184">
        <v>3466.5</v>
      </c>
      <c r="J314" s="188">
        <v>2619</v>
      </c>
      <c r="K314" s="188">
        <v>5263.5</v>
      </c>
      <c r="L314" s="188">
        <v>5497.5</v>
      </c>
      <c r="M314" s="188">
        <v>11619.1363636364</v>
      </c>
      <c r="N314" s="184">
        <v>586</v>
      </c>
      <c r="O314" s="184">
        <v>1264</v>
      </c>
      <c r="Q314" s="24">
        <v>33</v>
      </c>
      <c r="R314" s="24">
        <v>386</v>
      </c>
      <c r="S314" s="24">
        <v>167</v>
      </c>
      <c r="T314" s="24">
        <v>150</v>
      </c>
      <c r="U314" s="24">
        <v>393</v>
      </c>
      <c r="V314" s="24">
        <v>135</v>
      </c>
      <c r="W314" s="24"/>
      <c r="Y314" s="83"/>
      <c r="Z314" s="83"/>
      <c r="AC314" s="83"/>
      <c r="AD314" s="83"/>
    </row>
    <row r="315" ht="15" customHeight="1" spans="1:30">
      <c r="A315" s="184">
        <v>312</v>
      </c>
      <c r="B315" s="177" t="s">
        <v>42</v>
      </c>
      <c r="C315" s="184">
        <v>660</v>
      </c>
      <c r="D315" s="184">
        <v>661</v>
      </c>
      <c r="E315" s="184">
        <v>5.78</v>
      </c>
      <c r="F315" s="184">
        <v>7.7</v>
      </c>
      <c r="G315" s="184">
        <v>8.6</v>
      </c>
      <c r="H315" s="184">
        <v>1941.5</v>
      </c>
      <c r="I315" s="184">
        <v>3466.5</v>
      </c>
      <c r="J315" s="188">
        <v>2619</v>
      </c>
      <c r="K315" s="188">
        <v>5263.5</v>
      </c>
      <c r="L315" s="188">
        <v>5497.5</v>
      </c>
      <c r="M315" s="188">
        <v>11619.1363636364</v>
      </c>
      <c r="N315" s="184">
        <v>586</v>
      </c>
      <c r="O315" s="184">
        <v>1264</v>
      </c>
      <c r="Q315" s="24">
        <v>33</v>
      </c>
      <c r="R315" s="24">
        <v>386</v>
      </c>
      <c r="S315" s="24">
        <v>167</v>
      </c>
      <c r="T315" s="24">
        <v>150</v>
      </c>
      <c r="U315" s="24">
        <v>393</v>
      </c>
      <c r="V315" s="24">
        <v>135</v>
      </c>
      <c r="W315" s="24"/>
      <c r="Y315" s="83"/>
      <c r="Z315" s="83"/>
      <c r="AC315" s="83"/>
      <c r="AD315" s="83"/>
    </row>
    <row r="316" ht="15" customHeight="1" spans="1:30">
      <c r="A316" s="184">
        <v>313</v>
      </c>
      <c r="B316" s="177" t="s">
        <v>42</v>
      </c>
      <c r="C316" s="184">
        <v>662</v>
      </c>
      <c r="D316" s="184">
        <v>663</v>
      </c>
      <c r="E316" s="184">
        <v>5.66</v>
      </c>
      <c r="F316" s="184">
        <v>8</v>
      </c>
      <c r="G316" s="184">
        <v>9.1</v>
      </c>
      <c r="H316" s="184">
        <v>870.5</v>
      </c>
      <c r="I316" s="184">
        <v>1704.2</v>
      </c>
      <c r="J316" s="188">
        <v>2619</v>
      </c>
      <c r="K316" s="188">
        <v>5263.5</v>
      </c>
      <c r="L316" s="188">
        <v>5497.5</v>
      </c>
      <c r="M316" s="188">
        <v>11619.1363636364</v>
      </c>
      <c r="N316" s="184">
        <v>586</v>
      </c>
      <c r="O316" s="184">
        <v>1264</v>
      </c>
      <c r="Q316" s="24">
        <v>33</v>
      </c>
      <c r="R316" s="24">
        <v>386</v>
      </c>
      <c r="S316" s="24">
        <v>167</v>
      </c>
      <c r="T316" s="24">
        <v>150</v>
      </c>
      <c r="U316" s="24">
        <v>393</v>
      </c>
      <c r="V316" s="24">
        <v>135</v>
      </c>
      <c r="W316" s="24"/>
      <c r="Y316" s="83"/>
      <c r="Z316" s="83"/>
      <c r="AC316" s="83"/>
      <c r="AD316" s="83"/>
    </row>
    <row r="317" ht="15" customHeight="1" spans="1:30">
      <c r="A317" s="184">
        <v>314</v>
      </c>
      <c r="B317" s="177" t="s">
        <v>42</v>
      </c>
      <c r="C317" s="184">
        <v>663</v>
      </c>
      <c r="D317" s="184">
        <v>664</v>
      </c>
      <c r="E317" s="184">
        <v>6.01</v>
      </c>
      <c r="F317" s="184">
        <v>8.5</v>
      </c>
      <c r="G317" s="184">
        <v>9</v>
      </c>
      <c r="H317" s="184">
        <v>870.5</v>
      </c>
      <c r="I317" s="184">
        <v>1704.2</v>
      </c>
      <c r="J317" s="188">
        <v>2619</v>
      </c>
      <c r="K317" s="188">
        <v>5263.5</v>
      </c>
      <c r="L317" s="188">
        <v>5497.5</v>
      </c>
      <c r="M317" s="188">
        <v>11619.1363636364</v>
      </c>
      <c r="N317" s="184">
        <v>586</v>
      </c>
      <c r="O317" s="184">
        <v>1264</v>
      </c>
      <c r="Q317" s="24">
        <v>33</v>
      </c>
      <c r="R317" s="24">
        <v>386</v>
      </c>
      <c r="S317" s="24">
        <v>167</v>
      </c>
      <c r="T317" s="24">
        <v>150</v>
      </c>
      <c r="U317" s="24">
        <v>393</v>
      </c>
      <c r="V317" s="24">
        <v>135</v>
      </c>
      <c r="W317" s="24"/>
      <c r="Y317" s="83"/>
      <c r="Z317" s="83"/>
      <c r="AC317" s="83"/>
      <c r="AD317" s="83"/>
    </row>
    <row r="318" ht="15" customHeight="1" spans="1:30">
      <c r="A318" s="184">
        <v>315</v>
      </c>
      <c r="B318" s="177" t="s">
        <v>42</v>
      </c>
      <c r="C318" s="184">
        <v>665</v>
      </c>
      <c r="D318" s="184">
        <v>666</v>
      </c>
      <c r="E318" s="184">
        <v>7.43</v>
      </c>
      <c r="F318" s="184">
        <v>8.2</v>
      </c>
      <c r="G318" s="184">
        <v>9.3</v>
      </c>
      <c r="H318" s="184">
        <v>870.5</v>
      </c>
      <c r="I318" s="184">
        <v>1704.2</v>
      </c>
      <c r="J318" s="188">
        <v>2619</v>
      </c>
      <c r="K318" s="188">
        <v>5263.5</v>
      </c>
      <c r="L318" s="188">
        <v>5497.5</v>
      </c>
      <c r="M318" s="188">
        <v>11619.1363636364</v>
      </c>
      <c r="N318" s="184">
        <v>586</v>
      </c>
      <c r="O318" s="184">
        <v>1264</v>
      </c>
      <c r="Q318" s="24">
        <v>33</v>
      </c>
      <c r="R318" s="24">
        <v>386</v>
      </c>
      <c r="S318" s="24">
        <v>167</v>
      </c>
      <c r="T318" s="24">
        <v>150</v>
      </c>
      <c r="U318" s="24">
        <v>393</v>
      </c>
      <c r="V318" s="24">
        <v>135</v>
      </c>
      <c r="W318" s="24"/>
      <c r="Y318" s="83"/>
      <c r="Z318" s="83"/>
      <c r="AC318" s="83"/>
      <c r="AD318" s="83"/>
    </row>
    <row r="319" ht="15" customHeight="1" spans="1:30">
      <c r="A319" s="184">
        <v>316</v>
      </c>
      <c r="B319" s="177" t="s">
        <v>42</v>
      </c>
      <c r="C319" s="184">
        <v>666</v>
      </c>
      <c r="D319" s="184">
        <v>667</v>
      </c>
      <c r="E319" s="184">
        <v>8.38</v>
      </c>
      <c r="F319" s="184">
        <v>9.2</v>
      </c>
      <c r="G319" s="184">
        <v>10.9</v>
      </c>
      <c r="H319" s="184">
        <v>870.5</v>
      </c>
      <c r="I319" s="184">
        <v>1704.2</v>
      </c>
      <c r="J319" s="188">
        <v>2619</v>
      </c>
      <c r="K319" s="188">
        <v>5263.5</v>
      </c>
      <c r="L319" s="188">
        <v>5497.5</v>
      </c>
      <c r="M319" s="188">
        <v>11619.1363636364</v>
      </c>
      <c r="N319" s="184">
        <v>586</v>
      </c>
      <c r="O319" s="184">
        <v>1264</v>
      </c>
      <c r="Q319" s="24">
        <v>33</v>
      </c>
      <c r="R319" s="24">
        <v>386</v>
      </c>
      <c r="S319" s="24">
        <v>167</v>
      </c>
      <c r="T319" s="24">
        <v>150</v>
      </c>
      <c r="U319" s="24">
        <v>393</v>
      </c>
      <c r="V319" s="24">
        <v>135</v>
      </c>
      <c r="W319" s="24"/>
      <c r="Y319" s="83"/>
      <c r="Z319" s="83"/>
      <c r="AC319" s="83"/>
      <c r="AD319" s="83"/>
    </row>
    <row r="320" ht="15" customHeight="1" spans="1:30">
      <c r="A320" s="184">
        <v>317</v>
      </c>
      <c r="B320" s="177" t="s">
        <v>42</v>
      </c>
      <c r="C320" s="184">
        <v>667</v>
      </c>
      <c r="D320" s="184">
        <v>668</v>
      </c>
      <c r="E320" s="184">
        <v>8.87</v>
      </c>
      <c r="F320" s="184">
        <v>11.1</v>
      </c>
      <c r="G320" s="184">
        <v>12.3</v>
      </c>
      <c r="H320" s="184">
        <v>870.5</v>
      </c>
      <c r="I320" s="184">
        <v>1704.2</v>
      </c>
      <c r="J320" s="188">
        <v>2619</v>
      </c>
      <c r="K320" s="188">
        <v>5263.5</v>
      </c>
      <c r="L320" s="188">
        <v>5497.5</v>
      </c>
      <c r="M320" s="188">
        <v>11619.1363636364</v>
      </c>
      <c r="N320" s="184">
        <v>586</v>
      </c>
      <c r="O320" s="184">
        <v>1264</v>
      </c>
      <c r="Q320" s="24">
        <v>33</v>
      </c>
      <c r="R320" s="24">
        <v>386</v>
      </c>
      <c r="S320" s="24">
        <v>167</v>
      </c>
      <c r="T320" s="24">
        <v>150</v>
      </c>
      <c r="U320" s="24">
        <v>393</v>
      </c>
      <c r="V320" s="24">
        <v>135</v>
      </c>
      <c r="W320" s="24"/>
      <c r="Y320" s="83"/>
      <c r="Z320" s="83"/>
      <c r="AC320" s="83"/>
      <c r="AD320" s="83"/>
    </row>
    <row r="321" ht="15" customHeight="1" spans="1:30">
      <c r="A321" s="184">
        <v>318</v>
      </c>
      <c r="B321" s="177" t="s">
        <v>42</v>
      </c>
      <c r="C321" s="184">
        <v>668</v>
      </c>
      <c r="D321" s="184">
        <v>669</v>
      </c>
      <c r="E321" s="184">
        <v>8.84</v>
      </c>
      <c r="F321" s="184">
        <v>12.1</v>
      </c>
      <c r="G321" s="184">
        <v>13</v>
      </c>
      <c r="H321" s="184">
        <v>870.5</v>
      </c>
      <c r="I321" s="184">
        <v>1704.2</v>
      </c>
      <c r="J321" s="188">
        <v>2619</v>
      </c>
      <c r="K321" s="188">
        <v>5263.5</v>
      </c>
      <c r="L321" s="188">
        <v>5497.5</v>
      </c>
      <c r="M321" s="188">
        <v>11619.1363636364</v>
      </c>
      <c r="N321" s="184">
        <v>586</v>
      </c>
      <c r="O321" s="184">
        <v>1264</v>
      </c>
      <c r="Q321" s="24">
        <v>33</v>
      </c>
      <c r="R321" s="24">
        <v>386</v>
      </c>
      <c r="S321" s="24">
        <v>167</v>
      </c>
      <c r="T321" s="24">
        <v>150</v>
      </c>
      <c r="U321" s="24">
        <v>393</v>
      </c>
      <c r="V321" s="24">
        <v>135</v>
      </c>
      <c r="W321" s="24"/>
      <c r="Y321" s="83"/>
      <c r="Z321" s="83"/>
      <c r="AC321" s="83"/>
      <c r="AD321" s="83"/>
    </row>
    <row r="322" ht="15" customHeight="1" spans="1:30">
      <c r="A322" s="184">
        <v>319</v>
      </c>
      <c r="B322" s="177" t="s">
        <v>42</v>
      </c>
      <c r="C322" s="184">
        <v>669</v>
      </c>
      <c r="D322" s="184">
        <v>670</v>
      </c>
      <c r="E322" s="184">
        <v>9.59</v>
      </c>
      <c r="F322" s="184">
        <v>10.5</v>
      </c>
      <c r="G322" s="184">
        <v>12.9</v>
      </c>
      <c r="H322" s="184">
        <v>870.5</v>
      </c>
      <c r="I322" s="184">
        <v>1704.2</v>
      </c>
      <c r="J322" s="188">
        <v>2619</v>
      </c>
      <c r="K322" s="188">
        <v>5263.5</v>
      </c>
      <c r="L322" s="188">
        <v>5497.5</v>
      </c>
      <c r="M322" s="188">
        <v>11619.1363636364</v>
      </c>
      <c r="N322" s="184">
        <v>586</v>
      </c>
      <c r="O322" s="184">
        <v>1264</v>
      </c>
      <c r="Q322" s="24">
        <v>33</v>
      </c>
      <c r="R322" s="24">
        <v>386</v>
      </c>
      <c r="S322" s="24">
        <v>167</v>
      </c>
      <c r="T322" s="24">
        <v>150</v>
      </c>
      <c r="U322" s="24">
        <v>393</v>
      </c>
      <c r="V322" s="24">
        <v>135</v>
      </c>
      <c r="W322" s="24"/>
      <c r="Y322" s="83"/>
      <c r="Z322" s="83"/>
      <c r="AC322" s="83"/>
      <c r="AD322" s="83"/>
    </row>
    <row r="323" ht="15" customHeight="1" spans="1:30">
      <c r="A323" s="184">
        <v>320</v>
      </c>
      <c r="B323" s="177" t="s">
        <v>42</v>
      </c>
      <c r="C323" s="184">
        <v>670</v>
      </c>
      <c r="D323" s="184">
        <v>671</v>
      </c>
      <c r="E323" s="184">
        <v>9.32</v>
      </c>
      <c r="F323" s="184">
        <v>11.3</v>
      </c>
      <c r="G323" s="184">
        <v>13.7</v>
      </c>
      <c r="H323" s="184">
        <v>870.5</v>
      </c>
      <c r="I323" s="184">
        <v>1704.2</v>
      </c>
      <c r="J323" s="188">
        <v>2619</v>
      </c>
      <c r="K323" s="188">
        <v>5263.5</v>
      </c>
      <c r="L323" s="188">
        <v>5497.5</v>
      </c>
      <c r="M323" s="188">
        <v>11619.1363636364</v>
      </c>
      <c r="N323" s="184">
        <v>586</v>
      </c>
      <c r="O323" s="184">
        <v>1264</v>
      </c>
      <c r="Q323" s="24">
        <v>33</v>
      </c>
      <c r="R323" s="24">
        <v>386</v>
      </c>
      <c r="S323" s="24">
        <v>167</v>
      </c>
      <c r="T323" s="24">
        <v>150</v>
      </c>
      <c r="U323" s="24">
        <v>393</v>
      </c>
      <c r="V323" s="24">
        <v>135</v>
      </c>
      <c r="W323" s="24"/>
      <c r="Y323" s="83"/>
      <c r="Z323" s="83"/>
      <c r="AC323" s="83"/>
      <c r="AD323" s="83"/>
    </row>
    <row r="324" ht="15" customHeight="1" spans="1:30">
      <c r="A324" s="184">
        <v>321</v>
      </c>
      <c r="B324" s="177" t="s">
        <v>42</v>
      </c>
      <c r="C324" s="184">
        <v>671</v>
      </c>
      <c r="D324" s="184">
        <v>672</v>
      </c>
      <c r="E324" s="184">
        <v>9.5</v>
      </c>
      <c r="F324" s="184">
        <v>10.3</v>
      </c>
      <c r="G324" s="184">
        <v>13.5</v>
      </c>
      <c r="H324" s="184">
        <v>870.5</v>
      </c>
      <c r="I324" s="184">
        <v>1704.2</v>
      </c>
      <c r="J324" s="188">
        <v>2619</v>
      </c>
      <c r="K324" s="188">
        <v>5263.5</v>
      </c>
      <c r="L324" s="188">
        <v>5497.5</v>
      </c>
      <c r="M324" s="188">
        <v>11619.1363636364</v>
      </c>
      <c r="N324" s="184">
        <v>586</v>
      </c>
      <c r="O324" s="184">
        <v>1264</v>
      </c>
      <c r="Q324" s="24">
        <v>33</v>
      </c>
      <c r="R324" s="24">
        <v>386</v>
      </c>
      <c r="S324" s="24">
        <v>167</v>
      </c>
      <c r="T324" s="24">
        <v>150</v>
      </c>
      <c r="U324" s="24">
        <v>393</v>
      </c>
      <c r="V324" s="24">
        <v>135</v>
      </c>
      <c r="W324" s="24"/>
      <c r="Y324" s="83"/>
      <c r="Z324" s="83"/>
      <c r="AC324" s="83"/>
      <c r="AD324" s="83"/>
    </row>
    <row r="325" ht="15" customHeight="1" spans="1:30">
      <c r="A325" s="184">
        <v>322</v>
      </c>
      <c r="B325" s="177" t="s">
        <v>42</v>
      </c>
      <c r="C325" s="184">
        <v>672</v>
      </c>
      <c r="D325" s="184">
        <v>673</v>
      </c>
      <c r="E325" s="184">
        <v>9.98</v>
      </c>
      <c r="F325" s="184">
        <v>10.2</v>
      </c>
      <c r="G325" s="184">
        <v>14.1</v>
      </c>
      <c r="H325" s="184">
        <v>870.5</v>
      </c>
      <c r="I325" s="184">
        <v>1704.2</v>
      </c>
      <c r="J325" s="188">
        <v>2619</v>
      </c>
      <c r="K325" s="188">
        <v>5263.5</v>
      </c>
      <c r="L325" s="188">
        <v>5497.5</v>
      </c>
      <c r="M325" s="188">
        <v>11619.1363636364</v>
      </c>
      <c r="N325" s="184">
        <v>586</v>
      </c>
      <c r="O325" s="184">
        <v>1264</v>
      </c>
      <c r="Q325" s="24">
        <v>33</v>
      </c>
      <c r="R325" s="24">
        <v>386</v>
      </c>
      <c r="S325" s="24">
        <v>167</v>
      </c>
      <c r="T325" s="24">
        <v>150</v>
      </c>
      <c r="U325" s="24">
        <v>393</v>
      </c>
      <c r="V325" s="24">
        <v>135</v>
      </c>
      <c r="W325" s="24"/>
      <c r="Y325" s="83"/>
      <c r="Z325" s="83"/>
      <c r="AC325" s="83"/>
      <c r="AD325" s="83"/>
    </row>
    <row r="326" ht="15" customHeight="1" spans="1:30">
      <c r="A326" s="184">
        <v>323</v>
      </c>
      <c r="B326" s="177" t="s">
        <v>42</v>
      </c>
      <c r="C326" s="184">
        <v>673</v>
      </c>
      <c r="D326" s="184">
        <v>674</v>
      </c>
      <c r="E326" s="184">
        <v>8.97</v>
      </c>
      <c r="F326" s="184">
        <v>12.8</v>
      </c>
      <c r="G326" s="184">
        <v>15.2</v>
      </c>
      <c r="H326" s="184">
        <v>870.5</v>
      </c>
      <c r="I326" s="184">
        <v>1704.2</v>
      </c>
      <c r="J326" s="188">
        <v>2619</v>
      </c>
      <c r="K326" s="188">
        <v>5263.5</v>
      </c>
      <c r="L326" s="188">
        <v>5497.5</v>
      </c>
      <c r="M326" s="188">
        <v>11619.1363636364</v>
      </c>
      <c r="N326" s="184">
        <v>586</v>
      </c>
      <c r="O326" s="184">
        <v>1264</v>
      </c>
      <c r="Q326" s="24">
        <v>33</v>
      </c>
      <c r="R326" s="24">
        <v>386</v>
      </c>
      <c r="S326" s="24">
        <v>167</v>
      </c>
      <c r="T326" s="24">
        <v>150</v>
      </c>
      <c r="U326" s="24">
        <v>393</v>
      </c>
      <c r="V326" s="24">
        <v>135</v>
      </c>
      <c r="W326" s="24"/>
      <c r="Y326" s="83"/>
      <c r="Z326" s="83"/>
      <c r="AC326" s="83"/>
      <c r="AD326" s="83"/>
    </row>
    <row r="327" ht="15" customHeight="1" spans="1:30">
      <c r="A327" s="184">
        <v>324</v>
      </c>
      <c r="B327" s="177" t="s">
        <v>42</v>
      </c>
      <c r="C327" s="184">
        <v>674</v>
      </c>
      <c r="D327" s="184">
        <v>675</v>
      </c>
      <c r="E327" s="184">
        <v>8.5</v>
      </c>
      <c r="F327" s="184">
        <v>11.8</v>
      </c>
      <c r="G327" s="184">
        <v>12.5</v>
      </c>
      <c r="H327" s="184">
        <v>870.5</v>
      </c>
      <c r="I327" s="184">
        <v>1704.2</v>
      </c>
      <c r="J327" s="188">
        <v>2619</v>
      </c>
      <c r="K327" s="188">
        <v>5263.5</v>
      </c>
      <c r="L327" s="188">
        <v>5497.5</v>
      </c>
      <c r="M327" s="188">
        <v>11619.1363636364</v>
      </c>
      <c r="N327" s="184">
        <v>586</v>
      </c>
      <c r="O327" s="184">
        <v>1264</v>
      </c>
      <c r="Q327" s="24">
        <v>33</v>
      </c>
      <c r="R327" s="24">
        <v>386</v>
      </c>
      <c r="S327" s="24">
        <v>167</v>
      </c>
      <c r="T327" s="24">
        <v>150</v>
      </c>
      <c r="U327" s="24">
        <v>393</v>
      </c>
      <c r="V327" s="24">
        <v>135</v>
      </c>
      <c r="W327" s="24"/>
      <c r="Y327" s="83"/>
      <c r="Z327" s="83"/>
      <c r="AC327" s="83"/>
      <c r="AD327" s="83"/>
    </row>
    <row r="328" ht="15" customHeight="1" spans="1:30">
      <c r="A328" s="184">
        <v>325</v>
      </c>
      <c r="B328" s="177" t="s">
        <v>42</v>
      </c>
      <c r="C328" s="184">
        <v>675</v>
      </c>
      <c r="D328" s="184">
        <v>676</v>
      </c>
      <c r="E328" s="184">
        <v>10.1</v>
      </c>
      <c r="F328" s="184">
        <v>11.5</v>
      </c>
      <c r="G328" s="184">
        <v>12.6</v>
      </c>
      <c r="H328" s="184">
        <v>870.5</v>
      </c>
      <c r="I328" s="184">
        <v>1704.2</v>
      </c>
      <c r="J328" s="188">
        <v>2619</v>
      </c>
      <c r="K328" s="188">
        <v>5263.5</v>
      </c>
      <c r="L328" s="188">
        <v>5497.5</v>
      </c>
      <c r="M328" s="188">
        <v>11619.1363636364</v>
      </c>
      <c r="N328" s="184">
        <v>586</v>
      </c>
      <c r="O328" s="184">
        <v>1264</v>
      </c>
      <c r="Q328" s="24">
        <v>33</v>
      </c>
      <c r="R328" s="24">
        <v>386</v>
      </c>
      <c r="S328" s="24">
        <v>167</v>
      </c>
      <c r="T328" s="24">
        <v>150</v>
      </c>
      <c r="U328" s="24">
        <v>393</v>
      </c>
      <c r="V328" s="24">
        <v>135</v>
      </c>
      <c r="W328" s="24"/>
      <c r="Y328" s="83"/>
      <c r="Z328" s="83"/>
      <c r="AC328" s="83"/>
      <c r="AD328" s="83"/>
    </row>
    <row r="329" ht="15" customHeight="1" spans="1:30">
      <c r="A329" s="184">
        <v>326</v>
      </c>
      <c r="B329" s="177" t="s">
        <v>42</v>
      </c>
      <c r="C329" s="184">
        <v>676</v>
      </c>
      <c r="D329" s="184">
        <v>676.29</v>
      </c>
      <c r="E329" s="184">
        <v>7.56</v>
      </c>
      <c r="F329" s="184">
        <v>12.5</v>
      </c>
      <c r="G329" s="184">
        <v>19</v>
      </c>
      <c r="H329" s="184">
        <v>870.5</v>
      </c>
      <c r="I329" s="184">
        <v>1704.2</v>
      </c>
      <c r="J329" s="188">
        <v>2619</v>
      </c>
      <c r="K329" s="188">
        <v>5263.5</v>
      </c>
      <c r="L329" s="188">
        <v>5497.5</v>
      </c>
      <c r="M329" s="188">
        <v>11619.1363636364</v>
      </c>
      <c r="N329" s="184">
        <v>586</v>
      </c>
      <c r="O329" s="184">
        <v>1264</v>
      </c>
      <c r="Q329" s="24">
        <v>33</v>
      </c>
      <c r="R329" s="24">
        <v>386</v>
      </c>
      <c r="S329" s="24">
        <v>167</v>
      </c>
      <c r="T329" s="24">
        <v>150</v>
      </c>
      <c r="U329" s="24">
        <v>393</v>
      </c>
      <c r="V329" s="24">
        <v>135</v>
      </c>
      <c r="W329" s="24"/>
      <c r="Y329" s="83"/>
      <c r="Z329" s="83"/>
      <c r="AC329" s="83"/>
      <c r="AD329" s="83"/>
    </row>
    <row r="330" ht="15" customHeight="1" spans="1:30">
      <c r="A330" s="184">
        <v>327</v>
      </c>
      <c r="B330" s="177" t="s">
        <v>43</v>
      </c>
      <c r="C330" s="184">
        <v>676.29</v>
      </c>
      <c r="D330" s="184">
        <v>677</v>
      </c>
      <c r="E330" s="184">
        <v>7.56</v>
      </c>
      <c r="F330" s="184">
        <v>11.1</v>
      </c>
      <c r="G330" s="184">
        <v>11.7</v>
      </c>
      <c r="H330" s="184">
        <v>870.5</v>
      </c>
      <c r="I330" s="184">
        <v>1704.2</v>
      </c>
      <c r="J330" s="188">
        <v>2619</v>
      </c>
      <c r="K330" s="188">
        <v>5263.5</v>
      </c>
      <c r="L330" s="188">
        <v>5497.5</v>
      </c>
      <c r="M330" s="188">
        <v>11619.1363636364</v>
      </c>
      <c r="N330" s="184">
        <v>586</v>
      </c>
      <c r="O330" s="184">
        <v>1264</v>
      </c>
      <c r="Q330" s="24">
        <v>33</v>
      </c>
      <c r="R330" s="24">
        <v>386</v>
      </c>
      <c r="S330" s="24">
        <v>167</v>
      </c>
      <c r="T330" s="24">
        <v>150</v>
      </c>
      <c r="U330" s="24">
        <v>393</v>
      </c>
      <c r="V330" s="24">
        <v>135</v>
      </c>
      <c r="W330" s="24"/>
      <c r="Y330" s="83"/>
      <c r="Z330" s="83"/>
      <c r="AC330" s="83"/>
      <c r="AD330" s="83"/>
    </row>
    <row r="331" ht="15" customHeight="1" spans="1:30">
      <c r="A331" s="184">
        <v>328</v>
      </c>
      <c r="B331" s="177" t="s">
        <v>43</v>
      </c>
      <c r="C331" s="184">
        <v>677</v>
      </c>
      <c r="D331" s="184">
        <v>678</v>
      </c>
      <c r="E331" s="184">
        <v>8.46</v>
      </c>
      <c r="F331" s="184">
        <v>11.8</v>
      </c>
      <c r="G331" s="184">
        <v>13.3</v>
      </c>
      <c r="H331" s="184">
        <v>870.5</v>
      </c>
      <c r="I331" s="184">
        <v>1704.2</v>
      </c>
      <c r="J331" s="188">
        <v>2619</v>
      </c>
      <c r="K331" s="188">
        <v>5263.5</v>
      </c>
      <c r="L331" s="188">
        <v>5497.5</v>
      </c>
      <c r="M331" s="188">
        <v>11619.1363636364</v>
      </c>
      <c r="N331" s="184">
        <v>586</v>
      </c>
      <c r="O331" s="184">
        <v>1264</v>
      </c>
      <c r="Q331" s="24">
        <v>33</v>
      </c>
      <c r="R331" s="24">
        <v>386</v>
      </c>
      <c r="S331" s="24">
        <v>167</v>
      </c>
      <c r="T331" s="24">
        <v>150</v>
      </c>
      <c r="U331" s="24">
        <v>393</v>
      </c>
      <c r="V331" s="24">
        <v>135</v>
      </c>
      <c r="W331" s="24"/>
      <c r="Y331" s="83"/>
      <c r="Z331" s="83"/>
      <c r="AC331" s="83"/>
      <c r="AD331" s="83"/>
    </row>
    <row r="332" ht="15" customHeight="1" spans="1:30">
      <c r="A332" s="184">
        <v>329</v>
      </c>
      <c r="B332" s="177" t="s">
        <v>43</v>
      </c>
      <c r="C332" s="184">
        <v>678</v>
      </c>
      <c r="D332" s="184">
        <v>679</v>
      </c>
      <c r="E332" s="184">
        <v>8.23</v>
      </c>
      <c r="F332" s="184">
        <v>11.5</v>
      </c>
      <c r="G332" s="184">
        <v>13.3</v>
      </c>
      <c r="H332" s="184">
        <v>870.5</v>
      </c>
      <c r="I332" s="184">
        <v>1704.2</v>
      </c>
      <c r="J332" s="188">
        <v>2619</v>
      </c>
      <c r="K332" s="188">
        <v>5263.5</v>
      </c>
      <c r="L332" s="188">
        <v>5497.5</v>
      </c>
      <c r="M332" s="188">
        <v>11619.1363636364</v>
      </c>
      <c r="N332" s="184">
        <v>586</v>
      </c>
      <c r="O332" s="184">
        <v>1264</v>
      </c>
      <c r="Q332" s="24">
        <v>33</v>
      </c>
      <c r="R332" s="24">
        <v>386</v>
      </c>
      <c r="S332" s="24">
        <v>167</v>
      </c>
      <c r="T332" s="24">
        <v>150</v>
      </c>
      <c r="U332" s="24">
        <v>393</v>
      </c>
      <c r="V332" s="24">
        <v>135</v>
      </c>
      <c r="W332" s="24"/>
      <c r="Y332" s="83"/>
      <c r="Z332" s="83"/>
      <c r="AC332" s="83"/>
      <c r="AD332" s="83"/>
    </row>
    <row r="333" ht="15" customHeight="1" spans="1:30">
      <c r="A333" s="184">
        <v>330</v>
      </c>
      <c r="B333" s="177" t="s">
        <v>43</v>
      </c>
      <c r="C333" s="184">
        <v>679</v>
      </c>
      <c r="D333" s="184">
        <v>680</v>
      </c>
      <c r="E333" s="184">
        <v>8.63</v>
      </c>
      <c r="F333" s="184">
        <v>11.3</v>
      </c>
      <c r="G333" s="184">
        <v>14.3</v>
      </c>
      <c r="H333" s="184">
        <v>870.5</v>
      </c>
      <c r="I333" s="184">
        <v>1704.2</v>
      </c>
      <c r="J333" s="188">
        <v>2619</v>
      </c>
      <c r="K333" s="188">
        <v>5263.5</v>
      </c>
      <c r="L333" s="188">
        <v>5497.5</v>
      </c>
      <c r="M333" s="188">
        <v>11619.1363636364</v>
      </c>
      <c r="N333" s="184">
        <v>586</v>
      </c>
      <c r="O333" s="184">
        <v>1264</v>
      </c>
      <c r="Q333" s="24">
        <v>33</v>
      </c>
      <c r="R333" s="24">
        <v>386</v>
      </c>
      <c r="S333" s="24">
        <v>167</v>
      </c>
      <c r="T333" s="24">
        <v>150</v>
      </c>
      <c r="U333" s="24">
        <v>393</v>
      </c>
      <c r="V333" s="24">
        <v>135</v>
      </c>
      <c r="W333" s="24"/>
      <c r="Y333" s="83"/>
      <c r="Z333" s="83"/>
      <c r="AC333" s="83"/>
      <c r="AD333" s="83"/>
    </row>
    <row r="334" ht="15" customHeight="1" spans="1:30">
      <c r="A334" s="184">
        <v>331</v>
      </c>
      <c r="B334" s="177" t="s">
        <v>43</v>
      </c>
      <c r="C334" s="184">
        <v>680</v>
      </c>
      <c r="D334" s="184">
        <v>681</v>
      </c>
      <c r="E334" s="184">
        <v>8.36</v>
      </c>
      <c r="F334" s="184">
        <v>11.1</v>
      </c>
      <c r="G334" s="184">
        <v>14.1</v>
      </c>
      <c r="H334" s="184">
        <v>870.5</v>
      </c>
      <c r="I334" s="184">
        <v>1704.2</v>
      </c>
      <c r="J334" s="188">
        <v>2619</v>
      </c>
      <c r="K334" s="188">
        <v>5263.5</v>
      </c>
      <c r="L334" s="188">
        <v>5497.5</v>
      </c>
      <c r="M334" s="188">
        <v>11619.1363636364</v>
      </c>
      <c r="N334" s="184">
        <v>586</v>
      </c>
      <c r="O334" s="184">
        <v>1264</v>
      </c>
      <c r="Q334" s="24">
        <v>33</v>
      </c>
      <c r="R334" s="24">
        <v>386</v>
      </c>
      <c r="S334" s="24">
        <v>167</v>
      </c>
      <c r="T334" s="24">
        <v>150</v>
      </c>
      <c r="U334" s="24">
        <v>393</v>
      </c>
      <c r="V334" s="24">
        <v>135</v>
      </c>
      <c r="W334" s="24"/>
      <c r="Y334" s="83"/>
      <c r="Z334" s="83"/>
      <c r="AC334" s="83"/>
      <c r="AD334" s="83"/>
    </row>
    <row r="335" ht="15" customHeight="1" spans="1:30">
      <c r="A335" s="184">
        <v>332</v>
      </c>
      <c r="B335" s="177" t="s">
        <v>43</v>
      </c>
      <c r="C335" s="184">
        <v>681</v>
      </c>
      <c r="D335" s="184">
        <v>682</v>
      </c>
      <c r="E335" s="184">
        <v>8.17</v>
      </c>
      <c r="F335" s="184">
        <v>11.6</v>
      </c>
      <c r="G335" s="184">
        <v>14.2</v>
      </c>
      <c r="H335" s="184">
        <v>870.5</v>
      </c>
      <c r="I335" s="184">
        <v>1704.2</v>
      </c>
      <c r="J335" s="188">
        <v>2619</v>
      </c>
      <c r="K335" s="188">
        <v>5263.5</v>
      </c>
      <c r="L335" s="188">
        <v>5497.5</v>
      </c>
      <c r="M335" s="188">
        <v>11619.1363636364</v>
      </c>
      <c r="N335" s="184">
        <v>586</v>
      </c>
      <c r="O335" s="184">
        <v>1264</v>
      </c>
      <c r="Q335" s="24">
        <v>33</v>
      </c>
      <c r="R335" s="24">
        <v>386</v>
      </c>
      <c r="S335" s="24">
        <v>167</v>
      </c>
      <c r="T335" s="24">
        <v>150</v>
      </c>
      <c r="U335" s="24">
        <v>393</v>
      </c>
      <c r="V335" s="24">
        <v>135</v>
      </c>
      <c r="W335" s="24"/>
      <c r="Y335" s="83"/>
      <c r="Z335" s="83"/>
      <c r="AC335" s="83"/>
      <c r="AD335" s="83"/>
    </row>
    <row r="336" ht="15" customHeight="1" spans="1:30">
      <c r="A336" s="184">
        <v>333</v>
      </c>
      <c r="B336" s="177" t="s">
        <v>43</v>
      </c>
      <c r="C336" s="184">
        <v>682</v>
      </c>
      <c r="D336" s="184">
        <v>683</v>
      </c>
      <c r="E336" s="184">
        <v>5.8</v>
      </c>
      <c r="F336" s="184">
        <v>10.1</v>
      </c>
      <c r="G336" s="184">
        <v>11.4</v>
      </c>
      <c r="H336" s="184">
        <v>870.5</v>
      </c>
      <c r="I336" s="184">
        <v>1704.2</v>
      </c>
      <c r="J336" s="188">
        <v>2619</v>
      </c>
      <c r="K336" s="188">
        <v>5263.5</v>
      </c>
      <c r="L336" s="188">
        <v>5497.5</v>
      </c>
      <c r="M336" s="188">
        <v>11619.1363636364</v>
      </c>
      <c r="N336" s="184">
        <v>586</v>
      </c>
      <c r="O336" s="184">
        <v>1264</v>
      </c>
      <c r="Q336" s="24">
        <v>33</v>
      </c>
      <c r="R336" s="24">
        <v>386</v>
      </c>
      <c r="S336" s="24">
        <v>167</v>
      </c>
      <c r="T336" s="24">
        <v>150</v>
      </c>
      <c r="U336" s="24">
        <v>393</v>
      </c>
      <c r="V336" s="24">
        <v>135</v>
      </c>
      <c r="W336" s="24"/>
      <c r="Y336" s="83"/>
      <c r="Z336" s="83"/>
      <c r="AC336" s="83"/>
      <c r="AD336" s="83"/>
    </row>
    <row r="337" ht="15" customHeight="1" spans="1:30">
      <c r="A337" s="184">
        <v>334</v>
      </c>
      <c r="B337" s="177" t="s">
        <v>43</v>
      </c>
      <c r="C337" s="184">
        <v>683</v>
      </c>
      <c r="D337" s="184">
        <v>683.9</v>
      </c>
      <c r="E337" s="184">
        <v>9.34</v>
      </c>
      <c r="F337" s="184">
        <v>9.9</v>
      </c>
      <c r="G337" s="184">
        <v>12.2</v>
      </c>
      <c r="H337" s="184">
        <v>870.5</v>
      </c>
      <c r="I337" s="184">
        <v>1704.2</v>
      </c>
      <c r="J337" s="188">
        <v>2619</v>
      </c>
      <c r="K337" s="188">
        <v>5263.5</v>
      </c>
      <c r="L337" s="188">
        <v>5497.5</v>
      </c>
      <c r="M337" s="188">
        <v>11619.1363636364</v>
      </c>
      <c r="N337" s="184">
        <v>586</v>
      </c>
      <c r="O337" s="184">
        <v>1264</v>
      </c>
      <c r="Q337" s="24">
        <v>33</v>
      </c>
      <c r="R337" s="24">
        <v>386</v>
      </c>
      <c r="S337" s="24">
        <v>167</v>
      </c>
      <c r="T337" s="24">
        <v>150</v>
      </c>
      <c r="U337" s="24">
        <v>393</v>
      </c>
      <c r="V337" s="24">
        <v>135</v>
      </c>
      <c r="W337" s="24"/>
      <c r="Y337" s="83"/>
      <c r="Z337" s="83"/>
      <c r="AC337" s="83"/>
      <c r="AD337" s="83"/>
    </row>
    <row r="338" ht="15" customHeight="1" spans="1:30">
      <c r="A338" s="184">
        <v>335</v>
      </c>
      <c r="B338" s="177" t="s">
        <v>44</v>
      </c>
      <c r="C338" s="184">
        <v>683.9</v>
      </c>
      <c r="D338" s="184">
        <v>684</v>
      </c>
      <c r="E338" s="184">
        <v>9.34</v>
      </c>
      <c r="F338" s="184">
        <v>11.1</v>
      </c>
      <c r="G338" s="184">
        <v>12.3</v>
      </c>
      <c r="H338" s="184">
        <v>870.5</v>
      </c>
      <c r="I338" s="184">
        <v>1704.2</v>
      </c>
      <c r="J338" s="188">
        <v>3576</v>
      </c>
      <c r="K338" s="188">
        <v>7156.5</v>
      </c>
      <c r="L338" s="188">
        <v>5578.5</v>
      </c>
      <c r="M338" s="188">
        <v>11161.5</v>
      </c>
      <c r="N338" s="184">
        <v>586</v>
      </c>
      <c r="O338" s="184">
        <v>1264</v>
      </c>
      <c r="Q338" s="24">
        <v>33</v>
      </c>
      <c r="R338" s="24">
        <v>386</v>
      </c>
      <c r="S338" s="24">
        <v>167</v>
      </c>
      <c r="T338" s="24">
        <v>150</v>
      </c>
      <c r="U338" s="24">
        <v>393</v>
      </c>
      <c r="V338" s="24">
        <v>135</v>
      </c>
      <c r="W338" s="24"/>
      <c r="Y338" s="83"/>
      <c r="Z338" s="83"/>
      <c r="AC338" s="83"/>
      <c r="AD338" s="83"/>
    </row>
    <row r="339" ht="15" customHeight="1" spans="1:30">
      <c r="A339" s="184">
        <v>336</v>
      </c>
      <c r="B339" s="177" t="s">
        <v>44</v>
      </c>
      <c r="C339" s="184">
        <v>684</v>
      </c>
      <c r="D339" s="184">
        <v>685</v>
      </c>
      <c r="E339" s="184">
        <v>10.18</v>
      </c>
      <c r="F339" s="184">
        <v>13.5</v>
      </c>
      <c r="G339" s="184">
        <v>16.3</v>
      </c>
      <c r="H339" s="184">
        <v>870.5</v>
      </c>
      <c r="I339" s="184">
        <v>1704.2</v>
      </c>
      <c r="J339" s="188">
        <v>3576</v>
      </c>
      <c r="K339" s="188">
        <v>7156.5</v>
      </c>
      <c r="L339" s="188">
        <v>5578.5</v>
      </c>
      <c r="M339" s="188">
        <v>11161.5</v>
      </c>
      <c r="N339" s="184">
        <v>586</v>
      </c>
      <c r="O339" s="184">
        <v>1264</v>
      </c>
      <c r="Q339" s="24">
        <v>33</v>
      </c>
      <c r="R339" s="24">
        <v>386</v>
      </c>
      <c r="S339" s="24">
        <v>167</v>
      </c>
      <c r="T339" s="24">
        <v>150</v>
      </c>
      <c r="U339" s="24">
        <v>393</v>
      </c>
      <c r="V339" s="24">
        <v>135</v>
      </c>
      <c r="W339" s="24"/>
      <c r="Y339" s="83"/>
      <c r="Z339" s="83"/>
      <c r="AC339" s="83"/>
      <c r="AD339" s="83"/>
    </row>
    <row r="340" ht="15" customHeight="1" spans="1:30">
      <c r="A340" s="184">
        <v>337</v>
      </c>
      <c r="B340" s="177" t="s">
        <v>44</v>
      </c>
      <c r="C340" s="184">
        <v>685</v>
      </c>
      <c r="D340" s="184">
        <v>686</v>
      </c>
      <c r="E340" s="184">
        <v>10.58</v>
      </c>
      <c r="F340" s="184">
        <v>13.5</v>
      </c>
      <c r="G340" s="184">
        <v>14.1</v>
      </c>
      <c r="H340" s="184">
        <v>870.5</v>
      </c>
      <c r="I340" s="184">
        <v>1704.2</v>
      </c>
      <c r="J340" s="188">
        <v>3576</v>
      </c>
      <c r="K340" s="188">
        <v>7156.5</v>
      </c>
      <c r="L340" s="188">
        <v>5578.5</v>
      </c>
      <c r="M340" s="188">
        <v>11161.5</v>
      </c>
      <c r="N340" s="184">
        <v>586</v>
      </c>
      <c r="O340" s="184">
        <v>1264</v>
      </c>
      <c r="Q340" s="24">
        <v>33</v>
      </c>
      <c r="R340" s="24">
        <v>386</v>
      </c>
      <c r="S340" s="24">
        <v>167</v>
      </c>
      <c r="T340" s="24">
        <v>150</v>
      </c>
      <c r="U340" s="24">
        <v>393</v>
      </c>
      <c r="V340" s="24">
        <v>135</v>
      </c>
      <c r="W340" s="24"/>
      <c r="Y340" s="83"/>
      <c r="Z340" s="83"/>
      <c r="AC340" s="83"/>
      <c r="AD340" s="83"/>
    </row>
    <row r="341" ht="15" customHeight="1" spans="1:30">
      <c r="A341" s="184">
        <v>338</v>
      </c>
      <c r="B341" s="177" t="s">
        <v>44</v>
      </c>
      <c r="C341" s="184">
        <v>686</v>
      </c>
      <c r="D341" s="184">
        <v>687</v>
      </c>
      <c r="E341" s="184">
        <v>9.3</v>
      </c>
      <c r="F341" s="184">
        <v>12.5</v>
      </c>
      <c r="G341" s="184">
        <v>15.9</v>
      </c>
      <c r="H341" s="184">
        <v>870.5</v>
      </c>
      <c r="I341" s="184">
        <v>1704.2</v>
      </c>
      <c r="J341" s="188">
        <v>3576</v>
      </c>
      <c r="K341" s="188">
        <v>7156.5</v>
      </c>
      <c r="L341" s="188">
        <v>5578.5</v>
      </c>
      <c r="M341" s="188">
        <v>11161.5</v>
      </c>
      <c r="N341" s="184">
        <v>586</v>
      </c>
      <c r="O341" s="184">
        <v>1264</v>
      </c>
      <c r="Q341" s="24">
        <v>33</v>
      </c>
      <c r="R341" s="24">
        <v>386</v>
      </c>
      <c r="S341" s="24">
        <v>167</v>
      </c>
      <c r="T341" s="24">
        <v>150</v>
      </c>
      <c r="U341" s="24">
        <v>393</v>
      </c>
      <c r="V341" s="24">
        <v>135</v>
      </c>
      <c r="W341" s="24"/>
      <c r="Y341" s="83"/>
      <c r="Z341" s="83"/>
      <c r="AC341" s="83"/>
      <c r="AD341" s="83"/>
    </row>
    <row r="342" ht="15" customHeight="1" spans="1:30">
      <c r="A342" s="184">
        <v>339</v>
      </c>
      <c r="B342" s="177" t="s">
        <v>44</v>
      </c>
      <c r="C342" s="184">
        <v>687</v>
      </c>
      <c r="D342" s="184">
        <v>688</v>
      </c>
      <c r="E342" s="184">
        <v>7.91</v>
      </c>
      <c r="F342" s="184">
        <v>9.1</v>
      </c>
      <c r="G342" s="184">
        <v>10</v>
      </c>
      <c r="H342" s="184">
        <v>870.5</v>
      </c>
      <c r="I342" s="184">
        <v>1704.2</v>
      </c>
      <c r="J342" s="188">
        <v>3576</v>
      </c>
      <c r="K342" s="188">
        <v>7156.5</v>
      </c>
      <c r="L342" s="188">
        <v>5578.5</v>
      </c>
      <c r="M342" s="188">
        <v>11161.5</v>
      </c>
      <c r="N342" s="184">
        <v>586</v>
      </c>
      <c r="O342" s="184">
        <v>1264</v>
      </c>
      <c r="Q342" s="24">
        <v>33</v>
      </c>
      <c r="R342" s="24">
        <v>386</v>
      </c>
      <c r="S342" s="24">
        <v>167</v>
      </c>
      <c r="T342" s="24">
        <v>150</v>
      </c>
      <c r="U342" s="24">
        <v>393</v>
      </c>
      <c r="V342" s="24">
        <v>135</v>
      </c>
      <c r="W342" s="24"/>
      <c r="Y342" s="83"/>
      <c r="Z342" s="83"/>
      <c r="AC342" s="83"/>
      <c r="AD342" s="83"/>
    </row>
    <row r="343" ht="15" customHeight="1" spans="1:30">
      <c r="A343" s="184">
        <v>340</v>
      </c>
      <c r="B343" s="177" t="s">
        <v>45</v>
      </c>
      <c r="C343" s="184">
        <v>689</v>
      </c>
      <c r="D343" s="184">
        <v>690</v>
      </c>
      <c r="E343" s="184">
        <v>4.97</v>
      </c>
      <c r="F343" s="184">
        <v>7.9</v>
      </c>
      <c r="G343" s="184">
        <v>9</v>
      </c>
      <c r="H343" s="184">
        <v>870.5</v>
      </c>
      <c r="I343" s="184">
        <v>1704.2</v>
      </c>
      <c r="J343" s="188">
        <v>3576</v>
      </c>
      <c r="K343" s="188">
        <v>7156.5</v>
      </c>
      <c r="L343" s="188">
        <v>5578.5</v>
      </c>
      <c r="M343" s="188">
        <v>11161.5</v>
      </c>
      <c r="N343" s="184">
        <v>679</v>
      </c>
      <c r="O343" s="184">
        <v>1279</v>
      </c>
      <c r="Q343" s="24">
        <v>28</v>
      </c>
      <c r="R343" s="24">
        <v>564</v>
      </c>
      <c r="S343" s="24">
        <v>87</v>
      </c>
      <c r="T343" s="24">
        <v>120</v>
      </c>
      <c r="U343" s="24">
        <v>404</v>
      </c>
      <c r="V343" s="24">
        <v>76</v>
      </c>
      <c r="W343" s="24"/>
      <c r="Y343" s="83"/>
      <c r="Z343" s="83"/>
      <c r="AC343" s="83"/>
      <c r="AD343" s="83"/>
    </row>
    <row r="344" ht="15" customHeight="1" spans="1:30">
      <c r="A344" s="184">
        <v>341</v>
      </c>
      <c r="B344" s="177" t="s">
        <v>45</v>
      </c>
      <c r="C344" s="184">
        <v>690</v>
      </c>
      <c r="D344" s="184">
        <v>691</v>
      </c>
      <c r="E344" s="184">
        <v>6.74</v>
      </c>
      <c r="F344" s="184">
        <v>9</v>
      </c>
      <c r="G344" s="184">
        <v>10.3</v>
      </c>
      <c r="H344" s="184">
        <v>870.5</v>
      </c>
      <c r="I344" s="184">
        <v>1704.2</v>
      </c>
      <c r="J344" s="188">
        <v>3576</v>
      </c>
      <c r="K344" s="188">
        <v>7156.5</v>
      </c>
      <c r="L344" s="188">
        <v>5578.5</v>
      </c>
      <c r="M344" s="188">
        <v>11161.5</v>
      </c>
      <c r="N344" s="184">
        <v>679</v>
      </c>
      <c r="O344" s="184">
        <v>1279</v>
      </c>
      <c r="Q344" s="24">
        <v>28</v>
      </c>
      <c r="R344" s="24">
        <v>564</v>
      </c>
      <c r="S344" s="24">
        <v>87</v>
      </c>
      <c r="T344" s="24">
        <v>120</v>
      </c>
      <c r="U344" s="24">
        <v>404</v>
      </c>
      <c r="V344" s="24">
        <v>76</v>
      </c>
      <c r="W344" s="24"/>
      <c r="Y344" s="83"/>
      <c r="Z344" s="83"/>
      <c r="AC344" s="83"/>
      <c r="AD344" s="83"/>
    </row>
    <row r="345" ht="15" customHeight="1" spans="1:30">
      <c r="A345" s="184">
        <v>342</v>
      </c>
      <c r="B345" s="177" t="s">
        <v>45</v>
      </c>
      <c r="C345" s="184">
        <v>691</v>
      </c>
      <c r="D345" s="184">
        <v>692</v>
      </c>
      <c r="E345" s="184">
        <v>6.55</v>
      </c>
      <c r="F345" s="184">
        <v>8.7</v>
      </c>
      <c r="G345" s="184">
        <v>9.5</v>
      </c>
      <c r="H345" s="184">
        <v>870.5</v>
      </c>
      <c r="I345" s="184">
        <v>1704.2</v>
      </c>
      <c r="J345" s="188">
        <v>3576</v>
      </c>
      <c r="K345" s="188">
        <v>7156.5</v>
      </c>
      <c r="L345" s="188">
        <v>5578.5</v>
      </c>
      <c r="M345" s="188">
        <v>11161.5</v>
      </c>
      <c r="N345" s="184">
        <v>679</v>
      </c>
      <c r="O345" s="184">
        <v>1279</v>
      </c>
      <c r="Q345" s="24">
        <v>28</v>
      </c>
      <c r="R345" s="24">
        <v>564</v>
      </c>
      <c r="S345" s="24">
        <v>87</v>
      </c>
      <c r="T345" s="24">
        <v>120</v>
      </c>
      <c r="U345" s="24">
        <v>404</v>
      </c>
      <c r="V345" s="24">
        <v>76</v>
      </c>
      <c r="W345" s="24"/>
      <c r="Y345" s="83"/>
      <c r="Z345" s="83"/>
      <c r="AC345" s="83"/>
      <c r="AD345" s="83"/>
    </row>
    <row r="346" ht="15" customHeight="1" spans="1:30">
      <c r="A346" s="184">
        <v>343</v>
      </c>
      <c r="B346" s="177" t="s">
        <v>45</v>
      </c>
      <c r="C346" s="184">
        <v>692</v>
      </c>
      <c r="D346" s="184">
        <v>693</v>
      </c>
      <c r="E346" s="184">
        <v>6.84</v>
      </c>
      <c r="F346" s="184">
        <v>9.3</v>
      </c>
      <c r="G346" s="184">
        <v>10.1</v>
      </c>
      <c r="H346" s="184">
        <v>870.5</v>
      </c>
      <c r="I346" s="184">
        <v>1704.2</v>
      </c>
      <c r="J346" s="188">
        <v>3576</v>
      </c>
      <c r="K346" s="188">
        <v>7156.5</v>
      </c>
      <c r="L346" s="188">
        <v>5578.5</v>
      </c>
      <c r="M346" s="188">
        <v>11161.5</v>
      </c>
      <c r="N346" s="184">
        <v>679</v>
      </c>
      <c r="O346" s="184">
        <v>1279</v>
      </c>
      <c r="Q346" s="24">
        <v>28</v>
      </c>
      <c r="R346" s="24">
        <v>564</v>
      </c>
      <c r="S346" s="24">
        <v>87</v>
      </c>
      <c r="T346" s="24">
        <v>120</v>
      </c>
      <c r="U346" s="24">
        <v>404</v>
      </c>
      <c r="V346" s="24">
        <v>76</v>
      </c>
      <c r="W346" s="24"/>
      <c r="Y346" s="83"/>
      <c r="Z346" s="83"/>
      <c r="AC346" s="83"/>
      <c r="AD346" s="83"/>
    </row>
    <row r="347" ht="15" customHeight="1" spans="1:30">
      <c r="A347" s="184">
        <v>344</v>
      </c>
      <c r="B347" s="177" t="s">
        <v>45</v>
      </c>
      <c r="C347" s="184">
        <v>693</v>
      </c>
      <c r="D347" s="184">
        <v>694</v>
      </c>
      <c r="E347" s="184">
        <v>6.15</v>
      </c>
      <c r="F347" s="184">
        <v>9.1</v>
      </c>
      <c r="G347" s="184">
        <v>9.8</v>
      </c>
      <c r="H347" s="184">
        <v>870.5</v>
      </c>
      <c r="I347" s="184">
        <v>1704.2</v>
      </c>
      <c r="J347" s="188">
        <v>3576</v>
      </c>
      <c r="K347" s="188">
        <v>7156.5</v>
      </c>
      <c r="L347" s="188">
        <v>5578.5</v>
      </c>
      <c r="M347" s="188">
        <v>11161.5</v>
      </c>
      <c r="N347" s="184">
        <v>679</v>
      </c>
      <c r="O347" s="184">
        <v>1279</v>
      </c>
      <c r="Q347" s="24">
        <v>28</v>
      </c>
      <c r="R347" s="24">
        <v>564</v>
      </c>
      <c r="S347" s="24">
        <v>87</v>
      </c>
      <c r="T347" s="24">
        <v>120</v>
      </c>
      <c r="U347" s="24">
        <v>404</v>
      </c>
      <c r="V347" s="24">
        <v>76</v>
      </c>
      <c r="W347" s="24"/>
      <c r="Y347" s="83"/>
      <c r="Z347" s="83"/>
      <c r="AC347" s="83"/>
      <c r="AD347" s="83"/>
    </row>
    <row r="348" ht="15" customHeight="1" spans="1:30">
      <c r="A348" s="184">
        <v>345</v>
      </c>
      <c r="B348" s="177" t="s">
        <v>45</v>
      </c>
      <c r="C348" s="184">
        <v>694</v>
      </c>
      <c r="D348" s="184">
        <v>695</v>
      </c>
      <c r="E348" s="184">
        <v>8.14</v>
      </c>
      <c r="F348" s="184">
        <v>8.7</v>
      </c>
      <c r="G348" s="184">
        <v>11.1</v>
      </c>
      <c r="H348" s="184">
        <v>870.5</v>
      </c>
      <c r="I348" s="184">
        <v>1704.2</v>
      </c>
      <c r="J348" s="188">
        <v>3576</v>
      </c>
      <c r="K348" s="188">
        <v>7156.5</v>
      </c>
      <c r="L348" s="188">
        <v>5578.5</v>
      </c>
      <c r="M348" s="188">
        <v>11161.5</v>
      </c>
      <c r="N348" s="184">
        <v>679</v>
      </c>
      <c r="O348" s="184">
        <v>1279</v>
      </c>
      <c r="Q348" s="24">
        <v>28</v>
      </c>
      <c r="R348" s="24">
        <v>564</v>
      </c>
      <c r="S348" s="24">
        <v>87</v>
      </c>
      <c r="T348" s="24">
        <v>120</v>
      </c>
      <c r="U348" s="24">
        <v>404</v>
      </c>
      <c r="V348" s="24">
        <v>76</v>
      </c>
      <c r="W348" s="24"/>
      <c r="Y348" s="83"/>
      <c r="Z348" s="83"/>
      <c r="AC348" s="83"/>
      <c r="AD348" s="83"/>
    </row>
    <row r="349" ht="15" customHeight="1" spans="1:30">
      <c r="A349" s="184">
        <v>346</v>
      </c>
      <c r="B349" s="177" t="s">
        <v>45</v>
      </c>
      <c r="C349" s="184">
        <v>695</v>
      </c>
      <c r="D349" s="184">
        <v>696</v>
      </c>
      <c r="E349" s="184">
        <v>9.27</v>
      </c>
      <c r="F349" s="184">
        <v>13</v>
      </c>
      <c r="G349" s="184">
        <v>19</v>
      </c>
      <c r="H349" s="184">
        <v>870.5</v>
      </c>
      <c r="I349" s="184">
        <v>1704.2</v>
      </c>
      <c r="J349" s="188">
        <v>3576</v>
      </c>
      <c r="K349" s="188">
        <v>7156.5</v>
      </c>
      <c r="L349" s="188">
        <v>5578.5</v>
      </c>
      <c r="M349" s="188">
        <v>11161.5</v>
      </c>
      <c r="N349" s="184">
        <v>679</v>
      </c>
      <c r="O349" s="184">
        <v>1279</v>
      </c>
      <c r="Q349" s="24">
        <v>28</v>
      </c>
      <c r="R349" s="24">
        <v>564</v>
      </c>
      <c r="S349" s="24">
        <v>87</v>
      </c>
      <c r="T349" s="24">
        <v>120</v>
      </c>
      <c r="U349" s="24">
        <v>404</v>
      </c>
      <c r="V349" s="24">
        <v>76</v>
      </c>
      <c r="W349" s="24"/>
      <c r="Y349" s="83"/>
      <c r="Z349" s="83"/>
      <c r="AC349" s="83"/>
      <c r="AD349" s="83"/>
    </row>
    <row r="350" ht="15" customHeight="1" spans="1:30">
      <c r="A350" s="184">
        <v>347</v>
      </c>
      <c r="B350" s="177" t="s">
        <v>45</v>
      </c>
      <c r="C350" s="184">
        <v>696</v>
      </c>
      <c r="D350" s="184">
        <v>697</v>
      </c>
      <c r="E350" s="184">
        <v>9.46</v>
      </c>
      <c r="F350" s="184">
        <v>12.3</v>
      </c>
      <c r="G350" s="184">
        <v>15.8</v>
      </c>
      <c r="H350" s="184">
        <v>1569.5</v>
      </c>
      <c r="I350" s="184">
        <v>2580.1</v>
      </c>
      <c r="J350" s="188">
        <v>3576</v>
      </c>
      <c r="K350" s="188">
        <v>7156.5</v>
      </c>
      <c r="L350" s="188">
        <v>5578.5</v>
      </c>
      <c r="M350" s="188">
        <v>11161.5</v>
      </c>
      <c r="N350" s="184">
        <v>679</v>
      </c>
      <c r="O350" s="184">
        <v>1279</v>
      </c>
      <c r="Q350" s="24">
        <v>28</v>
      </c>
      <c r="R350" s="24">
        <v>564</v>
      </c>
      <c r="S350" s="24">
        <v>87</v>
      </c>
      <c r="T350" s="24">
        <v>120</v>
      </c>
      <c r="U350" s="24">
        <v>404</v>
      </c>
      <c r="V350" s="24">
        <v>76</v>
      </c>
      <c r="W350" s="24"/>
      <c r="Y350" s="83"/>
      <c r="Z350" s="83"/>
      <c r="AC350" s="83"/>
      <c r="AD350" s="83"/>
    </row>
    <row r="351" ht="15" customHeight="1" spans="1:30">
      <c r="A351" s="184">
        <v>348</v>
      </c>
      <c r="B351" s="177" t="s">
        <v>45</v>
      </c>
      <c r="C351" s="184">
        <v>700</v>
      </c>
      <c r="D351" s="184">
        <v>701</v>
      </c>
      <c r="E351" s="184">
        <v>8.42</v>
      </c>
      <c r="F351" s="184">
        <v>12.6</v>
      </c>
      <c r="G351" s="184">
        <v>13.6</v>
      </c>
      <c r="H351" s="184">
        <v>1569.5</v>
      </c>
      <c r="I351" s="184">
        <v>2580.1</v>
      </c>
      <c r="J351" s="188">
        <v>3576</v>
      </c>
      <c r="K351" s="188">
        <v>7156.5</v>
      </c>
      <c r="L351" s="188">
        <v>5578.5</v>
      </c>
      <c r="M351" s="188">
        <v>11161.5</v>
      </c>
      <c r="N351" s="184">
        <v>679</v>
      </c>
      <c r="O351" s="184">
        <v>1279</v>
      </c>
      <c r="Q351" s="24">
        <v>28</v>
      </c>
      <c r="R351" s="24">
        <v>564</v>
      </c>
      <c r="S351" s="24">
        <v>87</v>
      </c>
      <c r="T351" s="24">
        <v>120</v>
      </c>
      <c r="U351" s="24">
        <v>404</v>
      </c>
      <c r="V351" s="24">
        <v>76</v>
      </c>
      <c r="W351" s="24"/>
      <c r="Y351" s="83"/>
      <c r="Z351" s="83"/>
      <c r="AC351" s="83"/>
      <c r="AD351" s="83"/>
    </row>
    <row r="352" ht="15" customHeight="1" spans="1:30">
      <c r="A352" s="184">
        <v>349</v>
      </c>
      <c r="B352" s="177" t="s">
        <v>45</v>
      </c>
      <c r="C352" s="184">
        <v>701</v>
      </c>
      <c r="D352" s="184">
        <v>702</v>
      </c>
      <c r="E352" s="184">
        <v>7.96</v>
      </c>
      <c r="F352" s="184">
        <v>10.9</v>
      </c>
      <c r="G352" s="184">
        <v>14.3</v>
      </c>
      <c r="H352" s="184">
        <v>1569.5</v>
      </c>
      <c r="I352" s="184">
        <v>2580.1</v>
      </c>
      <c r="J352" s="188">
        <v>3576</v>
      </c>
      <c r="K352" s="188">
        <v>7156.5</v>
      </c>
      <c r="L352" s="188">
        <v>5578.5</v>
      </c>
      <c r="M352" s="188">
        <v>11161.5</v>
      </c>
      <c r="N352" s="184">
        <v>679</v>
      </c>
      <c r="O352" s="184">
        <v>1279</v>
      </c>
      <c r="Q352" s="24">
        <v>28</v>
      </c>
      <c r="R352" s="24">
        <v>564</v>
      </c>
      <c r="S352" s="24">
        <v>87</v>
      </c>
      <c r="T352" s="24">
        <v>120</v>
      </c>
      <c r="U352" s="24">
        <v>404</v>
      </c>
      <c r="V352" s="24">
        <v>76</v>
      </c>
      <c r="W352" s="24"/>
      <c r="Y352" s="83"/>
      <c r="Z352" s="83"/>
      <c r="AC352" s="83"/>
      <c r="AD352" s="83"/>
    </row>
    <row r="353" ht="15" customHeight="1" spans="1:30">
      <c r="A353" s="184">
        <v>350</v>
      </c>
      <c r="B353" s="177" t="s">
        <v>45</v>
      </c>
      <c r="C353" s="184">
        <v>702</v>
      </c>
      <c r="D353" s="184">
        <v>703</v>
      </c>
      <c r="E353" s="184">
        <v>9.82</v>
      </c>
      <c r="F353" s="184">
        <v>12.6</v>
      </c>
      <c r="G353" s="184">
        <v>17.1</v>
      </c>
      <c r="H353" s="184">
        <v>1569.5</v>
      </c>
      <c r="I353" s="184">
        <v>2580.1</v>
      </c>
      <c r="J353" s="188">
        <v>3576</v>
      </c>
      <c r="K353" s="188">
        <v>7156.5</v>
      </c>
      <c r="L353" s="188">
        <v>5578.5</v>
      </c>
      <c r="M353" s="188">
        <v>11161.5</v>
      </c>
      <c r="N353" s="184">
        <v>679</v>
      </c>
      <c r="O353" s="184">
        <v>1279</v>
      </c>
      <c r="Q353" s="24">
        <v>28</v>
      </c>
      <c r="R353" s="24">
        <v>564</v>
      </c>
      <c r="S353" s="24">
        <v>87</v>
      </c>
      <c r="T353" s="24">
        <v>120</v>
      </c>
      <c r="U353" s="24">
        <v>404</v>
      </c>
      <c r="V353" s="24">
        <v>76</v>
      </c>
      <c r="W353" s="24"/>
      <c r="Y353" s="83"/>
      <c r="Z353" s="83"/>
      <c r="AC353" s="83"/>
      <c r="AD353" s="83"/>
    </row>
    <row r="354" ht="15" customHeight="1" spans="1:30">
      <c r="A354" s="184">
        <v>351</v>
      </c>
      <c r="B354" s="177" t="s">
        <v>45</v>
      </c>
      <c r="C354" s="184">
        <v>703</v>
      </c>
      <c r="D354" s="184">
        <v>704</v>
      </c>
      <c r="E354" s="184">
        <v>8.39</v>
      </c>
      <c r="F354" s="184">
        <v>13.8</v>
      </c>
      <c r="G354" s="184">
        <v>15.9</v>
      </c>
      <c r="H354" s="184">
        <v>1569.5</v>
      </c>
      <c r="I354" s="184">
        <v>2580.1</v>
      </c>
      <c r="J354" s="188">
        <v>3576</v>
      </c>
      <c r="K354" s="188">
        <v>7156.5</v>
      </c>
      <c r="L354" s="188">
        <v>5578.5</v>
      </c>
      <c r="M354" s="188">
        <v>11161.5</v>
      </c>
      <c r="N354" s="184">
        <v>679</v>
      </c>
      <c r="O354" s="184">
        <v>1279</v>
      </c>
      <c r="Q354" s="24">
        <v>28</v>
      </c>
      <c r="R354" s="24">
        <v>564</v>
      </c>
      <c r="S354" s="24">
        <v>87</v>
      </c>
      <c r="T354" s="24">
        <v>120</v>
      </c>
      <c r="U354" s="24">
        <v>404</v>
      </c>
      <c r="V354" s="24">
        <v>76</v>
      </c>
      <c r="W354" s="24"/>
      <c r="Y354" s="83"/>
      <c r="Z354" s="83"/>
      <c r="AC354" s="83"/>
      <c r="AD354" s="83"/>
    </row>
    <row r="355" ht="15" customHeight="1" spans="1:30">
      <c r="A355" s="184">
        <v>352</v>
      </c>
      <c r="B355" s="177" t="s">
        <v>45</v>
      </c>
      <c r="C355" s="184">
        <v>704</v>
      </c>
      <c r="D355" s="184">
        <v>705</v>
      </c>
      <c r="E355" s="184">
        <v>8.94</v>
      </c>
      <c r="F355" s="184">
        <v>12</v>
      </c>
      <c r="G355" s="184">
        <v>14.3</v>
      </c>
      <c r="H355" s="184">
        <v>1569.5</v>
      </c>
      <c r="I355" s="184">
        <v>2580.1</v>
      </c>
      <c r="J355" s="188">
        <v>3576</v>
      </c>
      <c r="K355" s="188">
        <v>7156.5</v>
      </c>
      <c r="L355" s="188">
        <v>5578.5</v>
      </c>
      <c r="M355" s="188">
        <v>11161.5</v>
      </c>
      <c r="N355" s="184">
        <v>679</v>
      </c>
      <c r="O355" s="184">
        <v>1279</v>
      </c>
      <c r="Q355" s="24">
        <v>28</v>
      </c>
      <c r="R355" s="24">
        <v>564</v>
      </c>
      <c r="S355" s="24">
        <v>87</v>
      </c>
      <c r="T355" s="24">
        <v>120</v>
      </c>
      <c r="U355" s="24">
        <v>404</v>
      </c>
      <c r="V355" s="24">
        <v>76</v>
      </c>
      <c r="W355" s="24"/>
      <c r="Y355" s="83"/>
      <c r="Z355" s="83"/>
      <c r="AC355" s="83"/>
      <c r="AD355" s="83"/>
    </row>
    <row r="356" ht="15" customHeight="1" spans="1:30">
      <c r="A356" s="184">
        <v>353</v>
      </c>
      <c r="B356" s="177" t="s">
        <v>45</v>
      </c>
      <c r="C356" s="184">
        <v>706</v>
      </c>
      <c r="D356" s="184">
        <v>707</v>
      </c>
      <c r="E356" s="184">
        <v>9.19</v>
      </c>
      <c r="F356" s="184">
        <v>11.3</v>
      </c>
      <c r="G356" s="184">
        <v>17.9</v>
      </c>
      <c r="H356" s="184">
        <v>1569.5</v>
      </c>
      <c r="I356" s="184">
        <v>2580.1</v>
      </c>
      <c r="J356" s="188">
        <v>3576</v>
      </c>
      <c r="K356" s="188">
        <v>7156.5</v>
      </c>
      <c r="L356" s="188">
        <v>5578.5</v>
      </c>
      <c r="M356" s="188">
        <v>11161.5</v>
      </c>
      <c r="N356" s="184">
        <v>679</v>
      </c>
      <c r="O356" s="184">
        <v>1279</v>
      </c>
      <c r="Q356" s="24">
        <v>28</v>
      </c>
      <c r="R356" s="24">
        <v>564</v>
      </c>
      <c r="S356" s="24">
        <v>87</v>
      </c>
      <c r="T356" s="24">
        <v>120</v>
      </c>
      <c r="U356" s="24">
        <v>404</v>
      </c>
      <c r="V356" s="24">
        <v>76</v>
      </c>
      <c r="W356" s="24"/>
      <c r="Y356" s="83"/>
      <c r="Z356" s="83"/>
      <c r="AC356" s="83"/>
      <c r="AD356" s="83"/>
    </row>
    <row r="357" ht="15" customHeight="1" spans="1:30">
      <c r="A357" s="184">
        <v>354</v>
      </c>
      <c r="B357" s="177" t="s">
        <v>45</v>
      </c>
      <c r="C357" s="184">
        <v>707</v>
      </c>
      <c r="D357" s="184">
        <v>708</v>
      </c>
      <c r="E357" s="184">
        <v>8.63</v>
      </c>
      <c r="F357" s="184">
        <v>12.6</v>
      </c>
      <c r="G357" s="184">
        <v>14.2</v>
      </c>
      <c r="H357" s="184">
        <v>1569.5</v>
      </c>
      <c r="I357" s="184">
        <v>2580.1</v>
      </c>
      <c r="J357" s="188">
        <v>3576</v>
      </c>
      <c r="K357" s="188">
        <v>7156.5</v>
      </c>
      <c r="L357" s="188">
        <v>5578.5</v>
      </c>
      <c r="M357" s="188">
        <v>11161.5</v>
      </c>
      <c r="N357" s="184">
        <v>679</v>
      </c>
      <c r="O357" s="184">
        <v>1279</v>
      </c>
      <c r="Q357" s="24">
        <v>28</v>
      </c>
      <c r="R357" s="24">
        <v>564</v>
      </c>
      <c r="S357" s="24">
        <v>87</v>
      </c>
      <c r="T357" s="24">
        <v>120</v>
      </c>
      <c r="U357" s="24">
        <v>404</v>
      </c>
      <c r="V357" s="24">
        <v>76</v>
      </c>
      <c r="W357" s="24"/>
      <c r="Y357" s="83"/>
      <c r="Z357" s="83"/>
      <c r="AC357" s="83"/>
      <c r="AD357" s="83"/>
    </row>
    <row r="358" ht="15" customHeight="1" spans="1:30">
      <c r="A358" s="184">
        <v>355</v>
      </c>
      <c r="B358" s="177" t="s">
        <v>45</v>
      </c>
      <c r="C358" s="184">
        <v>708</v>
      </c>
      <c r="D358" s="184">
        <v>709</v>
      </c>
      <c r="E358" s="184">
        <v>7.78</v>
      </c>
      <c r="F358" s="184">
        <v>12.4</v>
      </c>
      <c r="G358" s="184">
        <v>13.7</v>
      </c>
      <c r="H358" s="184">
        <v>1569.5</v>
      </c>
      <c r="I358" s="184">
        <v>2580.1</v>
      </c>
      <c r="J358" s="188">
        <v>3576</v>
      </c>
      <c r="K358" s="188">
        <v>7156.5</v>
      </c>
      <c r="L358" s="188">
        <v>5578.5</v>
      </c>
      <c r="M358" s="188">
        <v>11161.5</v>
      </c>
      <c r="N358" s="184">
        <v>679</v>
      </c>
      <c r="O358" s="184">
        <v>1279</v>
      </c>
      <c r="Q358" s="24">
        <v>28</v>
      </c>
      <c r="R358" s="24">
        <v>564</v>
      </c>
      <c r="S358" s="24">
        <v>87</v>
      </c>
      <c r="T358" s="24">
        <v>120</v>
      </c>
      <c r="U358" s="24">
        <v>404</v>
      </c>
      <c r="V358" s="24">
        <v>76</v>
      </c>
      <c r="W358" s="24"/>
      <c r="Y358" s="83"/>
      <c r="Z358" s="83"/>
      <c r="AC358" s="83"/>
      <c r="AD358" s="83"/>
    </row>
    <row r="359" ht="15" customHeight="1" spans="1:30">
      <c r="A359" s="184">
        <v>356</v>
      </c>
      <c r="B359" s="177" t="s">
        <v>45</v>
      </c>
      <c r="C359" s="184">
        <v>709</v>
      </c>
      <c r="D359" s="184">
        <v>710</v>
      </c>
      <c r="E359" s="184">
        <v>8.38</v>
      </c>
      <c r="F359" s="184">
        <v>10.3</v>
      </c>
      <c r="G359" s="184">
        <v>14.8</v>
      </c>
      <c r="H359" s="184">
        <v>1398.4</v>
      </c>
      <c r="I359" s="184">
        <v>2206.5</v>
      </c>
      <c r="J359" s="188">
        <v>3576</v>
      </c>
      <c r="K359" s="188">
        <v>7156.5</v>
      </c>
      <c r="L359" s="188">
        <v>5578.5</v>
      </c>
      <c r="M359" s="188">
        <v>11161.5</v>
      </c>
      <c r="N359" s="184">
        <v>679</v>
      </c>
      <c r="O359" s="184">
        <v>1279</v>
      </c>
      <c r="Q359" s="24">
        <v>28</v>
      </c>
      <c r="R359" s="24">
        <v>564</v>
      </c>
      <c r="S359" s="24">
        <v>87</v>
      </c>
      <c r="T359" s="24">
        <v>120</v>
      </c>
      <c r="U359" s="24">
        <v>404</v>
      </c>
      <c r="V359" s="24">
        <v>76</v>
      </c>
      <c r="W359" s="24"/>
      <c r="Y359" s="83"/>
      <c r="Z359" s="83"/>
      <c r="AC359" s="83"/>
      <c r="AD359" s="83"/>
    </row>
    <row r="360" ht="15" customHeight="1" spans="1:30">
      <c r="A360" s="184">
        <v>357</v>
      </c>
      <c r="B360" s="177" t="s">
        <v>45</v>
      </c>
      <c r="C360" s="184">
        <v>710</v>
      </c>
      <c r="D360" s="184">
        <v>711</v>
      </c>
      <c r="E360" s="184">
        <v>9.14</v>
      </c>
      <c r="F360" s="184">
        <v>11.5</v>
      </c>
      <c r="G360" s="184">
        <v>13.1</v>
      </c>
      <c r="H360" s="184">
        <v>1398.4</v>
      </c>
      <c r="I360" s="184">
        <v>2206.5</v>
      </c>
      <c r="J360" s="188">
        <v>3576</v>
      </c>
      <c r="K360" s="188">
        <v>7156.5</v>
      </c>
      <c r="L360" s="188">
        <v>5578.5</v>
      </c>
      <c r="M360" s="188">
        <v>11161.5</v>
      </c>
      <c r="N360" s="184">
        <v>679</v>
      </c>
      <c r="O360" s="184">
        <v>1279</v>
      </c>
      <c r="Q360" s="24">
        <v>28</v>
      </c>
      <c r="R360" s="24">
        <v>564</v>
      </c>
      <c r="S360" s="24">
        <v>87</v>
      </c>
      <c r="T360" s="24">
        <v>120</v>
      </c>
      <c r="U360" s="24">
        <v>404</v>
      </c>
      <c r="V360" s="24">
        <v>76</v>
      </c>
      <c r="W360" s="24"/>
      <c r="Y360" s="83"/>
      <c r="Z360" s="83"/>
      <c r="AC360" s="83"/>
      <c r="AD360" s="83"/>
    </row>
    <row r="361" ht="15" customHeight="1" spans="1:30">
      <c r="A361" s="184">
        <v>358</v>
      </c>
      <c r="B361" s="177" t="s">
        <v>45</v>
      </c>
      <c r="C361" s="184">
        <v>711</v>
      </c>
      <c r="D361" s="184">
        <v>712</v>
      </c>
      <c r="E361" s="184">
        <v>8.1</v>
      </c>
      <c r="F361" s="184">
        <v>12.1</v>
      </c>
      <c r="G361" s="184">
        <v>16.3</v>
      </c>
      <c r="H361" s="184">
        <v>1398.4</v>
      </c>
      <c r="I361" s="184">
        <v>2206.5</v>
      </c>
      <c r="J361" s="188">
        <v>3576</v>
      </c>
      <c r="K361" s="188">
        <v>7156.5</v>
      </c>
      <c r="L361" s="188">
        <v>5578.5</v>
      </c>
      <c r="M361" s="188">
        <v>11161.5</v>
      </c>
      <c r="N361" s="184">
        <v>679</v>
      </c>
      <c r="O361" s="184">
        <v>1279</v>
      </c>
      <c r="Q361" s="24">
        <v>28</v>
      </c>
      <c r="R361" s="24">
        <v>564</v>
      </c>
      <c r="S361" s="24">
        <v>87</v>
      </c>
      <c r="T361" s="24">
        <v>120</v>
      </c>
      <c r="U361" s="24">
        <v>404</v>
      </c>
      <c r="V361" s="24">
        <v>76</v>
      </c>
      <c r="W361" s="24"/>
      <c r="Y361" s="83"/>
      <c r="Z361" s="83"/>
      <c r="AC361" s="83"/>
      <c r="AD361" s="83"/>
    </row>
    <row r="362" ht="15" customHeight="1" spans="1:30">
      <c r="A362" s="184">
        <v>359</v>
      </c>
      <c r="B362" s="177" t="s">
        <v>45</v>
      </c>
      <c r="C362" s="184">
        <v>712</v>
      </c>
      <c r="D362" s="184">
        <v>713</v>
      </c>
      <c r="E362" s="184">
        <v>7.99</v>
      </c>
      <c r="F362" s="184">
        <v>10.3</v>
      </c>
      <c r="G362" s="184">
        <v>12.6</v>
      </c>
      <c r="H362" s="184">
        <v>1398.4</v>
      </c>
      <c r="I362" s="184">
        <v>2206.5</v>
      </c>
      <c r="J362" s="188">
        <v>3576</v>
      </c>
      <c r="K362" s="188">
        <v>7156.5</v>
      </c>
      <c r="L362" s="188">
        <v>5578.5</v>
      </c>
      <c r="M362" s="188">
        <v>11161.5</v>
      </c>
      <c r="N362" s="184">
        <v>679</v>
      </c>
      <c r="O362" s="184">
        <v>1279</v>
      </c>
      <c r="Q362" s="24">
        <v>28</v>
      </c>
      <c r="R362" s="24">
        <v>564</v>
      </c>
      <c r="S362" s="24">
        <v>87</v>
      </c>
      <c r="T362" s="24">
        <v>120</v>
      </c>
      <c r="U362" s="24">
        <v>404</v>
      </c>
      <c r="V362" s="24">
        <v>76</v>
      </c>
      <c r="W362" s="24"/>
      <c r="Y362" s="83"/>
      <c r="Z362" s="83"/>
      <c r="AC362" s="83"/>
      <c r="AD362" s="83"/>
    </row>
    <row r="363" ht="15" customHeight="1" spans="1:30">
      <c r="A363" s="184">
        <v>360</v>
      </c>
      <c r="B363" s="177" t="s">
        <v>45</v>
      </c>
      <c r="C363" s="184">
        <v>713</v>
      </c>
      <c r="D363" s="184">
        <v>714</v>
      </c>
      <c r="E363" s="184">
        <v>8.07</v>
      </c>
      <c r="F363" s="184">
        <v>8.2</v>
      </c>
      <c r="G363" s="184">
        <v>14.6</v>
      </c>
      <c r="H363" s="184">
        <v>1398.4</v>
      </c>
      <c r="I363" s="184">
        <v>2206.5</v>
      </c>
      <c r="J363" s="188">
        <v>3576</v>
      </c>
      <c r="K363" s="188">
        <v>7156.5</v>
      </c>
      <c r="L363" s="188">
        <v>5578.5</v>
      </c>
      <c r="M363" s="188">
        <v>11161.5</v>
      </c>
      <c r="N363" s="184">
        <v>679</v>
      </c>
      <c r="O363" s="184">
        <v>1279</v>
      </c>
      <c r="Q363" s="24">
        <v>28</v>
      </c>
      <c r="R363" s="24">
        <v>564</v>
      </c>
      <c r="S363" s="24">
        <v>87</v>
      </c>
      <c r="T363" s="24">
        <v>120</v>
      </c>
      <c r="U363" s="24">
        <v>404</v>
      </c>
      <c r="V363" s="24">
        <v>76</v>
      </c>
      <c r="W363" s="24"/>
      <c r="Y363" s="83"/>
      <c r="Z363" s="83"/>
      <c r="AC363" s="83"/>
      <c r="AD363" s="83"/>
    </row>
    <row r="364" ht="15" customHeight="1" spans="1:30">
      <c r="A364" s="184">
        <v>361</v>
      </c>
      <c r="B364" s="177" t="s">
        <v>45</v>
      </c>
      <c r="C364" s="184">
        <v>714</v>
      </c>
      <c r="D364" s="184">
        <v>715</v>
      </c>
      <c r="E364" s="184">
        <v>7.4</v>
      </c>
      <c r="F364" s="184">
        <v>10</v>
      </c>
      <c r="G364" s="184">
        <v>12.5</v>
      </c>
      <c r="H364" s="184">
        <v>1398.4</v>
      </c>
      <c r="I364" s="184">
        <v>2206.5</v>
      </c>
      <c r="J364" s="188">
        <v>3576</v>
      </c>
      <c r="K364" s="188">
        <v>7156.5</v>
      </c>
      <c r="L364" s="188">
        <v>5578.5</v>
      </c>
      <c r="M364" s="188">
        <v>11161.5</v>
      </c>
      <c r="N364" s="184">
        <v>679</v>
      </c>
      <c r="O364" s="184">
        <v>1279</v>
      </c>
      <c r="Q364" s="24">
        <v>28</v>
      </c>
      <c r="R364" s="24">
        <v>564</v>
      </c>
      <c r="S364" s="24">
        <v>87</v>
      </c>
      <c r="T364" s="24">
        <v>120</v>
      </c>
      <c r="U364" s="24">
        <v>404</v>
      </c>
      <c r="V364" s="24">
        <v>76</v>
      </c>
      <c r="W364" s="24"/>
      <c r="Y364" s="83"/>
      <c r="Z364" s="83"/>
      <c r="AC364" s="83"/>
      <c r="AD364" s="83"/>
    </row>
    <row r="365" ht="15" customHeight="1" spans="1:30">
      <c r="A365" s="184">
        <v>362</v>
      </c>
      <c r="B365" s="177" t="s">
        <v>46</v>
      </c>
      <c r="C365" s="184">
        <v>716</v>
      </c>
      <c r="D365" s="184">
        <v>717</v>
      </c>
      <c r="E365" s="184">
        <v>6.63</v>
      </c>
      <c r="F365" s="184">
        <v>8.7</v>
      </c>
      <c r="G365" s="184">
        <v>9.9</v>
      </c>
      <c r="H365" s="184">
        <v>1398.4</v>
      </c>
      <c r="I365" s="184">
        <v>2206.5</v>
      </c>
      <c r="J365" s="188">
        <v>3576</v>
      </c>
      <c r="K365" s="188">
        <v>7156.5</v>
      </c>
      <c r="L365" s="188">
        <v>5578.5</v>
      </c>
      <c r="M365" s="188">
        <v>11161.5</v>
      </c>
      <c r="N365" s="184">
        <v>679</v>
      </c>
      <c r="O365" s="184">
        <v>1279</v>
      </c>
      <c r="Q365" s="24">
        <v>28</v>
      </c>
      <c r="R365" s="24">
        <v>564</v>
      </c>
      <c r="S365" s="24">
        <v>87</v>
      </c>
      <c r="T365" s="24">
        <v>120</v>
      </c>
      <c r="U365" s="24">
        <v>404</v>
      </c>
      <c r="V365" s="24">
        <v>76</v>
      </c>
      <c r="W365" s="24"/>
      <c r="Y365" s="83"/>
      <c r="Z365" s="83"/>
      <c r="AC365" s="83"/>
      <c r="AD365" s="83"/>
    </row>
    <row r="366" ht="15" customHeight="1" spans="1:30">
      <c r="A366" s="184">
        <v>363</v>
      </c>
      <c r="B366" s="177" t="s">
        <v>46</v>
      </c>
      <c r="C366" s="184">
        <v>717</v>
      </c>
      <c r="D366" s="184">
        <v>718</v>
      </c>
      <c r="E366" s="184">
        <v>6.47</v>
      </c>
      <c r="F366" s="184">
        <v>8.3</v>
      </c>
      <c r="G366" s="184">
        <v>10</v>
      </c>
      <c r="H366" s="184">
        <v>1398.4</v>
      </c>
      <c r="I366" s="184">
        <v>2206.5</v>
      </c>
      <c r="J366" s="188">
        <v>3576</v>
      </c>
      <c r="K366" s="188">
        <v>7156.5</v>
      </c>
      <c r="L366" s="188">
        <v>5578.5</v>
      </c>
      <c r="M366" s="188">
        <v>11161.5</v>
      </c>
      <c r="N366" s="184">
        <v>679</v>
      </c>
      <c r="O366" s="184">
        <v>1279</v>
      </c>
      <c r="Q366" s="24">
        <v>28</v>
      </c>
      <c r="R366" s="24">
        <v>564</v>
      </c>
      <c r="S366" s="24">
        <v>87</v>
      </c>
      <c r="T366" s="24">
        <v>120</v>
      </c>
      <c r="U366" s="24">
        <v>404</v>
      </c>
      <c r="V366" s="24">
        <v>76</v>
      </c>
      <c r="W366" s="24"/>
      <c r="Y366" s="83"/>
      <c r="Z366" s="83"/>
      <c r="AC366" s="83"/>
      <c r="AD366" s="83"/>
    </row>
    <row r="367" ht="15" customHeight="1" spans="1:30">
      <c r="A367" s="184">
        <v>364</v>
      </c>
      <c r="B367" s="177" t="s">
        <v>46</v>
      </c>
      <c r="C367" s="184">
        <v>718</v>
      </c>
      <c r="D367" s="184">
        <v>719</v>
      </c>
      <c r="E367" s="184">
        <v>6.54</v>
      </c>
      <c r="F367" s="184">
        <v>8.7</v>
      </c>
      <c r="G367" s="184">
        <v>10.3</v>
      </c>
      <c r="H367" s="184">
        <v>1398.4</v>
      </c>
      <c r="I367" s="184">
        <v>2206.5</v>
      </c>
      <c r="J367" s="188">
        <v>3576</v>
      </c>
      <c r="K367" s="188">
        <v>7156.5</v>
      </c>
      <c r="L367" s="188">
        <v>5578.5</v>
      </c>
      <c r="M367" s="188">
        <v>11161.5</v>
      </c>
      <c r="N367" s="184">
        <v>679</v>
      </c>
      <c r="O367" s="184">
        <v>1279</v>
      </c>
      <c r="Q367" s="24">
        <v>28</v>
      </c>
      <c r="R367" s="24">
        <v>564</v>
      </c>
      <c r="S367" s="24">
        <v>87</v>
      </c>
      <c r="T367" s="24">
        <v>120</v>
      </c>
      <c r="U367" s="24">
        <v>404</v>
      </c>
      <c r="V367" s="24">
        <v>76</v>
      </c>
      <c r="W367" s="24"/>
      <c r="Y367" s="83"/>
      <c r="Z367" s="83"/>
      <c r="AC367" s="83"/>
      <c r="AD367" s="83"/>
    </row>
    <row r="368" ht="15" customHeight="1" spans="1:30">
      <c r="A368" s="184">
        <v>365</v>
      </c>
      <c r="B368" s="177" t="s">
        <v>46</v>
      </c>
      <c r="C368" s="184">
        <v>719</v>
      </c>
      <c r="D368" s="184">
        <v>720</v>
      </c>
      <c r="E368" s="184">
        <v>6.92</v>
      </c>
      <c r="F368" s="184">
        <v>8.9</v>
      </c>
      <c r="G368" s="184">
        <v>10.6</v>
      </c>
      <c r="H368" s="184">
        <v>1398.4</v>
      </c>
      <c r="I368" s="184">
        <v>2206.5</v>
      </c>
      <c r="J368" s="188">
        <v>3576</v>
      </c>
      <c r="K368" s="188">
        <v>7156.5</v>
      </c>
      <c r="L368" s="188">
        <v>5578.5</v>
      </c>
      <c r="M368" s="188">
        <v>11161.5</v>
      </c>
      <c r="N368" s="184">
        <v>679</v>
      </c>
      <c r="O368" s="184">
        <v>1279</v>
      </c>
      <c r="Q368" s="24">
        <v>28</v>
      </c>
      <c r="R368" s="24">
        <v>564</v>
      </c>
      <c r="S368" s="24">
        <v>87</v>
      </c>
      <c r="T368" s="24">
        <v>120</v>
      </c>
      <c r="U368" s="24">
        <v>404</v>
      </c>
      <c r="V368" s="24">
        <v>76</v>
      </c>
      <c r="W368" s="24"/>
      <c r="Y368" s="83"/>
      <c r="Z368" s="83"/>
      <c r="AC368" s="83"/>
      <c r="AD368" s="83"/>
    </row>
    <row r="369" ht="15" customHeight="1" spans="1:30">
      <c r="A369" s="184">
        <v>366</v>
      </c>
      <c r="B369" s="177" t="s">
        <v>46</v>
      </c>
      <c r="C369" s="184">
        <v>720</v>
      </c>
      <c r="D369" s="184">
        <v>721</v>
      </c>
      <c r="E369" s="184">
        <v>7.32</v>
      </c>
      <c r="F369" s="184">
        <v>8.2</v>
      </c>
      <c r="G369" s="184">
        <v>9.6</v>
      </c>
      <c r="H369" s="184">
        <v>1398.4</v>
      </c>
      <c r="I369" s="184">
        <v>2206.5</v>
      </c>
      <c r="J369" s="188">
        <v>3576</v>
      </c>
      <c r="K369" s="188">
        <v>7156.5</v>
      </c>
      <c r="L369" s="188">
        <v>5578.5</v>
      </c>
      <c r="M369" s="188">
        <v>11161.5</v>
      </c>
      <c r="N369" s="184">
        <v>679</v>
      </c>
      <c r="O369" s="184">
        <v>1279</v>
      </c>
      <c r="Q369" s="24">
        <v>28</v>
      </c>
      <c r="R369" s="24">
        <v>564</v>
      </c>
      <c r="S369" s="24">
        <v>87</v>
      </c>
      <c r="T369" s="24">
        <v>120</v>
      </c>
      <c r="U369" s="24">
        <v>404</v>
      </c>
      <c r="V369" s="24">
        <v>76</v>
      </c>
      <c r="W369" s="24"/>
      <c r="Y369" s="83"/>
      <c r="Z369" s="83"/>
      <c r="AC369" s="83"/>
      <c r="AD369" s="83"/>
    </row>
    <row r="370" ht="15" customHeight="1" spans="1:30">
      <c r="A370" s="184">
        <v>367</v>
      </c>
      <c r="B370" s="177" t="s">
        <v>46</v>
      </c>
      <c r="C370" s="184">
        <v>722</v>
      </c>
      <c r="D370" s="184">
        <v>723</v>
      </c>
      <c r="E370" s="184">
        <v>7.21</v>
      </c>
      <c r="F370" s="184">
        <v>8.8</v>
      </c>
      <c r="G370" s="184">
        <v>9.6</v>
      </c>
      <c r="H370" s="184">
        <v>1398.4</v>
      </c>
      <c r="I370" s="184">
        <v>2206.5</v>
      </c>
      <c r="J370" s="188">
        <v>3576</v>
      </c>
      <c r="K370" s="188">
        <v>7156.5</v>
      </c>
      <c r="L370" s="188">
        <v>5578.5</v>
      </c>
      <c r="M370" s="188">
        <v>11161.5</v>
      </c>
      <c r="N370" s="184">
        <v>679</v>
      </c>
      <c r="O370" s="184">
        <v>1279</v>
      </c>
      <c r="Q370" s="24">
        <v>28</v>
      </c>
      <c r="R370" s="24">
        <v>564</v>
      </c>
      <c r="S370" s="24">
        <v>87</v>
      </c>
      <c r="T370" s="24">
        <v>120</v>
      </c>
      <c r="U370" s="24">
        <v>404</v>
      </c>
      <c r="V370" s="24">
        <v>76</v>
      </c>
      <c r="W370" s="24"/>
      <c r="Y370" s="83"/>
      <c r="Z370" s="83"/>
      <c r="AC370" s="83"/>
      <c r="AD370" s="83"/>
    </row>
    <row r="371" ht="15" customHeight="1" spans="1:30">
      <c r="A371" s="184">
        <v>368</v>
      </c>
      <c r="B371" s="177" t="s">
        <v>46</v>
      </c>
      <c r="C371" s="184">
        <v>723</v>
      </c>
      <c r="D371" s="184">
        <v>724</v>
      </c>
      <c r="E371" s="184">
        <v>7.3</v>
      </c>
      <c r="F371" s="184">
        <v>9.8</v>
      </c>
      <c r="G371" s="184">
        <v>10.1</v>
      </c>
      <c r="H371" s="184">
        <v>1398.4</v>
      </c>
      <c r="I371" s="184">
        <v>2206.5</v>
      </c>
      <c r="J371" s="188">
        <v>3576</v>
      </c>
      <c r="K371" s="188">
        <v>7156.5</v>
      </c>
      <c r="L371" s="188">
        <v>5578.5</v>
      </c>
      <c r="M371" s="188">
        <v>11161.5</v>
      </c>
      <c r="N371" s="184">
        <v>679</v>
      </c>
      <c r="O371" s="184">
        <v>1279</v>
      </c>
      <c r="Q371" s="24">
        <v>28</v>
      </c>
      <c r="R371" s="24">
        <v>564</v>
      </c>
      <c r="S371" s="24">
        <v>87</v>
      </c>
      <c r="T371" s="24">
        <v>120</v>
      </c>
      <c r="U371" s="24">
        <v>404</v>
      </c>
      <c r="V371" s="24">
        <v>76</v>
      </c>
      <c r="W371" s="24"/>
      <c r="Y371" s="83"/>
      <c r="Z371" s="83"/>
      <c r="AC371" s="83"/>
      <c r="AD371" s="83"/>
    </row>
    <row r="372" ht="15" customHeight="1" spans="1:30">
      <c r="A372" s="184">
        <v>369</v>
      </c>
      <c r="B372" s="177" t="s">
        <v>46</v>
      </c>
      <c r="C372" s="184">
        <v>724</v>
      </c>
      <c r="D372" s="184">
        <v>725</v>
      </c>
      <c r="E372" s="184">
        <v>7.27</v>
      </c>
      <c r="F372" s="184">
        <v>9.5</v>
      </c>
      <c r="G372" s="184">
        <v>11.1</v>
      </c>
      <c r="H372" s="184">
        <v>1398.4</v>
      </c>
      <c r="I372" s="184">
        <v>2206.5</v>
      </c>
      <c r="J372" s="188">
        <v>3576</v>
      </c>
      <c r="K372" s="188">
        <v>7156.5</v>
      </c>
      <c r="L372" s="188">
        <v>5578.5</v>
      </c>
      <c r="M372" s="188">
        <v>11161.5</v>
      </c>
      <c r="N372" s="184">
        <v>679</v>
      </c>
      <c r="O372" s="184">
        <v>1279</v>
      </c>
      <c r="Q372" s="24">
        <v>28</v>
      </c>
      <c r="R372" s="24">
        <v>564</v>
      </c>
      <c r="S372" s="24">
        <v>87</v>
      </c>
      <c r="T372" s="24">
        <v>120</v>
      </c>
      <c r="U372" s="24">
        <v>404</v>
      </c>
      <c r="V372" s="24">
        <v>76</v>
      </c>
      <c r="W372" s="24"/>
      <c r="Y372" s="83"/>
      <c r="Z372" s="83"/>
      <c r="AC372" s="83"/>
      <c r="AD372" s="83"/>
    </row>
    <row r="373" ht="15" customHeight="1" spans="1:30">
      <c r="A373" s="184">
        <v>370</v>
      </c>
      <c r="B373" s="177" t="s">
        <v>46</v>
      </c>
      <c r="C373" s="184">
        <v>726</v>
      </c>
      <c r="D373" s="184">
        <v>727</v>
      </c>
      <c r="E373" s="184">
        <v>7.05</v>
      </c>
      <c r="F373" s="184">
        <v>9.2</v>
      </c>
      <c r="G373" s="184">
        <v>9.7</v>
      </c>
      <c r="H373" s="184">
        <v>1398.4</v>
      </c>
      <c r="I373" s="184">
        <v>2206.5</v>
      </c>
      <c r="J373" s="188">
        <v>3576</v>
      </c>
      <c r="K373" s="188">
        <v>7156.5</v>
      </c>
      <c r="L373" s="188">
        <v>5578.5</v>
      </c>
      <c r="M373" s="188">
        <v>11161.5</v>
      </c>
      <c r="N373" s="184">
        <v>679</v>
      </c>
      <c r="O373" s="184">
        <v>1279</v>
      </c>
      <c r="Q373" s="24">
        <v>28</v>
      </c>
      <c r="R373" s="24">
        <v>564</v>
      </c>
      <c r="S373" s="24">
        <v>87</v>
      </c>
      <c r="T373" s="24">
        <v>120</v>
      </c>
      <c r="U373" s="24">
        <v>404</v>
      </c>
      <c r="V373" s="24">
        <v>76</v>
      </c>
      <c r="W373" s="24"/>
      <c r="Y373" s="83"/>
      <c r="Z373" s="83"/>
      <c r="AC373" s="83"/>
      <c r="AD373" s="83"/>
    </row>
    <row r="374" ht="15" customHeight="1" spans="1:30">
      <c r="A374" s="184">
        <v>371</v>
      </c>
      <c r="B374" s="177" t="s">
        <v>46</v>
      </c>
      <c r="C374" s="184">
        <v>728</v>
      </c>
      <c r="D374" s="184">
        <v>729</v>
      </c>
      <c r="E374" s="184">
        <v>6.62</v>
      </c>
      <c r="F374" s="184">
        <v>8.6</v>
      </c>
      <c r="G374" s="184">
        <v>10.3</v>
      </c>
      <c r="H374" s="184">
        <v>1398.4</v>
      </c>
      <c r="I374" s="184">
        <v>2206.5</v>
      </c>
      <c r="J374" s="188">
        <v>3576</v>
      </c>
      <c r="K374" s="188">
        <v>7156.5</v>
      </c>
      <c r="L374" s="188">
        <v>5578.5</v>
      </c>
      <c r="M374" s="188">
        <v>11161.5</v>
      </c>
      <c r="N374" s="184">
        <v>679</v>
      </c>
      <c r="O374" s="184">
        <v>1279</v>
      </c>
      <c r="Q374" s="24">
        <v>28</v>
      </c>
      <c r="R374" s="24">
        <v>564</v>
      </c>
      <c r="S374" s="24">
        <v>87</v>
      </c>
      <c r="T374" s="24">
        <v>120</v>
      </c>
      <c r="U374" s="24">
        <v>404</v>
      </c>
      <c r="V374" s="24">
        <v>76</v>
      </c>
      <c r="W374" s="24"/>
      <c r="Y374" s="83"/>
      <c r="Z374" s="83"/>
      <c r="AC374" s="83"/>
      <c r="AD374" s="83"/>
    </row>
    <row r="375" ht="15" customHeight="1" spans="1:30">
      <c r="A375" s="184">
        <v>372</v>
      </c>
      <c r="B375" s="177" t="s">
        <v>46</v>
      </c>
      <c r="C375" s="184">
        <v>729</v>
      </c>
      <c r="D375" s="184">
        <v>730</v>
      </c>
      <c r="E375" s="184">
        <v>6.79</v>
      </c>
      <c r="F375" s="184">
        <v>9.4</v>
      </c>
      <c r="G375" s="184">
        <v>9.5</v>
      </c>
      <c r="H375" s="184">
        <v>1398.4</v>
      </c>
      <c r="I375" s="184">
        <v>2206.5</v>
      </c>
      <c r="J375" s="188">
        <v>3576</v>
      </c>
      <c r="K375" s="188">
        <v>7156.5</v>
      </c>
      <c r="L375" s="188">
        <v>5578.5</v>
      </c>
      <c r="M375" s="188">
        <v>11161.5</v>
      </c>
      <c r="N375" s="184">
        <v>679</v>
      </c>
      <c r="O375" s="184">
        <v>1279</v>
      </c>
      <c r="Q375" s="24">
        <v>28</v>
      </c>
      <c r="R375" s="24">
        <v>564</v>
      </c>
      <c r="S375" s="24">
        <v>87</v>
      </c>
      <c r="T375" s="24">
        <v>120</v>
      </c>
      <c r="U375" s="24">
        <v>404</v>
      </c>
      <c r="V375" s="24">
        <v>76</v>
      </c>
      <c r="W375" s="24"/>
      <c r="Y375" s="83"/>
      <c r="Z375" s="83"/>
      <c r="AC375" s="83"/>
      <c r="AD375" s="83"/>
    </row>
    <row r="376" ht="15" customHeight="1" spans="1:30">
      <c r="A376" s="184">
        <v>373</v>
      </c>
      <c r="B376" s="177" t="s">
        <v>46</v>
      </c>
      <c r="C376" s="184">
        <v>730</v>
      </c>
      <c r="D376" s="184">
        <v>731</v>
      </c>
      <c r="E376" s="184">
        <v>7.56</v>
      </c>
      <c r="F376" s="184">
        <v>9.2</v>
      </c>
      <c r="G376" s="184">
        <v>10.1</v>
      </c>
      <c r="H376" s="184">
        <v>1398.4</v>
      </c>
      <c r="I376" s="184">
        <v>2206.5</v>
      </c>
      <c r="J376" s="188">
        <v>3576</v>
      </c>
      <c r="K376" s="188">
        <v>7156.5</v>
      </c>
      <c r="L376" s="188">
        <v>5578.5</v>
      </c>
      <c r="M376" s="188">
        <v>11161.5</v>
      </c>
      <c r="N376" s="184">
        <v>679</v>
      </c>
      <c r="O376" s="184">
        <v>1279</v>
      </c>
      <c r="Q376" s="24">
        <v>28</v>
      </c>
      <c r="R376" s="24">
        <v>564</v>
      </c>
      <c r="S376" s="24">
        <v>87</v>
      </c>
      <c r="T376" s="24">
        <v>120</v>
      </c>
      <c r="U376" s="24">
        <v>404</v>
      </c>
      <c r="V376" s="24">
        <v>76</v>
      </c>
      <c r="W376" s="24"/>
      <c r="Y376" s="83"/>
      <c r="Z376" s="83"/>
      <c r="AC376" s="83"/>
      <c r="AD376" s="83"/>
    </row>
    <row r="377" ht="15" customHeight="1" spans="1:30">
      <c r="A377" s="184">
        <v>374</v>
      </c>
      <c r="B377" s="177" t="s">
        <v>46</v>
      </c>
      <c r="C377" s="184">
        <v>731</v>
      </c>
      <c r="D377" s="184">
        <v>732</v>
      </c>
      <c r="E377" s="184">
        <v>7.61</v>
      </c>
      <c r="F377" s="184">
        <v>9.8</v>
      </c>
      <c r="G377" s="184">
        <v>11</v>
      </c>
      <c r="H377" s="184">
        <v>1289.1</v>
      </c>
      <c r="I377" s="184">
        <v>2235.2</v>
      </c>
      <c r="J377" s="188">
        <v>3576</v>
      </c>
      <c r="K377" s="188">
        <v>7156.5</v>
      </c>
      <c r="L377" s="188">
        <v>5578.5</v>
      </c>
      <c r="M377" s="188">
        <v>11161.5</v>
      </c>
      <c r="N377" s="184">
        <v>679</v>
      </c>
      <c r="O377" s="184">
        <v>1279</v>
      </c>
      <c r="Q377" s="24">
        <v>28</v>
      </c>
      <c r="R377" s="24">
        <v>564</v>
      </c>
      <c r="S377" s="24">
        <v>87</v>
      </c>
      <c r="T377" s="24">
        <v>120</v>
      </c>
      <c r="U377" s="24">
        <v>404</v>
      </c>
      <c r="V377" s="24">
        <v>76</v>
      </c>
      <c r="W377" s="24"/>
      <c r="Y377" s="83"/>
      <c r="Z377" s="83"/>
      <c r="AC377" s="83"/>
      <c r="AD377" s="83"/>
    </row>
    <row r="378" ht="15" customHeight="1" spans="1:30">
      <c r="A378" s="184">
        <v>375</v>
      </c>
      <c r="B378" s="177" t="s">
        <v>46</v>
      </c>
      <c r="C378" s="184">
        <v>732</v>
      </c>
      <c r="D378" s="184">
        <v>733</v>
      </c>
      <c r="E378" s="184">
        <v>8.28</v>
      </c>
      <c r="F378" s="184">
        <v>10.9</v>
      </c>
      <c r="G378" s="184">
        <v>11.2</v>
      </c>
      <c r="H378" s="184">
        <v>1289.1</v>
      </c>
      <c r="I378" s="184">
        <v>2235.2</v>
      </c>
      <c r="J378" s="188">
        <v>3576</v>
      </c>
      <c r="K378" s="188">
        <v>7156.5</v>
      </c>
      <c r="L378" s="188">
        <v>5578.5</v>
      </c>
      <c r="M378" s="188">
        <v>11161.5</v>
      </c>
      <c r="N378" s="184">
        <v>679</v>
      </c>
      <c r="O378" s="184">
        <v>1279</v>
      </c>
      <c r="Q378" s="24">
        <v>28</v>
      </c>
      <c r="R378" s="24">
        <v>564</v>
      </c>
      <c r="S378" s="24">
        <v>87</v>
      </c>
      <c r="T378" s="24">
        <v>120</v>
      </c>
      <c r="U378" s="24">
        <v>404</v>
      </c>
      <c r="V378" s="24">
        <v>76</v>
      </c>
      <c r="W378" s="24"/>
      <c r="Y378" s="83"/>
      <c r="Z378" s="83"/>
      <c r="AC378" s="83"/>
      <c r="AD378" s="83"/>
    </row>
    <row r="379" ht="15" customHeight="1" spans="1:30">
      <c r="A379" s="184">
        <v>376</v>
      </c>
      <c r="B379" s="177" t="s">
        <v>46</v>
      </c>
      <c r="C379" s="184">
        <v>735</v>
      </c>
      <c r="D379" s="184">
        <v>736</v>
      </c>
      <c r="E379" s="184">
        <v>7.08</v>
      </c>
      <c r="F379" s="184">
        <v>9.2</v>
      </c>
      <c r="G379" s="184">
        <v>10.2</v>
      </c>
      <c r="H379" s="184">
        <v>1289.1</v>
      </c>
      <c r="I379" s="184">
        <v>2235.2</v>
      </c>
      <c r="J379" s="188">
        <v>3576</v>
      </c>
      <c r="K379" s="188">
        <v>7156.5</v>
      </c>
      <c r="L379" s="188">
        <v>5578.5</v>
      </c>
      <c r="M379" s="188">
        <v>11161.5</v>
      </c>
      <c r="N379" s="184">
        <v>679</v>
      </c>
      <c r="O379" s="184">
        <v>1279</v>
      </c>
      <c r="Q379" s="24">
        <v>28</v>
      </c>
      <c r="R379" s="24">
        <v>564</v>
      </c>
      <c r="S379" s="24">
        <v>87</v>
      </c>
      <c r="T379" s="24">
        <v>120</v>
      </c>
      <c r="U379" s="24">
        <v>404</v>
      </c>
      <c r="V379" s="24">
        <v>76</v>
      </c>
      <c r="W379" s="24"/>
      <c r="Y379" s="83"/>
      <c r="Z379" s="83"/>
      <c r="AC379" s="83"/>
      <c r="AD379" s="83"/>
    </row>
    <row r="380" ht="15" customHeight="1" spans="1:30">
      <c r="A380" s="184">
        <v>377</v>
      </c>
      <c r="B380" s="177" t="s">
        <v>46</v>
      </c>
      <c r="C380" s="184">
        <v>736</v>
      </c>
      <c r="D380" s="184">
        <v>737</v>
      </c>
      <c r="E380" s="184">
        <v>7</v>
      </c>
      <c r="F380" s="184">
        <v>9.2</v>
      </c>
      <c r="G380" s="184">
        <v>10.7</v>
      </c>
      <c r="H380" s="184">
        <v>1289.1</v>
      </c>
      <c r="I380" s="184">
        <v>2235.2</v>
      </c>
      <c r="J380" s="188">
        <v>3576</v>
      </c>
      <c r="K380" s="188">
        <v>7156.5</v>
      </c>
      <c r="L380" s="188">
        <v>5578.5</v>
      </c>
      <c r="M380" s="188">
        <v>11161.5</v>
      </c>
      <c r="N380" s="184">
        <v>679</v>
      </c>
      <c r="O380" s="184">
        <v>1279</v>
      </c>
      <c r="Q380" s="24">
        <v>28</v>
      </c>
      <c r="R380" s="24">
        <v>564</v>
      </c>
      <c r="S380" s="24">
        <v>87</v>
      </c>
      <c r="T380" s="24">
        <v>120</v>
      </c>
      <c r="U380" s="24">
        <v>404</v>
      </c>
      <c r="V380" s="24">
        <v>76</v>
      </c>
      <c r="W380" s="24"/>
      <c r="Y380" s="83"/>
      <c r="Z380" s="83"/>
      <c r="AC380" s="83"/>
      <c r="AD380" s="83"/>
    </row>
    <row r="381" ht="15" customHeight="1" spans="1:30">
      <c r="A381" s="184">
        <v>378</v>
      </c>
      <c r="B381" s="177" t="s">
        <v>46</v>
      </c>
      <c r="C381" s="184">
        <v>737</v>
      </c>
      <c r="D381" s="184">
        <v>738</v>
      </c>
      <c r="E381" s="184">
        <v>8.01</v>
      </c>
      <c r="F381" s="184">
        <v>9.7</v>
      </c>
      <c r="G381" s="184">
        <v>10.4</v>
      </c>
      <c r="H381" s="184">
        <v>1289.1</v>
      </c>
      <c r="I381" s="184">
        <v>2235.2</v>
      </c>
      <c r="J381" s="188">
        <v>3576</v>
      </c>
      <c r="K381" s="188">
        <v>7156.5</v>
      </c>
      <c r="L381" s="188">
        <v>5578.5</v>
      </c>
      <c r="M381" s="188">
        <v>11161.5</v>
      </c>
      <c r="N381" s="184">
        <v>679</v>
      </c>
      <c r="O381" s="184">
        <v>1279</v>
      </c>
      <c r="Q381" s="24">
        <v>28</v>
      </c>
      <c r="R381" s="24">
        <v>564</v>
      </c>
      <c r="S381" s="24">
        <v>87</v>
      </c>
      <c r="T381" s="24">
        <v>120</v>
      </c>
      <c r="U381" s="24">
        <v>404</v>
      </c>
      <c r="V381" s="24">
        <v>76</v>
      </c>
      <c r="W381" s="24"/>
      <c r="Y381" s="83"/>
      <c r="Z381" s="83"/>
      <c r="AC381" s="83"/>
      <c r="AD381" s="83"/>
    </row>
    <row r="382" ht="15" customHeight="1" spans="1:30">
      <c r="A382" s="184">
        <v>379</v>
      </c>
      <c r="B382" s="177" t="s">
        <v>46</v>
      </c>
      <c r="C382" s="184">
        <v>738</v>
      </c>
      <c r="D382" s="184">
        <v>739</v>
      </c>
      <c r="E382" s="184">
        <v>8.78</v>
      </c>
      <c r="F382" s="184">
        <v>9.3</v>
      </c>
      <c r="G382" s="184">
        <v>12.3</v>
      </c>
      <c r="H382" s="184">
        <v>1289.1</v>
      </c>
      <c r="I382" s="184">
        <v>2235.2</v>
      </c>
      <c r="J382" s="188">
        <v>3576</v>
      </c>
      <c r="K382" s="188">
        <v>7156.5</v>
      </c>
      <c r="L382" s="188">
        <v>5578.5</v>
      </c>
      <c r="M382" s="188">
        <v>11161.5</v>
      </c>
      <c r="N382" s="184">
        <v>679</v>
      </c>
      <c r="O382" s="184">
        <v>1279</v>
      </c>
      <c r="Q382" s="24">
        <v>28</v>
      </c>
      <c r="R382" s="24">
        <v>564</v>
      </c>
      <c r="S382" s="24">
        <v>87</v>
      </c>
      <c r="T382" s="24">
        <v>120</v>
      </c>
      <c r="U382" s="24">
        <v>404</v>
      </c>
      <c r="V382" s="24">
        <v>76</v>
      </c>
      <c r="W382" s="24"/>
      <c r="Y382" s="83"/>
      <c r="Z382" s="83"/>
      <c r="AC382" s="83"/>
      <c r="AD382" s="83"/>
    </row>
    <row r="383" ht="15" customHeight="1" spans="1:30">
      <c r="A383" s="184">
        <v>380</v>
      </c>
      <c r="B383" s="177" t="s">
        <v>46</v>
      </c>
      <c r="C383" s="184">
        <v>739</v>
      </c>
      <c r="D383" s="184">
        <v>740</v>
      </c>
      <c r="E383" s="184">
        <v>7.21</v>
      </c>
      <c r="F383" s="184">
        <v>9.9</v>
      </c>
      <c r="G383" s="184">
        <v>11.5</v>
      </c>
      <c r="H383" s="184">
        <v>1289.1</v>
      </c>
      <c r="I383" s="184">
        <v>2235.2</v>
      </c>
      <c r="J383" s="188">
        <v>3576</v>
      </c>
      <c r="K383" s="188">
        <v>7156.5</v>
      </c>
      <c r="L383" s="188">
        <v>5578.5</v>
      </c>
      <c r="M383" s="188">
        <v>11161.5</v>
      </c>
      <c r="N383" s="184">
        <v>679</v>
      </c>
      <c r="O383" s="184">
        <v>1279</v>
      </c>
      <c r="Q383" s="24">
        <v>28</v>
      </c>
      <c r="R383" s="24">
        <v>564</v>
      </c>
      <c r="S383" s="24">
        <v>87</v>
      </c>
      <c r="T383" s="24">
        <v>120</v>
      </c>
      <c r="U383" s="24">
        <v>404</v>
      </c>
      <c r="V383" s="24">
        <v>76</v>
      </c>
      <c r="W383" s="24"/>
      <c r="Y383" s="83"/>
      <c r="Z383" s="83"/>
      <c r="AC383" s="83"/>
      <c r="AD383" s="83"/>
    </row>
    <row r="384" ht="15" customHeight="1" spans="1:30">
      <c r="A384" s="184">
        <v>381</v>
      </c>
      <c r="B384" s="177" t="s">
        <v>46</v>
      </c>
      <c r="C384" s="184">
        <v>741</v>
      </c>
      <c r="D384" s="184">
        <v>742</v>
      </c>
      <c r="E384" s="184">
        <v>8.47</v>
      </c>
      <c r="F384" s="184">
        <v>9.4</v>
      </c>
      <c r="G384" s="184">
        <v>11.2</v>
      </c>
      <c r="H384" s="184">
        <v>1289.1</v>
      </c>
      <c r="I384" s="184">
        <v>2235.2</v>
      </c>
      <c r="J384" s="188">
        <v>3576</v>
      </c>
      <c r="K384" s="188">
        <v>7156.5</v>
      </c>
      <c r="L384" s="188">
        <v>5578.5</v>
      </c>
      <c r="M384" s="188">
        <v>11161.5</v>
      </c>
      <c r="N384" s="184">
        <v>679</v>
      </c>
      <c r="O384" s="184">
        <v>1279</v>
      </c>
      <c r="Q384" s="24">
        <v>28</v>
      </c>
      <c r="R384" s="24">
        <v>564</v>
      </c>
      <c r="S384" s="24">
        <v>87</v>
      </c>
      <c r="T384" s="24">
        <v>120</v>
      </c>
      <c r="U384" s="24">
        <v>404</v>
      </c>
      <c r="V384" s="24">
        <v>76</v>
      </c>
      <c r="W384" s="24"/>
      <c r="Y384" s="83"/>
      <c r="Z384" s="83"/>
      <c r="AC384" s="83"/>
      <c r="AD384" s="83"/>
    </row>
    <row r="385" ht="15" customHeight="1" spans="1:30">
      <c r="A385" s="184">
        <v>382</v>
      </c>
      <c r="B385" s="177" t="s">
        <v>46</v>
      </c>
      <c r="C385" s="184">
        <v>742</v>
      </c>
      <c r="D385" s="184">
        <v>743</v>
      </c>
      <c r="E385" s="184">
        <v>7.56</v>
      </c>
      <c r="F385" s="184">
        <v>9.3</v>
      </c>
      <c r="G385" s="184">
        <v>11.3</v>
      </c>
      <c r="H385" s="184">
        <v>1289.1</v>
      </c>
      <c r="I385" s="184">
        <v>2235.2</v>
      </c>
      <c r="J385" s="188">
        <v>3576</v>
      </c>
      <c r="K385" s="188">
        <v>7156.5</v>
      </c>
      <c r="L385" s="188">
        <v>5578.5</v>
      </c>
      <c r="M385" s="188">
        <v>11161.5</v>
      </c>
      <c r="N385" s="184">
        <v>679</v>
      </c>
      <c r="O385" s="184">
        <v>1279</v>
      </c>
      <c r="Q385" s="24">
        <v>28</v>
      </c>
      <c r="R385" s="24">
        <v>564</v>
      </c>
      <c r="S385" s="24">
        <v>87</v>
      </c>
      <c r="T385" s="24">
        <v>120</v>
      </c>
      <c r="U385" s="24">
        <v>404</v>
      </c>
      <c r="V385" s="24">
        <v>76</v>
      </c>
      <c r="W385" s="24"/>
      <c r="Y385" s="83"/>
      <c r="Z385" s="83"/>
      <c r="AC385" s="83"/>
      <c r="AD385" s="83"/>
    </row>
    <row r="386" ht="15" customHeight="1" spans="1:30">
      <c r="A386" s="184">
        <v>383</v>
      </c>
      <c r="B386" s="177" t="s">
        <v>46</v>
      </c>
      <c r="C386" s="184">
        <v>744</v>
      </c>
      <c r="D386" s="184">
        <v>745</v>
      </c>
      <c r="E386" s="184">
        <v>7.8</v>
      </c>
      <c r="F386" s="184">
        <v>9.8</v>
      </c>
      <c r="G386" s="184">
        <v>12.3</v>
      </c>
      <c r="H386" s="184">
        <v>1289.1</v>
      </c>
      <c r="I386" s="184">
        <v>2235.2</v>
      </c>
      <c r="J386" s="188">
        <v>3576</v>
      </c>
      <c r="K386" s="188">
        <v>7156.5</v>
      </c>
      <c r="L386" s="188">
        <v>5578.5</v>
      </c>
      <c r="M386" s="188">
        <v>11161.5</v>
      </c>
      <c r="N386" s="184">
        <v>679</v>
      </c>
      <c r="O386" s="184">
        <v>1279</v>
      </c>
      <c r="Q386" s="24">
        <v>28</v>
      </c>
      <c r="R386" s="24">
        <v>564</v>
      </c>
      <c r="S386" s="24">
        <v>87</v>
      </c>
      <c r="T386" s="24">
        <v>120</v>
      </c>
      <c r="U386" s="24">
        <v>404</v>
      </c>
      <c r="V386" s="24">
        <v>76</v>
      </c>
      <c r="W386" s="24"/>
      <c r="Y386" s="83"/>
      <c r="Z386" s="83"/>
      <c r="AC386" s="83"/>
      <c r="AD386" s="83"/>
    </row>
    <row r="387" ht="15" customHeight="1" spans="1:30">
      <c r="A387" s="184">
        <v>384</v>
      </c>
      <c r="B387" s="177" t="s">
        <v>46</v>
      </c>
      <c r="C387" s="184">
        <v>746</v>
      </c>
      <c r="D387" s="184">
        <v>747</v>
      </c>
      <c r="E387" s="184">
        <v>7.74</v>
      </c>
      <c r="F387" s="184">
        <v>10.1</v>
      </c>
      <c r="G387" s="184">
        <v>10.2</v>
      </c>
      <c r="H387" s="184">
        <v>1289.1</v>
      </c>
      <c r="I387" s="184">
        <v>2235.2</v>
      </c>
      <c r="J387" s="188">
        <v>3576</v>
      </c>
      <c r="K387" s="188">
        <v>7156.5</v>
      </c>
      <c r="L387" s="188">
        <v>5578.5</v>
      </c>
      <c r="M387" s="188">
        <v>11161.5</v>
      </c>
      <c r="N387" s="184">
        <v>679</v>
      </c>
      <c r="O387" s="184">
        <v>1279</v>
      </c>
      <c r="Q387" s="24">
        <v>28</v>
      </c>
      <c r="R387" s="24">
        <v>564</v>
      </c>
      <c r="S387" s="24">
        <v>87</v>
      </c>
      <c r="T387" s="24">
        <v>120</v>
      </c>
      <c r="U387" s="24">
        <v>404</v>
      </c>
      <c r="V387" s="24">
        <v>76</v>
      </c>
      <c r="W387" s="24"/>
      <c r="Y387" s="83"/>
      <c r="Z387" s="83"/>
      <c r="AC387" s="83"/>
      <c r="AD387" s="83"/>
    </row>
    <row r="388" ht="15" customHeight="1" spans="1:30">
      <c r="A388" s="184">
        <v>385</v>
      </c>
      <c r="B388" s="177" t="s">
        <v>46</v>
      </c>
      <c r="C388" s="184">
        <v>747</v>
      </c>
      <c r="D388" s="184">
        <v>748</v>
      </c>
      <c r="E388" s="184">
        <v>7.06</v>
      </c>
      <c r="F388" s="184">
        <v>10.1</v>
      </c>
      <c r="G388" s="184">
        <v>11.7</v>
      </c>
      <c r="H388" s="184">
        <v>1289.1</v>
      </c>
      <c r="I388" s="184">
        <v>2235.2</v>
      </c>
      <c r="J388" s="188">
        <v>3576</v>
      </c>
      <c r="K388" s="188">
        <v>7156.5</v>
      </c>
      <c r="L388" s="188">
        <v>5578.5</v>
      </c>
      <c r="M388" s="188">
        <v>11161.5</v>
      </c>
      <c r="N388" s="184">
        <v>679</v>
      </c>
      <c r="O388" s="184">
        <v>1279</v>
      </c>
      <c r="Q388" s="24">
        <v>28</v>
      </c>
      <c r="R388" s="24">
        <v>564</v>
      </c>
      <c r="S388" s="24">
        <v>87</v>
      </c>
      <c r="T388" s="24">
        <v>120</v>
      </c>
      <c r="U388" s="24">
        <v>404</v>
      </c>
      <c r="V388" s="24">
        <v>76</v>
      </c>
      <c r="W388" s="24"/>
      <c r="Y388" s="83"/>
      <c r="Z388" s="83"/>
      <c r="AC388" s="83"/>
      <c r="AD388" s="83"/>
    </row>
    <row r="389" ht="15" customHeight="1" spans="1:30">
      <c r="A389" s="184">
        <v>386</v>
      </c>
      <c r="B389" s="177" t="s">
        <v>99</v>
      </c>
      <c r="C389" s="184">
        <v>782</v>
      </c>
      <c r="D389" s="184">
        <v>783</v>
      </c>
      <c r="E389" s="184">
        <v>6.79</v>
      </c>
      <c r="F389" s="184">
        <v>9</v>
      </c>
      <c r="G389" s="184">
        <v>10</v>
      </c>
      <c r="H389" s="184">
        <v>1384.8</v>
      </c>
      <c r="I389" s="184">
        <v>2732.6</v>
      </c>
      <c r="J389" s="188">
        <v>3576</v>
      </c>
      <c r="K389" s="188">
        <v>7156.5</v>
      </c>
      <c r="L389" s="188">
        <v>5578.5</v>
      </c>
      <c r="M389" s="188">
        <v>11161.5</v>
      </c>
      <c r="N389" s="184">
        <v>458</v>
      </c>
      <c r="O389" s="184">
        <v>913</v>
      </c>
      <c r="Q389" s="24">
        <v>16</v>
      </c>
      <c r="R389" s="24">
        <v>437</v>
      </c>
      <c r="S389" s="24">
        <v>5</v>
      </c>
      <c r="T389" s="24">
        <v>0</v>
      </c>
      <c r="U389" s="24">
        <v>449</v>
      </c>
      <c r="V389" s="24">
        <v>6</v>
      </c>
      <c r="W389" s="24"/>
      <c r="Y389" s="83"/>
      <c r="Z389" s="83"/>
      <c r="AC389" s="83"/>
      <c r="AD389" s="83"/>
    </row>
    <row r="390" ht="15" customHeight="1" spans="1:30">
      <c r="A390" s="184">
        <v>387</v>
      </c>
      <c r="B390" s="177" t="s">
        <v>99</v>
      </c>
      <c r="C390" s="184">
        <v>783</v>
      </c>
      <c r="D390" s="184">
        <v>784</v>
      </c>
      <c r="E390" s="184">
        <v>7.38</v>
      </c>
      <c r="F390" s="184">
        <v>8.2</v>
      </c>
      <c r="G390" s="184">
        <v>10</v>
      </c>
      <c r="H390" s="184">
        <v>1384.8</v>
      </c>
      <c r="I390" s="184">
        <v>2732.6</v>
      </c>
      <c r="J390" s="188">
        <v>3576</v>
      </c>
      <c r="K390" s="188">
        <v>7156.5</v>
      </c>
      <c r="L390" s="188">
        <v>5578.5</v>
      </c>
      <c r="M390" s="188">
        <v>11161.5</v>
      </c>
      <c r="N390" s="184">
        <v>458</v>
      </c>
      <c r="O390" s="184">
        <v>913</v>
      </c>
      <c r="Q390" s="24">
        <v>16</v>
      </c>
      <c r="R390" s="24">
        <v>437</v>
      </c>
      <c r="S390" s="24">
        <v>5</v>
      </c>
      <c r="T390" s="24">
        <v>0</v>
      </c>
      <c r="U390" s="24">
        <v>449</v>
      </c>
      <c r="V390" s="24">
        <v>6</v>
      </c>
      <c r="W390" s="24"/>
      <c r="Y390" s="83"/>
      <c r="Z390" s="83"/>
      <c r="AC390" s="83"/>
      <c r="AD390" s="83"/>
    </row>
    <row r="391" ht="15" customHeight="1" spans="1:30">
      <c r="A391" s="184">
        <v>388</v>
      </c>
      <c r="B391" s="177" t="s">
        <v>99</v>
      </c>
      <c r="C391" s="184">
        <v>784</v>
      </c>
      <c r="D391" s="184">
        <v>785</v>
      </c>
      <c r="E391" s="184">
        <v>7.1</v>
      </c>
      <c r="F391" s="184">
        <v>8.4</v>
      </c>
      <c r="G391" s="184">
        <v>10.9</v>
      </c>
      <c r="H391" s="184">
        <v>1384.8</v>
      </c>
      <c r="I391" s="184">
        <v>2732.6</v>
      </c>
      <c r="J391" s="188">
        <v>3576</v>
      </c>
      <c r="K391" s="188">
        <v>7156.5</v>
      </c>
      <c r="L391" s="188">
        <v>5578.5</v>
      </c>
      <c r="M391" s="188">
        <v>11161.5</v>
      </c>
      <c r="N391" s="184">
        <v>458</v>
      </c>
      <c r="O391" s="184">
        <v>913</v>
      </c>
      <c r="Q391" s="24">
        <v>16</v>
      </c>
      <c r="R391" s="24">
        <v>437</v>
      </c>
      <c r="S391" s="24">
        <v>5</v>
      </c>
      <c r="T391" s="24">
        <v>0</v>
      </c>
      <c r="U391" s="24">
        <v>449</v>
      </c>
      <c r="V391" s="24">
        <v>6</v>
      </c>
      <c r="W391" s="24"/>
      <c r="Y391" s="83"/>
      <c r="Z391" s="83"/>
      <c r="AC391" s="83"/>
      <c r="AD391" s="83"/>
    </row>
    <row r="392" ht="15" customHeight="1" spans="1:30">
      <c r="A392" s="184">
        <v>389</v>
      </c>
      <c r="B392" s="177" t="s">
        <v>99</v>
      </c>
      <c r="C392" s="184">
        <v>785</v>
      </c>
      <c r="D392" s="184">
        <v>786</v>
      </c>
      <c r="E392" s="184">
        <v>7.19</v>
      </c>
      <c r="F392" s="184">
        <v>10.2</v>
      </c>
      <c r="G392" s="184">
        <v>13.1</v>
      </c>
      <c r="H392" s="184">
        <v>1384.8</v>
      </c>
      <c r="I392" s="184">
        <v>2732.6</v>
      </c>
      <c r="J392" s="188">
        <v>3576</v>
      </c>
      <c r="K392" s="188">
        <v>7156.5</v>
      </c>
      <c r="L392" s="188">
        <v>5578.5</v>
      </c>
      <c r="M392" s="188">
        <v>11161.5</v>
      </c>
      <c r="N392" s="184">
        <v>458</v>
      </c>
      <c r="O392" s="184">
        <v>913</v>
      </c>
      <c r="Q392" s="24">
        <v>16</v>
      </c>
      <c r="R392" s="24">
        <v>437</v>
      </c>
      <c r="S392" s="24">
        <v>5</v>
      </c>
      <c r="T392" s="24">
        <v>0</v>
      </c>
      <c r="U392" s="24">
        <v>449</v>
      </c>
      <c r="V392" s="24">
        <v>6</v>
      </c>
      <c r="W392" s="24"/>
      <c r="Y392" s="83"/>
      <c r="Z392" s="83"/>
      <c r="AC392" s="83"/>
      <c r="AD392" s="83"/>
    </row>
    <row r="393" ht="15" customHeight="1" spans="1:30">
      <c r="A393" s="184">
        <v>390</v>
      </c>
      <c r="B393" s="177" t="s">
        <v>99</v>
      </c>
      <c r="C393" s="184">
        <v>786</v>
      </c>
      <c r="D393" s="184">
        <v>787</v>
      </c>
      <c r="E393" s="184">
        <v>6.74</v>
      </c>
      <c r="F393" s="184">
        <v>11.5</v>
      </c>
      <c r="G393" s="184">
        <v>11.6</v>
      </c>
      <c r="H393" s="184">
        <v>1384.8</v>
      </c>
      <c r="I393" s="184">
        <v>2732.6</v>
      </c>
      <c r="J393" s="188">
        <v>3576</v>
      </c>
      <c r="K393" s="188">
        <v>7156.5</v>
      </c>
      <c r="L393" s="188">
        <v>5578.5</v>
      </c>
      <c r="M393" s="188">
        <v>11161.5</v>
      </c>
      <c r="N393" s="184">
        <v>458</v>
      </c>
      <c r="O393" s="184">
        <v>913</v>
      </c>
      <c r="Q393" s="24">
        <v>16</v>
      </c>
      <c r="R393" s="24">
        <v>437</v>
      </c>
      <c r="S393" s="24">
        <v>5</v>
      </c>
      <c r="T393" s="24">
        <v>0</v>
      </c>
      <c r="U393" s="24">
        <v>449</v>
      </c>
      <c r="V393" s="24">
        <v>6</v>
      </c>
      <c r="W393" s="24"/>
      <c r="Y393" s="83"/>
      <c r="Z393" s="83"/>
      <c r="AC393" s="83"/>
      <c r="AD393" s="83"/>
    </row>
    <row r="394" ht="15" customHeight="1" spans="1:30">
      <c r="A394" s="184">
        <v>391</v>
      </c>
      <c r="B394" s="177" t="s">
        <v>99</v>
      </c>
      <c r="C394" s="184">
        <v>787</v>
      </c>
      <c r="D394" s="184">
        <v>788</v>
      </c>
      <c r="E394" s="184">
        <v>7.54</v>
      </c>
      <c r="F394" s="184">
        <v>9.8</v>
      </c>
      <c r="G394" s="184">
        <v>10</v>
      </c>
      <c r="H394" s="184">
        <v>1384.8</v>
      </c>
      <c r="I394" s="184">
        <v>2732.6</v>
      </c>
      <c r="J394" s="188">
        <v>3576</v>
      </c>
      <c r="K394" s="188">
        <v>7156.5</v>
      </c>
      <c r="L394" s="188">
        <v>5578.5</v>
      </c>
      <c r="M394" s="188">
        <v>11161.5</v>
      </c>
      <c r="N394" s="184">
        <v>458</v>
      </c>
      <c r="O394" s="184">
        <v>913</v>
      </c>
      <c r="Q394" s="24">
        <v>16</v>
      </c>
      <c r="R394" s="24">
        <v>437</v>
      </c>
      <c r="S394" s="24">
        <v>5</v>
      </c>
      <c r="T394" s="24">
        <v>0</v>
      </c>
      <c r="U394" s="24">
        <v>449</v>
      </c>
      <c r="V394" s="24">
        <v>6</v>
      </c>
      <c r="W394" s="24"/>
      <c r="Y394" s="83"/>
      <c r="Z394" s="83"/>
      <c r="AC394" s="83"/>
      <c r="AD394" s="83"/>
    </row>
    <row r="395" ht="15" customHeight="1" spans="1:30">
      <c r="A395" s="184">
        <v>392</v>
      </c>
      <c r="B395" s="177" t="s">
        <v>99</v>
      </c>
      <c r="C395" s="184">
        <v>788</v>
      </c>
      <c r="D395" s="184">
        <v>789</v>
      </c>
      <c r="E395" s="184">
        <v>5.69</v>
      </c>
      <c r="F395" s="184">
        <v>9</v>
      </c>
      <c r="G395" s="184">
        <v>11.9</v>
      </c>
      <c r="H395" s="184">
        <v>1384.8</v>
      </c>
      <c r="I395" s="184">
        <v>2732.6</v>
      </c>
      <c r="J395" s="188">
        <v>3576</v>
      </c>
      <c r="K395" s="188">
        <v>7156.5</v>
      </c>
      <c r="L395" s="188">
        <v>5578.5</v>
      </c>
      <c r="M395" s="188">
        <v>11161.5</v>
      </c>
      <c r="N395" s="184">
        <v>458</v>
      </c>
      <c r="O395" s="184">
        <v>913</v>
      </c>
      <c r="Q395" s="24">
        <v>16</v>
      </c>
      <c r="R395" s="24">
        <v>437</v>
      </c>
      <c r="S395" s="24">
        <v>5</v>
      </c>
      <c r="T395" s="24">
        <v>0</v>
      </c>
      <c r="U395" s="24">
        <v>449</v>
      </c>
      <c r="V395" s="24">
        <v>6</v>
      </c>
      <c r="W395" s="24"/>
      <c r="Y395" s="83"/>
      <c r="Z395" s="83"/>
      <c r="AC395" s="83"/>
      <c r="AD395" s="83"/>
    </row>
    <row r="396" ht="15" customHeight="1" spans="1:30">
      <c r="A396" s="184">
        <v>393</v>
      </c>
      <c r="B396" s="177" t="s">
        <v>47</v>
      </c>
      <c r="C396" s="184">
        <v>790</v>
      </c>
      <c r="D396" s="184">
        <v>791</v>
      </c>
      <c r="E396" s="184">
        <v>5.78</v>
      </c>
      <c r="F396" s="184">
        <v>8.3</v>
      </c>
      <c r="G396" s="184">
        <v>8.6</v>
      </c>
      <c r="H396" s="184">
        <v>1384.8</v>
      </c>
      <c r="I396" s="184">
        <v>2732.6</v>
      </c>
      <c r="J396" s="188">
        <v>3576</v>
      </c>
      <c r="K396" s="188">
        <v>7156.5</v>
      </c>
      <c r="L396" s="188">
        <v>5578.5</v>
      </c>
      <c r="M396" s="188">
        <v>11161.5</v>
      </c>
      <c r="N396" s="184">
        <v>526</v>
      </c>
      <c r="O396" s="184">
        <v>949</v>
      </c>
      <c r="Q396" s="24">
        <v>142</v>
      </c>
      <c r="R396" s="24">
        <v>224</v>
      </c>
      <c r="S396" s="24">
        <v>160</v>
      </c>
      <c r="T396" s="24">
        <v>136</v>
      </c>
      <c r="U396" s="24">
        <v>179</v>
      </c>
      <c r="V396" s="24">
        <v>108</v>
      </c>
      <c r="W396" s="24"/>
      <c r="Y396" s="83"/>
      <c r="Z396" s="83"/>
      <c r="AC396" s="83"/>
      <c r="AD396" s="83"/>
    </row>
    <row r="397" ht="15" customHeight="1" spans="1:30">
      <c r="A397" s="184">
        <v>394</v>
      </c>
      <c r="B397" s="177" t="s">
        <v>47</v>
      </c>
      <c r="C397" s="184">
        <v>791</v>
      </c>
      <c r="D397" s="184">
        <v>792</v>
      </c>
      <c r="E397" s="184">
        <v>5.85</v>
      </c>
      <c r="F397" s="184">
        <v>7.6</v>
      </c>
      <c r="G397" s="184">
        <v>8.1</v>
      </c>
      <c r="H397" s="184">
        <v>1384.8</v>
      </c>
      <c r="I397" s="184">
        <v>2732.6</v>
      </c>
      <c r="J397" s="188">
        <v>3576</v>
      </c>
      <c r="K397" s="188">
        <v>7156.5</v>
      </c>
      <c r="L397" s="188">
        <v>5578.5</v>
      </c>
      <c r="M397" s="188">
        <v>11161.5</v>
      </c>
      <c r="N397" s="184">
        <v>526</v>
      </c>
      <c r="O397" s="184">
        <v>949</v>
      </c>
      <c r="Q397" s="24">
        <v>142</v>
      </c>
      <c r="R397" s="24">
        <v>224</v>
      </c>
      <c r="S397" s="24">
        <v>160</v>
      </c>
      <c r="T397" s="24">
        <v>136</v>
      </c>
      <c r="U397" s="24">
        <v>179</v>
      </c>
      <c r="V397" s="24">
        <v>108</v>
      </c>
      <c r="W397" s="24"/>
      <c r="Y397" s="83"/>
      <c r="Z397" s="83"/>
      <c r="AC397" s="83"/>
      <c r="AD397" s="83"/>
    </row>
    <row r="398" ht="15" customHeight="1" spans="1:30">
      <c r="A398" s="184">
        <v>395</v>
      </c>
      <c r="B398" s="177" t="s">
        <v>47</v>
      </c>
      <c r="C398" s="184">
        <v>792</v>
      </c>
      <c r="D398" s="184">
        <v>793</v>
      </c>
      <c r="E398" s="184">
        <v>5.86</v>
      </c>
      <c r="F398" s="184">
        <v>8.3</v>
      </c>
      <c r="G398" s="184">
        <v>8.7</v>
      </c>
      <c r="H398" s="184">
        <v>1384.8</v>
      </c>
      <c r="I398" s="184">
        <v>2732.6</v>
      </c>
      <c r="J398" s="188">
        <v>3576</v>
      </c>
      <c r="K398" s="188">
        <v>7156.5</v>
      </c>
      <c r="L398" s="188">
        <v>5578.5</v>
      </c>
      <c r="M398" s="188">
        <v>11161.5</v>
      </c>
      <c r="N398" s="184">
        <v>526</v>
      </c>
      <c r="O398" s="184">
        <v>949</v>
      </c>
      <c r="Q398" s="24">
        <v>142</v>
      </c>
      <c r="R398" s="24">
        <v>224</v>
      </c>
      <c r="S398" s="24">
        <v>160</v>
      </c>
      <c r="T398" s="24">
        <v>136</v>
      </c>
      <c r="U398" s="24">
        <v>179</v>
      </c>
      <c r="V398" s="24">
        <v>108</v>
      </c>
      <c r="W398" s="24"/>
      <c r="Y398" s="83"/>
      <c r="Z398" s="83"/>
      <c r="AC398" s="83"/>
      <c r="AD398" s="83"/>
    </row>
    <row r="399" ht="15" customHeight="1" spans="1:30">
      <c r="A399" s="184">
        <v>396</v>
      </c>
      <c r="B399" s="177" t="s">
        <v>47</v>
      </c>
      <c r="C399" s="184">
        <v>793</v>
      </c>
      <c r="D399" s="184">
        <v>794</v>
      </c>
      <c r="E399" s="184">
        <v>5.88</v>
      </c>
      <c r="F399" s="184">
        <v>8.9</v>
      </c>
      <c r="G399" s="184">
        <v>9.5</v>
      </c>
      <c r="H399" s="184">
        <v>1384.8</v>
      </c>
      <c r="I399" s="184">
        <v>2732.6</v>
      </c>
      <c r="J399" s="188">
        <v>3576</v>
      </c>
      <c r="K399" s="188">
        <v>7156.5</v>
      </c>
      <c r="L399" s="188">
        <v>5578.5</v>
      </c>
      <c r="M399" s="188">
        <v>11161.5</v>
      </c>
      <c r="N399" s="184">
        <v>526</v>
      </c>
      <c r="O399" s="184">
        <v>949</v>
      </c>
      <c r="Q399" s="24">
        <v>142</v>
      </c>
      <c r="R399" s="24">
        <v>224</v>
      </c>
      <c r="S399" s="24">
        <v>160</v>
      </c>
      <c r="T399" s="24">
        <v>136</v>
      </c>
      <c r="U399" s="24">
        <v>179</v>
      </c>
      <c r="V399" s="24">
        <v>108</v>
      </c>
      <c r="W399" s="24"/>
      <c r="Y399" s="83"/>
      <c r="Z399" s="83"/>
      <c r="AC399" s="83"/>
      <c r="AD399" s="83"/>
    </row>
    <row r="400" ht="15" customHeight="1" spans="1:30">
      <c r="A400" s="184">
        <v>397</v>
      </c>
      <c r="B400" s="177" t="s">
        <v>47</v>
      </c>
      <c r="C400" s="184">
        <v>794</v>
      </c>
      <c r="D400" s="184">
        <v>795</v>
      </c>
      <c r="E400" s="184">
        <v>6.5</v>
      </c>
      <c r="F400" s="184">
        <v>8.7</v>
      </c>
      <c r="G400" s="184">
        <v>9.2</v>
      </c>
      <c r="H400" s="184">
        <v>1384.8</v>
      </c>
      <c r="I400" s="184">
        <v>2732.6</v>
      </c>
      <c r="J400" s="188">
        <v>3576</v>
      </c>
      <c r="K400" s="188">
        <v>7156.5</v>
      </c>
      <c r="L400" s="188">
        <v>5578.5</v>
      </c>
      <c r="M400" s="188">
        <v>11161.5</v>
      </c>
      <c r="N400" s="184">
        <v>526</v>
      </c>
      <c r="O400" s="184">
        <v>949</v>
      </c>
      <c r="Q400" s="24">
        <v>142</v>
      </c>
      <c r="R400" s="24">
        <v>224</v>
      </c>
      <c r="S400" s="24">
        <v>160</v>
      </c>
      <c r="T400" s="24">
        <v>136</v>
      </c>
      <c r="U400" s="24">
        <v>179</v>
      </c>
      <c r="V400" s="24">
        <v>108</v>
      </c>
      <c r="W400" s="24"/>
      <c r="Y400" s="83"/>
      <c r="Z400" s="83"/>
      <c r="AC400" s="83"/>
      <c r="AD400" s="83"/>
    </row>
    <row r="401" ht="15" customHeight="1" spans="1:30">
      <c r="A401" s="184">
        <v>398</v>
      </c>
      <c r="B401" s="177" t="s">
        <v>47</v>
      </c>
      <c r="C401" s="184">
        <v>795</v>
      </c>
      <c r="D401" s="184">
        <v>796</v>
      </c>
      <c r="E401" s="184">
        <v>6.74</v>
      </c>
      <c r="F401" s="184">
        <v>8.8</v>
      </c>
      <c r="G401" s="184">
        <v>9.2</v>
      </c>
      <c r="H401" s="184">
        <v>1384.8</v>
      </c>
      <c r="I401" s="184">
        <v>2732.6</v>
      </c>
      <c r="J401" s="188">
        <v>3576</v>
      </c>
      <c r="K401" s="188">
        <v>7156.5</v>
      </c>
      <c r="L401" s="188">
        <v>5578.5</v>
      </c>
      <c r="M401" s="188">
        <v>11161.5</v>
      </c>
      <c r="N401" s="184">
        <v>526</v>
      </c>
      <c r="O401" s="184">
        <v>949</v>
      </c>
      <c r="Q401" s="24">
        <v>142</v>
      </c>
      <c r="R401" s="24">
        <v>224</v>
      </c>
      <c r="S401" s="24">
        <v>160</v>
      </c>
      <c r="T401" s="24">
        <v>136</v>
      </c>
      <c r="U401" s="24">
        <v>179</v>
      </c>
      <c r="V401" s="24">
        <v>108</v>
      </c>
      <c r="W401" s="24"/>
      <c r="Y401" s="83"/>
      <c r="Z401" s="83"/>
      <c r="AC401" s="83"/>
      <c r="AD401" s="83"/>
    </row>
    <row r="402" ht="15" customHeight="1" spans="1:30">
      <c r="A402" s="184">
        <v>399</v>
      </c>
      <c r="B402" s="177" t="s">
        <v>47</v>
      </c>
      <c r="C402" s="184">
        <v>796</v>
      </c>
      <c r="D402" s="184">
        <v>797</v>
      </c>
      <c r="E402" s="184">
        <v>6.63</v>
      </c>
      <c r="F402" s="184">
        <v>11.6</v>
      </c>
      <c r="G402" s="184">
        <v>12.6</v>
      </c>
      <c r="H402" s="184">
        <v>1384.8</v>
      </c>
      <c r="I402" s="184">
        <v>2732.6</v>
      </c>
      <c r="J402" s="188">
        <v>3576</v>
      </c>
      <c r="K402" s="188">
        <v>7156.5</v>
      </c>
      <c r="L402" s="188">
        <v>5578.5</v>
      </c>
      <c r="M402" s="188">
        <v>11161.5</v>
      </c>
      <c r="N402" s="184">
        <v>526</v>
      </c>
      <c r="O402" s="184">
        <v>949</v>
      </c>
      <c r="Q402" s="24">
        <v>142</v>
      </c>
      <c r="R402" s="24">
        <v>224</v>
      </c>
      <c r="S402" s="24">
        <v>160</v>
      </c>
      <c r="T402" s="24">
        <v>136</v>
      </c>
      <c r="U402" s="24">
        <v>179</v>
      </c>
      <c r="V402" s="24">
        <v>108</v>
      </c>
      <c r="W402" s="24"/>
      <c r="Y402" s="83"/>
      <c r="Z402" s="83"/>
      <c r="AC402" s="83"/>
      <c r="AD402" s="83"/>
    </row>
    <row r="403" ht="15" customHeight="1" spans="1:30">
      <c r="A403" s="184">
        <v>400</v>
      </c>
      <c r="B403" s="177" t="s">
        <v>47</v>
      </c>
      <c r="C403" s="184">
        <v>799</v>
      </c>
      <c r="D403" s="184">
        <v>800</v>
      </c>
      <c r="E403" s="184">
        <v>6.42</v>
      </c>
      <c r="F403" s="184">
        <v>9.5</v>
      </c>
      <c r="G403" s="184">
        <v>10.2</v>
      </c>
      <c r="H403" s="184">
        <v>1384.8</v>
      </c>
      <c r="I403" s="184">
        <v>2732.6</v>
      </c>
      <c r="J403" s="188">
        <v>3576</v>
      </c>
      <c r="K403" s="188">
        <v>7156.5</v>
      </c>
      <c r="L403" s="188">
        <v>5578.5</v>
      </c>
      <c r="M403" s="188">
        <v>11161.5</v>
      </c>
      <c r="N403" s="184">
        <v>526</v>
      </c>
      <c r="O403" s="184">
        <v>949</v>
      </c>
      <c r="Q403" s="24">
        <v>142</v>
      </c>
      <c r="R403" s="24">
        <v>224</v>
      </c>
      <c r="S403" s="24">
        <v>160</v>
      </c>
      <c r="T403" s="24">
        <v>136</v>
      </c>
      <c r="U403" s="24">
        <v>179</v>
      </c>
      <c r="V403" s="24">
        <v>108</v>
      </c>
      <c r="W403" s="24"/>
      <c r="Y403" s="83"/>
      <c r="Z403" s="83"/>
      <c r="AC403" s="83"/>
      <c r="AD403" s="83"/>
    </row>
    <row r="404" ht="15" customHeight="1" spans="1:30">
      <c r="A404" s="184">
        <v>401</v>
      </c>
      <c r="B404" s="177" t="s">
        <v>47</v>
      </c>
      <c r="C404" s="184">
        <v>802</v>
      </c>
      <c r="D404" s="184">
        <v>803</v>
      </c>
      <c r="E404" s="184">
        <v>8.22</v>
      </c>
      <c r="F404" s="184">
        <v>10.6</v>
      </c>
      <c r="G404" s="184">
        <v>10.8</v>
      </c>
      <c r="H404" s="184">
        <v>1384.8</v>
      </c>
      <c r="I404" s="184">
        <v>2732.6</v>
      </c>
      <c r="J404" s="188">
        <v>3576</v>
      </c>
      <c r="K404" s="188">
        <v>7156.5</v>
      </c>
      <c r="L404" s="188">
        <v>5578.5</v>
      </c>
      <c r="M404" s="188">
        <v>11161.5</v>
      </c>
      <c r="N404" s="184">
        <v>526</v>
      </c>
      <c r="O404" s="184">
        <v>949</v>
      </c>
      <c r="Q404" s="24">
        <v>142</v>
      </c>
      <c r="R404" s="24">
        <v>224</v>
      </c>
      <c r="S404" s="24">
        <v>160</v>
      </c>
      <c r="T404" s="24">
        <v>136</v>
      </c>
      <c r="U404" s="24">
        <v>179</v>
      </c>
      <c r="V404" s="24">
        <v>108</v>
      </c>
      <c r="W404" s="24"/>
      <c r="Y404" s="83"/>
      <c r="Z404" s="83"/>
      <c r="AC404" s="83"/>
      <c r="AD404" s="83"/>
    </row>
    <row r="405" ht="15" customHeight="1" spans="1:30">
      <c r="A405" s="184">
        <v>402</v>
      </c>
      <c r="B405" s="177" t="s">
        <v>47</v>
      </c>
      <c r="C405" s="184">
        <v>809</v>
      </c>
      <c r="D405" s="184">
        <v>810</v>
      </c>
      <c r="E405" s="184">
        <v>7.29</v>
      </c>
      <c r="F405" s="184">
        <v>9.9</v>
      </c>
      <c r="G405" s="184">
        <v>11.8</v>
      </c>
      <c r="H405" s="184">
        <v>1610.7</v>
      </c>
      <c r="I405" s="184">
        <v>3077.7</v>
      </c>
      <c r="J405" s="188">
        <v>3576</v>
      </c>
      <c r="K405" s="188">
        <v>7156.5</v>
      </c>
      <c r="L405" s="188">
        <v>5578.5</v>
      </c>
      <c r="M405" s="188">
        <v>11161.5</v>
      </c>
      <c r="N405" s="184">
        <v>526</v>
      </c>
      <c r="O405" s="184">
        <v>949</v>
      </c>
      <c r="Q405" s="24">
        <v>142</v>
      </c>
      <c r="R405" s="24">
        <v>224</v>
      </c>
      <c r="S405" s="24">
        <v>160</v>
      </c>
      <c r="T405" s="24">
        <v>136</v>
      </c>
      <c r="U405" s="24">
        <v>179</v>
      </c>
      <c r="V405" s="24">
        <v>108</v>
      </c>
      <c r="W405" s="24"/>
      <c r="Y405" s="83"/>
      <c r="Z405" s="83"/>
      <c r="AC405" s="83"/>
      <c r="AD405" s="83"/>
    </row>
    <row r="406" ht="15" customHeight="1" spans="1:30">
      <c r="A406" s="184">
        <v>403</v>
      </c>
      <c r="B406" s="177" t="s">
        <v>47</v>
      </c>
      <c r="C406" s="184">
        <v>811</v>
      </c>
      <c r="D406" s="184">
        <v>812</v>
      </c>
      <c r="E406" s="184">
        <v>6.15</v>
      </c>
      <c r="F406" s="184">
        <v>9.7</v>
      </c>
      <c r="G406" s="184">
        <v>9.8</v>
      </c>
      <c r="H406" s="184">
        <v>1610.7</v>
      </c>
      <c r="I406" s="184">
        <v>3077.7</v>
      </c>
      <c r="J406" s="188">
        <v>3576</v>
      </c>
      <c r="K406" s="188">
        <v>7156.5</v>
      </c>
      <c r="L406" s="188">
        <v>5578.5</v>
      </c>
      <c r="M406" s="188">
        <v>11161.5</v>
      </c>
      <c r="N406" s="184">
        <v>526</v>
      </c>
      <c r="O406" s="184">
        <v>949</v>
      </c>
      <c r="Q406" s="24">
        <v>142</v>
      </c>
      <c r="R406" s="24">
        <v>224</v>
      </c>
      <c r="S406" s="24">
        <v>160</v>
      </c>
      <c r="T406" s="24">
        <v>136</v>
      </c>
      <c r="U406" s="24">
        <v>179</v>
      </c>
      <c r="V406" s="24">
        <v>108</v>
      </c>
      <c r="W406" s="24"/>
      <c r="Y406" s="83"/>
      <c r="Z406" s="83"/>
      <c r="AC406" s="83"/>
      <c r="AD406" s="83"/>
    </row>
    <row r="407" ht="15" customHeight="1" spans="1:30">
      <c r="A407" s="184">
        <v>404</v>
      </c>
      <c r="B407" s="177" t="s">
        <v>47</v>
      </c>
      <c r="C407" s="184">
        <v>813</v>
      </c>
      <c r="D407" s="184">
        <v>814</v>
      </c>
      <c r="E407" s="184">
        <v>6.46</v>
      </c>
      <c r="F407" s="184">
        <v>9.6</v>
      </c>
      <c r="G407" s="184">
        <v>10.6</v>
      </c>
      <c r="H407" s="184">
        <v>1610.7</v>
      </c>
      <c r="I407" s="184">
        <v>3077.7</v>
      </c>
      <c r="J407" s="188">
        <v>3576</v>
      </c>
      <c r="K407" s="188">
        <v>7156.5</v>
      </c>
      <c r="L407" s="188">
        <v>5578.5</v>
      </c>
      <c r="M407" s="188">
        <v>11161.5</v>
      </c>
      <c r="N407" s="184">
        <v>526</v>
      </c>
      <c r="O407" s="184">
        <v>949</v>
      </c>
      <c r="Q407" s="24">
        <v>142</v>
      </c>
      <c r="R407" s="24">
        <v>224</v>
      </c>
      <c r="S407" s="24">
        <v>160</v>
      </c>
      <c r="T407" s="24">
        <v>136</v>
      </c>
      <c r="U407" s="24">
        <v>179</v>
      </c>
      <c r="V407" s="24">
        <v>108</v>
      </c>
      <c r="W407" s="24"/>
      <c r="Y407" s="83"/>
      <c r="Z407" s="83"/>
      <c r="AC407" s="83"/>
      <c r="AD407" s="83"/>
    </row>
    <row r="408" ht="15" customHeight="1" spans="1:30">
      <c r="A408" s="184">
        <v>405</v>
      </c>
      <c r="B408" s="177" t="s">
        <v>47</v>
      </c>
      <c r="C408" s="184">
        <v>814</v>
      </c>
      <c r="D408" s="184">
        <v>815</v>
      </c>
      <c r="E408" s="184">
        <v>6.78</v>
      </c>
      <c r="F408" s="184">
        <v>8.6</v>
      </c>
      <c r="G408" s="184">
        <v>8.8</v>
      </c>
      <c r="H408" s="184">
        <v>1610.7</v>
      </c>
      <c r="I408" s="184">
        <v>3077.7</v>
      </c>
      <c r="J408" s="188">
        <v>3576</v>
      </c>
      <c r="K408" s="188">
        <v>7156.5</v>
      </c>
      <c r="L408" s="188">
        <v>5578.5</v>
      </c>
      <c r="M408" s="188">
        <v>11161.5</v>
      </c>
      <c r="N408" s="184">
        <v>526</v>
      </c>
      <c r="O408" s="184">
        <v>949</v>
      </c>
      <c r="Q408" s="24">
        <v>142</v>
      </c>
      <c r="R408" s="24">
        <v>224</v>
      </c>
      <c r="S408" s="24">
        <v>160</v>
      </c>
      <c r="T408" s="24">
        <v>136</v>
      </c>
      <c r="U408" s="24">
        <v>179</v>
      </c>
      <c r="V408" s="24">
        <v>108</v>
      </c>
      <c r="W408" s="24"/>
      <c r="Y408" s="83"/>
      <c r="Z408" s="83"/>
      <c r="AC408" s="83"/>
      <c r="AD408" s="83"/>
    </row>
    <row r="409" ht="15" customHeight="1" spans="1:30">
      <c r="A409" s="184">
        <v>406</v>
      </c>
      <c r="B409" s="177" t="s">
        <v>47</v>
      </c>
      <c r="C409" s="184">
        <v>815</v>
      </c>
      <c r="D409" s="184">
        <v>816</v>
      </c>
      <c r="E409" s="184">
        <v>5.59</v>
      </c>
      <c r="F409" s="184">
        <v>8.6</v>
      </c>
      <c r="G409" s="184">
        <v>9.6</v>
      </c>
      <c r="H409" s="184">
        <v>1610.7</v>
      </c>
      <c r="I409" s="184">
        <v>3077.7</v>
      </c>
      <c r="J409" s="188">
        <v>3576</v>
      </c>
      <c r="K409" s="188">
        <v>7156.5</v>
      </c>
      <c r="L409" s="188">
        <v>5578.5</v>
      </c>
      <c r="M409" s="188">
        <v>11161.5</v>
      </c>
      <c r="N409" s="184">
        <v>526</v>
      </c>
      <c r="O409" s="184">
        <v>949</v>
      </c>
      <c r="Q409" s="24">
        <v>142</v>
      </c>
      <c r="R409" s="24">
        <v>224</v>
      </c>
      <c r="S409" s="24">
        <v>160</v>
      </c>
      <c r="T409" s="24">
        <v>136</v>
      </c>
      <c r="U409" s="24">
        <v>179</v>
      </c>
      <c r="V409" s="24">
        <v>108</v>
      </c>
      <c r="W409" s="24"/>
      <c r="Y409" s="83"/>
      <c r="Z409" s="83"/>
      <c r="AC409" s="83"/>
      <c r="AD409" s="83"/>
    </row>
    <row r="410" ht="15" customHeight="1" spans="1:30">
      <c r="A410" s="184">
        <v>407</v>
      </c>
      <c r="B410" s="177" t="s">
        <v>47</v>
      </c>
      <c r="C410" s="184">
        <v>818</v>
      </c>
      <c r="D410" s="184">
        <v>819</v>
      </c>
      <c r="E410" s="184">
        <v>5.27</v>
      </c>
      <c r="F410" s="184">
        <v>6.8</v>
      </c>
      <c r="G410" s="184">
        <v>7.2</v>
      </c>
      <c r="H410" s="184">
        <v>1610.7</v>
      </c>
      <c r="I410" s="184">
        <v>3077.7</v>
      </c>
      <c r="J410" s="188">
        <v>3576</v>
      </c>
      <c r="K410" s="188">
        <v>7156.5</v>
      </c>
      <c r="L410" s="188">
        <v>5578.5</v>
      </c>
      <c r="M410" s="188">
        <v>11161.5</v>
      </c>
      <c r="N410" s="184">
        <v>526</v>
      </c>
      <c r="O410" s="184">
        <v>949</v>
      </c>
      <c r="Q410" s="24">
        <v>142</v>
      </c>
      <c r="R410" s="24">
        <v>224</v>
      </c>
      <c r="S410" s="24">
        <v>160</v>
      </c>
      <c r="T410" s="24">
        <v>136</v>
      </c>
      <c r="U410" s="24">
        <v>179</v>
      </c>
      <c r="V410" s="24">
        <v>108</v>
      </c>
      <c r="W410" s="24"/>
      <c r="Y410" s="83"/>
      <c r="Z410" s="83"/>
      <c r="AC410" s="83"/>
      <c r="AD410" s="83"/>
    </row>
    <row r="411" ht="15" customHeight="1" spans="1:30">
      <c r="A411" s="184">
        <v>408</v>
      </c>
      <c r="B411" s="177" t="s">
        <v>47</v>
      </c>
      <c r="C411" s="184">
        <v>819</v>
      </c>
      <c r="D411" s="184">
        <v>820</v>
      </c>
      <c r="E411" s="184">
        <v>5.69</v>
      </c>
      <c r="F411" s="184">
        <v>7</v>
      </c>
      <c r="G411" s="184">
        <v>7.9</v>
      </c>
      <c r="H411" s="184">
        <v>1610.7</v>
      </c>
      <c r="I411" s="184">
        <v>3077.7</v>
      </c>
      <c r="J411" s="188">
        <v>3576</v>
      </c>
      <c r="K411" s="188">
        <v>7156.5</v>
      </c>
      <c r="L411" s="188">
        <v>5578.5</v>
      </c>
      <c r="M411" s="188">
        <v>11161.5</v>
      </c>
      <c r="N411" s="184">
        <v>526</v>
      </c>
      <c r="O411" s="184">
        <v>949</v>
      </c>
      <c r="Q411" s="24">
        <v>142</v>
      </c>
      <c r="R411" s="24">
        <v>224</v>
      </c>
      <c r="S411" s="24">
        <v>160</v>
      </c>
      <c r="T411" s="24">
        <v>136</v>
      </c>
      <c r="U411" s="24">
        <v>179</v>
      </c>
      <c r="V411" s="24">
        <v>108</v>
      </c>
      <c r="W411" s="24"/>
      <c r="Y411" s="83"/>
      <c r="Z411" s="83"/>
      <c r="AC411" s="83"/>
      <c r="AD411" s="83"/>
    </row>
    <row r="412" ht="15" customHeight="1" spans="1:30">
      <c r="A412" s="184">
        <v>409</v>
      </c>
      <c r="B412" s="177" t="s">
        <v>47</v>
      </c>
      <c r="C412" s="184">
        <v>820</v>
      </c>
      <c r="D412" s="184">
        <v>821</v>
      </c>
      <c r="E412" s="184">
        <v>6.52</v>
      </c>
      <c r="F412" s="184">
        <v>7.5</v>
      </c>
      <c r="G412" s="184">
        <v>10</v>
      </c>
      <c r="H412" s="184">
        <v>1610.7</v>
      </c>
      <c r="I412" s="184">
        <v>3077.7</v>
      </c>
      <c r="J412" s="188">
        <v>3576</v>
      </c>
      <c r="K412" s="188">
        <v>7156.5</v>
      </c>
      <c r="L412" s="188">
        <v>5578.5</v>
      </c>
      <c r="M412" s="188">
        <v>11161.5</v>
      </c>
      <c r="N412" s="184">
        <v>526</v>
      </c>
      <c r="O412" s="184">
        <v>949</v>
      </c>
      <c r="Q412" s="24">
        <v>142</v>
      </c>
      <c r="R412" s="24">
        <v>224</v>
      </c>
      <c r="S412" s="24">
        <v>160</v>
      </c>
      <c r="T412" s="24">
        <v>136</v>
      </c>
      <c r="U412" s="24">
        <v>179</v>
      </c>
      <c r="V412" s="24">
        <v>108</v>
      </c>
      <c r="W412" s="24"/>
      <c r="Y412" s="83"/>
      <c r="Z412" s="83"/>
      <c r="AC412" s="83"/>
      <c r="AD412" s="83"/>
    </row>
    <row r="413" ht="15" customHeight="1" spans="1:30">
      <c r="A413" s="184">
        <v>410</v>
      </c>
      <c r="B413" s="177" t="s">
        <v>47</v>
      </c>
      <c r="C413" s="184">
        <v>821</v>
      </c>
      <c r="D413" s="184">
        <v>822</v>
      </c>
      <c r="E413" s="184">
        <v>6.01</v>
      </c>
      <c r="F413" s="184">
        <v>7.6</v>
      </c>
      <c r="G413" s="184">
        <v>8.8</v>
      </c>
      <c r="H413" s="184">
        <v>1610.7</v>
      </c>
      <c r="I413" s="184">
        <v>3077.7</v>
      </c>
      <c r="J413" s="188">
        <v>3576</v>
      </c>
      <c r="K413" s="188">
        <v>7156.5</v>
      </c>
      <c r="L413" s="188">
        <v>5578.5</v>
      </c>
      <c r="M413" s="188">
        <v>11161.5</v>
      </c>
      <c r="N413" s="184">
        <v>526</v>
      </c>
      <c r="O413" s="184">
        <v>949</v>
      </c>
      <c r="Q413" s="24">
        <v>142</v>
      </c>
      <c r="R413" s="24">
        <v>224</v>
      </c>
      <c r="S413" s="24">
        <v>160</v>
      </c>
      <c r="T413" s="24">
        <v>136</v>
      </c>
      <c r="U413" s="24">
        <v>179</v>
      </c>
      <c r="V413" s="24">
        <v>108</v>
      </c>
      <c r="W413" s="24"/>
      <c r="Y413" s="83"/>
      <c r="Z413" s="83"/>
      <c r="AC413" s="83"/>
      <c r="AD413" s="83"/>
    </row>
    <row r="414" ht="15" customHeight="1" spans="1:30">
      <c r="A414" s="184">
        <v>411</v>
      </c>
      <c r="B414" s="177" t="s">
        <v>47</v>
      </c>
      <c r="C414" s="184">
        <v>822</v>
      </c>
      <c r="D414" s="184">
        <v>823</v>
      </c>
      <c r="E414" s="184">
        <v>6.1</v>
      </c>
      <c r="F414" s="184">
        <v>7.6</v>
      </c>
      <c r="G414" s="184">
        <v>8.8</v>
      </c>
      <c r="H414" s="184">
        <v>1610.7</v>
      </c>
      <c r="I414" s="184">
        <v>3077.7</v>
      </c>
      <c r="J414" s="188">
        <v>3576</v>
      </c>
      <c r="K414" s="188">
        <v>7156.5</v>
      </c>
      <c r="L414" s="188">
        <v>5578.5</v>
      </c>
      <c r="M414" s="188">
        <v>11161.5</v>
      </c>
      <c r="N414" s="184">
        <v>526</v>
      </c>
      <c r="O414" s="184">
        <v>949</v>
      </c>
      <c r="Q414" s="24">
        <v>142</v>
      </c>
      <c r="R414" s="24">
        <v>224</v>
      </c>
      <c r="S414" s="24">
        <v>160</v>
      </c>
      <c r="T414" s="24">
        <v>136</v>
      </c>
      <c r="U414" s="24">
        <v>179</v>
      </c>
      <c r="V414" s="24">
        <v>108</v>
      </c>
      <c r="W414" s="24"/>
      <c r="Y414" s="83"/>
      <c r="Z414" s="83"/>
      <c r="AC414" s="83"/>
      <c r="AD414" s="83"/>
    </row>
    <row r="415" ht="15" customHeight="1" spans="1:30">
      <c r="A415" s="184">
        <v>412</v>
      </c>
      <c r="B415" s="177" t="s">
        <v>47</v>
      </c>
      <c r="C415" s="184">
        <v>823</v>
      </c>
      <c r="D415" s="184">
        <v>824</v>
      </c>
      <c r="E415" s="184">
        <v>5</v>
      </c>
      <c r="F415" s="184">
        <v>8.4</v>
      </c>
      <c r="G415" s="184">
        <v>8.6</v>
      </c>
      <c r="H415" s="184">
        <v>1610.7</v>
      </c>
      <c r="I415" s="184">
        <v>3077.7</v>
      </c>
      <c r="J415" s="188">
        <v>3576</v>
      </c>
      <c r="K415" s="188">
        <v>7156.5</v>
      </c>
      <c r="L415" s="188">
        <v>5578.5</v>
      </c>
      <c r="M415" s="188">
        <v>11161.5</v>
      </c>
      <c r="N415" s="184">
        <v>526</v>
      </c>
      <c r="O415" s="184">
        <v>949</v>
      </c>
      <c r="Q415" s="24">
        <v>142</v>
      </c>
      <c r="R415" s="24">
        <v>224</v>
      </c>
      <c r="S415" s="24">
        <v>160</v>
      </c>
      <c r="T415" s="24">
        <v>136</v>
      </c>
      <c r="U415" s="24">
        <v>179</v>
      </c>
      <c r="V415" s="24">
        <v>108</v>
      </c>
      <c r="W415" s="24"/>
      <c r="Y415" s="83"/>
      <c r="Z415" s="83"/>
      <c r="AC415" s="83"/>
      <c r="AD415" s="83"/>
    </row>
    <row r="416" ht="15" customHeight="1" spans="1:30">
      <c r="A416" s="184">
        <v>413</v>
      </c>
      <c r="B416" s="177" t="s">
        <v>48</v>
      </c>
      <c r="C416" s="184">
        <v>827</v>
      </c>
      <c r="D416" s="184">
        <v>828</v>
      </c>
      <c r="E416" s="184">
        <v>5.11</v>
      </c>
      <c r="F416" s="184">
        <v>5.4</v>
      </c>
      <c r="G416" s="184">
        <v>6.1</v>
      </c>
      <c r="H416" s="184">
        <v>1610.7</v>
      </c>
      <c r="I416" s="184">
        <v>3077.7</v>
      </c>
      <c r="J416" s="188">
        <v>3576</v>
      </c>
      <c r="K416" s="188">
        <v>7156.5</v>
      </c>
      <c r="L416" s="188">
        <v>5578.5</v>
      </c>
      <c r="M416" s="188">
        <v>11161.5</v>
      </c>
      <c r="N416" s="184">
        <v>562</v>
      </c>
      <c r="O416" s="184">
        <v>1027</v>
      </c>
      <c r="Q416" s="24">
        <v>147</v>
      </c>
      <c r="R416" s="24">
        <v>241</v>
      </c>
      <c r="S416" s="24">
        <v>174</v>
      </c>
      <c r="T416" s="24">
        <v>128</v>
      </c>
      <c r="U416" s="24">
        <v>193</v>
      </c>
      <c r="V416" s="24">
        <v>144</v>
      </c>
      <c r="W416" s="24"/>
      <c r="Y416" s="83"/>
      <c r="Z416" s="83"/>
      <c r="AC416" s="83"/>
      <c r="AD416" s="83"/>
    </row>
    <row r="417" ht="15" customHeight="1" spans="1:30">
      <c r="A417" s="184">
        <v>414</v>
      </c>
      <c r="B417" s="177" t="s">
        <v>48</v>
      </c>
      <c r="C417" s="184">
        <v>828</v>
      </c>
      <c r="D417" s="184">
        <v>829</v>
      </c>
      <c r="E417" s="184">
        <v>3.98</v>
      </c>
      <c r="F417" s="184">
        <v>4.7</v>
      </c>
      <c r="G417" s="184">
        <v>6</v>
      </c>
      <c r="H417" s="184">
        <v>1610.7</v>
      </c>
      <c r="I417" s="184">
        <v>3077.7</v>
      </c>
      <c r="J417" s="188">
        <v>3576</v>
      </c>
      <c r="K417" s="188">
        <v>7156.5</v>
      </c>
      <c r="L417" s="188">
        <v>5578.5</v>
      </c>
      <c r="M417" s="188">
        <v>11161.5</v>
      </c>
      <c r="N417" s="184">
        <v>562</v>
      </c>
      <c r="O417" s="184">
        <v>1027</v>
      </c>
      <c r="Q417" s="24">
        <v>147</v>
      </c>
      <c r="R417" s="24">
        <v>241</v>
      </c>
      <c r="S417" s="24">
        <v>174</v>
      </c>
      <c r="T417" s="24">
        <v>128</v>
      </c>
      <c r="U417" s="24">
        <v>193</v>
      </c>
      <c r="V417" s="24">
        <v>144</v>
      </c>
      <c r="W417" s="24"/>
      <c r="Y417" s="83"/>
      <c r="Z417" s="83"/>
      <c r="AC417" s="83"/>
      <c r="AD417" s="83"/>
    </row>
    <row r="418" ht="15" customHeight="1" spans="1:30">
      <c r="A418" s="184">
        <v>415</v>
      </c>
      <c r="B418" s="177" t="s">
        <v>48</v>
      </c>
      <c r="C418" s="184">
        <v>829</v>
      </c>
      <c r="D418" s="184">
        <v>830</v>
      </c>
      <c r="E418" s="184">
        <v>5.14</v>
      </c>
      <c r="F418" s="184">
        <v>5.6</v>
      </c>
      <c r="G418" s="184">
        <v>6.9</v>
      </c>
      <c r="H418" s="184">
        <v>1610.7</v>
      </c>
      <c r="I418" s="184">
        <v>3077.7</v>
      </c>
      <c r="J418" s="188">
        <v>3576</v>
      </c>
      <c r="K418" s="188">
        <v>7156.5</v>
      </c>
      <c r="L418" s="188">
        <v>5578.5</v>
      </c>
      <c r="M418" s="188">
        <v>11161.5</v>
      </c>
      <c r="N418" s="184">
        <v>562</v>
      </c>
      <c r="O418" s="184">
        <v>1027</v>
      </c>
      <c r="Q418" s="24">
        <v>147</v>
      </c>
      <c r="R418" s="24">
        <v>241</v>
      </c>
      <c r="S418" s="24">
        <v>174</v>
      </c>
      <c r="T418" s="24">
        <v>128</v>
      </c>
      <c r="U418" s="24">
        <v>193</v>
      </c>
      <c r="V418" s="24">
        <v>144</v>
      </c>
      <c r="W418" s="24"/>
      <c r="Y418" s="83"/>
      <c r="Z418" s="83"/>
      <c r="AC418" s="83"/>
      <c r="AD418" s="83"/>
    </row>
    <row r="419" ht="15" customHeight="1" spans="1:30">
      <c r="A419" s="184">
        <v>416</v>
      </c>
      <c r="B419" s="177" t="s">
        <v>48</v>
      </c>
      <c r="C419" s="184">
        <v>830</v>
      </c>
      <c r="D419" s="184">
        <v>831</v>
      </c>
      <c r="E419" s="184">
        <v>4.82</v>
      </c>
      <c r="F419" s="184">
        <v>5.6</v>
      </c>
      <c r="G419" s="184">
        <v>6.4</v>
      </c>
      <c r="H419" s="184">
        <v>1610.7</v>
      </c>
      <c r="I419" s="184">
        <v>3077.7</v>
      </c>
      <c r="J419" s="188">
        <v>3576</v>
      </c>
      <c r="K419" s="188">
        <v>7156.5</v>
      </c>
      <c r="L419" s="188">
        <v>5578.5</v>
      </c>
      <c r="M419" s="188">
        <v>11161.5</v>
      </c>
      <c r="N419" s="184">
        <v>562</v>
      </c>
      <c r="O419" s="184">
        <v>1027</v>
      </c>
      <c r="Q419" s="24">
        <v>147</v>
      </c>
      <c r="R419" s="24">
        <v>241</v>
      </c>
      <c r="S419" s="24">
        <v>174</v>
      </c>
      <c r="T419" s="24">
        <v>128</v>
      </c>
      <c r="U419" s="24">
        <v>193</v>
      </c>
      <c r="V419" s="24">
        <v>144</v>
      </c>
      <c r="W419" s="24"/>
      <c r="Y419" s="83"/>
      <c r="Z419" s="83"/>
      <c r="AC419" s="83"/>
      <c r="AD419" s="83"/>
    </row>
    <row r="420" ht="15" customHeight="1" spans="1:30">
      <c r="A420" s="184">
        <v>417</v>
      </c>
      <c r="B420" s="177" t="s">
        <v>48</v>
      </c>
      <c r="C420" s="184">
        <v>831</v>
      </c>
      <c r="D420" s="184">
        <v>832</v>
      </c>
      <c r="E420" s="184">
        <v>3.77</v>
      </c>
      <c r="F420" s="184">
        <v>4</v>
      </c>
      <c r="G420" s="184">
        <v>5</v>
      </c>
      <c r="H420" s="184">
        <v>1610.7</v>
      </c>
      <c r="I420" s="184">
        <v>3077.7</v>
      </c>
      <c r="J420" s="188">
        <v>3576</v>
      </c>
      <c r="K420" s="188">
        <v>7156.5</v>
      </c>
      <c r="L420" s="188">
        <v>5578.5</v>
      </c>
      <c r="M420" s="188">
        <v>11161.5</v>
      </c>
      <c r="N420" s="184">
        <v>562</v>
      </c>
      <c r="O420" s="184">
        <v>1027</v>
      </c>
      <c r="Q420" s="24">
        <v>147</v>
      </c>
      <c r="R420" s="24">
        <v>241</v>
      </c>
      <c r="S420" s="24">
        <v>174</v>
      </c>
      <c r="T420" s="24">
        <v>128</v>
      </c>
      <c r="U420" s="24">
        <v>193</v>
      </c>
      <c r="V420" s="24">
        <v>144</v>
      </c>
      <c r="W420" s="24"/>
      <c r="Y420" s="83"/>
      <c r="Z420" s="83"/>
      <c r="AC420" s="83"/>
      <c r="AD420" s="83"/>
    </row>
    <row r="421" ht="15" customHeight="1" spans="1:30">
      <c r="A421" s="184">
        <v>418</v>
      </c>
      <c r="B421" s="177" t="s">
        <v>48</v>
      </c>
      <c r="C421" s="184">
        <v>835</v>
      </c>
      <c r="D421" s="184">
        <v>836</v>
      </c>
      <c r="E421" s="184">
        <v>4.46</v>
      </c>
      <c r="F421" s="184">
        <v>4.7</v>
      </c>
      <c r="G421" s="184">
        <v>4.9</v>
      </c>
      <c r="H421" s="184">
        <v>1610.7</v>
      </c>
      <c r="I421" s="184">
        <v>3077.7</v>
      </c>
      <c r="J421" s="188">
        <v>3576</v>
      </c>
      <c r="K421" s="188">
        <v>7156.5</v>
      </c>
      <c r="L421" s="188">
        <v>5578.5</v>
      </c>
      <c r="M421" s="188">
        <v>11161.5</v>
      </c>
      <c r="N421" s="184">
        <v>562</v>
      </c>
      <c r="O421" s="184">
        <v>1027</v>
      </c>
      <c r="Q421" s="24">
        <v>147</v>
      </c>
      <c r="R421" s="24">
        <v>241</v>
      </c>
      <c r="S421" s="24">
        <v>174</v>
      </c>
      <c r="T421" s="24">
        <v>128</v>
      </c>
      <c r="U421" s="24">
        <v>193</v>
      </c>
      <c r="V421" s="24">
        <v>144</v>
      </c>
      <c r="W421" s="24"/>
      <c r="Y421" s="83"/>
      <c r="Z421" s="83"/>
      <c r="AC421" s="83"/>
      <c r="AD421" s="83"/>
    </row>
    <row r="422" ht="15" customHeight="1" spans="1:30">
      <c r="A422" s="184">
        <v>419</v>
      </c>
      <c r="B422" s="177" t="s">
        <v>49</v>
      </c>
      <c r="C422" s="184">
        <v>837</v>
      </c>
      <c r="D422" s="184">
        <v>838</v>
      </c>
      <c r="E422" s="184">
        <v>5.67</v>
      </c>
      <c r="F422" s="184">
        <v>7</v>
      </c>
      <c r="G422" s="184">
        <v>8.2</v>
      </c>
      <c r="H422" s="184">
        <v>1610.7</v>
      </c>
      <c r="I422" s="184">
        <v>3077.7</v>
      </c>
      <c r="J422" s="188">
        <v>3576</v>
      </c>
      <c r="K422" s="188">
        <v>7156.5</v>
      </c>
      <c r="L422" s="188">
        <v>5578.5</v>
      </c>
      <c r="M422" s="188">
        <v>11161.5</v>
      </c>
      <c r="N422" s="184">
        <v>562</v>
      </c>
      <c r="O422" s="184">
        <v>1027</v>
      </c>
      <c r="Q422" s="24">
        <v>147</v>
      </c>
      <c r="R422" s="24">
        <v>241</v>
      </c>
      <c r="S422" s="24">
        <v>174</v>
      </c>
      <c r="T422" s="24">
        <v>128</v>
      </c>
      <c r="U422" s="24">
        <v>193</v>
      </c>
      <c r="V422" s="24">
        <v>144</v>
      </c>
      <c r="W422" s="24"/>
      <c r="Y422" s="83"/>
      <c r="Z422" s="83"/>
      <c r="AC422" s="83"/>
      <c r="AD422" s="83"/>
    </row>
    <row r="423" ht="15" customHeight="1" spans="1:30">
      <c r="A423" s="184">
        <v>420</v>
      </c>
      <c r="B423" s="177" t="s">
        <v>49</v>
      </c>
      <c r="C423" s="184">
        <v>838</v>
      </c>
      <c r="D423" s="184">
        <v>839</v>
      </c>
      <c r="E423" s="184">
        <v>4.81</v>
      </c>
      <c r="F423" s="184">
        <v>4.9</v>
      </c>
      <c r="G423" s="184">
        <v>5.3</v>
      </c>
      <c r="H423" s="184">
        <v>1610.7</v>
      </c>
      <c r="I423" s="184">
        <v>3077.7</v>
      </c>
      <c r="J423" s="188">
        <v>3576</v>
      </c>
      <c r="K423" s="188">
        <v>7156.5</v>
      </c>
      <c r="L423" s="188">
        <v>5578.5</v>
      </c>
      <c r="M423" s="188">
        <v>11161.5</v>
      </c>
      <c r="N423" s="184">
        <v>562</v>
      </c>
      <c r="O423" s="184">
        <v>1027</v>
      </c>
      <c r="Q423" s="24">
        <v>147</v>
      </c>
      <c r="R423" s="24">
        <v>241</v>
      </c>
      <c r="S423" s="24">
        <v>174</v>
      </c>
      <c r="T423" s="24">
        <v>128</v>
      </c>
      <c r="U423" s="24">
        <v>193</v>
      </c>
      <c r="V423" s="24">
        <v>144</v>
      </c>
      <c r="W423" s="24"/>
      <c r="Y423" s="83"/>
      <c r="Z423" s="83"/>
      <c r="AC423" s="83"/>
      <c r="AD423" s="83"/>
    </row>
    <row r="424" ht="15" customHeight="1" spans="1:30">
      <c r="A424" s="184">
        <v>421</v>
      </c>
      <c r="B424" s="177" t="s">
        <v>49</v>
      </c>
      <c r="C424" s="184">
        <v>839</v>
      </c>
      <c r="D424" s="184">
        <v>840</v>
      </c>
      <c r="E424" s="184">
        <v>3.35</v>
      </c>
      <c r="F424" s="184">
        <v>3.8</v>
      </c>
      <c r="G424" s="184">
        <v>4.3</v>
      </c>
      <c r="H424" s="184">
        <v>1610.7</v>
      </c>
      <c r="I424" s="184">
        <v>3077.7</v>
      </c>
      <c r="J424" s="188">
        <v>3576</v>
      </c>
      <c r="K424" s="188">
        <v>7156.5</v>
      </c>
      <c r="L424" s="188">
        <v>5578.5</v>
      </c>
      <c r="M424" s="188">
        <v>11161.5</v>
      </c>
      <c r="N424" s="184">
        <v>562</v>
      </c>
      <c r="O424" s="184">
        <v>1027</v>
      </c>
      <c r="Q424" s="24">
        <v>147</v>
      </c>
      <c r="R424" s="24">
        <v>241</v>
      </c>
      <c r="S424" s="24">
        <v>174</v>
      </c>
      <c r="T424" s="24">
        <v>128</v>
      </c>
      <c r="U424" s="24">
        <v>193</v>
      </c>
      <c r="V424" s="24">
        <v>144</v>
      </c>
      <c r="W424" s="24"/>
      <c r="Y424" s="83"/>
      <c r="Z424" s="83"/>
      <c r="AC424" s="83"/>
      <c r="AD424" s="83"/>
    </row>
    <row r="425" ht="15" customHeight="1" spans="1:30">
      <c r="A425" s="184">
        <v>422</v>
      </c>
      <c r="B425" s="177" t="s">
        <v>49</v>
      </c>
      <c r="C425" s="184">
        <v>840</v>
      </c>
      <c r="D425" s="184">
        <v>841</v>
      </c>
      <c r="E425" s="184">
        <v>3.94</v>
      </c>
      <c r="F425" s="184">
        <v>4.2</v>
      </c>
      <c r="G425" s="184">
        <v>4.9</v>
      </c>
      <c r="H425" s="184">
        <v>1610.7</v>
      </c>
      <c r="I425" s="184">
        <v>3077.7</v>
      </c>
      <c r="J425" s="188">
        <v>3576</v>
      </c>
      <c r="K425" s="188">
        <v>7156.5</v>
      </c>
      <c r="L425" s="188">
        <v>5578.5</v>
      </c>
      <c r="M425" s="188">
        <v>11161.5</v>
      </c>
      <c r="N425" s="184">
        <v>562</v>
      </c>
      <c r="O425" s="184">
        <v>1027</v>
      </c>
      <c r="Q425" s="24">
        <v>147</v>
      </c>
      <c r="R425" s="24">
        <v>241</v>
      </c>
      <c r="S425" s="24">
        <v>174</v>
      </c>
      <c r="T425" s="24">
        <v>128</v>
      </c>
      <c r="U425" s="24">
        <v>193</v>
      </c>
      <c r="V425" s="24">
        <v>144</v>
      </c>
      <c r="W425" s="24"/>
      <c r="Y425" s="83"/>
      <c r="Z425" s="83"/>
      <c r="AC425" s="83"/>
      <c r="AD425" s="83"/>
    </row>
    <row r="426" ht="15" customHeight="1" spans="1:30">
      <c r="A426" s="184">
        <v>423</v>
      </c>
      <c r="B426" s="177" t="s">
        <v>49</v>
      </c>
      <c r="C426" s="184">
        <v>841</v>
      </c>
      <c r="D426" s="184">
        <v>842</v>
      </c>
      <c r="E426" s="184">
        <v>5.16</v>
      </c>
      <c r="F426" s="184">
        <v>7.6</v>
      </c>
      <c r="G426" s="184">
        <v>8.7</v>
      </c>
      <c r="H426" s="184">
        <v>1610.7</v>
      </c>
      <c r="I426" s="184">
        <v>3077.7</v>
      </c>
      <c r="J426" s="188">
        <v>3576</v>
      </c>
      <c r="K426" s="188">
        <v>7156.5</v>
      </c>
      <c r="L426" s="188">
        <v>5578.5</v>
      </c>
      <c r="M426" s="188">
        <v>11161.5</v>
      </c>
      <c r="N426" s="184">
        <v>562</v>
      </c>
      <c r="O426" s="184">
        <v>1027</v>
      </c>
      <c r="Q426" s="24">
        <v>147</v>
      </c>
      <c r="R426" s="24">
        <v>241</v>
      </c>
      <c r="S426" s="24">
        <v>174</v>
      </c>
      <c r="T426" s="24">
        <v>128</v>
      </c>
      <c r="U426" s="24">
        <v>193</v>
      </c>
      <c r="V426" s="24">
        <v>144</v>
      </c>
      <c r="W426" s="24"/>
      <c r="Y426" s="83"/>
      <c r="Z426" s="83"/>
      <c r="AC426" s="83"/>
      <c r="AD426" s="83"/>
    </row>
    <row r="427" ht="15" customHeight="1" spans="1:30">
      <c r="A427" s="184">
        <v>424</v>
      </c>
      <c r="B427" s="177" t="s">
        <v>49</v>
      </c>
      <c r="C427" s="184">
        <v>842</v>
      </c>
      <c r="D427" s="184">
        <v>843</v>
      </c>
      <c r="E427" s="184">
        <v>4.84</v>
      </c>
      <c r="F427" s="184">
        <v>7</v>
      </c>
      <c r="G427" s="184">
        <v>7.4</v>
      </c>
      <c r="H427" s="184">
        <v>1610.7</v>
      </c>
      <c r="I427" s="184">
        <v>3077.7</v>
      </c>
      <c r="J427" s="188">
        <v>3576</v>
      </c>
      <c r="K427" s="188">
        <v>7156.5</v>
      </c>
      <c r="L427" s="188">
        <v>5578.5</v>
      </c>
      <c r="M427" s="188">
        <v>11161.5</v>
      </c>
      <c r="N427" s="184">
        <v>562</v>
      </c>
      <c r="O427" s="184">
        <v>1027</v>
      </c>
      <c r="Q427" s="24">
        <v>147</v>
      </c>
      <c r="R427" s="24">
        <v>241</v>
      </c>
      <c r="S427" s="24">
        <v>174</v>
      </c>
      <c r="T427" s="24">
        <v>128</v>
      </c>
      <c r="U427" s="24">
        <v>193</v>
      </c>
      <c r="V427" s="24">
        <v>144</v>
      </c>
      <c r="W427" s="24"/>
      <c r="Y427" s="83"/>
      <c r="Z427" s="83"/>
      <c r="AC427" s="83"/>
      <c r="AD427" s="83"/>
    </row>
    <row r="428" ht="15" customHeight="1" spans="1:30">
      <c r="A428" s="184">
        <v>425</v>
      </c>
      <c r="B428" s="177" t="s">
        <v>49</v>
      </c>
      <c r="C428" s="184">
        <v>843</v>
      </c>
      <c r="D428" s="184">
        <v>844</v>
      </c>
      <c r="E428" s="184">
        <v>4.15</v>
      </c>
      <c r="F428" s="184">
        <v>4.5</v>
      </c>
      <c r="G428" s="184">
        <v>4.6</v>
      </c>
      <c r="H428" s="184">
        <v>1610.7</v>
      </c>
      <c r="I428" s="184">
        <v>3077.7</v>
      </c>
      <c r="J428" s="188">
        <v>3576</v>
      </c>
      <c r="K428" s="188">
        <v>7156.5</v>
      </c>
      <c r="L428" s="188">
        <v>5578.5</v>
      </c>
      <c r="M428" s="188">
        <v>11161.5</v>
      </c>
      <c r="N428" s="184">
        <v>562</v>
      </c>
      <c r="O428" s="184">
        <v>1027</v>
      </c>
      <c r="Q428" s="24">
        <v>147</v>
      </c>
      <c r="R428" s="24">
        <v>241</v>
      </c>
      <c r="S428" s="24">
        <v>174</v>
      </c>
      <c r="T428" s="24">
        <v>128</v>
      </c>
      <c r="U428" s="24">
        <v>193</v>
      </c>
      <c r="V428" s="24">
        <v>144</v>
      </c>
      <c r="W428" s="24"/>
      <c r="Y428" s="83"/>
      <c r="Z428" s="83"/>
      <c r="AC428" s="83"/>
      <c r="AD428" s="83"/>
    </row>
    <row r="429" ht="15" customHeight="1" spans="1:30">
      <c r="A429" s="184">
        <v>426</v>
      </c>
      <c r="B429" s="177" t="s">
        <v>49</v>
      </c>
      <c r="C429" s="184">
        <v>848</v>
      </c>
      <c r="D429" s="184">
        <v>849</v>
      </c>
      <c r="E429" s="184">
        <v>4.22</v>
      </c>
      <c r="F429" s="184">
        <v>4.4</v>
      </c>
      <c r="G429" s="184">
        <v>6.6</v>
      </c>
      <c r="H429" s="184">
        <v>1901.9</v>
      </c>
      <c r="I429" s="184">
        <v>3813.9</v>
      </c>
      <c r="J429" s="188">
        <v>3466.5</v>
      </c>
      <c r="K429" s="188">
        <v>6979.5</v>
      </c>
      <c r="L429" s="188">
        <v>5296.5</v>
      </c>
      <c r="M429" s="188">
        <v>10623</v>
      </c>
      <c r="N429" s="184">
        <v>562</v>
      </c>
      <c r="O429" s="184">
        <v>1027</v>
      </c>
      <c r="Q429" s="24">
        <v>147</v>
      </c>
      <c r="R429" s="24">
        <v>241</v>
      </c>
      <c r="S429" s="24">
        <v>174</v>
      </c>
      <c r="T429" s="24">
        <v>128</v>
      </c>
      <c r="U429" s="24">
        <v>193</v>
      </c>
      <c r="V429" s="24">
        <v>144</v>
      </c>
      <c r="W429" s="24"/>
      <c r="Y429" s="83"/>
      <c r="Z429" s="83"/>
      <c r="AC429" s="83"/>
      <c r="AD429" s="83"/>
    </row>
    <row r="430" ht="15" customHeight="1" spans="1:30">
      <c r="A430" s="184">
        <v>427</v>
      </c>
      <c r="B430" s="177" t="s">
        <v>49</v>
      </c>
      <c r="C430" s="184">
        <v>849</v>
      </c>
      <c r="D430" s="184">
        <v>850</v>
      </c>
      <c r="E430" s="184">
        <v>4.9</v>
      </c>
      <c r="F430" s="184">
        <v>6.2</v>
      </c>
      <c r="G430" s="184">
        <v>9</v>
      </c>
      <c r="H430" s="184">
        <v>1901.9</v>
      </c>
      <c r="I430" s="184">
        <v>3813.9</v>
      </c>
      <c r="J430" s="188">
        <v>3466.5</v>
      </c>
      <c r="K430" s="188">
        <v>6979.5</v>
      </c>
      <c r="L430" s="188">
        <v>5296.5</v>
      </c>
      <c r="M430" s="188">
        <v>10623</v>
      </c>
      <c r="N430" s="184">
        <v>562</v>
      </c>
      <c r="O430" s="184">
        <v>1027</v>
      </c>
      <c r="Q430" s="24">
        <v>147</v>
      </c>
      <c r="R430" s="24">
        <v>241</v>
      </c>
      <c r="S430" s="24">
        <v>174</v>
      </c>
      <c r="T430" s="24">
        <v>128</v>
      </c>
      <c r="U430" s="24">
        <v>193</v>
      </c>
      <c r="V430" s="24">
        <v>144</v>
      </c>
      <c r="W430" s="24"/>
      <c r="Y430" s="83"/>
      <c r="Z430" s="83"/>
      <c r="AC430" s="83"/>
      <c r="AD430" s="83"/>
    </row>
    <row r="431" ht="15" customHeight="1" spans="1:30">
      <c r="A431" s="184">
        <v>428</v>
      </c>
      <c r="B431" s="177" t="s">
        <v>49</v>
      </c>
      <c r="C431" s="184">
        <v>850</v>
      </c>
      <c r="D431" s="184">
        <v>851</v>
      </c>
      <c r="E431" s="184">
        <v>6.04</v>
      </c>
      <c r="F431" s="184">
        <v>6.5</v>
      </c>
      <c r="G431" s="184">
        <v>8.3</v>
      </c>
      <c r="H431" s="184">
        <v>1901.9</v>
      </c>
      <c r="I431" s="184">
        <v>3813.9</v>
      </c>
      <c r="J431" s="188">
        <v>3466.5</v>
      </c>
      <c r="K431" s="188">
        <v>6979.5</v>
      </c>
      <c r="L431" s="188">
        <v>5296.5</v>
      </c>
      <c r="M431" s="188">
        <v>10623</v>
      </c>
      <c r="N431" s="184">
        <v>562</v>
      </c>
      <c r="O431" s="184">
        <v>1027</v>
      </c>
      <c r="Q431" s="24">
        <v>147</v>
      </c>
      <c r="R431" s="24">
        <v>241</v>
      </c>
      <c r="S431" s="24">
        <v>174</v>
      </c>
      <c r="T431" s="24">
        <v>128</v>
      </c>
      <c r="U431" s="24">
        <v>193</v>
      </c>
      <c r="V431" s="24">
        <v>144</v>
      </c>
      <c r="W431" s="24"/>
      <c r="Y431" s="83"/>
      <c r="Z431" s="83"/>
      <c r="AC431" s="83"/>
      <c r="AD431" s="83"/>
    </row>
    <row r="432" ht="15" customHeight="1" spans="1:30">
      <c r="A432" s="184">
        <v>429</v>
      </c>
      <c r="B432" s="177" t="s">
        <v>49</v>
      </c>
      <c r="C432" s="184">
        <v>851</v>
      </c>
      <c r="D432" s="184">
        <v>852</v>
      </c>
      <c r="E432" s="184">
        <v>4.57</v>
      </c>
      <c r="F432" s="184">
        <v>5.7</v>
      </c>
      <c r="G432" s="184">
        <v>7.4</v>
      </c>
      <c r="H432" s="184">
        <v>1901.9</v>
      </c>
      <c r="I432" s="184">
        <v>3813.9</v>
      </c>
      <c r="J432" s="188">
        <v>3466.5</v>
      </c>
      <c r="K432" s="188">
        <v>6979.5</v>
      </c>
      <c r="L432" s="188">
        <v>5296.5</v>
      </c>
      <c r="M432" s="188">
        <v>10623</v>
      </c>
      <c r="N432" s="184">
        <v>562</v>
      </c>
      <c r="O432" s="184">
        <v>1027</v>
      </c>
      <c r="Q432" s="24">
        <v>147</v>
      </c>
      <c r="R432" s="24">
        <v>241</v>
      </c>
      <c r="S432" s="24">
        <v>174</v>
      </c>
      <c r="T432" s="24">
        <v>128</v>
      </c>
      <c r="U432" s="24">
        <v>193</v>
      </c>
      <c r="V432" s="24">
        <v>144</v>
      </c>
      <c r="W432" s="24"/>
      <c r="Y432" s="83"/>
      <c r="Z432" s="83"/>
      <c r="AC432" s="83"/>
      <c r="AD432" s="83"/>
    </row>
    <row r="433" ht="15" customHeight="1" spans="1:30">
      <c r="A433" s="184">
        <v>430</v>
      </c>
      <c r="B433" s="177" t="s">
        <v>49</v>
      </c>
      <c r="C433" s="184">
        <v>852</v>
      </c>
      <c r="D433" s="184">
        <v>853</v>
      </c>
      <c r="E433" s="184">
        <v>5.13</v>
      </c>
      <c r="F433" s="184">
        <v>6.7</v>
      </c>
      <c r="G433" s="184">
        <v>8.3</v>
      </c>
      <c r="H433" s="184">
        <v>1901.9</v>
      </c>
      <c r="I433" s="184">
        <v>3813.9</v>
      </c>
      <c r="J433" s="188">
        <v>3466.5</v>
      </c>
      <c r="K433" s="188">
        <v>6979.5</v>
      </c>
      <c r="L433" s="188">
        <v>5296.5</v>
      </c>
      <c r="M433" s="188">
        <v>10623</v>
      </c>
      <c r="N433" s="184">
        <v>562</v>
      </c>
      <c r="O433" s="184">
        <v>1027</v>
      </c>
      <c r="Q433" s="24">
        <v>147</v>
      </c>
      <c r="R433" s="24">
        <v>241</v>
      </c>
      <c r="S433" s="24">
        <v>174</v>
      </c>
      <c r="T433" s="24">
        <v>128</v>
      </c>
      <c r="U433" s="24">
        <v>193</v>
      </c>
      <c r="V433" s="24">
        <v>144</v>
      </c>
      <c r="W433" s="24"/>
      <c r="Y433" s="83"/>
      <c r="Z433" s="83"/>
      <c r="AC433" s="83"/>
      <c r="AD433" s="83"/>
    </row>
    <row r="434" ht="15" customHeight="1" spans="1:30">
      <c r="A434" s="184">
        <v>431</v>
      </c>
      <c r="B434" s="177" t="s">
        <v>49</v>
      </c>
      <c r="C434" s="184">
        <v>853</v>
      </c>
      <c r="D434" s="184">
        <v>854</v>
      </c>
      <c r="E434" s="184">
        <v>5.22</v>
      </c>
      <c r="F434" s="184">
        <v>6.2</v>
      </c>
      <c r="G434" s="184">
        <v>8.2</v>
      </c>
      <c r="H434" s="184">
        <v>1901.9</v>
      </c>
      <c r="I434" s="184">
        <v>3813.9</v>
      </c>
      <c r="J434" s="188">
        <v>3466.5</v>
      </c>
      <c r="K434" s="188">
        <v>6979.5</v>
      </c>
      <c r="L434" s="188">
        <v>5296.5</v>
      </c>
      <c r="M434" s="188">
        <v>10623</v>
      </c>
      <c r="N434" s="184">
        <v>562</v>
      </c>
      <c r="O434" s="184">
        <v>1027</v>
      </c>
      <c r="Q434" s="24">
        <v>147</v>
      </c>
      <c r="R434" s="24">
        <v>241</v>
      </c>
      <c r="S434" s="24">
        <v>174</v>
      </c>
      <c r="T434" s="24">
        <v>128</v>
      </c>
      <c r="U434" s="24">
        <v>193</v>
      </c>
      <c r="V434" s="24">
        <v>144</v>
      </c>
      <c r="W434" s="24"/>
      <c r="Y434" s="83"/>
      <c r="Z434" s="83"/>
      <c r="AC434" s="83"/>
      <c r="AD434" s="83"/>
    </row>
    <row r="435" ht="15" customHeight="1" spans="1:30">
      <c r="A435" s="184">
        <v>432</v>
      </c>
      <c r="B435" s="177" t="s">
        <v>49</v>
      </c>
      <c r="C435" s="184">
        <v>854</v>
      </c>
      <c r="D435" s="184">
        <v>855</v>
      </c>
      <c r="E435" s="184">
        <v>4.44</v>
      </c>
      <c r="F435" s="184">
        <v>6.6</v>
      </c>
      <c r="G435" s="184">
        <v>7</v>
      </c>
      <c r="H435" s="184">
        <v>1901.9</v>
      </c>
      <c r="I435" s="184">
        <v>3813.9</v>
      </c>
      <c r="J435" s="188">
        <v>3466.5</v>
      </c>
      <c r="K435" s="188">
        <v>6979.5</v>
      </c>
      <c r="L435" s="188">
        <v>5296.5</v>
      </c>
      <c r="M435" s="188">
        <v>10623</v>
      </c>
      <c r="N435" s="184">
        <v>562</v>
      </c>
      <c r="O435" s="184">
        <v>1027</v>
      </c>
      <c r="Q435" s="24">
        <v>147</v>
      </c>
      <c r="R435" s="24">
        <v>241</v>
      </c>
      <c r="S435" s="24">
        <v>174</v>
      </c>
      <c r="T435" s="24">
        <v>128</v>
      </c>
      <c r="U435" s="24">
        <v>193</v>
      </c>
      <c r="V435" s="24">
        <v>144</v>
      </c>
      <c r="W435" s="24"/>
      <c r="Y435" s="83"/>
      <c r="Z435" s="83"/>
      <c r="AC435" s="83"/>
      <c r="AD435" s="83"/>
    </row>
    <row r="436" ht="15" customHeight="1" spans="1:30">
      <c r="A436" s="184">
        <v>433</v>
      </c>
      <c r="B436" s="177" t="s">
        <v>49</v>
      </c>
      <c r="C436" s="184">
        <v>855</v>
      </c>
      <c r="D436" s="184">
        <v>856</v>
      </c>
      <c r="E436" s="184">
        <v>4.34</v>
      </c>
      <c r="F436" s="184">
        <v>6.4</v>
      </c>
      <c r="G436" s="184">
        <v>7</v>
      </c>
      <c r="H436" s="184">
        <v>1901.9</v>
      </c>
      <c r="I436" s="184">
        <v>3813.9</v>
      </c>
      <c r="J436" s="188">
        <v>3466.5</v>
      </c>
      <c r="K436" s="188">
        <v>6979.5</v>
      </c>
      <c r="L436" s="188">
        <v>5296.5</v>
      </c>
      <c r="M436" s="188">
        <v>10623</v>
      </c>
      <c r="N436" s="184">
        <v>562</v>
      </c>
      <c r="O436" s="184">
        <v>1027</v>
      </c>
      <c r="Q436" s="24">
        <v>147</v>
      </c>
      <c r="R436" s="24">
        <v>241</v>
      </c>
      <c r="S436" s="24">
        <v>174</v>
      </c>
      <c r="T436" s="24">
        <v>128</v>
      </c>
      <c r="U436" s="24">
        <v>193</v>
      </c>
      <c r="V436" s="24">
        <v>144</v>
      </c>
      <c r="W436" s="24"/>
      <c r="Y436" s="83"/>
      <c r="Z436" s="83"/>
      <c r="AC436" s="83"/>
      <c r="AD436" s="83"/>
    </row>
    <row r="437" ht="15" customHeight="1" spans="1:30">
      <c r="A437" s="184">
        <v>434</v>
      </c>
      <c r="B437" s="177" t="s">
        <v>49</v>
      </c>
      <c r="C437" s="184">
        <v>856</v>
      </c>
      <c r="D437" s="184">
        <v>857</v>
      </c>
      <c r="E437" s="184">
        <v>4.26</v>
      </c>
      <c r="F437" s="184">
        <v>6.1</v>
      </c>
      <c r="G437" s="184">
        <v>7.9</v>
      </c>
      <c r="H437" s="184">
        <v>1901.9</v>
      </c>
      <c r="I437" s="184">
        <v>3813.9</v>
      </c>
      <c r="J437" s="188">
        <v>3466.5</v>
      </c>
      <c r="K437" s="188">
        <v>6979.5</v>
      </c>
      <c r="L437" s="188">
        <v>5296.5</v>
      </c>
      <c r="M437" s="188">
        <v>10623</v>
      </c>
      <c r="N437" s="184">
        <v>562</v>
      </c>
      <c r="O437" s="184">
        <v>1027</v>
      </c>
      <c r="Q437" s="24">
        <v>147</v>
      </c>
      <c r="R437" s="24">
        <v>241</v>
      </c>
      <c r="S437" s="24">
        <v>174</v>
      </c>
      <c r="T437" s="24">
        <v>128</v>
      </c>
      <c r="U437" s="24">
        <v>193</v>
      </c>
      <c r="V437" s="24">
        <v>144</v>
      </c>
      <c r="W437" s="24"/>
      <c r="Y437" s="83"/>
      <c r="Z437" s="83"/>
      <c r="AC437" s="83"/>
      <c r="AD437" s="83"/>
    </row>
    <row r="438" ht="15" customHeight="1" spans="1:30">
      <c r="A438" s="184">
        <v>435</v>
      </c>
      <c r="B438" s="177" t="s">
        <v>49</v>
      </c>
      <c r="C438" s="184">
        <v>857</v>
      </c>
      <c r="D438" s="184">
        <v>858</v>
      </c>
      <c r="E438" s="184">
        <v>4.95</v>
      </c>
      <c r="F438" s="184">
        <v>7.3</v>
      </c>
      <c r="G438" s="184">
        <v>7.9</v>
      </c>
      <c r="H438" s="184">
        <v>1901.9</v>
      </c>
      <c r="I438" s="184">
        <v>3813.9</v>
      </c>
      <c r="J438" s="188">
        <v>3466.5</v>
      </c>
      <c r="K438" s="188">
        <v>6979.5</v>
      </c>
      <c r="L438" s="188">
        <v>5296.5</v>
      </c>
      <c r="M438" s="188">
        <v>10623</v>
      </c>
      <c r="N438" s="184">
        <v>562</v>
      </c>
      <c r="O438" s="184">
        <v>1027</v>
      </c>
      <c r="Q438" s="24">
        <v>147</v>
      </c>
      <c r="R438" s="24">
        <v>241</v>
      </c>
      <c r="S438" s="24">
        <v>174</v>
      </c>
      <c r="T438" s="24">
        <v>128</v>
      </c>
      <c r="U438" s="24">
        <v>193</v>
      </c>
      <c r="V438" s="24">
        <v>144</v>
      </c>
      <c r="W438" s="24"/>
      <c r="Y438" s="83"/>
      <c r="Z438" s="83"/>
      <c r="AC438" s="83"/>
      <c r="AD438" s="83"/>
    </row>
    <row r="439" ht="15" customHeight="1" spans="1:30">
      <c r="A439" s="184">
        <v>436</v>
      </c>
      <c r="B439" s="177" t="s">
        <v>49</v>
      </c>
      <c r="C439" s="184">
        <v>858</v>
      </c>
      <c r="D439" s="184">
        <v>859</v>
      </c>
      <c r="E439" s="184">
        <v>4.87</v>
      </c>
      <c r="F439" s="184">
        <v>6.5</v>
      </c>
      <c r="G439" s="184">
        <v>7.7</v>
      </c>
      <c r="H439" s="184">
        <v>1901.9</v>
      </c>
      <c r="I439" s="184">
        <v>3813.9</v>
      </c>
      <c r="J439" s="188">
        <v>3466.5</v>
      </c>
      <c r="K439" s="188">
        <v>6979.5</v>
      </c>
      <c r="L439" s="188">
        <v>5296.5</v>
      </c>
      <c r="M439" s="188">
        <v>10623</v>
      </c>
      <c r="N439" s="184">
        <v>562</v>
      </c>
      <c r="O439" s="184">
        <v>1027</v>
      </c>
      <c r="Q439" s="24">
        <v>147</v>
      </c>
      <c r="R439" s="24">
        <v>241</v>
      </c>
      <c r="S439" s="24">
        <v>174</v>
      </c>
      <c r="T439" s="24">
        <v>128</v>
      </c>
      <c r="U439" s="24">
        <v>193</v>
      </c>
      <c r="V439" s="24">
        <v>144</v>
      </c>
      <c r="W439" s="24"/>
      <c r="Y439" s="83"/>
      <c r="Z439" s="83"/>
      <c r="AC439" s="83"/>
      <c r="AD439" s="83"/>
    </row>
    <row r="440" ht="15" customHeight="1" spans="1:30">
      <c r="A440" s="184">
        <v>437</v>
      </c>
      <c r="B440" s="177" t="s">
        <v>49</v>
      </c>
      <c r="C440" s="184">
        <v>859</v>
      </c>
      <c r="D440" s="184">
        <v>860</v>
      </c>
      <c r="E440" s="184">
        <v>4.73</v>
      </c>
      <c r="F440" s="184">
        <v>6.5</v>
      </c>
      <c r="G440" s="184">
        <v>7.6</v>
      </c>
      <c r="H440" s="184">
        <v>1901.9</v>
      </c>
      <c r="I440" s="184">
        <v>3813.9</v>
      </c>
      <c r="J440" s="188">
        <v>3466.5</v>
      </c>
      <c r="K440" s="188">
        <v>6979.5</v>
      </c>
      <c r="L440" s="188">
        <v>5296.5</v>
      </c>
      <c r="M440" s="188">
        <v>10623</v>
      </c>
      <c r="N440" s="184">
        <v>562</v>
      </c>
      <c r="O440" s="184">
        <v>1027</v>
      </c>
      <c r="Q440" s="24">
        <v>147</v>
      </c>
      <c r="R440" s="24">
        <v>241</v>
      </c>
      <c r="S440" s="24">
        <v>174</v>
      </c>
      <c r="T440" s="24">
        <v>128</v>
      </c>
      <c r="U440" s="24">
        <v>193</v>
      </c>
      <c r="V440" s="24">
        <v>144</v>
      </c>
      <c r="W440" s="24"/>
      <c r="Y440" s="83"/>
      <c r="Z440" s="83"/>
      <c r="AC440" s="83"/>
      <c r="AD440" s="83"/>
    </row>
    <row r="441" ht="15" customHeight="1" spans="1:30">
      <c r="A441" s="184">
        <v>438</v>
      </c>
      <c r="B441" s="177" t="s">
        <v>49</v>
      </c>
      <c r="C441" s="184">
        <v>861</v>
      </c>
      <c r="D441" s="184">
        <v>862</v>
      </c>
      <c r="E441" s="184">
        <v>4.87</v>
      </c>
      <c r="F441" s="184">
        <v>6.7</v>
      </c>
      <c r="G441" s="184">
        <v>7.1</v>
      </c>
      <c r="H441" s="184">
        <v>1901.9</v>
      </c>
      <c r="I441" s="184">
        <v>3813.9</v>
      </c>
      <c r="J441" s="188">
        <v>3466.5</v>
      </c>
      <c r="K441" s="188">
        <v>6979.5</v>
      </c>
      <c r="L441" s="188">
        <v>5296.5</v>
      </c>
      <c r="M441" s="188">
        <v>10623</v>
      </c>
      <c r="N441" s="184">
        <v>562</v>
      </c>
      <c r="O441" s="184">
        <v>1027</v>
      </c>
      <c r="Q441" s="24">
        <v>147</v>
      </c>
      <c r="R441" s="24">
        <v>241</v>
      </c>
      <c r="S441" s="24">
        <v>174</v>
      </c>
      <c r="T441" s="24">
        <v>128</v>
      </c>
      <c r="U441" s="24">
        <v>193</v>
      </c>
      <c r="V441" s="24">
        <v>144</v>
      </c>
      <c r="W441" s="24"/>
      <c r="Y441" s="83"/>
      <c r="Z441" s="83"/>
      <c r="AC441" s="83"/>
      <c r="AD441" s="83"/>
    </row>
    <row r="442" ht="15" customHeight="1" spans="1:30">
      <c r="A442" s="184">
        <v>439</v>
      </c>
      <c r="B442" s="177" t="s">
        <v>49</v>
      </c>
      <c r="C442" s="184">
        <v>864</v>
      </c>
      <c r="D442" s="184">
        <v>865</v>
      </c>
      <c r="E442" s="184">
        <v>5.11</v>
      </c>
      <c r="F442" s="184">
        <v>5.7</v>
      </c>
      <c r="G442" s="184">
        <v>7.3</v>
      </c>
      <c r="H442" s="184">
        <v>1901.9</v>
      </c>
      <c r="I442" s="184">
        <v>3813.9</v>
      </c>
      <c r="J442" s="188">
        <v>3466.5</v>
      </c>
      <c r="K442" s="188">
        <v>6979.5</v>
      </c>
      <c r="L442" s="188">
        <v>5296.5</v>
      </c>
      <c r="M442" s="188">
        <v>10623</v>
      </c>
      <c r="N442" s="184">
        <v>562</v>
      </c>
      <c r="O442" s="184">
        <v>1027</v>
      </c>
      <c r="Q442" s="24">
        <v>147</v>
      </c>
      <c r="R442" s="24">
        <v>241</v>
      </c>
      <c r="S442" s="24">
        <v>174</v>
      </c>
      <c r="T442" s="24">
        <v>128</v>
      </c>
      <c r="U442" s="24">
        <v>193</v>
      </c>
      <c r="V442" s="24">
        <v>144</v>
      </c>
      <c r="W442" s="24"/>
      <c r="Y442" s="83"/>
      <c r="Z442" s="83"/>
      <c r="AC442" s="83"/>
      <c r="AD442" s="83"/>
    </row>
    <row r="443" ht="15" customHeight="1" spans="1:30">
      <c r="A443" s="184">
        <v>440</v>
      </c>
      <c r="B443" s="177" t="s">
        <v>49</v>
      </c>
      <c r="C443" s="184">
        <v>866</v>
      </c>
      <c r="D443" s="184">
        <v>867</v>
      </c>
      <c r="E443" s="184">
        <v>4.54</v>
      </c>
      <c r="F443" s="184">
        <v>4.8</v>
      </c>
      <c r="G443" s="184">
        <v>5.9</v>
      </c>
      <c r="H443" s="184">
        <v>1901.9</v>
      </c>
      <c r="I443" s="184">
        <v>3813.9</v>
      </c>
      <c r="J443" s="188">
        <v>3466.5</v>
      </c>
      <c r="K443" s="188">
        <v>6979.5</v>
      </c>
      <c r="L443" s="188">
        <v>5296.5</v>
      </c>
      <c r="M443" s="188">
        <v>10623</v>
      </c>
      <c r="N443" s="184">
        <v>562</v>
      </c>
      <c r="O443" s="184">
        <v>1027</v>
      </c>
      <c r="Q443" s="24">
        <v>147</v>
      </c>
      <c r="R443" s="24">
        <v>241</v>
      </c>
      <c r="S443" s="24">
        <v>174</v>
      </c>
      <c r="T443" s="24">
        <v>128</v>
      </c>
      <c r="U443" s="24">
        <v>193</v>
      </c>
      <c r="V443" s="24">
        <v>144</v>
      </c>
      <c r="W443" s="24"/>
      <c r="Y443" s="83"/>
      <c r="Z443" s="83"/>
      <c r="AC443" s="83"/>
      <c r="AD443" s="83"/>
    </row>
    <row r="444" ht="15" customHeight="1" spans="1:30">
      <c r="A444" s="184">
        <v>441</v>
      </c>
      <c r="B444" s="177" t="s">
        <v>49</v>
      </c>
      <c r="C444" s="184">
        <v>867</v>
      </c>
      <c r="D444" s="184">
        <v>868</v>
      </c>
      <c r="E444" s="184">
        <v>4.54</v>
      </c>
      <c r="F444" s="184">
        <v>5.3</v>
      </c>
      <c r="G444" s="184">
        <v>6.4</v>
      </c>
      <c r="H444" s="184">
        <v>1901.9</v>
      </c>
      <c r="I444" s="184">
        <v>3813.9</v>
      </c>
      <c r="J444" s="188">
        <v>3466.5</v>
      </c>
      <c r="K444" s="188">
        <v>6979.5</v>
      </c>
      <c r="L444" s="188">
        <v>5296.5</v>
      </c>
      <c r="M444" s="188">
        <v>10623</v>
      </c>
      <c r="N444" s="184">
        <v>562</v>
      </c>
      <c r="O444" s="184">
        <v>1027</v>
      </c>
      <c r="Q444" s="24">
        <v>147</v>
      </c>
      <c r="R444" s="24">
        <v>241</v>
      </c>
      <c r="S444" s="24">
        <v>174</v>
      </c>
      <c r="T444" s="24">
        <v>128</v>
      </c>
      <c r="U444" s="24">
        <v>193</v>
      </c>
      <c r="V444" s="24">
        <v>144</v>
      </c>
      <c r="W444" s="24"/>
      <c r="Y444" s="83"/>
      <c r="Z444" s="83"/>
      <c r="AC444" s="83"/>
      <c r="AD444" s="83"/>
    </row>
    <row r="445" ht="15" customHeight="1" spans="1:30">
      <c r="A445" s="184">
        <v>442</v>
      </c>
      <c r="B445" s="177" t="s">
        <v>49</v>
      </c>
      <c r="C445" s="184">
        <v>870</v>
      </c>
      <c r="D445" s="184">
        <v>871</v>
      </c>
      <c r="E445" s="184">
        <v>3.83</v>
      </c>
      <c r="F445" s="184">
        <v>5.2</v>
      </c>
      <c r="G445" s="184">
        <v>5.5</v>
      </c>
      <c r="H445" s="184">
        <v>1901.9</v>
      </c>
      <c r="I445" s="184">
        <v>3813.9</v>
      </c>
      <c r="J445" s="188">
        <v>3466.5</v>
      </c>
      <c r="K445" s="188">
        <v>6979.5</v>
      </c>
      <c r="L445" s="188">
        <v>5296.5</v>
      </c>
      <c r="M445" s="188">
        <v>10623</v>
      </c>
      <c r="N445" s="184">
        <v>562</v>
      </c>
      <c r="O445" s="184">
        <v>1027</v>
      </c>
      <c r="Q445" s="24">
        <v>147</v>
      </c>
      <c r="R445" s="24">
        <v>241</v>
      </c>
      <c r="S445" s="24">
        <v>174</v>
      </c>
      <c r="T445" s="24">
        <v>128</v>
      </c>
      <c r="U445" s="24">
        <v>193</v>
      </c>
      <c r="V445" s="24">
        <v>144</v>
      </c>
      <c r="W445" s="24"/>
      <c r="Y445" s="83"/>
      <c r="Z445" s="83"/>
      <c r="AC445" s="83"/>
      <c r="AD445" s="83"/>
    </row>
    <row r="446" ht="15" customHeight="1" spans="1:30">
      <c r="A446" s="184">
        <v>443</v>
      </c>
      <c r="B446" s="177" t="s">
        <v>49</v>
      </c>
      <c r="C446" s="184">
        <v>872</v>
      </c>
      <c r="D446" s="184">
        <v>873</v>
      </c>
      <c r="E446" s="184">
        <v>4.07</v>
      </c>
      <c r="F446" s="184">
        <v>4.9</v>
      </c>
      <c r="G446" s="184">
        <v>6.1</v>
      </c>
      <c r="H446" s="184">
        <v>1901.9</v>
      </c>
      <c r="I446" s="184">
        <v>3813.9</v>
      </c>
      <c r="J446" s="188">
        <v>3466.5</v>
      </c>
      <c r="K446" s="188">
        <v>6979.5</v>
      </c>
      <c r="L446" s="188">
        <v>5296.5</v>
      </c>
      <c r="M446" s="188">
        <v>10623</v>
      </c>
      <c r="N446" s="184">
        <v>562</v>
      </c>
      <c r="O446" s="184">
        <v>1027</v>
      </c>
      <c r="Q446" s="24">
        <v>147</v>
      </c>
      <c r="R446" s="24">
        <v>241</v>
      </c>
      <c r="S446" s="24">
        <v>174</v>
      </c>
      <c r="T446" s="24">
        <v>128</v>
      </c>
      <c r="U446" s="24">
        <v>193</v>
      </c>
      <c r="V446" s="24">
        <v>144</v>
      </c>
      <c r="W446" s="24"/>
      <c r="Y446" s="83"/>
      <c r="Z446" s="83"/>
      <c r="AC446" s="83"/>
      <c r="AD446" s="83"/>
    </row>
    <row r="447" ht="15" customHeight="1" spans="1:30">
      <c r="A447" s="184">
        <v>444</v>
      </c>
      <c r="B447" s="177" t="s">
        <v>49</v>
      </c>
      <c r="C447" s="184">
        <v>873</v>
      </c>
      <c r="D447" s="184">
        <v>874</v>
      </c>
      <c r="E447" s="184">
        <v>3.91</v>
      </c>
      <c r="F447" s="184">
        <v>5</v>
      </c>
      <c r="G447" s="184">
        <v>6</v>
      </c>
      <c r="H447" s="184">
        <v>1901.9</v>
      </c>
      <c r="I447" s="184">
        <v>3813.9</v>
      </c>
      <c r="J447" s="188">
        <v>3466.5</v>
      </c>
      <c r="K447" s="188">
        <v>6979.5</v>
      </c>
      <c r="L447" s="188">
        <v>5296.5</v>
      </c>
      <c r="M447" s="188">
        <v>10623</v>
      </c>
      <c r="N447" s="184">
        <v>562</v>
      </c>
      <c r="O447" s="184">
        <v>1027</v>
      </c>
      <c r="Q447" s="24">
        <v>147</v>
      </c>
      <c r="R447" s="24">
        <v>241</v>
      </c>
      <c r="S447" s="24">
        <v>174</v>
      </c>
      <c r="T447" s="24">
        <v>128</v>
      </c>
      <c r="U447" s="24">
        <v>193</v>
      </c>
      <c r="V447" s="24">
        <v>144</v>
      </c>
      <c r="W447" s="24"/>
      <c r="Y447" s="83"/>
      <c r="Z447" s="83"/>
      <c r="AC447" s="83"/>
      <c r="AD447" s="83"/>
    </row>
    <row r="448" ht="15" customHeight="1" spans="1:30">
      <c r="A448" s="184">
        <v>445</v>
      </c>
      <c r="B448" s="177" t="s">
        <v>49</v>
      </c>
      <c r="C448" s="184">
        <v>875</v>
      </c>
      <c r="D448" s="184">
        <v>876</v>
      </c>
      <c r="E448" s="184">
        <v>5.21</v>
      </c>
      <c r="F448" s="184">
        <v>6.9</v>
      </c>
      <c r="G448" s="184">
        <v>7.4</v>
      </c>
      <c r="H448" s="184">
        <v>1901.9</v>
      </c>
      <c r="I448" s="184">
        <v>3813.9</v>
      </c>
      <c r="J448" s="188">
        <v>3466.5</v>
      </c>
      <c r="K448" s="188">
        <v>6979.5</v>
      </c>
      <c r="L448" s="188">
        <v>5296.5</v>
      </c>
      <c r="M448" s="188">
        <v>10623</v>
      </c>
      <c r="N448" s="184">
        <v>562</v>
      </c>
      <c r="O448" s="184">
        <v>1027</v>
      </c>
      <c r="Q448" s="24">
        <v>147</v>
      </c>
      <c r="R448" s="24">
        <v>241</v>
      </c>
      <c r="S448" s="24">
        <v>174</v>
      </c>
      <c r="T448" s="24">
        <v>128</v>
      </c>
      <c r="U448" s="24">
        <v>193</v>
      </c>
      <c r="V448" s="24">
        <v>144</v>
      </c>
      <c r="W448" s="24"/>
      <c r="Y448" s="83"/>
      <c r="Z448" s="83"/>
      <c r="AC448" s="83"/>
      <c r="AD448" s="83"/>
    </row>
    <row r="449" ht="15" customHeight="1" spans="1:30">
      <c r="A449" s="184">
        <v>446</v>
      </c>
      <c r="B449" s="177" t="s">
        <v>49</v>
      </c>
      <c r="C449" s="184">
        <v>877</v>
      </c>
      <c r="D449" s="184">
        <v>878</v>
      </c>
      <c r="E449" s="184">
        <v>4.9</v>
      </c>
      <c r="F449" s="184">
        <v>5.8</v>
      </c>
      <c r="G449" s="184">
        <v>6.6</v>
      </c>
      <c r="H449" s="184">
        <v>1791.9</v>
      </c>
      <c r="I449" s="184">
        <v>3044.1</v>
      </c>
      <c r="J449" s="188">
        <v>3466.5</v>
      </c>
      <c r="K449" s="188">
        <v>6979.5</v>
      </c>
      <c r="L449" s="188">
        <v>5296.5</v>
      </c>
      <c r="M449" s="188">
        <v>10623</v>
      </c>
      <c r="N449" s="184">
        <v>562</v>
      </c>
      <c r="O449" s="184">
        <v>1027</v>
      </c>
      <c r="Q449" s="24">
        <v>147</v>
      </c>
      <c r="R449" s="24">
        <v>241</v>
      </c>
      <c r="S449" s="24">
        <v>174</v>
      </c>
      <c r="T449" s="24">
        <v>128</v>
      </c>
      <c r="U449" s="24">
        <v>193</v>
      </c>
      <c r="V449" s="24">
        <v>144</v>
      </c>
      <c r="W449" s="24"/>
      <c r="Y449" s="83"/>
      <c r="Z449" s="83"/>
      <c r="AC449" s="83"/>
      <c r="AD449" s="83"/>
    </row>
    <row r="450" ht="15" customHeight="1" spans="1:30">
      <c r="A450" s="184">
        <v>447</v>
      </c>
      <c r="B450" s="177" t="s">
        <v>50</v>
      </c>
      <c r="C450" s="184">
        <v>878.05</v>
      </c>
      <c r="D450" s="184">
        <v>879</v>
      </c>
      <c r="E450" s="184">
        <v>5.27</v>
      </c>
      <c r="F450" s="184">
        <v>5.9</v>
      </c>
      <c r="G450" s="184">
        <v>6.4</v>
      </c>
      <c r="H450" s="184">
        <v>1791.9</v>
      </c>
      <c r="I450" s="184">
        <v>3044.1</v>
      </c>
      <c r="J450" s="188">
        <v>3466.5</v>
      </c>
      <c r="K450" s="188">
        <v>6979.5</v>
      </c>
      <c r="L450" s="188">
        <v>5296.5</v>
      </c>
      <c r="M450" s="188">
        <v>10623</v>
      </c>
      <c r="N450" s="184">
        <v>562</v>
      </c>
      <c r="O450" s="184">
        <v>1027</v>
      </c>
      <c r="Q450" s="24">
        <v>147</v>
      </c>
      <c r="R450" s="24">
        <v>241</v>
      </c>
      <c r="S450" s="24">
        <v>174</v>
      </c>
      <c r="T450" s="24">
        <v>128</v>
      </c>
      <c r="U450" s="24">
        <v>193</v>
      </c>
      <c r="V450" s="24">
        <v>144</v>
      </c>
      <c r="W450" s="24"/>
      <c r="Y450" s="83"/>
      <c r="Z450" s="83"/>
      <c r="AC450" s="83"/>
      <c r="AD450" s="83"/>
    </row>
    <row r="451" ht="15" customHeight="1" spans="1:30">
      <c r="A451" s="184">
        <v>448</v>
      </c>
      <c r="B451" s="177" t="s">
        <v>50</v>
      </c>
      <c r="C451" s="184">
        <v>879</v>
      </c>
      <c r="D451" s="184">
        <v>880</v>
      </c>
      <c r="E451" s="184">
        <v>6.22</v>
      </c>
      <c r="F451" s="184">
        <v>7.4</v>
      </c>
      <c r="G451" s="184">
        <v>7.8</v>
      </c>
      <c r="H451" s="184">
        <v>1791.9</v>
      </c>
      <c r="I451" s="184">
        <v>3044.1</v>
      </c>
      <c r="J451" s="188">
        <v>3466.5</v>
      </c>
      <c r="K451" s="188">
        <v>6979.5</v>
      </c>
      <c r="L451" s="188">
        <v>5296.5</v>
      </c>
      <c r="M451" s="188">
        <v>10623</v>
      </c>
      <c r="N451" s="184">
        <v>562</v>
      </c>
      <c r="O451" s="184">
        <v>1027</v>
      </c>
      <c r="Q451" s="24">
        <v>147</v>
      </c>
      <c r="R451" s="24">
        <v>241</v>
      </c>
      <c r="S451" s="24">
        <v>174</v>
      </c>
      <c r="T451" s="24">
        <v>128</v>
      </c>
      <c r="U451" s="24">
        <v>193</v>
      </c>
      <c r="V451" s="24">
        <v>144</v>
      </c>
      <c r="W451" s="24"/>
      <c r="Y451" s="83"/>
      <c r="Z451" s="83"/>
      <c r="AC451" s="83"/>
      <c r="AD451" s="83"/>
    </row>
    <row r="452" ht="15" customHeight="1" spans="1:30">
      <c r="A452" s="184">
        <v>449</v>
      </c>
      <c r="B452" s="177" t="s">
        <v>50</v>
      </c>
      <c r="C452" s="184">
        <v>881</v>
      </c>
      <c r="D452" s="184">
        <v>882</v>
      </c>
      <c r="E452" s="184">
        <v>3.77</v>
      </c>
      <c r="F452" s="184">
        <v>4.3</v>
      </c>
      <c r="G452" s="184">
        <v>4.5</v>
      </c>
      <c r="H452" s="184">
        <v>1791.9</v>
      </c>
      <c r="I452" s="184">
        <v>3044.1</v>
      </c>
      <c r="J452" s="188">
        <v>3466.5</v>
      </c>
      <c r="K452" s="188">
        <v>6979.5</v>
      </c>
      <c r="L452" s="188">
        <v>5296.5</v>
      </c>
      <c r="M452" s="188">
        <v>10623</v>
      </c>
      <c r="N452" s="184">
        <v>562</v>
      </c>
      <c r="O452" s="184">
        <v>1027</v>
      </c>
      <c r="Q452" s="24">
        <v>147</v>
      </c>
      <c r="R452" s="24">
        <v>241</v>
      </c>
      <c r="S452" s="24">
        <v>174</v>
      </c>
      <c r="T452" s="24">
        <v>128</v>
      </c>
      <c r="U452" s="24">
        <v>193</v>
      </c>
      <c r="V452" s="24">
        <v>144</v>
      </c>
      <c r="W452" s="24"/>
      <c r="Y452" s="83"/>
      <c r="Z452" s="83"/>
      <c r="AC452" s="83"/>
      <c r="AD452" s="83"/>
    </row>
    <row r="453" ht="15" customHeight="1" spans="1:30">
      <c r="A453" s="184">
        <v>450</v>
      </c>
      <c r="B453" s="177" t="s">
        <v>50</v>
      </c>
      <c r="C453" s="184">
        <v>882</v>
      </c>
      <c r="D453" s="184">
        <v>883</v>
      </c>
      <c r="E453" s="184">
        <v>3.94</v>
      </c>
      <c r="F453" s="184">
        <v>5.1</v>
      </c>
      <c r="G453" s="184">
        <v>5.3</v>
      </c>
      <c r="H453" s="184">
        <v>1791.9</v>
      </c>
      <c r="I453" s="184">
        <v>3044.1</v>
      </c>
      <c r="J453" s="188">
        <v>3466.5</v>
      </c>
      <c r="K453" s="188">
        <v>6979.5</v>
      </c>
      <c r="L453" s="188">
        <v>5296.5</v>
      </c>
      <c r="M453" s="188">
        <v>10623</v>
      </c>
      <c r="N453" s="184">
        <v>562</v>
      </c>
      <c r="O453" s="184">
        <v>1027</v>
      </c>
      <c r="Q453" s="24">
        <v>147</v>
      </c>
      <c r="R453" s="24">
        <v>241</v>
      </c>
      <c r="S453" s="24">
        <v>174</v>
      </c>
      <c r="T453" s="24">
        <v>128</v>
      </c>
      <c r="U453" s="24">
        <v>193</v>
      </c>
      <c r="V453" s="24">
        <v>144</v>
      </c>
      <c r="W453" s="24"/>
      <c r="Y453" s="83"/>
      <c r="Z453" s="83"/>
      <c r="AC453" s="83"/>
      <c r="AD453" s="83"/>
    </row>
    <row r="454" ht="15" customHeight="1" spans="1:30">
      <c r="A454" s="184">
        <v>451</v>
      </c>
      <c r="B454" s="177" t="s">
        <v>50</v>
      </c>
      <c r="C454" s="184">
        <v>885</v>
      </c>
      <c r="D454" s="184">
        <v>886</v>
      </c>
      <c r="E454" s="184">
        <v>4.07</v>
      </c>
      <c r="F454" s="184">
        <v>4.9</v>
      </c>
      <c r="G454" s="184">
        <v>5.5</v>
      </c>
      <c r="H454" s="184">
        <v>1791.9</v>
      </c>
      <c r="I454" s="184">
        <v>3044.1</v>
      </c>
      <c r="J454" s="188">
        <v>3466.5</v>
      </c>
      <c r="K454" s="188">
        <v>6979.5</v>
      </c>
      <c r="L454" s="188">
        <v>5296.5</v>
      </c>
      <c r="M454" s="188">
        <v>10623</v>
      </c>
      <c r="N454" s="184">
        <v>562</v>
      </c>
      <c r="O454" s="184">
        <v>1027</v>
      </c>
      <c r="Q454" s="24">
        <v>147</v>
      </c>
      <c r="R454" s="24">
        <v>241</v>
      </c>
      <c r="S454" s="24">
        <v>174</v>
      </c>
      <c r="T454" s="24">
        <v>128</v>
      </c>
      <c r="U454" s="24">
        <v>193</v>
      </c>
      <c r="V454" s="24">
        <v>144</v>
      </c>
      <c r="W454" s="24"/>
      <c r="Y454" s="83"/>
      <c r="Z454" s="83"/>
      <c r="AC454" s="83"/>
      <c r="AD454" s="83"/>
    </row>
    <row r="455" ht="15" customHeight="1" spans="1:30">
      <c r="A455" s="184">
        <v>452</v>
      </c>
      <c r="B455" s="177" t="s">
        <v>50</v>
      </c>
      <c r="C455" s="184">
        <v>886</v>
      </c>
      <c r="D455" s="184">
        <v>887</v>
      </c>
      <c r="E455" s="184">
        <v>5.18</v>
      </c>
      <c r="F455" s="184">
        <v>6.7</v>
      </c>
      <c r="G455" s="184">
        <v>7.1</v>
      </c>
      <c r="H455" s="184">
        <v>1791.9</v>
      </c>
      <c r="I455" s="184">
        <v>3044.1</v>
      </c>
      <c r="J455" s="188">
        <v>3466.5</v>
      </c>
      <c r="K455" s="188">
        <v>6979.5</v>
      </c>
      <c r="L455" s="188">
        <v>5296.5</v>
      </c>
      <c r="M455" s="188">
        <v>10623</v>
      </c>
      <c r="N455" s="184">
        <v>562</v>
      </c>
      <c r="O455" s="184">
        <v>1027</v>
      </c>
      <c r="Q455" s="24">
        <v>147</v>
      </c>
      <c r="R455" s="24">
        <v>241</v>
      </c>
      <c r="S455" s="24">
        <v>174</v>
      </c>
      <c r="T455" s="24">
        <v>128</v>
      </c>
      <c r="U455" s="24">
        <v>193</v>
      </c>
      <c r="V455" s="24">
        <v>144</v>
      </c>
      <c r="W455" s="24"/>
      <c r="Y455" s="83"/>
      <c r="Z455" s="83"/>
      <c r="AC455" s="83"/>
      <c r="AD455" s="83"/>
    </row>
    <row r="456" ht="15" customHeight="1" spans="1:30">
      <c r="A456" s="184">
        <v>453</v>
      </c>
      <c r="B456" s="177" t="s">
        <v>50</v>
      </c>
      <c r="C456" s="184">
        <v>888</v>
      </c>
      <c r="D456" s="184">
        <v>889</v>
      </c>
      <c r="E456" s="184">
        <v>4.25</v>
      </c>
      <c r="F456" s="184">
        <v>4.6</v>
      </c>
      <c r="G456" s="184">
        <v>5.6</v>
      </c>
      <c r="H456" s="184">
        <v>1791.9</v>
      </c>
      <c r="I456" s="184">
        <v>3044.1</v>
      </c>
      <c r="J456" s="188">
        <v>3466.5</v>
      </c>
      <c r="K456" s="188">
        <v>6979.5</v>
      </c>
      <c r="L456" s="188">
        <v>5296.5</v>
      </c>
      <c r="M456" s="188">
        <v>10623</v>
      </c>
      <c r="N456" s="184">
        <v>562</v>
      </c>
      <c r="O456" s="184">
        <v>1027</v>
      </c>
      <c r="Q456" s="24">
        <v>147</v>
      </c>
      <c r="R456" s="24">
        <v>241</v>
      </c>
      <c r="S456" s="24">
        <v>174</v>
      </c>
      <c r="T456" s="24">
        <v>128</v>
      </c>
      <c r="U456" s="24">
        <v>193</v>
      </c>
      <c r="V456" s="24">
        <v>144</v>
      </c>
      <c r="W456" s="24"/>
      <c r="Y456" s="83"/>
      <c r="Z456" s="83"/>
      <c r="AC456" s="83"/>
      <c r="AD456" s="83"/>
    </row>
    <row r="457" ht="15" customHeight="1" spans="1:30">
      <c r="A457" s="184">
        <v>454</v>
      </c>
      <c r="B457" s="177" t="s">
        <v>50</v>
      </c>
      <c r="C457" s="184">
        <v>890</v>
      </c>
      <c r="D457" s="184">
        <v>891</v>
      </c>
      <c r="E457" s="184">
        <v>4.39</v>
      </c>
      <c r="F457" s="184">
        <v>4.9</v>
      </c>
      <c r="G457" s="184">
        <v>5.8</v>
      </c>
      <c r="H457" s="184">
        <v>1791.9</v>
      </c>
      <c r="I457" s="184">
        <v>3044.1</v>
      </c>
      <c r="J457" s="188">
        <v>3466.5</v>
      </c>
      <c r="K457" s="188">
        <v>6979.5</v>
      </c>
      <c r="L457" s="188">
        <v>5296.5</v>
      </c>
      <c r="M457" s="188">
        <v>10623</v>
      </c>
      <c r="N457" s="184">
        <v>562</v>
      </c>
      <c r="O457" s="184">
        <v>1027</v>
      </c>
      <c r="Q457" s="24">
        <v>147</v>
      </c>
      <c r="R457" s="24">
        <v>241</v>
      </c>
      <c r="S457" s="24">
        <v>174</v>
      </c>
      <c r="T457" s="24">
        <v>128</v>
      </c>
      <c r="U457" s="24">
        <v>193</v>
      </c>
      <c r="V457" s="24">
        <v>144</v>
      </c>
      <c r="W457" s="24"/>
      <c r="Y457" s="83"/>
      <c r="Z457" s="83"/>
      <c r="AC457" s="83"/>
      <c r="AD457" s="83"/>
    </row>
    <row r="458" ht="15" customHeight="1" spans="1:30">
      <c r="A458" s="184">
        <v>455</v>
      </c>
      <c r="B458" s="177" t="s">
        <v>50</v>
      </c>
      <c r="C458" s="184">
        <v>892</v>
      </c>
      <c r="D458" s="184">
        <v>893</v>
      </c>
      <c r="E458" s="184">
        <v>4.63</v>
      </c>
      <c r="F458" s="184">
        <v>6.2</v>
      </c>
      <c r="G458" s="184">
        <v>6.4</v>
      </c>
      <c r="H458" s="184">
        <v>1791.9</v>
      </c>
      <c r="I458" s="184">
        <v>3044.1</v>
      </c>
      <c r="J458" s="188">
        <v>3466.5</v>
      </c>
      <c r="K458" s="188">
        <v>6979.5</v>
      </c>
      <c r="L458" s="188">
        <v>5296.5</v>
      </c>
      <c r="M458" s="188">
        <v>10623</v>
      </c>
      <c r="N458" s="184">
        <v>562</v>
      </c>
      <c r="O458" s="184">
        <v>1027</v>
      </c>
      <c r="Q458" s="24">
        <v>147</v>
      </c>
      <c r="R458" s="24">
        <v>241</v>
      </c>
      <c r="S458" s="24">
        <v>174</v>
      </c>
      <c r="T458" s="24">
        <v>128</v>
      </c>
      <c r="U458" s="24">
        <v>193</v>
      </c>
      <c r="V458" s="24">
        <v>144</v>
      </c>
      <c r="W458" s="24"/>
      <c r="Y458" s="83"/>
      <c r="Z458" s="83"/>
      <c r="AC458" s="83"/>
      <c r="AD458" s="83"/>
    </row>
    <row r="459" ht="15" customHeight="1" spans="1:30">
      <c r="A459" s="184">
        <v>456</v>
      </c>
      <c r="B459" s="177" t="s">
        <v>50</v>
      </c>
      <c r="C459" s="184">
        <v>893</v>
      </c>
      <c r="D459" s="184">
        <v>894</v>
      </c>
      <c r="E459" s="184">
        <v>3.96</v>
      </c>
      <c r="F459" s="184">
        <v>5.1</v>
      </c>
      <c r="G459" s="184">
        <v>5.4</v>
      </c>
      <c r="H459" s="184">
        <v>1791.9</v>
      </c>
      <c r="I459" s="184">
        <v>3044.1</v>
      </c>
      <c r="J459" s="188">
        <v>3466.5</v>
      </c>
      <c r="K459" s="188">
        <v>6979.5</v>
      </c>
      <c r="L459" s="188">
        <v>5296.5</v>
      </c>
      <c r="M459" s="188">
        <v>10623</v>
      </c>
      <c r="N459" s="184">
        <v>562</v>
      </c>
      <c r="O459" s="184">
        <v>1027</v>
      </c>
      <c r="Q459" s="24">
        <v>147</v>
      </c>
      <c r="R459" s="24">
        <v>241</v>
      </c>
      <c r="S459" s="24">
        <v>174</v>
      </c>
      <c r="T459" s="24">
        <v>128</v>
      </c>
      <c r="U459" s="24">
        <v>193</v>
      </c>
      <c r="V459" s="24">
        <v>144</v>
      </c>
      <c r="W459" s="24"/>
      <c r="Y459" s="83"/>
      <c r="Z459" s="83"/>
      <c r="AC459" s="83"/>
      <c r="AD459" s="83"/>
    </row>
    <row r="460" ht="15" customHeight="1" spans="1:30">
      <c r="A460" s="184">
        <v>457</v>
      </c>
      <c r="B460" s="177" t="s">
        <v>50</v>
      </c>
      <c r="C460" s="184">
        <v>895</v>
      </c>
      <c r="D460" s="184">
        <v>896</v>
      </c>
      <c r="E460" s="184">
        <v>4.14</v>
      </c>
      <c r="F460" s="184">
        <v>5.2</v>
      </c>
      <c r="G460" s="184">
        <v>5.5</v>
      </c>
      <c r="H460" s="184">
        <v>3390.5</v>
      </c>
      <c r="I460" s="184">
        <v>5693</v>
      </c>
      <c r="J460" s="188">
        <v>3466.5</v>
      </c>
      <c r="K460" s="188">
        <v>6979.5</v>
      </c>
      <c r="L460" s="188">
        <v>5296.5</v>
      </c>
      <c r="M460" s="188">
        <v>10623</v>
      </c>
      <c r="N460" s="184">
        <v>562</v>
      </c>
      <c r="O460" s="184">
        <v>1027</v>
      </c>
      <c r="Q460" s="24">
        <v>147</v>
      </c>
      <c r="R460" s="24">
        <v>241</v>
      </c>
      <c r="S460" s="24">
        <v>174</v>
      </c>
      <c r="T460" s="24">
        <v>128</v>
      </c>
      <c r="U460" s="24">
        <v>193</v>
      </c>
      <c r="V460" s="24">
        <v>144</v>
      </c>
      <c r="W460" s="24"/>
      <c r="Y460" s="83"/>
      <c r="Z460" s="83"/>
      <c r="AC460" s="83"/>
      <c r="AD460" s="83"/>
    </row>
    <row r="461" ht="15" customHeight="1" spans="1:30">
      <c r="A461" s="184">
        <v>458</v>
      </c>
      <c r="B461" s="177" t="s">
        <v>50</v>
      </c>
      <c r="C461" s="184">
        <v>896</v>
      </c>
      <c r="D461" s="184">
        <v>897</v>
      </c>
      <c r="E461" s="184">
        <v>4.23</v>
      </c>
      <c r="F461" s="184">
        <v>5.7</v>
      </c>
      <c r="G461" s="184">
        <v>7</v>
      </c>
      <c r="H461" s="184">
        <v>3390.5</v>
      </c>
      <c r="I461" s="184">
        <v>5693</v>
      </c>
      <c r="J461" s="188">
        <v>3466.5</v>
      </c>
      <c r="K461" s="188">
        <v>6979.5</v>
      </c>
      <c r="L461" s="188">
        <v>5296.5</v>
      </c>
      <c r="M461" s="188">
        <v>10623</v>
      </c>
      <c r="N461" s="184">
        <v>562</v>
      </c>
      <c r="O461" s="184">
        <v>1027</v>
      </c>
      <c r="Q461" s="24">
        <v>147</v>
      </c>
      <c r="R461" s="24">
        <v>241</v>
      </c>
      <c r="S461" s="24">
        <v>174</v>
      </c>
      <c r="T461" s="24">
        <v>128</v>
      </c>
      <c r="U461" s="24">
        <v>193</v>
      </c>
      <c r="V461" s="24">
        <v>144</v>
      </c>
      <c r="W461" s="24"/>
      <c r="Y461" s="83"/>
      <c r="Z461" s="83"/>
      <c r="AC461" s="83"/>
      <c r="AD461" s="83"/>
    </row>
    <row r="462" ht="15" customHeight="1" spans="1:30">
      <c r="A462" s="184">
        <v>459</v>
      </c>
      <c r="B462" s="177" t="s">
        <v>50</v>
      </c>
      <c r="C462" s="184">
        <v>897</v>
      </c>
      <c r="D462" s="184">
        <v>898</v>
      </c>
      <c r="E462" s="184">
        <v>4.36</v>
      </c>
      <c r="F462" s="184">
        <v>6</v>
      </c>
      <c r="G462" s="184">
        <v>6.2</v>
      </c>
      <c r="H462" s="184">
        <v>3390.5</v>
      </c>
      <c r="I462" s="184">
        <v>5693</v>
      </c>
      <c r="J462" s="188">
        <v>3466.5</v>
      </c>
      <c r="K462" s="188">
        <v>6979.5</v>
      </c>
      <c r="L462" s="188">
        <v>5296.5</v>
      </c>
      <c r="M462" s="188">
        <v>10623</v>
      </c>
      <c r="N462" s="184">
        <v>562</v>
      </c>
      <c r="O462" s="184">
        <v>1027</v>
      </c>
      <c r="Q462" s="24">
        <v>147</v>
      </c>
      <c r="R462" s="24">
        <v>241</v>
      </c>
      <c r="S462" s="24">
        <v>174</v>
      </c>
      <c r="T462" s="24">
        <v>128</v>
      </c>
      <c r="U462" s="24">
        <v>193</v>
      </c>
      <c r="V462" s="24">
        <v>144</v>
      </c>
      <c r="W462" s="24"/>
      <c r="Y462" s="83"/>
      <c r="Z462" s="83"/>
      <c r="AC462" s="83"/>
      <c r="AD462" s="83"/>
    </row>
    <row r="463" ht="15" customHeight="1" spans="1:30">
      <c r="A463" s="184">
        <v>460</v>
      </c>
      <c r="B463" s="177" t="s">
        <v>100</v>
      </c>
      <c r="C463" s="184">
        <v>901</v>
      </c>
      <c r="D463" s="184">
        <v>902</v>
      </c>
      <c r="E463" s="184">
        <v>6.63</v>
      </c>
      <c r="F463" s="184">
        <v>8.9</v>
      </c>
      <c r="G463" s="184">
        <v>10.8</v>
      </c>
      <c r="H463" s="184">
        <v>3390.5</v>
      </c>
      <c r="I463" s="184">
        <v>5693</v>
      </c>
      <c r="J463" s="188">
        <v>3466.5</v>
      </c>
      <c r="K463" s="188">
        <v>6979.5</v>
      </c>
      <c r="L463" s="188">
        <v>5296.5</v>
      </c>
      <c r="M463" s="188">
        <v>10623</v>
      </c>
      <c r="N463" s="184">
        <v>562</v>
      </c>
      <c r="O463" s="184">
        <v>1027</v>
      </c>
      <c r="Q463" s="24">
        <v>147</v>
      </c>
      <c r="R463" s="24">
        <v>241</v>
      </c>
      <c r="S463" s="24">
        <v>174</v>
      </c>
      <c r="T463" s="24">
        <v>128</v>
      </c>
      <c r="U463" s="24">
        <v>193</v>
      </c>
      <c r="V463" s="24">
        <v>144</v>
      </c>
      <c r="W463" s="24"/>
      <c r="Y463" s="83"/>
      <c r="Z463" s="83"/>
      <c r="AC463" s="83"/>
      <c r="AD463" s="83"/>
    </row>
    <row r="464" ht="15" customHeight="1" spans="1:30">
      <c r="A464" s="184">
        <v>461</v>
      </c>
      <c r="B464" s="177" t="s">
        <v>100</v>
      </c>
      <c r="C464" s="184">
        <v>902</v>
      </c>
      <c r="D464" s="184">
        <v>903</v>
      </c>
      <c r="E464" s="184">
        <v>6.04</v>
      </c>
      <c r="F464" s="184">
        <v>8.1</v>
      </c>
      <c r="G464" s="184">
        <v>8.9</v>
      </c>
      <c r="H464" s="184">
        <v>3390.5</v>
      </c>
      <c r="I464" s="184">
        <v>5693</v>
      </c>
      <c r="J464" s="188">
        <v>3466.5</v>
      </c>
      <c r="K464" s="188">
        <v>6979.5</v>
      </c>
      <c r="L464" s="188">
        <v>5296.5</v>
      </c>
      <c r="M464" s="188">
        <v>10623</v>
      </c>
      <c r="N464" s="184">
        <v>562</v>
      </c>
      <c r="O464" s="184">
        <v>1027</v>
      </c>
      <c r="Q464" s="24">
        <v>147</v>
      </c>
      <c r="R464" s="24">
        <v>241</v>
      </c>
      <c r="S464" s="24">
        <v>174</v>
      </c>
      <c r="T464" s="24">
        <v>128</v>
      </c>
      <c r="U464" s="24">
        <v>193</v>
      </c>
      <c r="V464" s="24">
        <v>144</v>
      </c>
      <c r="W464" s="24"/>
      <c r="Y464" s="83"/>
      <c r="Z464" s="83"/>
      <c r="AC464" s="83"/>
      <c r="AD464" s="83"/>
    </row>
    <row r="465" ht="15" customHeight="1" spans="1:30">
      <c r="A465" s="184">
        <v>462</v>
      </c>
      <c r="B465" s="177" t="s">
        <v>100</v>
      </c>
      <c r="C465" s="184">
        <v>903</v>
      </c>
      <c r="D465" s="184">
        <v>904</v>
      </c>
      <c r="E465" s="184">
        <v>6.02</v>
      </c>
      <c r="F465" s="184">
        <v>8</v>
      </c>
      <c r="G465" s="184">
        <v>8.1</v>
      </c>
      <c r="H465" s="184">
        <v>3390.5</v>
      </c>
      <c r="I465" s="184">
        <v>5693</v>
      </c>
      <c r="J465" s="188">
        <v>3466.5</v>
      </c>
      <c r="K465" s="188">
        <v>6979.5</v>
      </c>
      <c r="L465" s="188">
        <v>5296.5</v>
      </c>
      <c r="M465" s="188">
        <v>10623</v>
      </c>
      <c r="N465" s="184">
        <v>562</v>
      </c>
      <c r="O465" s="184">
        <v>1027</v>
      </c>
      <c r="Q465" s="24">
        <v>147</v>
      </c>
      <c r="R465" s="24">
        <v>241</v>
      </c>
      <c r="S465" s="24">
        <v>174</v>
      </c>
      <c r="T465" s="24">
        <v>128</v>
      </c>
      <c r="U465" s="24">
        <v>193</v>
      </c>
      <c r="V465" s="24">
        <v>144</v>
      </c>
      <c r="W465" s="24"/>
      <c r="Y465" s="83"/>
      <c r="Z465" s="83"/>
      <c r="AC465" s="83"/>
      <c r="AD465" s="83"/>
    </row>
    <row r="466" ht="15" customHeight="1" spans="1:30">
      <c r="A466" s="184">
        <v>463</v>
      </c>
      <c r="B466" s="177" t="s">
        <v>100</v>
      </c>
      <c r="C466" s="184">
        <v>905</v>
      </c>
      <c r="D466" s="184">
        <v>906</v>
      </c>
      <c r="E466" s="184">
        <v>5.9</v>
      </c>
      <c r="F466" s="184">
        <v>6.1</v>
      </c>
      <c r="G466" s="184">
        <v>6.6</v>
      </c>
      <c r="H466" s="184">
        <v>3390.5</v>
      </c>
      <c r="I466" s="184">
        <v>5693</v>
      </c>
      <c r="J466" s="188">
        <v>3466.5</v>
      </c>
      <c r="K466" s="188">
        <v>6979.5</v>
      </c>
      <c r="L466" s="188">
        <v>5296.5</v>
      </c>
      <c r="M466" s="188">
        <v>10623</v>
      </c>
      <c r="N466" s="184">
        <v>562</v>
      </c>
      <c r="O466" s="184">
        <v>1027</v>
      </c>
      <c r="Q466" s="24">
        <v>147</v>
      </c>
      <c r="R466" s="24">
        <v>241</v>
      </c>
      <c r="S466" s="24">
        <v>174</v>
      </c>
      <c r="T466" s="24">
        <v>128</v>
      </c>
      <c r="U466" s="24">
        <v>193</v>
      </c>
      <c r="V466" s="24">
        <v>144</v>
      </c>
      <c r="W466" s="24"/>
      <c r="Y466" s="83"/>
      <c r="Z466" s="83"/>
      <c r="AC466" s="83"/>
      <c r="AD466" s="83"/>
    </row>
    <row r="467" ht="15" customHeight="1" spans="1:30">
      <c r="A467" s="184">
        <v>464</v>
      </c>
      <c r="B467" s="177" t="s">
        <v>100</v>
      </c>
      <c r="C467" s="184">
        <v>910</v>
      </c>
      <c r="D467" s="184">
        <v>911</v>
      </c>
      <c r="E467" s="184">
        <v>5.61</v>
      </c>
      <c r="F467" s="184">
        <v>8</v>
      </c>
      <c r="G467" s="184">
        <v>9.1</v>
      </c>
      <c r="H467" s="184">
        <v>3390.5</v>
      </c>
      <c r="I467" s="184">
        <v>5693</v>
      </c>
      <c r="J467" s="188">
        <v>3466.5</v>
      </c>
      <c r="K467" s="188">
        <v>6979.5</v>
      </c>
      <c r="L467" s="188">
        <v>5296.5</v>
      </c>
      <c r="M467" s="188">
        <v>10623</v>
      </c>
      <c r="N467" s="184">
        <v>562</v>
      </c>
      <c r="O467" s="184">
        <v>1027</v>
      </c>
      <c r="Q467" s="24">
        <v>147</v>
      </c>
      <c r="R467" s="24">
        <v>241</v>
      </c>
      <c r="S467" s="24">
        <v>174</v>
      </c>
      <c r="T467" s="24">
        <v>128</v>
      </c>
      <c r="U467" s="24">
        <v>193</v>
      </c>
      <c r="V467" s="24">
        <v>144</v>
      </c>
      <c r="W467" s="24"/>
      <c r="Y467" s="83"/>
      <c r="Z467" s="83"/>
      <c r="AC467" s="83"/>
      <c r="AD467" s="83"/>
    </row>
    <row r="468" ht="15" customHeight="1" spans="1:30">
      <c r="A468" s="184">
        <v>465</v>
      </c>
      <c r="B468" s="177" t="s">
        <v>100</v>
      </c>
      <c r="C468" s="184">
        <v>912</v>
      </c>
      <c r="D468" s="184">
        <v>913</v>
      </c>
      <c r="E468" s="184">
        <v>5.96</v>
      </c>
      <c r="F468" s="184">
        <v>8.3</v>
      </c>
      <c r="G468" s="184">
        <v>8.7</v>
      </c>
      <c r="H468" s="184">
        <v>3390.5</v>
      </c>
      <c r="I468" s="184">
        <v>5693</v>
      </c>
      <c r="J468" s="188">
        <v>3466.5</v>
      </c>
      <c r="K468" s="188">
        <v>6979.5</v>
      </c>
      <c r="L468" s="188">
        <v>5296.5</v>
      </c>
      <c r="M468" s="188">
        <v>10623</v>
      </c>
      <c r="N468" s="184">
        <v>562</v>
      </c>
      <c r="O468" s="184">
        <v>1027</v>
      </c>
      <c r="Q468" s="24">
        <v>147</v>
      </c>
      <c r="R468" s="24">
        <v>241</v>
      </c>
      <c r="S468" s="24">
        <v>174</v>
      </c>
      <c r="T468" s="24">
        <v>128</v>
      </c>
      <c r="U468" s="24">
        <v>193</v>
      </c>
      <c r="V468" s="24">
        <v>144</v>
      </c>
      <c r="W468" s="24"/>
      <c r="Y468" s="83"/>
      <c r="Z468" s="83"/>
      <c r="AC468" s="83"/>
      <c r="AD468" s="83"/>
    </row>
    <row r="469" ht="15" customHeight="1" spans="1:30">
      <c r="A469" s="184">
        <v>466</v>
      </c>
      <c r="B469" s="177" t="s">
        <v>51</v>
      </c>
      <c r="C469" s="184">
        <v>916</v>
      </c>
      <c r="D469" s="184">
        <v>917</v>
      </c>
      <c r="E469" s="184">
        <v>6.44</v>
      </c>
      <c r="F469" s="184">
        <v>9.1</v>
      </c>
      <c r="G469" s="184">
        <v>9.2</v>
      </c>
      <c r="H469" s="184">
        <v>1910.4</v>
      </c>
      <c r="I469" s="184">
        <v>3796.9</v>
      </c>
      <c r="J469" s="188">
        <v>3466.5</v>
      </c>
      <c r="K469" s="188">
        <v>6979.5</v>
      </c>
      <c r="L469" s="188">
        <v>5296.5</v>
      </c>
      <c r="M469" s="188">
        <v>10623</v>
      </c>
      <c r="N469" s="184">
        <v>549</v>
      </c>
      <c r="O469" s="184">
        <v>972</v>
      </c>
      <c r="Q469" s="24">
        <v>2</v>
      </c>
      <c r="R469" s="24">
        <v>348</v>
      </c>
      <c r="S469" s="24">
        <v>199</v>
      </c>
      <c r="T469" s="24">
        <v>37</v>
      </c>
      <c r="U469" s="24">
        <v>260</v>
      </c>
      <c r="V469" s="24">
        <v>126</v>
      </c>
      <c r="W469" s="24"/>
      <c r="Y469" s="83"/>
      <c r="Z469" s="83"/>
      <c r="AC469" s="83"/>
      <c r="AD469" s="83"/>
    </row>
    <row r="470" ht="15" customHeight="1" spans="1:30">
      <c r="A470" s="184">
        <v>467</v>
      </c>
      <c r="B470" s="177" t="s">
        <v>51</v>
      </c>
      <c r="C470" s="184">
        <v>917</v>
      </c>
      <c r="D470" s="184">
        <v>918</v>
      </c>
      <c r="E470" s="184">
        <v>5.88</v>
      </c>
      <c r="F470" s="184">
        <v>7.8</v>
      </c>
      <c r="G470" s="184">
        <v>8.4</v>
      </c>
      <c r="H470" s="184">
        <v>1910.4</v>
      </c>
      <c r="I470" s="184">
        <v>3796.9</v>
      </c>
      <c r="J470" s="188">
        <v>3466.5</v>
      </c>
      <c r="K470" s="188">
        <v>6979.5</v>
      </c>
      <c r="L470" s="188">
        <v>5296.5</v>
      </c>
      <c r="M470" s="188">
        <v>10623</v>
      </c>
      <c r="N470" s="184">
        <v>549</v>
      </c>
      <c r="O470" s="184">
        <v>972</v>
      </c>
      <c r="Q470" s="24">
        <v>2</v>
      </c>
      <c r="R470" s="24">
        <v>348</v>
      </c>
      <c r="S470" s="24">
        <v>199</v>
      </c>
      <c r="T470" s="24">
        <v>37</v>
      </c>
      <c r="U470" s="24">
        <v>260</v>
      </c>
      <c r="V470" s="24">
        <v>126</v>
      </c>
      <c r="W470" s="24"/>
      <c r="Y470" s="83"/>
      <c r="Z470" s="83"/>
      <c r="AC470" s="83"/>
      <c r="AD470" s="83"/>
    </row>
    <row r="471" ht="15" customHeight="1" spans="1:30">
      <c r="A471" s="184">
        <v>468</v>
      </c>
      <c r="B471" s="177" t="s">
        <v>51</v>
      </c>
      <c r="C471" s="184">
        <v>918</v>
      </c>
      <c r="D471" s="184">
        <v>919</v>
      </c>
      <c r="E471" s="184">
        <v>4.47</v>
      </c>
      <c r="F471" s="184">
        <v>5.3</v>
      </c>
      <c r="G471" s="184">
        <v>5.6</v>
      </c>
      <c r="H471" s="184">
        <v>1910.4</v>
      </c>
      <c r="I471" s="184">
        <v>3796.9</v>
      </c>
      <c r="J471" s="188">
        <v>3466.5</v>
      </c>
      <c r="K471" s="188">
        <v>6979.5</v>
      </c>
      <c r="L471" s="188">
        <v>5296.5</v>
      </c>
      <c r="M471" s="188">
        <v>10623</v>
      </c>
      <c r="N471" s="184">
        <v>549</v>
      </c>
      <c r="O471" s="184">
        <v>972</v>
      </c>
      <c r="Q471" s="24">
        <v>2</v>
      </c>
      <c r="R471" s="24">
        <v>348</v>
      </c>
      <c r="S471" s="24">
        <v>199</v>
      </c>
      <c r="T471" s="24">
        <v>37</v>
      </c>
      <c r="U471" s="24">
        <v>260</v>
      </c>
      <c r="V471" s="24">
        <v>126</v>
      </c>
      <c r="W471" s="24"/>
      <c r="Y471" s="83"/>
      <c r="Z471" s="83"/>
      <c r="AC471" s="83"/>
      <c r="AD471" s="83"/>
    </row>
    <row r="472" ht="15" customHeight="1" spans="1:30">
      <c r="A472" s="184">
        <v>469</v>
      </c>
      <c r="B472" s="177" t="s">
        <v>51</v>
      </c>
      <c r="C472" s="184">
        <v>919</v>
      </c>
      <c r="D472" s="184">
        <v>920</v>
      </c>
      <c r="E472" s="184">
        <v>5.78</v>
      </c>
      <c r="F472" s="184">
        <v>7.8</v>
      </c>
      <c r="G472" s="184">
        <v>8.7</v>
      </c>
      <c r="H472" s="184">
        <v>1910.4</v>
      </c>
      <c r="I472" s="184">
        <v>3796.9</v>
      </c>
      <c r="J472" s="188">
        <v>3466.5</v>
      </c>
      <c r="K472" s="188">
        <v>6979.5</v>
      </c>
      <c r="L472" s="188">
        <v>5296.5</v>
      </c>
      <c r="M472" s="188">
        <v>10623</v>
      </c>
      <c r="N472" s="184">
        <v>549</v>
      </c>
      <c r="O472" s="184">
        <v>972</v>
      </c>
      <c r="Q472" s="24">
        <v>2</v>
      </c>
      <c r="R472" s="24">
        <v>348</v>
      </c>
      <c r="S472" s="24">
        <v>199</v>
      </c>
      <c r="T472" s="24">
        <v>37</v>
      </c>
      <c r="U472" s="24">
        <v>260</v>
      </c>
      <c r="V472" s="24">
        <v>126</v>
      </c>
      <c r="W472" s="24"/>
      <c r="Y472" s="83"/>
      <c r="Z472" s="83"/>
      <c r="AC472" s="83"/>
      <c r="AD472" s="83"/>
    </row>
    <row r="473" ht="15" customHeight="1" spans="1:30">
      <c r="A473" s="184">
        <v>470</v>
      </c>
      <c r="B473" s="177" t="s">
        <v>51</v>
      </c>
      <c r="C473" s="184">
        <v>920</v>
      </c>
      <c r="D473" s="184">
        <v>921</v>
      </c>
      <c r="E473" s="184">
        <v>4.92</v>
      </c>
      <c r="F473" s="184">
        <v>8</v>
      </c>
      <c r="G473" s="184">
        <v>9.1</v>
      </c>
      <c r="H473" s="184">
        <v>1910.4</v>
      </c>
      <c r="I473" s="184">
        <v>3796.9</v>
      </c>
      <c r="J473" s="188">
        <v>3466.5</v>
      </c>
      <c r="K473" s="188">
        <v>6979.5</v>
      </c>
      <c r="L473" s="188">
        <v>5296.5</v>
      </c>
      <c r="M473" s="188">
        <v>10623</v>
      </c>
      <c r="N473" s="184">
        <v>549</v>
      </c>
      <c r="O473" s="184">
        <v>972</v>
      </c>
      <c r="Q473" s="24">
        <v>2</v>
      </c>
      <c r="R473" s="24">
        <v>348</v>
      </c>
      <c r="S473" s="24">
        <v>199</v>
      </c>
      <c r="T473" s="24">
        <v>37</v>
      </c>
      <c r="U473" s="24">
        <v>260</v>
      </c>
      <c r="V473" s="24">
        <v>126</v>
      </c>
      <c r="W473" s="24"/>
      <c r="Y473" s="83"/>
      <c r="Z473" s="83"/>
      <c r="AC473" s="83"/>
      <c r="AD473" s="83"/>
    </row>
    <row r="474" ht="15" customHeight="1" spans="1:30">
      <c r="A474" s="184">
        <v>471</v>
      </c>
      <c r="B474" s="177" t="s">
        <v>51</v>
      </c>
      <c r="C474" s="184">
        <v>921</v>
      </c>
      <c r="D474" s="184">
        <v>922</v>
      </c>
      <c r="E474" s="184">
        <v>5.54</v>
      </c>
      <c r="F474" s="184">
        <v>7.5</v>
      </c>
      <c r="G474" s="184">
        <v>7.7</v>
      </c>
      <c r="H474" s="184">
        <v>1910.4</v>
      </c>
      <c r="I474" s="184">
        <v>3796.9</v>
      </c>
      <c r="J474" s="188">
        <v>3466.5</v>
      </c>
      <c r="K474" s="188">
        <v>6979.5</v>
      </c>
      <c r="L474" s="188">
        <v>5296.5</v>
      </c>
      <c r="M474" s="188">
        <v>10623</v>
      </c>
      <c r="N474" s="184">
        <v>549</v>
      </c>
      <c r="O474" s="184">
        <v>972</v>
      </c>
      <c r="Q474" s="24">
        <v>2</v>
      </c>
      <c r="R474" s="24">
        <v>348</v>
      </c>
      <c r="S474" s="24">
        <v>199</v>
      </c>
      <c r="T474" s="24">
        <v>37</v>
      </c>
      <c r="U474" s="24">
        <v>260</v>
      </c>
      <c r="V474" s="24">
        <v>126</v>
      </c>
      <c r="W474" s="24"/>
      <c r="Y474" s="83"/>
      <c r="Z474" s="83"/>
      <c r="AC474" s="83"/>
      <c r="AD474" s="83"/>
    </row>
    <row r="475" ht="15" customHeight="1" spans="1:30">
      <c r="A475" s="184">
        <v>472</v>
      </c>
      <c r="B475" s="177" t="s">
        <v>51</v>
      </c>
      <c r="C475" s="184">
        <v>922</v>
      </c>
      <c r="D475" s="184">
        <v>923</v>
      </c>
      <c r="E475" s="184">
        <v>4.49</v>
      </c>
      <c r="F475" s="184">
        <v>6.5</v>
      </c>
      <c r="G475" s="184">
        <v>6.7</v>
      </c>
      <c r="H475" s="184">
        <v>1910.4</v>
      </c>
      <c r="I475" s="184">
        <v>3796.9</v>
      </c>
      <c r="J475" s="188">
        <v>3466.5</v>
      </c>
      <c r="K475" s="188">
        <v>6979.5</v>
      </c>
      <c r="L475" s="188">
        <v>5296.5</v>
      </c>
      <c r="M475" s="188">
        <v>10623</v>
      </c>
      <c r="N475" s="184">
        <v>549</v>
      </c>
      <c r="O475" s="184">
        <v>972</v>
      </c>
      <c r="Q475" s="24">
        <v>2</v>
      </c>
      <c r="R475" s="24">
        <v>348</v>
      </c>
      <c r="S475" s="24">
        <v>199</v>
      </c>
      <c r="T475" s="24">
        <v>37</v>
      </c>
      <c r="U475" s="24">
        <v>260</v>
      </c>
      <c r="V475" s="24">
        <v>126</v>
      </c>
      <c r="W475" s="24"/>
      <c r="Y475" s="83"/>
      <c r="Z475" s="83"/>
      <c r="AC475" s="83"/>
      <c r="AD475" s="83"/>
    </row>
    <row r="476" ht="15" customHeight="1" spans="1:30">
      <c r="A476" s="184">
        <v>473</v>
      </c>
      <c r="B476" s="177" t="s">
        <v>51</v>
      </c>
      <c r="C476" s="184">
        <v>923</v>
      </c>
      <c r="D476" s="184">
        <v>924</v>
      </c>
      <c r="E476" s="184">
        <v>4.95</v>
      </c>
      <c r="F476" s="184">
        <v>6.9</v>
      </c>
      <c r="G476" s="184">
        <v>8.2</v>
      </c>
      <c r="H476" s="184">
        <v>1910.4</v>
      </c>
      <c r="I476" s="184">
        <v>3796.9</v>
      </c>
      <c r="J476" s="188">
        <v>3466.5</v>
      </c>
      <c r="K476" s="188">
        <v>6979.5</v>
      </c>
      <c r="L476" s="188">
        <v>5296.5</v>
      </c>
      <c r="M476" s="188">
        <v>10623</v>
      </c>
      <c r="N476" s="184">
        <v>549</v>
      </c>
      <c r="O476" s="184">
        <v>972</v>
      </c>
      <c r="Q476" s="24">
        <v>2</v>
      </c>
      <c r="R476" s="24">
        <v>348</v>
      </c>
      <c r="S476" s="24">
        <v>199</v>
      </c>
      <c r="T476" s="24">
        <v>37</v>
      </c>
      <c r="U476" s="24">
        <v>260</v>
      </c>
      <c r="V476" s="24">
        <v>126</v>
      </c>
      <c r="W476" s="24"/>
      <c r="Y476" s="83"/>
      <c r="Z476" s="83"/>
      <c r="AC476" s="83"/>
      <c r="AD476" s="83"/>
    </row>
    <row r="477" ht="15" customHeight="1" spans="1:30">
      <c r="A477" s="184">
        <v>474</v>
      </c>
      <c r="B477" s="177" t="s">
        <v>51</v>
      </c>
      <c r="C477" s="184">
        <v>925</v>
      </c>
      <c r="D477" s="184">
        <v>926</v>
      </c>
      <c r="E477" s="184">
        <v>4.39</v>
      </c>
      <c r="F477" s="184">
        <v>5.2</v>
      </c>
      <c r="G477" s="184">
        <v>6</v>
      </c>
      <c r="H477" s="184">
        <v>1910.4</v>
      </c>
      <c r="I477" s="184">
        <v>3796.9</v>
      </c>
      <c r="J477" s="188">
        <v>3466.5</v>
      </c>
      <c r="K477" s="188">
        <v>6979.5</v>
      </c>
      <c r="L477" s="188">
        <v>5296.5</v>
      </c>
      <c r="M477" s="188">
        <v>10623</v>
      </c>
      <c r="N477" s="184">
        <v>549</v>
      </c>
      <c r="O477" s="184">
        <v>972</v>
      </c>
      <c r="Q477" s="24">
        <v>2</v>
      </c>
      <c r="R477" s="24">
        <v>348</v>
      </c>
      <c r="S477" s="24">
        <v>199</v>
      </c>
      <c r="T477" s="24">
        <v>37</v>
      </c>
      <c r="U477" s="24">
        <v>260</v>
      </c>
      <c r="V477" s="24">
        <v>126</v>
      </c>
      <c r="W477" s="24"/>
      <c r="Y477" s="83"/>
      <c r="Z477" s="83"/>
      <c r="AC477" s="83"/>
      <c r="AD477" s="83"/>
    </row>
    <row r="478" ht="15" customHeight="1" spans="1:30">
      <c r="A478" s="184">
        <v>475</v>
      </c>
      <c r="B478" s="177" t="s">
        <v>51</v>
      </c>
      <c r="C478" s="184">
        <v>927</v>
      </c>
      <c r="D478" s="184">
        <v>928</v>
      </c>
      <c r="E478" s="184">
        <v>4.87</v>
      </c>
      <c r="F478" s="184">
        <v>6.3</v>
      </c>
      <c r="G478" s="184">
        <v>7.6</v>
      </c>
      <c r="H478" s="184">
        <v>1910.4</v>
      </c>
      <c r="I478" s="184">
        <v>3796.9</v>
      </c>
      <c r="J478" s="188">
        <v>3466.5</v>
      </c>
      <c r="K478" s="188">
        <v>6979.5</v>
      </c>
      <c r="L478" s="188">
        <v>5296.5</v>
      </c>
      <c r="M478" s="188">
        <v>10623</v>
      </c>
      <c r="N478" s="184">
        <v>549</v>
      </c>
      <c r="O478" s="184">
        <v>972</v>
      </c>
      <c r="Q478" s="24">
        <v>2</v>
      </c>
      <c r="R478" s="24">
        <v>348</v>
      </c>
      <c r="S478" s="24">
        <v>199</v>
      </c>
      <c r="T478" s="24">
        <v>37</v>
      </c>
      <c r="U478" s="24">
        <v>260</v>
      </c>
      <c r="V478" s="24">
        <v>126</v>
      </c>
      <c r="W478" s="24"/>
      <c r="Y478" s="83"/>
      <c r="Z478" s="83"/>
      <c r="AC478" s="83"/>
      <c r="AD478" s="83"/>
    </row>
    <row r="479" ht="15" customHeight="1" spans="1:30">
      <c r="A479" s="184">
        <v>476</v>
      </c>
      <c r="B479" s="177" t="s">
        <v>51</v>
      </c>
      <c r="C479" s="184">
        <v>928</v>
      </c>
      <c r="D479" s="184">
        <v>929</v>
      </c>
      <c r="E479" s="184">
        <v>5.42</v>
      </c>
      <c r="F479" s="184">
        <v>6.3</v>
      </c>
      <c r="G479" s="184">
        <v>8</v>
      </c>
      <c r="H479" s="184">
        <v>1910.4</v>
      </c>
      <c r="I479" s="184">
        <v>3796.9</v>
      </c>
      <c r="J479" s="188">
        <v>3466.5</v>
      </c>
      <c r="K479" s="188">
        <v>6979.5</v>
      </c>
      <c r="L479" s="188">
        <v>5296.5</v>
      </c>
      <c r="M479" s="188">
        <v>10623</v>
      </c>
      <c r="N479" s="184">
        <v>549</v>
      </c>
      <c r="O479" s="184">
        <v>972</v>
      </c>
      <c r="Q479" s="24">
        <v>2</v>
      </c>
      <c r="R479" s="24">
        <v>348</v>
      </c>
      <c r="S479" s="24">
        <v>199</v>
      </c>
      <c r="T479" s="24">
        <v>37</v>
      </c>
      <c r="U479" s="24">
        <v>260</v>
      </c>
      <c r="V479" s="24">
        <v>126</v>
      </c>
      <c r="W479" s="24"/>
      <c r="Y479" s="83"/>
      <c r="Z479" s="83"/>
      <c r="AC479" s="83"/>
      <c r="AD479" s="83"/>
    </row>
    <row r="480" ht="15" customHeight="1" spans="1:30">
      <c r="A480" s="184">
        <v>477</v>
      </c>
      <c r="B480" s="177" t="s">
        <v>51</v>
      </c>
      <c r="C480" s="184">
        <v>929</v>
      </c>
      <c r="D480" s="184">
        <v>930</v>
      </c>
      <c r="E480" s="184">
        <v>5.03</v>
      </c>
      <c r="F480" s="184">
        <v>6.7</v>
      </c>
      <c r="G480" s="184">
        <v>8.6</v>
      </c>
      <c r="H480" s="184">
        <v>1910.4</v>
      </c>
      <c r="I480" s="184">
        <v>3796.9</v>
      </c>
      <c r="J480" s="188">
        <v>3466.5</v>
      </c>
      <c r="K480" s="188">
        <v>6979.5</v>
      </c>
      <c r="L480" s="188">
        <v>5296.5</v>
      </c>
      <c r="M480" s="188">
        <v>10623</v>
      </c>
      <c r="N480" s="184">
        <v>549</v>
      </c>
      <c r="O480" s="184">
        <v>972</v>
      </c>
      <c r="Q480" s="24">
        <v>2</v>
      </c>
      <c r="R480" s="24">
        <v>348</v>
      </c>
      <c r="S480" s="24">
        <v>199</v>
      </c>
      <c r="T480" s="24">
        <v>37</v>
      </c>
      <c r="U480" s="24">
        <v>260</v>
      </c>
      <c r="V480" s="24">
        <v>126</v>
      </c>
      <c r="W480" s="24"/>
      <c r="Y480" s="83"/>
      <c r="Z480" s="83"/>
      <c r="AC480" s="83"/>
      <c r="AD480" s="83"/>
    </row>
    <row r="481" ht="15" customHeight="1" spans="1:30">
      <c r="A481" s="184">
        <v>478</v>
      </c>
      <c r="B481" s="177" t="s">
        <v>51</v>
      </c>
      <c r="C481" s="184">
        <v>930</v>
      </c>
      <c r="D481" s="184">
        <v>931</v>
      </c>
      <c r="E481" s="184">
        <v>5.83</v>
      </c>
      <c r="F481" s="184">
        <v>9.5</v>
      </c>
      <c r="G481" s="184">
        <v>10.1</v>
      </c>
      <c r="H481" s="184">
        <v>1910.4</v>
      </c>
      <c r="I481" s="184">
        <v>3796.9</v>
      </c>
      <c r="J481" s="188">
        <v>3466.5</v>
      </c>
      <c r="K481" s="188">
        <v>6979.5</v>
      </c>
      <c r="L481" s="188">
        <v>5296.5</v>
      </c>
      <c r="M481" s="188">
        <v>10623</v>
      </c>
      <c r="N481" s="184">
        <v>549</v>
      </c>
      <c r="O481" s="184">
        <v>972</v>
      </c>
      <c r="Q481" s="24">
        <v>2</v>
      </c>
      <c r="R481" s="24">
        <v>348</v>
      </c>
      <c r="S481" s="24">
        <v>199</v>
      </c>
      <c r="T481" s="24">
        <v>37</v>
      </c>
      <c r="U481" s="24">
        <v>260</v>
      </c>
      <c r="V481" s="24">
        <v>126</v>
      </c>
      <c r="W481" s="24"/>
      <c r="Y481" s="83"/>
      <c r="Z481" s="83"/>
      <c r="AC481" s="83"/>
      <c r="AD481" s="83"/>
    </row>
    <row r="482" ht="15" customHeight="1" spans="1:30">
      <c r="A482" s="184">
        <v>479</v>
      </c>
      <c r="B482" s="177" t="s">
        <v>51</v>
      </c>
      <c r="C482" s="184">
        <v>934</v>
      </c>
      <c r="D482" s="184">
        <v>935</v>
      </c>
      <c r="E482" s="184">
        <v>4.76</v>
      </c>
      <c r="F482" s="184">
        <v>6.1</v>
      </c>
      <c r="G482" s="184">
        <v>6.7</v>
      </c>
      <c r="H482" s="184">
        <v>1910.4</v>
      </c>
      <c r="I482" s="184">
        <v>3796.9</v>
      </c>
      <c r="J482" s="188">
        <v>3466.5</v>
      </c>
      <c r="K482" s="188">
        <v>6979.5</v>
      </c>
      <c r="L482" s="188">
        <v>5296.5</v>
      </c>
      <c r="M482" s="188">
        <v>10623</v>
      </c>
      <c r="N482" s="184">
        <v>549</v>
      </c>
      <c r="O482" s="184">
        <v>972</v>
      </c>
      <c r="Q482" s="24">
        <v>2</v>
      </c>
      <c r="R482" s="24">
        <v>348</v>
      </c>
      <c r="S482" s="24">
        <v>199</v>
      </c>
      <c r="T482" s="24">
        <v>37</v>
      </c>
      <c r="U482" s="24">
        <v>260</v>
      </c>
      <c r="V482" s="24">
        <v>126</v>
      </c>
      <c r="W482" s="24"/>
      <c r="Y482" s="83"/>
      <c r="Z482" s="83"/>
      <c r="AC482" s="83"/>
      <c r="AD482" s="83"/>
    </row>
    <row r="483" ht="15" customHeight="1" spans="1:30">
      <c r="A483" s="184">
        <v>480</v>
      </c>
      <c r="B483" s="177" t="s">
        <v>51</v>
      </c>
      <c r="C483" s="184">
        <v>936</v>
      </c>
      <c r="D483" s="184">
        <v>937</v>
      </c>
      <c r="E483" s="184">
        <v>4.57</v>
      </c>
      <c r="F483" s="184">
        <v>5.9</v>
      </c>
      <c r="G483" s="184">
        <v>6.2</v>
      </c>
      <c r="H483" s="184">
        <v>1910.4</v>
      </c>
      <c r="I483" s="184">
        <v>3796.9</v>
      </c>
      <c r="J483" s="188">
        <v>3466.5</v>
      </c>
      <c r="K483" s="188">
        <v>6979.5</v>
      </c>
      <c r="L483" s="188">
        <v>5296.5</v>
      </c>
      <c r="M483" s="188">
        <v>10623</v>
      </c>
      <c r="N483" s="184">
        <v>549</v>
      </c>
      <c r="O483" s="184">
        <v>972</v>
      </c>
      <c r="Q483" s="24">
        <v>2</v>
      </c>
      <c r="R483" s="24">
        <v>348</v>
      </c>
      <c r="S483" s="24">
        <v>199</v>
      </c>
      <c r="T483" s="24">
        <v>37</v>
      </c>
      <c r="U483" s="24">
        <v>260</v>
      </c>
      <c r="V483" s="24">
        <v>126</v>
      </c>
      <c r="W483" s="24"/>
      <c r="Y483" s="83"/>
      <c r="Z483" s="83"/>
      <c r="AC483" s="83"/>
      <c r="AD483" s="83"/>
    </row>
    <row r="484" ht="15" customHeight="1" spans="1:30">
      <c r="A484" s="184">
        <v>481</v>
      </c>
      <c r="B484" s="177" t="s">
        <v>51</v>
      </c>
      <c r="C484" s="184">
        <v>937</v>
      </c>
      <c r="D484" s="184">
        <v>938</v>
      </c>
      <c r="E484" s="184">
        <v>4.95</v>
      </c>
      <c r="F484" s="184">
        <v>6.2</v>
      </c>
      <c r="G484" s="184">
        <v>6.5</v>
      </c>
      <c r="H484" s="184">
        <v>1910.4</v>
      </c>
      <c r="I484" s="184">
        <v>3796.9</v>
      </c>
      <c r="J484" s="188">
        <v>3466.5</v>
      </c>
      <c r="K484" s="188">
        <v>6979.5</v>
      </c>
      <c r="L484" s="188">
        <v>5296.5</v>
      </c>
      <c r="M484" s="188">
        <v>10623</v>
      </c>
      <c r="N484" s="184">
        <v>549</v>
      </c>
      <c r="O484" s="184">
        <v>972</v>
      </c>
      <c r="Q484" s="24">
        <v>2</v>
      </c>
      <c r="R484" s="24">
        <v>348</v>
      </c>
      <c r="S484" s="24">
        <v>199</v>
      </c>
      <c r="T484" s="24">
        <v>37</v>
      </c>
      <c r="U484" s="24">
        <v>260</v>
      </c>
      <c r="V484" s="24">
        <v>126</v>
      </c>
      <c r="W484" s="24"/>
      <c r="Y484" s="83"/>
      <c r="Z484" s="83"/>
      <c r="AC484" s="83"/>
      <c r="AD484" s="83"/>
    </row>
    <row r="485" ht="15" customHeight="1" spans="1:30">
      <c r="A485" s="184">
        <v>482</v>
      </c>
      <c r="B485" s="177" t="s">
        <v>51</v>
      </c>
      <c r="C485" s="184">
        <v>939</v>
      </c>
      <c r="D485" s="184">
        <v>940</v>
      </c>
      <c r="E485" s="184">
        <v>4.86</v>
      </c>
      <c r="F485" s="184">
        <v>5.9</v>
      </c>
      <c r="G485" s="184">
        <v>6.8</v>
      </c>
      <c r="H485" s="184">
        <v>1910.4</v>
      </c>
      <c r="I485" s="184">
        <v>3796.9</v>
      </c>
      <c r="J485" s="188">
        <v>3466.5</v>
      </c>
      <c r="K485" s="188">
        <v>6979.5</v>
      </c>
      <c r="L485" s="188">
        <v>5296.5</v>
      </c>
      <c r="M485" s="188">
        <v>10623</v>
      </c>
      <c r="N485" s="184">
        <v>549</v>
      </c>
      <c r="O485" s="184">
        <v>972</v>
      </c>
      <c r="Q485" s="24">
        <v>2</v>
      </c>
      <c r="R485" s="24">
        <v>348</v>
      </c>
      <c r="S485" s="24">
        <v>199</v>
      </c>
      <c r="T485" s="24">
        <v>37</v>
      </c>
      <c r="U485" s="24">
        <v>260</v>
      </c>
      <c r="V485" s="24">
        <v>126</v>
      </c>
      <c r="W485" s="24"/>
      <c r="Y485" s="83"/>
      <c r="Z485" s="83"/>
      <c r="AC485" s="83"/>
      <c r="AD485" s="83"/>
    </row>
    <row r="486" ht="15" customHeight="1" spans="1:30">
      <c r="A486" s="184">
        <v>483</v>
      </c>
      <c r="B486" s="177" t="s">
        <v>51</v>
      </c>
      <c r="C486" s="184">
        <v>940</v>
      </c>
      <c r="D486" s="184">
        <v>941</v>
      </c>
      <c r="E486" s="184">
        <v>5.22</v>
      </c>
      <c r="F486" s="184">
        <v>6.4</v>
      </c>
      <c r="G486" s="184">
        <v>7.6</v>
      </c>
      <c r="H486" s="184">
        <v>1910.4</v>
      </c>
      <c r="I486" s="184">
        <v>3796.9</v>
      </c>
      <c r="J486" s="188">
        <v>3466.5</v>
      </c>
      <c r="K486" s="188">
        <v>6979.5</v>
      </c>
      <c r="L486" s="188">
        <v>5296.5</v>
      </c>
      <c r="M486" s="188">
        <v>10623</v>
      </c>
      <c r="N486" s="184">
        <v>549</v>
      </c>
      <c r="O486" s="184">
        <v>972</v>
      </c>
      <c r="Q486" s="24">
        <v>2</v>
      </c>
      <c r="R486" s="24">
        <v>348</v>
      </c>
      <c r="S486" s="24">
        <v>199</v>
      </c>
      <c r="T486" s="24">
        <v>37</v>
      </c>
      <c r="U486" s="24">
        <v>260</v>
      </c>
      <c r="V486" s="24">
        <v>126</v>
      </c>
      <c r="W486" s="24"/>
      <c r="Y486" s="83"/>
      <c r="Z486" s="83"/>
      <c r="AC486" s="83"/>
      <c r="AD486" s="83"/>
    </row>
    <row r="487" ht="15" customHeight="1" spans="1:30">
      <c r="A487" s="184">
        <v>484</v>
      </c>
      <c r="B487" s="177" t="s">
        <v>51</v>
      </c>
      <c r="C487" s="184">
        <v>941</v>
      </c>
      <c r="D487" s="184">
        <v>942</v>
      </c>
      <c r="E487" s="184">
        <v>5.5</v>
      </c>
      <c r="F487" s="184">
        <v>7.5</v>
      </c>
      <c r="G487" s="184">
        <v>7.6</v>
      </c>
      <c r="H487" s="184">
        <v>1910.4</v>
      </c>
      <c r="I487" s="184">
        <v>3796.9</v>
      </c>
      <c r="J487" s="188">
        <v>3466.5</v>
      </c>
      <c r="K487" s="188">
        <v>6979.5</v>
      </c>
      <c r="L487" s="188">
        <v>5296.5</v>
      </c>
      <c r="M487" s="188">
        <v>10623</v>
      </c>
      <c r="N487" s="184">
        <v>549</v>
      </c>
      <c r="O487" s="184">
        <v>972</v>
      </c>
      <c r="Q487" s="24">
        <v>2</v>
      </c>
      <c r="R487" s="24">
        <v>348</v>
      </c>
      <c r="S487" s="24">
        <v>199</v>
      </c>
      <c r="T487" s="24">
        <v>37</v>
      </c>
      <c r="U487" s="24">
        <v>260</v>
      </c>
      <c r="V487" s="24">
        <v>126</v>
      </c>
      <c r="W487" s="24"/>
      <c r="Y487" s="83"/>
      <c r="Z487" s="83"/>
      <c r="AC487" s="83"/>
      <c r="AD487" s="83"/>
    </row>
    <row r="488" ht="15" customHeight="1" spans="1:30">
      <c r="A488" s="184">
        <v>485</v>
      </c>
      <c r="B488" s="177" t="s">
        <v>51</v>
      </c>
      <c r="C488" s="184">
        <v>942</v>
      </c>
      <c r="D488" s="184">
        <v>943</v>
      </c>
      <c r="E488" s="184">
        <v>5.19</v>
      </c>
      <c r="F488" s="184">
        <v>6.8</v>
      </c>
      <c r="G488" s="184">
        <v>7.1</v>
      </c>
      <c r="H488" s="184">
        <v>1910.4</v>
      </c>
      <c r="I488" s="184">
        <v>3796.9</v>
      </c>
      <c r="J488" s="188">
        <v>3466.5</v>
      </c>
      <c r="K488" s="188">
        <v>6979.5</v>
      </c>
      <c r="L488" s="188">
        <v>5296.5</v>
      </c>
      <c r="M488" s="188">
        <v>10623</v>
      </c>
      <c r="N488" s="184">
        <v>549</v>
      </c>
      <c r="O488" s="184">
        <v>972</v>
      </c>
      <c r="Q488" s="24">
        <v>2</v>
      </c>
      <c r="R488" s="24">
        <v>348</v>
      </c>
      <c r="S488" s="24">
        <v>199</v>
      </c>
      <c r="T488" s="24">
        <v>37</v>
      </c>
      <c r="U488" s="24">
        <v>260</v>
      </c>
      <c r="V488" s="24">
        <v>126</v>
      </c>
      <c r="W488" s="24"/>
      <c r="Y488" s="83"/>
      <c r="Z488" s="83"/>
      <c r="AC488" s="83"/>
      <c r="AD488" s="83"/>
    </row>
    <row r="489" ht="15" customHeight="1" spans="1:30">
      <c r="A489" s="184">
        <v>486</v>
      </c>
      <c r="B489" s="177" t="s">
        <v>51</v>
      </c>
      <c r="C489" s="184">
        <v>944</v>
      </c>
      <c r="D489" s="184">
        <v>945</v>
      </c>
      <c r="E489" s="184">
        <v>5.43</v>
      </c>
      <c r="F489" s="184">
        <v>7</v>
      </c>
      <c r="G489" s="184">
        <v>7.7</v>
      </c>
      <c r="H489" s="184">
        <v>1910.4</v>
      </c>
      <c r="I489" s="184">
        <v>3796.9</v>
      </c>
      <c r="J489" s="188">
        <v>3466.5</v>
      </c>
      <c r="K489" s="188">
        <v>6979.5</v>
      </c>
      <c r="L489" s="188">
        <v>5296.5</v>
      </c>
      <c r="M489" s="188">
        <v>10623</v>
      </c>
      <c r="N489" s="184">
        <v>549</v>
      </c>
      <c r="O489" s="184">
        <v>972</v>
      </c>
      <c r="Q489" s="24">
        <v>2</v>
      </c>
      <c r="R489" s="24">
        <v>348</v>
      </c>
      <c r="S489" s="24">
        <v>199</v>
      </c>
      <c r="T489" s="24">
        <v>37</v>
      </c>
      <c r="U489" s="24">
        <v>260</v>
      </c>
      <c r="V489" s="24">
        <v>126</v>
      </c>
      <c r="W489" s="24"/>
      <c r="Y489" s="83"/>
      <c r="Z489" s="83"/>
      <c r="AC489" s="83"/>
      <c r="AD489" s="83"/>
    </row>
    <row r="490" ht="15" customHeight="1" spans="1:30">
      <c r="A490" s="184">
        <v>487</v>
      </c>
      <c r="B490" s="177" t="s">
        <v>51</v>
      </c>
      <c r="C490" s="184">
        <v>945</v>
      </c>
      <c r="D490" s="184">
        <v>946</v>
      </c>
      <c r="E490" s="184">
        <v>4.9</v>
      </c>
      <c r="F490" s="184">
        <v>7.2</v>
      </c>
      <c r="G490" s="184">
        <v>7.9</v>
      </c>
      <c r="H490" s="184">
        <v>1910.4</v>
      </c>
      <c r="I490" s="184">
        <v>3796.9</v>
      </c>
      <c r="J490" s="188">
        <v>3466.5</v>
      </c>
      <c r="K490" s="188">
        <v>6979.5</v>
      </c>
      <c r="L490" s="188">
        <v>5296.5</v>
      </c>
      <c r="M490" s="188">
        <v>10623</v>
      </c>
      <c r="N490" s="184">
        <v>549</v>
      </c>
      <c r="O490" s="184">
        <v>972</v>
      </c>
      <c r="Q490" s="24">
        <v>2</v>
      </c>
      <c r="R490" s="24">
        <v>348</v>
      </c>
      <c r="S490" s="24">
        <v>199</v>
      </c>
      <c r="T490" s="24">
        <v>37</v>
      </c>
      <c r="U490" s="24">
        <v>260</v>
      </c>
      <c r="V490" s="24">
        <v>126</v>
      </c>
      <c r="W490" s="24"/>
      <c r="Y490" s="83"/>
      <c r="Z490" s="83"/>
      <c r="AC490" s="83"/>
      <c r="AD490" s="83"/>
    </row>
    <row r="491" ht="15" customHeight="1" spans="1:30">
      <c r="A491" s="184">
        <v>488</v>
      </c>
      <c r="B491" s="177" t="s">
        <v>51</v>
      </c>
      <c r="C491" s="184">
        <v>946</v>
      </c>
      <c r="D491" s="184">
        <v>947</v>
      </c>
      <c r="E491" s="184">
        <v>5.34</v>
      </c>
      <c r="F491" s="184">
        <v>6.8</v>
      </c>
      <c r="G491" s="184">
        <v>7.1</v>
      </c>
      <c r="H491" s="184">
        <v>1910.4</v>
      </c>
      <c r="I491" s="184">
        <v>3796.9</v>
      </c>
      <c r="J491" s="188">
        <v>3466.5</v>
      </c>
      <c r="K491" s="188">
        <v>6979.5</v>
      </c>
      <c r="L491" s="188">
        <v>5296.5</v>
      </c>
      <c r="M491" s="188">
        <v>10623</v>
      </c>
      <c r="N491" s="184">
        <v>549</v>
      </c>
      <c r="O491" s="184">
        <v>972</v>
      </c>
      <c r="Q491" s="24">
        <v>2</v>
      </c>
      <c r="R491" s="24">
        <v>348</v>
      </c>
      <c r="S491" s="24">
        <v>199</v>
      </c>
      <c r="T491" s="24">
        <v>37</v>
      </c>
      <c r="U491" s="24">
        <v>260</v>
      </c>
      <c r="V491" s="24">
        <v>126</v>
      </c>
      <c r="W491" s="24"/>
      <c r="Y491" s="83"/>
      <c r="Z491" s="83"/>
      <c r="AC491" s="83"/>
      <c r="AD491" s="83"/>
    </row>
    <row r="492" ht="15" customHeight="1" spans="1:30">
      <c r="A492" s="184">
        <v>489</v>
      </c>
      <c r="B492" s="177" t="s">
        <v>101</v>
      </c>
      <c r="C492" s="184">
        <v>949.32</v>
      </c>
      <c r="D492" s="184">
        <v>950</v>
      </c>
      <c r="E492" s="184">
        <v>4.54</v>
      </c>
      <c r="F492" s="184">
        <v>5.3</v>
      </c>
      <c r="G492" s="184">
        <v>6.8</v>
      </c>
      <c r="H492" s="184">
        <v>1910.4</v>
      </c>
      <c r="I492" s="184">
        <v>3796.9</v>
      </c>
      <c r="J492" s="188">
        <v>2748.97674418605</v>
      </c>
      <c r="K492" s="188">
        <v>6035.47674418605</v>
      </c>
      <c r="L492" s="188">
        <v>5397</v>
      </c>
      <c r="M492" s="188">
        <v>10821</v>
      </c>
      <c r="N492" s="184">
        <v>549</v>
      </c>
      <c r="O492" s="184">
        <v>972</v>
      </c>
      <c r="Q492" s="24">
        <v>2</v>
      </c>
      <c r="R492" s="24">
        <v>348</v>
      </c>
      <c r="S492" s="24">
        <v>199</v>
      </c>
      <c r="T492" s="24">
        <v>37</v>
      </c>
      <c r="U492" s="24">
        <v>260</v>
      </c>
      <c r="V492" s="24">
        <v>126</v>
      </c>
      <c r="W492" s="24"/>
      <c r="Y492" s="83"/>
      <c r="Z492" s="83"/>
      <c r="AC492" s="83"/>
      <c r="AD492" s="83"/>
    </row>
    <row r="493" ht="15" customHeight="1" spans="1:30">
      <c r="A493" s="184">
        <v>490</v>
      </c>
      <c r="B493" s="177" t="s">
        <v>101</v>
      </c>
      <c r="C493" s="184">
        <v>950</v>
      </c>
      <c r="D493" s="184">
        <v>951</v>
      </c>
      <c r="E493" s="184">
        <v>5.22</v>
      </c>
      <c r="F493" s="184">
        <v>6.6</v>
      </c>
      <c r="G493" s="184">
        <v>8</v>
      </c>
      <c r="H493" s="184">
        <v>2025.2</v>
      </c>
      <c r="I493" s="184">
        <v>4089.4</v>
      </c>
      <c r="J493" s="188">
        <v>2748.97674418605</v>
      </c>
      <c r="K493" s="188">
        <v>6035.47674418605</v>
      </c>
      <c r="L493" s="188">
        <v>5397</v>
      </c>
      <c r="M493" s="188">
        <v>10821</v>
      </c>
      <c r="N493" s="184">
        <v>549</v>
      </c>
      <c r="O493" s="184">
        <v>972</v>
      </c>
      <c r="Q493" s="24">
        <v>2</v>
      </c>
      <c r="R493" s="24">
        <v>348</v>
      </c>
      <c r="S493" s="24">
        <v>199</v>
      </c>
      <c r="T493" s="24">
        <v>37</v>
      </c>
      <c r="U493" s="24">
        <v>260</v>
      </c>
      <c r="V493" s="24">
        <v>126</v>
      </c>
      <c r="W493" s="24"/>
      <c r="Y493" s="83"/>
      <c r="Z493" s="83"/>
      <c r="AC493" s="83"/>
      <c r="AD493" s="83"/>
    </row>
    <row r="494" ht="15" customHeight="1" spans="1:30">
      <c r="A494" s="184">
        <v>491</v>
      </c>
      <c r="B494" s="177" t="s">
        <v>101</v>
      </c>
      <c r="C494" s="184">
        <v>951</v>
      </c>
      <c r="D494" s="184">
        <v>952</v>
      </c>
      <c r="E494" s="184">
        <v>5.48</v>
      </c>
      <c r="F494" s="184">
        <v>6.8</v>
      </c>
      <c r="G494" s="184">
        <v>8.3</v>
      </c>
      <c r="H494" s="184">
        <v>2025.2</v>
      </c>
      <c r="I494" s="184">
        <v>4089.4</v>
      </c>
      <c r="J494" s="188">
        <v>2748.97674418605</v>
      </c>
      <c r="K494" s="188">
        <v>6035.47674418605</v>
      </c>
      <c r="L494" s="188">
        <v>5397</v>
      </c>
      <c r="M494" s="188">
        <v>10821</v>
      </c>
      <c r="N494" s="184">
        <v>549</v>
      </c>
      <c r="O494" s="184">
        <v>972</v>
      </c>
      <c r="Q494" s="24">
        <v>2</v>
      </c>
      <c r="R494" s="24">
        <v>348</v>
      </c>
      <c r="S494" s="24">
        <v>199</v>
      </c>
      <c r="T494" s="24">
        <v>37</v>
      </c>
      <c r="U494" s="24">
        <v>260</v>
      </c>
      <c r="V494" s="24">
        <v>126</v>
      </c>
      <c r="W494" s="24"/>
      <c r="Y494" s="83"/>
      <c r="Z494" s="83"/>
      <c r="AC494" s="83"/>
      <c r="AD494" s="83"/>
    </row>
    <row r="495" ht="15" customHeight="1" spans="1:30">
      <c r="A495" s="184">
        <v>492</v>
      </c>
      <c r="B495" s="177" t="s">
        <v>101</v>
      </c>
      <c r="C495" s="184">
        <v>952</v>
      </c>
      <c r="D495" s="184">
        <v>953</v>
      </c>
      <c r="E495" s="184">
        <v>5.82</v>
      </c>
      <c r="F495" s="184">
        <v>7.4</v>
      </c>
      <c r="G495" s="184">
        <v>8.4</v>
      </c>
      <c r="H495" s="184">
        <v>2025.2</v>
      </c>
      <c r="I495" s="184">
        <v>4089.4</v>
      </c>
      <c r="J495" s="188">
        <v>2748.97674418605</v>
      </c>
      <c r="K495" s="188">
        <v>6035.47674418605</v>
      </c>
      <c r="L495" s="188">
        <v>5397</v>
      </c>
      <c r="M495" s="188">
        <v>10821</v>
      </c>
      <c r="N495" s="184">
        <v>549</v>
      </c>
      <c r="O495" s="184">
        <v>972</v>
      </c>
      <c r="Q495" s="24">
        <v>2</v>
      </c>
      <c r="R495" s="24">
        <v>348</v>
      </c>
      <c r="S495" s="24">
        <v>199</v>
      </c>
      <c r="T495" s="24">
        <v>37</v>
      </c>
      <c r="U495" s="24">
        <v>260</v>
      </c>
      <c r="V495" s="24">
        <v>126</v>
      </c>
      <c r="W495" s="24"/>
      <c r="Y495" s="83"/>
      <c r="Z495" s="83"/>
      <c r="AC495" s="83"/>
      <c r="AD495" s="83"/>
    </row>
    <row r="496" ht="15" customHeight="1" spans="1:30">
      <c r="A496" s="184">
        <v>493</v>
      </c>
      <c r="B496" s="177" t="s">
        <v>101</v>
      </c>
      <c r="C496" s="184">
        <v>953</v>
      </c>
      <c r="D496" s="184">
        <v>954</v>
      </c>
      <c r="E496" s="184">
        <v>6.39</v>
      </c>
      <c r="F496" s="184">
        <v>7.3</v>
      </c>
      <c r="G496" s="184">
        <v>9.9</v>
      </c>
      <c r="H496" s="184">
        <v>2025.2</v>
      </c>
      <c r="I496" s="184">
        <v>4089.4</v>
      </c>
      <c r="J496" s="188">
        <v>2748.97674418605</v>
      </c>
      <c r="K496" s="188">
        <v>6035.47674418605</v>
      </c>
      <c r="L496" s="188">
        <v>5397</v>
      </c>
      <c r="M496" s="188">
        <v>10821</v>
      </c>
      <c r="N496" s="184">
        <v>549</v>
      </c>
      <c r="O496" s="184">
        <v>972</v>
      </c>
      <c r="Q496" s="24">
        <v>2</v>
      </c>
      <c r="R496" s="24">
        <v>348</v>
      </c>
      <c r="S496" s="24">
        <v>199</v>
      </c>
      <c r="T496" s="24">
        <v>37</v>
      </c>
      <c r="U496" s="24">
        <v>260</v>
      </c>
      <c r="V496" s="24">
        <v>126</v>
      </c>
      <c r="W496" s="24"/>
      <c r="Y496" s="83"/>
      <c r="Z496" s="83"/>
      <c r="AC496" s="83"/>
      <c r="AD496" s="83"/>
    </row>
    <row r="497" ht="15" customHeight="1" spans="1:30">
      <c r="A497" s="184">
        <v>494</v>
      </c>
      <c r="B497" s="177" t="s">
        <v>101</v>
      </c>
      <c r="C497" s="184">
        <v>955</v>
      </c>
      <c r="D497" s="184">
        <v>956</v>
      </c>
      <c r="E497" s="184">
        <v>4.38</v>
      </c>
      <c r="F497" s="184">
        <v>8.3</v>
      </c>
      <c r="G497" s="184">
        <v>9.9</v>
      </c>
      <c r="H497" s="184">
        <v>2025.2</v>
      </c>
      <c r="I497" s="184">
        <v>4089.4</v>
      </c>
      <c r="J497" s="188">
        <v>2748.97674418605</v>
      </c>
      <c r="K497" s="188">
        <v>6035.47674418605</v>
      </c>
      <c r="L497" s="188">
        <v>5397</v>
      </c>
      <c r="M497" s="188">
        <v>10821</v>
      </c>
      <c r="N497" s="184">
        <v>549</v>
      </c>
      <c r="O497" s="184">
        <v>972</v>
      </c>
      <c r="Q497" s="24">
        <v>2</v>
      </c>
      <c r="R497" s="24">
        <v>348</v>
      </c>
      <c r="S497" s="24">
        <v>199</v>
      </c>
      <c r="T497" s="24">
        <v>37</v>
      </c>
      <c r="U497" s="24">
        <v>260</v>
      </c>
      <c r="V497" s="24">
        <v>126</v>
      </c>
      <c r="W497" s="24"/>
      <c r="Y497" s="83"/>
      <c r="Z497" s="83"/>
      <c r="AC497" s="83"/>
      <c r="AD497" s="83"/>
    </row>
    <row r="498" ht="15" customHeight="1" spans="1:30">
      <c r="A498" s="184">
        <v>495</v>
      </c>
      <c r="B498" s="177" t="s">
        <v>101</v>
      </c>
      <c r="C498" s="184">
        <v>956</v>
      </c>
      <c r="D498" s="184">
        <v>957</v>
      </c>
      <c r="E498" s="184">
        <v>5.18</v>
      </c>
      <c r="F498" s="184">
        <v>5.3</v>
      </c>
      <c r="G498" s="184">
        <v>9.2</v>
      </c>
      <c r="H498" s="184">
        <v>2025.2</v>
      </c>
      <c r="I498" s="184">
        <v>4089.4</v>
      </c>
      <c r="J498" s="188">
        <v>2748.97674418605</v>
      </c>
      <c r="K498" s="188">
        <v>6035.47674418605</v>
      </c>
      <c r="L498" s="188">
        <v>5397</v>
      </c>
      <c r="M498" s="188">
        <v>10821</v>
      </c>
      <c r="N498" s="184">
        <v>549</v>
      </c>
      <c r="O498" s="184">
        <v>972</v>
      </c>
      <c r="Q498" s="24">
        <v>2</v>
      </c>
      <c r="R498" s="24">
        <v>348</v>
      </c>
      <c r="S498" s="24">
        <v>199</v>
      </c>
      <c r="T498" s="24">
        <v>37</v>
      </c>
      <c r="U498" s="24">
        <v>260</v>
      </c>
      <c r="V498" s="24">
        <v>126</v>
      </c>
      <c r="W498" s="24"/>
      <c r="Y498" s="83"/>
      <c r="Z498" s="83"/>
      <c r="AC498" s="83"/>
      <c r="AD498" s="83"/>
    </row>
    <row r="499" ht="15" customHeight="1" spans="1:30">
      <c r="A499" s="184">
        <v>496</v>
      </c>
      <c r="B499" s="177" t="s">
        <v>101</v>
      </c>
      <c r="C499" s="184">
        <v>957</v>
      </c>
      <c r="D499" s="184">
        <v>958</v>
      </c>
      <c r="E499" s="184">
        <v>5.98</v>
      </c>
      <c r="F499" s="184">
        <v>9</v>
      </c>
      <c r="G499" s="184">
        <v>9.3</v>
      </c>
      <c r="H499" s="184">
        <v>2025.2</v>
      </c>
      <c r="I499" s="184">
        <v>4089.4</v>
      </c>
      <c r="J499" s="188">
        <v>2748.97674418605</v>
      </c>
      <c r="K499" s="188">
        <v>6035.47674418605</v>
      </c>
      <c r="L499" s="188">
        <v>5397</v>
      </c>
      <c r="M499" s="188">
        <v>10821</v>
      </c>
      <c r="N499" s="184">
        <v>549</v>
      </c>
      <c r="O499" s="184">
        <v>972</v>
      </c>
      <c r="Q499" s="24">
        <v>2</v>
      </c>
      <c r="R499" s="24">
        <v>348</v>
      </c>
      <c r="S499" s="24">
        <v>199</v>
      </c>
      <c r="T499" s="24">
        <v>37</v>
      </c>
      <c r="U499" s="24">
        <v>260</v>
      </c>
      <c r="V499" s="24">
        <v>126</v>
      </c>
      <c r="W499" s="24"/>
      <c r="Y499" s="83"/>
      <c r="Z499" s="83"/>
      <c r="AC499" s="83"/>
      <c r="AD499" s="83"/>
    </row>
    <row r="500" ht="15" customHeight="1" spans="1:30">
      <c r="A500" s="184">
        <v>497</v>
      </c>
      <c r="B500" s="177" t="s">
        <v>101</v>
      </c>
      <c r="C500" s="184">
        <v>958</v>
      </c>
      <c r="D500" s="184">
        <v>959</v>
      </c>
      <c r="E500" s="184">
        <v>5.94</v>
      </c>
      <c r="F500" s="184">
        <v>8.1</v>
      </c>
      <c r="G500" s="184">
        <v>8.6</v>
      </c>
      <c r="H500" s="184">
        <v>2025.2</v>
      </c>
      <c r="I500" s="184">
        <v>4089.4</v>
      </c>
      <c r="J500" s="188">
        <v>2748.97674418605</v>
      </c>
      <c r="K500" s="188">
        <v>6035.47674418605</v>
      </c>
      <c r="L500" s="188">
        <v>5397</v>
      </c>
      <c r="M500" s="188">
        <v>10821</v>
      </c>
      <c r="N500" s="184">
        <v>549</v>
      </c>
      <c r="O500" s="184">
        <v>972</v>
      </c>
      <c r="Q500" s="24">
        <v>2</v>
      </c>
      <c r="R500" s="24">
        <v>348</v>
      </c>
      <c r="S500" s="24">
        <v>199</v>
      </c>
      <c r="T500" s="24">
        <v>37</v>
      </c>
      <c r="U500" s="24">
        <v>260</v>
      </c>
      <c r="V500" s="24">
        <v>126</v>
      </c>
      <c r="W500" s="24"/>
      <c r="Y500" s="83"/>
      <c r="Z500" s="83"/>
      <c r="AC500" s="83"/>
      <c r="AD500" s="83"/>
    </row>
    <row r="501" ht="15" customHeight="1" spans="1:30">
      <c r="A501" s="184">
        <v>498</v>
      </c>
      <c r="B501" s="177" t="s">
        <v>101</v>
      </c>
      <c r="C501" s="184">
        <v>960</v>
      </c>
      <c r="D501" s="184">
        <v>961</v>
      </c>
      <c r="E501" s="184">
        <v>4.98</v>
      </c>
      <c r="F501" s="184">
        <v>6.7</v>
      </c>
      <c r="G501" s="184">
        <v>7.4</v>
      </c>
      <c r="H501" s="184">
        <v>2025.2</v>
      </c>
      <c r="I501" s="184">
        <v>4089.4</v>
      </c>
      <c r="J501" s="188">
        <v>2748.97674418605</v>
      </c>
      <c r="K501" s="188">
        <v>6035.47674418605</v>
      </c>
      <c r="L501" s="188">
        <v>5397</v>
      </c>
      <c r="M501" s="188">
        <v>10821</v>
      </c>
      <c r="N501" s="184">
        <v>549</v>
      </c>
      <c r="O501" s="184">
        <v>972</v>
      </c>
      <c r="Q501" s="24">
        <v>2</v>
      </c>
      <c r="R501" s="24">
        <v>348</v>
      </c>
      <c r="S501" s="24">
        <v>199</v>
      </c>
      <c r="T501" s="24">
        <v>37</v>
      </c>
      <c r="U501" s="24">
        <v>260</v>
      </c>
      <c r="V501" s="24">
        <v>126</v>
      </c>
      <c r="W501" s="24"/>
      <c r="Y501" s="83"/>
      <c r="Z501" s="83"/>
      <c r="AC501" s="83"/>
      <c r="AD501" s="83"/>
    </row>
    <row r="502" ht="15" customHeight="1" spans="1:30">
      <c r="A502" s="184">
        <v>499</v>
      </c>
      <c r="B502" s="177" t="s">
        <v>101</v>
      </c>
      <c r="C502" s="184">
        <v>961</v>
      </c>
      <c r="D502" s="184">
        <v>962</v>
      </c>
      <c r="E502" s="184">
        <v>5.29</v>
      </c>
      <c r="F502" s="184">
        <v>7.3</v>
      </c>
      <c r="G502" s="184">
        <v>8.9</v>
      </c>
      <c r="H502" s="184">
        <v>2025.2</v>
      </c>
      <c r="I502" s="184">
        <v>4089.4</v>
      </c>
      <c r="J502" s="188">
        <v>2748.97674418605</v>
      </c>
      <c r="K502" s="188">
        <v>6035.47674418605</v>
      </c>
      <c r="L502" s="188">
        <v>5397</v>
      </c>
      <c r="M502" s="188">
        <v>10821</v>
      </c>
      <c r="N502" s="184">
        <v>549</v>
      </c>
      <c r="O502" s="184">
        <v>972</v>
      </c>
      <c r="Q502" s="24">
        <v>2</v>
      </c>
      <c r="R502" s="24">
        <v>348</v>
      </c>
      <c r="S502" s="24">
        <v>199</v>
      </c>
      <c r="T502" s="24">
        <v>37</v>
      </c>
      <c r="U502" s="24">
        <v>260</v>
      </c>
      <c r="V502" s="24">
        <v>126</v>
      </c>
      <c r="W502" s="24"/>
      <c r="Y502" s="83"/>
      <c r="Z502" s="83"/>
      <c r="AC502" s="83"/>
      <c r="AD502" s="83"/>
    </row>
    <row r="503" ht="15" customHeight="1" spans="1:30">
      <c r="A503" s="184">
        <v>500</v>
      </c>
      <c r="B503" s="177" t="s">
        <v>101</v>
      </c>
      <c r="C503" s="184">
        <v>964</v>
      </c>
      <c r="D503" s="184">
        <v>965</v>
      </c>
      <c r="E503" s="184">
        <v>4.74</v>
      </c>
      <c r="F503" s="184">
        <v>8.1</v>
      </c>
      <c r="G503" s="184">
        <v>8.2</v>
      </c>
      <c r="H503" s="184">
        <v>2025.2</v>
      </c>
      <c r="I503" s="184">
        <v>4089.4</v>
      </c>
      <c r="J503" s="188">
        <v>2748.97674418605</v>
      </c>
      <c r="K503" s="188">
        <v>6035.47674418605</v>
      </c>
      <c r="L503" s="188">
        <v>5397</v>
      </c>
      <c r="M503" s="188">
        <v>10821</v>
      </c>
      <c r="N503" s="184">
        <v>549</v>
      </c>
      <c r="O503" s="184">
        <v>972</v>
      </c>
      <c r="Q503" s="24">
        <v>2</v>
      </c>
      <c r="R503" s="24">
        <v>348</v>
      </c>
      <c r="S503" s="24">
        <v>199</v>
      </c>
      <c r="T503" s="24">
        <v>37</v>
      </c>
      <c r="U503" s="24">
        <v>260</v>
      </c>
      <c r="V503" s="24">
        <v>126</v>
      </c>
      <c r="W503" s="24"/>
      <c r="Y503" s="83"/>
      <c r="Z503" s="83"/>
      <c r="AC503" s="83"/>
      <c r="AD503" s="83"/>
    </row>
    <row r="504" ht="15" customHeight="1" spans="1:30">
      <c r="A504" s="184">
        <v>501</v>
      </c>
      <c r="B504" s="177" t="s">
        <v>101</v>
      </c>
      <c r="C504" s="184">
        <v>967</v>
      </c>
      <c r="D504" s="184">
        <v>968</v>
      </c>
      <c r="E504" s="184">
        <v>5.64</v>
      </c>
      <c r="F504" s="184">
        <v>6.3</v>
      </c>
      <c r="G504" s="184">
        <v>7</v>
      </c>
      <c r="H504" s="184">
        <v>2025.2</v>
      </c>
      <c r="I504" s="184">
        <v>4089.4</v>
      </c>
      <c r="J504" s="188">
        <v>2748.97674418605</v>
      </c>
      <c r="K504" s="188">
        <v>6035.47674418605</v>
      </c>
      <c r="L504" s="188">
        <v>5397</v>
      </c>
      <c r="M504" s="188">
        <v>10821</v>
      </c>
      <c r="N504" s="184">
        <v>549</v>
      </c>
      <c r="O504" s="184">
        <v>972</v>
      </c>
      <c r="Q504" s="24">
        <v>2</v>
      </c>
      <c r="R504" s="24">
        <v>348</v>
      </c>
      <c r="S504" s="24">
        <v>199</v>
      </c>
      <c r="T504" s="24">
        <v>37</v>
      </c>
      <c r="U504" s="24">
        <v>260</v>
      </c>
      <c r="V504" s="24">
        <v>126</v>
      </c>
      <c r="W504" s="24"/>
      <c r="Y504" s="83"/>
      <c r="Z504" s="83"/>
      <c r="AC504" s="83"/>
      <c r="AD504" s="83"/>
    </row>
    <row r="505" ht="15" customHeight="1" spans="1:30">
      <c r="A505" s="184">
        <v>502</v>
      </c>
      <c r="B505" s="177" t="s">
        <v>101</v>
      </c>
      <c r="C505" s="184">
        <v>969</v>
      </c>
      <c r="D505" s="184">
        <v>970</v>
      </c>
      <c r="E505" s="184">
        <v>5.22</v>
      </c>
      <c r="F505" s="184">
        <v>6.2</v>
      </c>
      <c r="G505" s="184">
        <v>7.2</v>
      </c>
      <c r="H505" s="184">
        <v>2025.2</v>
      </c>
      <c r="I505" s="184">
        <v>4089.4</v>
      </c>
      <c r="J505" s="188">
        <v>2748.97674418605</v>
      </c>
      <c r="K505" s="188">
        <v>6035.47674418605</v>
      </c>
      <c r="L505" s="188">
        <v>5397</v>
      </c>
      <c r="M505" s="188">
        <v>10821</v>
      </c>
      <c r="N505" s="184">
        <v>549</v>
      </c>
      <c r="O505" s="184">
        <v>972</v>
      </c>
      <c r="Q505" s="24">
        <v>2</v>
      </c>
      <c r="R505" s="24">
        <v>348</v>
      </c>
      <c r="S505" s="24">
        <v>199</v>
      </c>
      <c r="T505" s="24">
        <v>37</v>
      </c>
      <c r="U505" s="24">
        <v>260</v>
      </c>
      <c r="V505" s="24">
        <v>126</v>
      </c>
      <c r="W505" s="24"/>
      <c r="Y505" s="83"/>
      <c r="Z505" s="83"/>
      <c r="AC505" s="83"/>
      <c r="AD505" s="83"/>
    </row>
    <row r="506" ht="15" customHeight="1" spans="1:30">
      <c r="A506" s="184">
        <v>503</v>
      </c>
      <c r="B506" s="177" t="s">
        <v>101</v>
      </c>
      <c r="C506" s="184">
        <v>970</v>
      </c>
      <c r="D506" s="184">
        <v>971</v>
      </c>
      <c r="E506" s="184">
        <v>4.86</v>
      </c>
      <c r="F506" s="184">
        <v>6.6</v>
      </c>
      <c r="G506" s="184">
        <v>8.6</v>
      </c>
      <c r="H506" s="184">
        <v>2025.2</v>
      </c>
      <c r="I506" s="184">
        <v>4089.4</v>
      </c>
      <c r="J506" s="188">
        <v>2748.97674418605</v>
      </c>
      <c r="K506" s="188">
        <v>6035.47674418605</v>
      </c>
      <c r="L506" s="188">
        <v>5397</v>
      </c>
      <c r="M506" s="188">
        <v>10821</v>
      </c>
      <c r="N506" s="184">
        <v>549</v>
      </c>
      <c r="O506" s="184">
        <v>972</v>
      </c>
      <c r="Q506" s="24">
        <v>2</v>
      </c>
      <c r="R506" s="24">
        <v>348</v>
      </c>
      <c r="S506" s="24">
        <v>199</v>
      </c>
      <c r="T506" s="24">
        <v>37</v>
      </c>
      <c r="U506" s="24">
        <v>260</v>
      </c>
      <c r="V506" s="24">
        <v>126</v>
      </c>
      <c r="W506" s="24"/>
      <c r="Y506" s="83"/>
      <c r="Z506" s="83"/>
      <c r="AC506" s="83"/>
      <c r="AD506" s="83"/>
    </row>
    <row r="507" ht="15" customHeight="1" spans="1:30">
      <c r="A507" s="184">
        <v>504</v>
      </c>
      <c r="B507" s="177" t="s">
        <v>101</v>
      </c>
      <c r="C507" s="184">
        <v>971</v>
      </c>
      <c r="D507" s="184">
        <v>972</v>
      </c>
      <c r="E507" s="184">
        <v>5.3</v>
      </c>
      <c r="F507" s="184">
        <v>5.9</v>
      </c>
      <c r="G507" s="184">
        <v>9.1</v>
      </c>
      <c r="H507" s="184">
        <v>2025.2</v>
      </c>
      <c r="I507" s="184">
        <v>4089.4</v>
      </c>
      <c r="J507" s="188">
        <v>2748.97674418605</v>
      </c>
      <c r="K507" s="188">
        <v>6035.47674418605</v>
      </c>
      <c r="L507" s="188">
        <v>5397</v>
      </c>
      <c r="M507" s="188">
        <v>10821</v>
      </c>
      <c r="N507" s="184">
        <v>549</v>
      </c>
      <c r="O507" s="184">
        <v>972</v>
      </c>
      <c r="Q507" s="24">
        <v>2</v>
      </c>
      <c r="R507" s="24">
        <v>348</v>
      </c>
      <c r="S507" s="24">
        <v>199</v>
      </c>
      <c r="T507" s="24">
        <v>37</v>
      </c>
      <c r="U507" s="24">
        <v>260</v>
      </c>
      <c r="V507" s="24">
        <v>126</v>
      </c>
      <c r="W507" s="24"/>
      <c r="Y507" s="83"/>
      <c r="Z507" s="83"/>
      <c r="AC507" s="83"/>
      <c r="AD507" s="83"/>
    </row>
    <row r="508" ht="15" customHeight="1" spans="1:30">
      <c r="A508" s="184">
        <v>505</v>
      </c>
      <c r="B508" s="177" t="s">
        <v>101</v>
      </c>
      <c r="C508" s="184">
        <v>972</v>
      </c>
      <c r="D508" s="184">
        <v>973</v>
      </c>
      <c r="E508" s="184">
        <v>6.26</v>
      </c>
      <c r="F508" s="184">
        <v>6.5</v>
      </c>
      <c r="G508" s="184">
        <v>7.1</v>
      </c>
      <c r="H508" s="184">
        <v>2025.2</v>
      </c>
      <c r="I508" s="184">
        <v>4089.4</v>
      </c>
      <c r="J508" s="188">
        <v>2748.97674418605</v>
      </c>
      <c r="K508" s="188">
        <v>6035.47674418605</v>
      </c>
      <c r="L508" s="188">
        <v>5397</v>
      </c>
      <c r="M508" s="188">
        <v>10821</v>
      </c>
      <c r="N508" s="184">
        <v>549</v>
      </c>
      <c r="O508" s="184">
        <v>972</v>
      </c>
      <c r="Q508" s="24">
        <v>2</v>
      </c>
      <c r="R508" s="24">
        <v>348</v>
      </c>
      <c r="S508" s="24">
        <v>199</v>
      </c>
      <c r="T508" s="24">
        <v>37</v>
      </c>
      <c r="U508" s="24">
        <v>260</v>
      </c>
      <c r="V508" s="24">
        <v>126</v>
      </c>
      <c r="W508" s="24"/>
      <c r="Y508" s="83"/>
      <c r="Z508" s="83"/>
      <c r="AC508" s="83"/>
      <c r="AD508" s="83"/>
    </row>
    <row r="509" ht="15" customHeight="1" spans="1:30">
      <c r="A509" s="184">
        <v>506</v>
      </c>
      <c r="B509" s="177" t="s">
        <v>101</v>
      </c>
      <c r="C509" s="184">
        <v>975</v>
      </c>
      <c r="D509" s="184">
        <v>976</v>
      </c>
      <c r="E509" s="184">
        <v>5.54</v>
      </c>
      <c r="F509" s="184">
        <v>5.6</v>
      </c>
      <c r="G509" s="184">
        <v>6.5</v>
      </c>
      <c r="H509" s="184">
        <v>2025.2</v>
      </c>
      <c r="I509" s="184">
        <v>4089.4</v>
      </c>
      <c r="J509" s="188">
        <v>2748.97674418605</v>
      </c>
      <c r="K509" s="188">
        <v>6035.47674418605</v>
      </c>
      <c r="L509" s="188">
        <v>5397</v>
      </c>
      <c r="M509" s="188">
        <v>10821</v>
      </c>
      <c r="N509" s="184">
        <v>549</v>
      </c>
      <c r="O509" s="184">
        <v>972</v>
      </c>
      <c r="Q509" s="24">
        <v>2</v>
      </c>
      <c r="R509" s="24">
        <v>348</v>
      </c>
      <c r="S509" s="24">
        <v>199</v>
      </c>
      <c r="T509" s="24">
        <v>37</v>
      </c>
      <c r="U509" s="24">
        <v>260</v>
      </c>
      <c r="V509" s="24">
        <v>126</v>
      </c>
      <c r="W509" s="24"/>
      <c r="Y509" s="83"/>
      <c r="Z509" s="83"/>
      <c r="AC509" s="83"/>
      <c r="AD509" s="83"/>
    </row>
    <row r="510" ht="15" customHeight="1" spans="1:30">
      <c r="A510" s="184">
        <v>507</v>
      </c>
      <c r="B510" s="177" t="s">
        <v>101</v>
      </c>
      <c r="C510" s="184">
        <v>976</v>
      </c>
      <c r="D510" s="184">
        <v>977</v>
      </c>
      <c r="E510" s="184">
        <v>5.72</v>
      </c>
      <c r="F510" s="184">
        <v>7.1</v>
      </c>
      <c r="G510" s="184">
        <v>8.5</v>
      </c>
      <c r="H510" s="184">
        <v>2025.2</v>
      </c>
      <c r="I510" s="184">
        <v>4089.4</v>
      </c>
      <c r="J510" s="188">
        <v>2748.97674418605</v>
      </c>
      <c r="K510" s="188">
        <v>6035.47674418605</v>
      </c>
      <c r="L510" s="188">
        <v>5397</v>
      </c>
      <c r="M510" s="188">
        <v>10821</v>
      </c>
      <c r="N510" s="184">
        <v>549</v>
      </c>
      <c r="O510" s="184">
        <v>972</v>
      </c>
      <c r="Q510" s="24">
        <v>2</v>
      </c>
      <c r="R510" s="24">
        <v>348</v>
      </c>
      <c r="S510" s="24">
        <v>199</v>
      </c>
      <c r="T510" s="24">
        <v>37</v>
      </c>
      <c r="U510" s="24">
        <v>260</v>
      </c>
      <c r="V510" s="24">
        <v>126</v>
      </c>
      <c r="W510" s="24"/>
      <c r="Y510" s="83"/>
      <c r="Z510" s="83"/>
      <c r="AC510" s="83"/>
      <c r="AD510" s="83"/>
    </row>
    <row r="511" ht="15" customHeight="1" spans="1:30">
      <c r="A511" s="184">
        <v>508</v>
      </c>
      <c r="B511" s="177" t="s">
        <v>52</v>
      </c>
      <c r="C511" s="184">
        <v>984</v>
      </c>
      <c r="D511" s="184">
        <v>985</v>
      </c>
      <c r="E511" s="184">
        <v>5.82</v>
      </c>
      <c r="F511" s="184">
        <v>6.5</v>
      </c>
      <c r="G511" s="184">
        <v>6.8</v>
      </c>
      <c r="H511" s="184">
        <v>2025.2</v>
      </c>
      <c r="I511" s="184">
        <v>4089.4</v>
      </c>
      <c r="J511" s="188">
        <v>2748.97674418605</v>
      </c>
      <c r="K511" s="188">
        <v>6035.47674418605</v>
      </c>
      <c r="L511" s="188">
        <v>5397</v>
      </c>
      <c r="M511" s="188">
        <v>10821</v>
      </c>
      <c r="N511" s="184">
        <v>381</v>
      </c>
      <c r="O511" s="184">
        <v>677</v>
      </c>
      <c r="Q511" s="24">
        <v>9</v>
      </c>
      <c r="R511" s="24">
        <v>261</v>
      </c>
      <c r="S511" s="24">
        <v>111</v>
      </c>
      <c r="T511" s="24">
        <v>30</v>
      </c>
      <c r="U511" s="24">
        <v>201</v>
      </c>
      <c r="V511" s="24">
        <v>65</v>
      </c>
      <c r="W511" s="24"/>
      <c r="Y511" s="83"/>
      <c r="Z511" s="83"/>
      <c r="AC511" s="83"/>
      <c r="AD511" s="83"/>
    </row>
    <row r="512" ht="15" customHeight="1" spans="1:30">
      <c r="A512" s="184">
        <v>509</v>
      </c>
      <c r="B512" s="177" t="s">
        <v>52</v>
      </c>
      <c r="C512" s="184">
        <v>986</v>
      </c>
      <c r="D512" s="184">
        <v>987</v>
      </c>
      <c r="E512" s="184">
        <v>4.09</v>
      </c>
      <c r="F512" s="184">
        <v>5.9</v>
      </c>
      <c r="G512" s="184">
        <v>9.1</v>
      </c>
      <c r="H512" s="184">
        <v>2025.2</v>
      </c>
      <c r="I512" s="184">
        <v>4089.4</v>
      </c>
      <c r="J512" s="188">
        <v>2748.97674418605</v>
      </c>
      <c r="K512" s="188">
        <v>6035.47674418605</v>
      </c>
      <c r="L512" s="188">
        <v>5397</v>
      </c>
      <c r="M512" s="188">
        <v>10821</v>
      </c>
      <c r="N512" s="184">
        <v>381</v>
      </c>
      <c r="O512" s="184">
        <v>677</v>
      </c>
      <c r="Q512" s="24">
        <v>9</v>
      </c>
      <c r="R512" s="24">
        <v>261</v>
      </c>
      <c r="S512" s="24">
        <v>111</v>
      </c>
      <c r="T512" s="24">
        <v>30</v>
      </c>
      <c r="U512" s="24">
        <v>201</v>
      </c>
      <c r="V512" s="24">
        <v>65</v>
      </c>
      <c r="W512" s="24"/>
      <c r="Y512" s="83"/>
      <c r="Z512" s="83"/>
      <c r="AC512" s="83"/>
      <c r="AD512" s="83"/>
    </row>
    <row r="513" ht="15" customHeight="1" spans="1:30">
      <c r="A513" s="184">
        <v>510</v>
      </c>
      <c r="B513" s="177" t="s">
        <v>52</v>
      </c>
      <c r="C513" s="184">
        <v>987</v>
      </c>
      <c r="D513" s="184">
        <v>988</v>
      </c>
      <c r="E513" s="184">
        <v>4.52</v>
      </c>
      <c r="F513" s="184">
        <v>5.4</v>
      </c>
      <c r="G513" s="184">
        <v>9.8</v>
      </c>
      <c r="H513" s="184">
        <v>2025.2</v>
      </c>
      <c r="I513" s="184">
        <v>4089.4</v>
      </c>
      <c r="J513" s="188">
        <v>2748.97674418605</v>
      </c>
      <c r="K513" s="188">
        <v>6035.47674418605</v>
      </c>
      <c r="L513" s="188">
        <v>5397</v>
      </c>
      <c r="M513" s="188">
        <v>10821</v>
      </c>
      <c r="N513" s="184">
        <v>381</v>
      </c>
      <c r="O513" s="184">
        <v>677</v>
      </c>
      <c r="Q513" s="24">
        <v>9</v>
      </c>
      <c r="R513" s="24">
        <v>261</v>
      </c>
      <c r="S513" s="24">
        <v>111</v>
      </c>
      <c r="T513" s="24">
        <v>30</v>
      </c>
      <c r="U513" s="24">
        <v>201</v>
      </c>
      <c r="V513" s="24">
        <v>65</v>
      </c>
      <c r="W513" s="24"/>
      <c r="Y513" s="83"/>
      <c r="Z513" s="83"/>
      <c r="AC513" s="83"/>
      <c r="AD513" s="83"/>
    </row>
    <row r="514" ht="15" customHeight="1" spans="1:30">
      <c r="A514" s="184">
        <v>511</v>
      </c>
      <c r="B514" s="177" t="s">
        <v>52</v>
      </c>
      <c r="C514" s="184">
        <v>988</v>
      </c>
      <c r="D514" s="184">
        <v>989</v>
      </c>
      <c r="E514" s="184">
        <v>4.06</v>
      </c>
      <c r="F514" s="184">
        <v>5.5</v>
      </c>
      <c r="G514" s="184">
        <v>8.3</v>
      </c>
      <c r="H514" s="184">
        <v>2025.2</v>
      </c>
      <c r="I514" s="184">
        <v>4089.4</v>
      </c>
      <c r="J514" s="188">
        <v>2748.97674418605</v>
      </c>
      <c r="K514" s="188">
        <v>6035.47674418605</v>
      </c>
      <c r="L514" s="188">
        <v>5397</v>
      </c>
      <c r="M514" s="188">
        <v>10821</v>
      </c>
      <c r="N514" s="184">
        <v>381</v>
      </c>
      <c r="O514" s="184">
        <v>677</v>
      </c>
      <c r="Q514" s="24">
        <v>9</v>
      </c>
      <c r="R514" s="24">
        <v>261</v>
      </c>
      <c r="S514" s="24">
        <v>111</v>
      </c>
      <c r="T514" s="24">
        <v>30</v>
      </c>
      <c r="U514" s="24">
        <v>201</v>
      </c>
      <c r="V514" s="24">
        <v>65</v>
      </c>
      <c r="W514" s="24"/>
      <c r="Y514" s="83"/>
      <c r="Z514" s="83"/>
      <c r="AC514" s="83"/>
      <c r="AD514" s="83"/>
    </row>
    <row r="515" ht="15" customHeight="1" spans="1:30">
      <c r="A515" s="184">
        <v>512</v>
      </c>
      <c r="B515" s="177" t="s">
        <v>52</v>
      </c>
      <c r="C515" s="184">
        <v>990</v>
      </c>
      <c r="D515" s="184">
        <v>991</v>
      </c>
      <c r="E515" s="184">
        <v>4.09</v>
      </c>
      <c r="F515" s="184">
        <v>5.8</v>
      </c>
      <c r="G515" s="184">
        <v>6.4</v>
      </c>
      <c r="H515" s="184">
        <v>2025.2</v>
      </c>
      <c r="I515" s="184">
        <v>4089.4</v>
      </c>
      <c r="J515" s="188">
        <v>2748.97674418605</v>
      </c>
      <c r="K515" s="188">
        <v>6035.47674418605</v>
      </c>
      <c r="L515" s="188">
        <v>5397</v>
      </c>
      <c r="M515" s="188">
        <v>10821</v>
      </c>
      <c r="N515" s="184">
        <v>381</v>
      </c>
      <c r="O515" s="184">
        <v>677</v>
      </c>
      <c r="Q515" s="24">
        <v>9</v>
      </c>
      <c r="R515" s="24">
        <v>261</v>
      </c>
      <c r="S515" s="24">
        <v>111</v>
      </c>
      <c r="T515" s="24">
        <v>30</v>
      </c>
      <c r="U515" s="24">
        <v>201</v>
      </c>
      <c r="V515" s="24">
        <v>65</v>
      </c>
      <c r="W515" s="24"/>
      <c r="Y515" s="83"/>
      <c r="Z515" s="83"/>
      <c r="AC515" s="83"/>
      <c r="AD515" s="83"/>
    </row>
    <row r="516" ht="15" customHeight="1" spans="1:30">
      <c r="A516" s="184">
        <v>513</v>
      </c>
      <c r="B516" s="177" t="s">
        <v>52</v>
      </c>
      <c r="C516" s="184">
        <v>991</v>
      </c>
      <c r="D516" s="184">
        <v>992</v>
      </c>
      <c r="E516" s="184">
        <v>4.42</v>
      </c>
      <c r="F516" s="184">
        <v>5.9</v>
      </c>
      <c r="G516" s="184">
        <v>6</v>
      </c>
      <c r="H516" s="184">
        <v>2025.2</v>
      </c>
      <c r="I516" s="184">
        <v>4089.4</v>
      </c>
      <c r="J516" s="188">
        <v>2748.97674418605</v>
      </c>
      <c r="K516" s="188">
        <v>6035.47674418605</v>
      </c>
      <c r="L516" s="188">
        <v>5397</v>
      </c>
      <c r="M516" s="188">
        <v>10821</v>
      </c>
      <c r="N516" s="184">
        <v>381</v>
      </c>
      <c r="O516" s="184">
        <v>677</v>
      </c>
      <c r="Q516" s="24">
        <v>9</v>
      </c>
      <c r="R516" s="24">
        <v>261</v>
      </c>
      <c r="S516" s="24">
        <v>111</v>
      </c>
      <c r="T516" s="24">
        <v>30</v>
      </c>
      <c r="U516" s="24">
        <v>201</v>
      </c>
      <c r="V516" s="24">
        <v>65</v>
      </c>
      <c r="W516" s="24"/>
      <c r="Y516" s="83"/>
      <c r="Z516" s="83"/>
      <c r="AC516" s="83"/>
      <c r="AD516" s="83"/>
    </row>
    <row r="517" ht="15" customHeight="1" spans="1:30">
      <c r="A517" s="184">
        <v>514</v>
      </c>
      <c r="B517" s="177" t="s">
        <v>52</v>
      </c>
      <c r="C517" s="184">
        <v>995</v>
      </c>
      <c r="D517" s="184">
        <v>996</v>
      </c>
      <c r="E517" s="184">
        <v>4.63</v>
      </c>
      <c r="F517" s="184">
        <v>6.1</v>
      </c>
      <c r="G517" s="184">
        <v>6.3</v>
      </c>
      <c r="H517" s="184">
        <v>2025.2</v>
      </c>
      <c r="I517" s="184">
        <v>4089.4</v>
      </c>
      <c r="J517" s="188">
        <v>2748.97674418605</v>
      </c>
      <c r="K517" s="188">
        <v>6035.47674418605</v>
      </c>
      <c r="L517" s="188">
        <v>5397</v>
      </c>
      <c r="M517" s="188">
        <v>10821</v>
      </c>
      <c r="N517" s="184">
        <v>381</v>
      </c>
      <c r="O517" s="184">
        <v>677</v>
      </c>
      <c r="Q517" s="24">
        <v>9</v>
      </c>
      <c r="R517" s="24">
        <v>261</v>
      </c>
      <c r="S517" s="24">
        <v>111</v>
      </c>
      <c r="T517" s="24">
        <v>30</v>
      </c>
      <c r="U517" s="24">
        <v>201</v>
      </c>
      <c r="V517" s="24">
        <v>65</v>
      </c>
      <c r="W517" s="24"/>
      <c r="Y517" s="83"/>
      <c r="Z517" s="83"/>
      <c r="AC517" s="83"/>
      <c r="AD517" s="83"/>
    </row>
    <row r="518" ht="15" customHeight="1" spans="1:30">
      <c r="A518" s="184">
        <v>515</v>
      </c>
      <c r="B518" s="177" t="s">
        <v>52</v>
      </c>
      <c r="C518" s="184">
        <v>998</v>
      </c>
      <c r="D518" s="184">
        <v>999</v>
      </c>
      <c r="E518" s="184">
        <v>4.31</v>
      </c>
      <c r="F518" s="184">
        <v>4.9</v>
      </c>
      <c r="G518" s="184">
        <v>6.6</v>
      </c>
      <c r="H518" s="184">
        <v>1454.5</v>
      </c>
      <c r="I518" s="184">
        <v>3443.5</v>
      </c>
      <c r="J518" s="188">
        <v>2748.97674418605</v>
      </c>
      <c r="K518" s="188">
        <v>6035.47674418605</v>
      </c>
      <c r="L518" s="188">
        <v>5397</v>
      </c>
      <c r="M518" s="188">
        <v>10821</v>
      </c>
      <c r="N518" s="184">
        <v>381</v>
      </c>
      <c r="O518" s="184">
        <v>677</v>
      </c>
      <c r="Q518" s="24">
        <v>9</v>
      </c>
      <c r="R518" s="24">
        <v>261</v>
      </c>
      <c r="S518" s="24">
        <v>111</v>
      </c>
      <c r="T518" s="24">
        <v>30</v>
      </c>
      <c r="U518" s="24">
        <v>201</v>
      </c>
      <c r="V518" s="24">
        <v>65</v>
      </c>
      <c r="W518" s="24"/>
      <c r="Y518" s="83"/>
      <c r="Z518" s="83"/>
      <c r="AC518" s="83"/>
      <c r="AD518" s="83"/>
    </row>
    <row r="519" ht="15" customHeight="1" spans="1:30">
      <c r="A519" s="184">
        <v>516</v>
      </c>
      <c r="B519" s="177" t="s">
        <v>52</v>
      </c>
      <c r="C519" s="184">
        <v>999</v>
      </c>
      <c r="D519" s="184">
        <v>1000</v>
      </c>
      <c r="E519" s="184">
        <v>3.93</v>
      </c>
      <c r="F519" s="184">
        <v>5.4</v>
      </c>
      <c r="G519" s="184">
        <v>6.6</v>
      </c>
      <c r="H519" s="184">
        <v>1454.5</v>
      </c>
      <c r="I519" s="184">
        <v>3443.5</v>
      </c>
      <c r="J519" s="188">
        <v>2748.97674418605</v>
      </c>
      <c r="K519" s="188">
        <v>6035.47674418605</v>
      </c>
      <c r="L519" s="188">
        <v>5397</v>
      </c>
      <c r="M519" s="188">
        <v>10821</v>
      </c>
      <c r="N519" s="184">
        <v>381</v>
      </c>
      <c r="O519" s="184">
        <v>677</v>
      </c>
      <c r="Q519" s="24">
        <v>9</v>
      </c>
      <c r="R519" s="24">
        <v>261</v>
      </c>
      <c r="S519" s="24">
        <v>111</v>
      </c>
      <c r="T519" s="24">
        <v>30</v>
      </c>
      <c r="U519" s="24">
        <v>201</v>
      </c>
      <c r="V519" s="24">
        <v>65</v>
      </c>
      <c r="W519" s="24"/>
      <c r="Y519" s="83"/>
      <c r="Z519" s="83"/>
      <c r="AC519" s="83"/>
      <c r="AD519" s="83"/>
    </row>
    <row r="520" ht="15" customHeight="1" spans="1:30">
      <c r="A520" s="184">
        <v>517</v>
      </c>
      <c r="B520" s="177" t="s">
        <v>52</v>
      </c>
      <c r="C520" s="184">
        <v>1001</v>
      </c>
      <c r="D520" s="184">
        <v>1002</v>
      </c>
      <c r="E520" s="184">
        <v>4.3</v>
      </c>
      <c r="F520" s="184">
        <v>5.1</v>
      </c>
      <c r="G520" s="184">
        <v>6.3</v>
      </c>
      <c r="H520" s="184">
        <v>1454.5</v>
      </c>
      <c r="I520" s="184">
        <v>3443.5</v>
      </c>
      <c r="J520" s="188">
        <v>2748.97674418605</v>
      </c>
      <c r="K520" s="188">
        <v>6035.47674418605</v>
      </c>
      <c r="L520" s="188">
        <v>5397</v>
      </c>
      <c r="M520" s="188">
        <v>10821</v>
      </c>
      <c r="N520" s="184">
        <v>381</v>
      </c>
      <c r="O520" s="184">
        <v>677</v>
      </c>
      <c r="Q520" s="24">
        <v>9</v>
      </c>
      <c r="R520" s="24">
        <v>261</v>
      </c>
      <c r="S520" s="24">
        <v>111</v>
      </c>
      <c r="T520" s="24">
        <v>30</v>
      </c>
      <c r="U520" s="24">
        <v>201</v>
      </c>
      <c r="V520" s="24">
        <v>65</v>
      </c>
      <c r="W520" s="24"/>
      <c r="Y520" s="83"/>
      <c r="Z520" s="83"/>
      <c r="AC520" s="83"/>
      <c r="AD520" s="83"/>
    </row>
    <row r="521" ht="15" customHeight="1" spans="1:30">
      <c r="A521" s="184">
        <v>518</v>
      </c>
      <c r="B521" s="177" t="s">
        <v>52</v>
      </c>
      <c r="C521" s="184">
        <v>1003</v>
      </c>
      <c r="D521" s="184">
        <v>1004</v>
      </c>
      <c r="E521" s="184">
        <v>4.58</v>
      </c>
      <c r="F521" s="184">
        <v>5.3</v>
      </c>
      <c r="G521" s="184">
        <v>6.5</v>
      </c>
      <c r="H521" s="184">
        <v>1454.5</v>
      </c>
      <c r="I521" s="184">
        <v>3443.5</v>
      </c>
      <c r="J521" s="188">
        <v>2748.97674418605</v>
      </c>
      <c r="K521" s="188">
        <v>6035.47674418605</v>
      </c>
      <c r="L521" s="188">
        <v>5397</v>
      </c>
      <c r="M521" s="188">
        <v>10821</v>
      </c>
      <c r="N521" s="184">
        <v>381</v>
      </c>
      <c r="O521" s="184">
        <v>677</v>
      </c>
      <c r="Q521" s="24">
        <v>9</v>
      </c>
      <c r="R521" s="24">
        <v>261</v>
      </c>
      <c r="S521" s="24">
        <v>111</v>
      </c>
      <c r="T521" s="24">
        <v>30</v>
      </c>
      <c r="U521" s="24">
        <v>201</v>
      </c>
      <c r="V521" s="24">
        <v>65</v>
      </c>
      <c r="W521" s="24"/>
      <c r="Y521" s="83"/>
      <c r="Z521" s="83"/>
      <c r="AC521" s="83"/>
      <c r="AD521" s="83"/>
    </row>
    <row r="522" ht="15" customHeight="1" spans="1:30">
      <c r="A522" s="184">
        <v>519</v>
      </c>
      <c r="B522" s="177" t="s">
        <v>52</v>
      </c>
      <c r="C522" s="184">
        <v>1004</v>
      </c>
      <c r="D522" s="184">
        <v>1005</v>
      </c>
      <c r="E522" s="184">
        <v>4.44</v>
      </c>
      <c r="F522" s="184">
        <v>5.6</v>
      </c>
      <c r="G522" s="184">
        <v>6.2</v>
      </c>
      <c r="H522" s="184">
        <v>1454.5</v>
      </c>
      <c r="I522" s="184">
        <v>3443.5</v>
      </c>
      <c r="J522" s="188">
        <v>2748.97674418605</v>
      </c>
      <c r="K522" s="188">
        <v>6035.47674418605</v>
      </c>
      <c r="L522" s="188">
        <v>5397</v>
      </c>
      <c r="M522" s="188">
        <v>10821</v>
      </c>
      <c r="N522" s="184">
        <v>381</v>
      </c>
      <c r="O522" s="184">
        <v>677</v>
      </c>
      <c r="Q522" s="24">
        <v>9</v>
      </c>
      <c r="R522" s="24">
        <v>261</v>
      </c>
      <c r="S522" s="24">
        <v>111</v>
      </c>
      <c r="T522" s="24">
        <v>30</v>
      </c>
      <c r="U522" s="24">
        <v>201</v>
      </c>
      <c r="V522" s="24">
        <v>65</v>
      </c>
      <c r="W522" s="24"/>
      <c r="Y522" s="83"/>
      <c r="Z522" s="83"/>
      <c r="AC522" s="83"/>
      <c r="AD522" s="83"/>
    </row>
    <row r="523" ht="15" customHeight="1" spans="1:30">
      <c r="A523" s="184">
        <v>520</v>
      </c>
      <c r="B523" s="177" t="s">
        <v>52</v>
      </c>
      <c r="C523" s="184">
        <v>1007</v>
      </c>
      <c r="D523" s="184">
        <v>1008</v>
      </c>
      <c r="E523" s="184">
        <v>4.66</v>
      </c>
      <c r="F523" s="184">
        <v>5.4</v>
      </c>
      <c r="G523" s="184">
        <v>5.8</v>
      </c>
      <c r="H523" s="184">
        <v>1454.5</v>
      </c>
      <c r="I523" s="184">
        <v>3443.5</v>
      </c>
      <c r="J523" s="188">
        <v>2748.97674418605</v>
      </c>
      <c r="K523" s="188">
        <v>6035.47674418605</v>
      </c>
      <c r="L523" s="188">
        <v>5397</v>
      </c>
      <c r="M523" s="188">
        <v>10821</v>
      </c>
      <c r="N523" s="184">
        <v>381</v>
      </c>
      <c r="O523" s="184">
        <v>677</v>
      </c>
      <c r="Q523" s="24">
        <v>9</v>
      </c>
      <c r="R523" s="24">
        <v>261</v>
      </c>
      <c r="S523" s="24">
        <v>111</v>
      </c>
      <c r="T523" s="24">
        <v>30</v>
      </c>
      <c r="U523" s="24">
        <v>201</v>
      </c>
      <c r="V523" s="24">
        <v>65</v>
      </c>
      <c r="W523" s="24"/>
      <c r="Y523" s="83"/>
      <c r="Z523" s="83"/>
      <c r="AC523" s="83"/>
      <c r="AD523" s="83"/>
    </row>
    <row r="524" ht="15" customHeight="1" spans="1:30">
      <c r="A524" s="184">
        <v>521</v>
      </c>
      <c r="B524" s="177" t="s">
        <v>52</v>
      </c>
      <c r="C524" s="184">
        <v>1008</v>
      </c>
      <c r="D524" s="184">
        <v>1009</v>
      </c>
      <c r="E524" s="184">
        <v>3.85</v>
      </c>
      <c r="F524" s="184">
        <v>4.6</v>
      </c>
      <c r="G524" s="184">
        <v>5.8</v>
      </c>
      <c r="H524" s="184">
        <v>1454.5</v>
      </c>
      <c r="I524" s="184">
        <v>3443.5</v>
      </c>
      <c r="J524" s="188">
        <v>2748.97674418605</v>
      </c>
      <c r="K524" s="188">
        <v>6035.47674418605</v>
      </c>
      <c r="L524" s="188">
        <v>5397</v>
      </c>
      <c r="M524" s="188">
        <v>10821</v>
      </c>
      <c r="N524" s="184">
        <v>381</v>
      </c>
      <c r="O524" s="184">
        <v>677</v>
      </c>
      <c r="Q524" s="24">
        <v>9</v>
      </c>
      <c r="R524" s="24">
        <v>261</v>
      </c>
      <c r="S524" s="24">
        <v>111</v>
      </c>
      <c r="T524" s="24">
        <v>30</v>
      </c>
      <c r="U524" s="24">
        <v>201</v>
      </c>
      <c r="V524" s="24">
        <v>65</v>
      </c>
      <c r="W524" s="24"/>
      <c r="Y524" s="83"/>
      <c r="Z524" s="83"/>
      <c r="AC524" s="83"/>
      <c r="AD524" s="83"/>
    </row>
    <row r="525" ht="15" customHeight="1" spans="1:30">
      <c r="A525" s="184">
        <v>522</v>
      </c>
      <c r="B525" s="177" t="s">
        <v>53</v>
      </c>
      <c r="C525" s="184">
        <v>1011.52</v>
      </c>
      <c r="D525" s="184">
        <v>1012</v>
      </c>
      <c r="E525" s="184">
        <v>3.96</v>
      </c>
      <c r="F525" s="184">
        <v>6.3</v>
      </c>
      <c r="G525" s="184">
        <v>7.3</v>
      </c>
      <c r="H525" s="184">
        <v>2021.6</v>
      </c>
      <c r="I525" s="184">
        <v>4209.6</v>
      </c>
      <c r="J525" s="188">
        <v>2748.97674418605</v>
      </c>
      <c r="K525" s="188">
        <v>6035.47674418605</v>
      </c>
      <c r="L525" s="188">
        <v>5397</v>
      </c>
      <c r="M525" s="188">
        <v>10821</v>
      </c>
      <c r="N525" s="184">
        <v>381</v>
      </c>
      <c r="O525" s="184">
        <v>677</v>
      </c>
      <c r="Q525" s="24">
        <v>9</v>
      </c>
      <c r="R525" s="24">
        <v>261</v>
      </c>
      <c r="S525" s="24">
        <v>111</v>
      </c>
      <c r="T525" s="24">
        <v>30</v>
      </c>
      <c r="U525" s="24">
        <v>201</v>
      </c>
      <c r="V525" s="24">
        <v>65</v>
      </c>
      <c r="W525" s="24"/>
      <c r="Y525" s="83"/>
      <c r="Z525" s="83"/>
      <c r="AC525" s="83"/>
      <c r="AD525" s="83"/>
    </row>
    <row r="526" ht="15" customHeight="1" spans="1:30">
      <c r="A526" s="184">
        <v>523</v>
      </c>
      <c r="B526" s="177" t="s">
        <v>53</v>
      </c>
      <c r="C526" s="184">
        <v>1012</v>
      </c>
      <c r="D526" s="184">
        <v>1013</v>
      </c>
      <c r="E526" s="184">
        <v>5.34</v>
      </c>
      <c r="F526" s="184">
        <v>7.4</v>
      </c>
      <c r="G526" s="184">
        <v>7.6</v>
      </c>
      <c r="H526" s="184">
        <v>2021.6</v>
      </c>
      <c r="I526" s="184">
        <v>4209.6</v>
      </c>
      <c r="J526" s="188">
        <v>2748.97674418605</v>
      </c>
      <c r="K526" s="188">
        <v>6035.47674418605</v>
      </c>
      <c r="L526" s="188">
        <v>5397</v>
      </c>
      <c r="M526" s="188">
        <v>10821</v>
      </c>
      <c r="N526" s="184">
        <v>381</v>
      </c>
      <c r="O526" s="184">
        <v>677</v>
      </c>
      <c r="Q526" s="24">
        <v>9</v>
      </c>
      <c r="R526" s="24">
        <v>261</v>
      </c>
      <c r="S526" s="24">
        <v>111</v>
      </c>
      <c r="T526" s="24">
        <v>30</v>
      </c>
      <c r="U526" s="24">
        <v>201</v>
      </c>
      <c r="V526" s="24">
        <v>65</v>
      </c>
      <c r="W526" s="24"/>
      <c r="Y526" s="83"/>
      <c r="Z526" s="83"/>
      <c r="AC526" s="83"/>
      <c r="AD526" s="83"/>
    </row>
    <row r="527" ht="15" customHeight="1" spans="1:30">
      <c r="A527" s="184">
        <v>524</v>
      </c>
      <c r="B527" s="177" t="s">
        <v>53</v>
      </c>
      <c r="C527" s="184">
        <v>1013</v>
      </c>
      <c r="D527" s="184">
        <v>1014</v>
      </c>
      <c r="E527" s="184">
        <v>5.29</v>
      </c>
      <c r="F527" s="184">
        <v>6.7</v>
      </c>
      <c r="G527" s="184">
        <v>8.1</v>
      </c>
      <c r="H527" s="184">
        <v>2021.6</v>
      </c>
      <c r="I527" s="184">
        <v>4209.6</v>
      </c>
      <c r="J527" s="188">
        <v>2748.97674418605</v>
      </c>
      <c r="K527" s="188">
        <v>6035.47674418605</v>
      </c>
      <c r="L527" s="188">
        <v>5397</v>
      </c>
      <c r="M527" s="188">
        <v>10821</v>
      </c>
      <c r="N527" s="184">
        <v>381</v>
      </c>
      <c r="O527" s="184">
        <v>677</v>
      </c>
      <c r="Q527" s="24">
        <v>9</v>
      </c>
      <c r="R527" s="24">
        <v>261</v>
      </c>
      <c r="S527" s="24">
        <v>111</v>
      </c>
      <c r="T527" s="24">
        <v>30</v>
      </c>
      <c r="U527" s="24">
        <v>201</v>
      </c>
      <c r="V527" s="24">
        <v>65</v>
      </c>
      <c r="W527" s="24"/>
      <c r="Y527" s="83"/>
      <c r="Z527" s="83"/>
      <c r="AC527" s="83"/>
      <c r="AD527" s="83"/>
    </row>
    <row r="528" ht="15" customHeight="1" spans="1:30">
      <c r="A528" s="184">
        <v>525</v>
      </c>
      <c r="B528" s="177" t="s">
        <v>53</v>
      </c>
      <c r="C528" s="184">
        <v>1014</v>
      </c>
      <c r="D528" s="184">
        <v>1015</v>
      </c>
      <c r="E528" s="184">
        <v>5.35</v>
      </c>
      <c r="F528" s="184">
        <v>6.9</v>
      </c>
      <c r="G528" s="184">
        <v>7.2</v>
      </c>
      <c r="H528" s="184">
        <v>2021.6</v>
      </c>
      <c r="I528" s="184">
        <v>4209.6</v>
      </c>
      <c r="J528" s="188">
        <v>2748.97674418605</v>
      </c>
      <c r="K528" s="188">
        <v>6035.47674418605</v>
      </c>
      <c r="L528" s="188">
        <v>5397</v>
      </c>
      <c r="M528" s="188">
        <v>10821</v>
      </c>
      <c r="N528" s="184">
        <v>381</v>
      </c>
      <c r="O528" s="184">
        <v>677</v>
      </c>
      <c r="Q528" s="24">
        <v>9</v>
      </c>
      <c r="R528" s="24">
        <v>261</v>
      </c>
      <c r="S528" s="24">
        <v>111</v>
      </c>
      <c r="T528" s="24">
        <v>30</v>
      </c>
      <c r="U528" s="24">
        <v>201</v>
      </c>
      <c r="V528" s="24">
        <v>65</v>
      </c>
      <c r="W528" s="24"/>
      <c r="Y528" s="83"/>
      <c r="Z528" s="83"/>
      <c r="AC528" s="83"/>
      <c r="AD528" s="83"/>
    </row>
    <row r="529" ht="15" customHeight="1" spans="1:30">
      <c r="A529" s="184">
        <v>526</v>
      </c>
      <c r="B529" s="177" t="s">
        <v>53</v>
      </c>
      <c r="C529" s="184">
        <v>1016</v>
      </c>
      <c r="D529" s="184">
        <v>1017</v>
      </c>
      <c r="E529" s="184">
        <v>4.2</v>
      </c>
      <c r="F529" s="184">
        <v>4.7</v>
      </c>
      <c r="G529" s="184">
        <v>5.9</v>
      </c>
      <c r="H529" s="184">
        <v>2021.6</v>
      </c>
      <c r="I529" s="184">
        <v>4209.6</v>
      </c>
      <c r="J529" s="188">
        <v>2748.97674418605</v>
      </c>
      <c r="K529" s="188">
        <v>6035.47674418605</v>
      </c>
      <c r="L529" s="188">
        <v>5397</v>
      </c>
      <c r="M529" s="188">
        <v>10821</v>
      </c>
      <c r="N529" s="184">
        <v>381</v>
      </c>
      <c r="O529" s="184">
        <v>677</v>
      </c>
      <c r="Q529" s="24">
        <v>9</v>
      </c>
      <c r="R529" s="24">
        <v>261</v>
      </c>
      <c r="S529" s="24">
        <v>111</v>
      </c>
      <c r="T529" s="24">
        <v>30</v>
      </c>
      <c r="U529" s="24">
        <v>201</v>
      </c>
      <c r="V529" s="24">
        <v>65</v>
      </c>
      <c r="W529" s="24"/>
      <c r="Y529" s="83"/>
      <c r="Z529" s="83"/>
      <c r="AC529" s="83"/>
      <c r="AD529" s="83"/>
    </row>
    <row r="530" ht="15" customHeight="1" spans="1:30">
      <c r="A530" s="184">
        <v>527</v>
      </c>
      <c r="B530" s="177" t="s">
        <v>54</v>
      </c>
      <c r="C530" s="184">
        <v>1018.42</v>
      </c>
      <c r="D530" s="184">
        <v>1019</v>
      </c>
      <c r="E530" s="184">
        <v>5.21</v>
      </c>
      <c r="F530" s="184">
        <v>5.5</v>
      </c>
      <c r="G530" s="184">
        <v>6.8</v>
      </c>
      <c r="H530" s="184">
        <v>2021.6</v>
      </c>
      <c r="I530" s="184">
        <v>4209.6</v>
      </c>
      <c r="J530" s="188">
        <v>2748.97674418605</v>
      </c>
      <c r="K530" s="188">
        <v>6035.47674418605</v>
      </c>
      <c r="L530" s="188">
        <v>5397</v>
      </c>
      <c r="M530" s="188">
        <v>10821</v>
      </c>
      <c r="N530" s="184">
        <v>381</v>
      </c>
      <c r="O530" s="184">
        <v>677</v>
      </c>
      <c r="Q530" s="24">
        <v>9</v>
      </c>
      <c r="R530" s="24">
        <v>261</v>
      </c>
      <c r="S530" s="24">
        <v>111</v>
      </c>
      <c r="T530" s="24">
        <v>30</v>
      </c>
      <c r="U530" s="24">
        <v>201</v>
      </c>
      <c r="V530" s="24">
        <v>65</v>
      </c>
      <c r="W530" s="24"/>
      <c r="Y530" s="83"/>
      <c r="Z530" s="83"/>
      <c r="AC530" s="83"/>
      <c r="AD530" s="83"/>
    </row>
    <row r="531" ht="15" customHeight="1" spans="1:30">
      <c r="A531" s="184">
        <v>528</v>
      </c>
      <c r="B531" s="177" t="s">
        <v>54</v>
      </c>
      <c r="C531" s="184">
        <v>1020</v>
      </c>
      <c r="D531" s="184">
        <v>1021</v>
      </c>
      <c r="E531" s="184">
        <v>4.95</v>
      </c>
      <c r="F531" s="184">
        <v>5.3</v>
      </c>
      <c r="G531" s="184">
        <v>5.9</v>
      </c>
      <c r="H531" s="184">
        <v>2021.6</v>
      </c>
      <c r="I531" s="184">
        <v>4209.6</v>
      </c>
      <c r="J531" s="188">
        <v>2748.97674418605</v>
      </c>
      <c r="K531" s="188">
        <v>6035.47674418605</v>
      </c>
      <c r="L531" s="188">
        <v>5397</v>
      </c>
      <c r="M531" s="188">
        <v>10821</v>
      </c>
      <c r="N531" s="184">
        <v>381</v>
      </c>
      <c r="O531" s="184">
        <v>677</v>
      </c>
      <c r="Q531" s="24">
        <v>9</v>
      </c>
      <c r="R531" s="24">
        <v>261</v>
      </c>
      <c r="S531" s="24">
        <v>111</v>
      </c>
      <c r="T531" s="24">
        <v>30</v>
      </c>
      <c r="U531" s="24">
        <v>201</v>
      </c>
      <c r="V531" s="24">
        <v>65</v>
      </c>
      <c r="W531" s="24"/>
      <c r="Y531" s="83"/>
      <c r="Z531" s="83"/>
      <c r="AC531" s="83"/>
      <c r="AD531" s="83"/>
    </row>
    <row r="532" ht="15" customHeight="1" spans="1:30">
      <c r="A532" s="184">
        <v>529</v>
      </c>
      <c r="B532" s="177" t="s">
        <v>54</v>
      </c>
      <c r="C532" s="184">
        <v>1022</v>
      </c>
      <c r="D532" s="184">
        <v>1023</v>
      </c>
      <c r="E532" s="184">
        <v>4.95</v>
      </c>
      <c r="F532" s="184">
        <v>6</v>
      </c>
      <c r="G532" s="184">
        <v>7.2</v>
      </c>
      <c r="H532" s="184">
        <v>2021.6</v>
      </c>
      <c r="I532" s="184">
        <v>4209.6</v>
      </c>
      <c r="J532" s="188">
        <v>2748.97674418605</v>
      </c>
      <c r="K532" s="188">
        <v>6035.47674418605</v>
      </c>
      <c r="L532" s="188">
        <v>5397</v>
      </c>
      <c r="M532" s="188">
        <v>10821</v>
      </c>
      <c r="N532" s="184">
        <v>381</v>
      </c>
      <c r="O532" s="184">
        <v>677</v>
      </c>
      <c r="Q532" s="24">
        <v>9</v>
      </c>
      <c r="R532" s="24">
        <v>261</v>
      </c>
      <c r="S532" s="24">
        <v>111</v>
      </c>
      <c r="T532" s="24">
        <v>30</v>
      </c>
      <c r="U532" s="24">
        <v>201</v>
      </c>
      <c r="V532" s="24">
        <v>65</v>
      </c>
      <c r="W532" s="24"/>
      <c r="Y532" s="83"/>
      <c r="Z532" s="83"/>
      <c r="AC532" s="83"/>
      <c r="AD532" s="83"/>
    </row>
    <row r="533" ht="15" customHeight="1" spans="1:30">
      <c r="A533" s="184">
        <v>530</v>
      </c>
      <c r="B533" s="177" t="s">
        <v>54</v>
      </c>
      <c r="C533" s="184">
        <v>1023</v>
      </c>
      <c r="D533" s="184">
        <v>1024</v>
      </c>
      <c r="E533" s="184">
        <v>4.55</v>
      </c>
      <c r="F533" s="184">
        <v>4.7</v>
      </c>
      <c r="G533" s="184">
        <v>6.2</v>
      </c>
      <c r="H533" s="184">
        <v>2021.6</v>
      </c>
      <c r="I533" s="184">
        <v>4209.6</v>
      </c>
      <c r="J533" s="188">
        <v>2748.97674418605</v>
      </c>
      <c r="K533" s="188">
        <v>6035.47674418605</v>
      </c>
      <c r="L533" s="188">
        <v>5397</v>
      </c>
      <c r="M533" s="188">
        <v>10821</v>
      </c>
      <c r="N533" s="184">
        <v>381</v>
      </c>
      <c r="O533" s="184">
        <v>677</v>
      </c>
      <c r="Q533" s="24">
        <v>9</v>
      </c>
      <c r="R533" s="24">
        <v>261</v>
      </c>
      <c r="S533" s="24">
        <v>111</v>
      </c>
      <c r="T533" s="24">
        <v>30</v>
      </c>
      <c r="U533" s="24">
        <v>201</v>
      </c>
      <c r="V533" s="24">
        <v>65</v>
      </c>
      <c r="W533" s="24"/>
      <c r="Y533" s="83"/>
      <c r="Z533" s="83"/>
      <c r="AC533" s="83"/>
      <c r="AD533" s="83"/>
    </row>
    <row r="534" ht="15" customHeight="1" spans="1:30">
      <c r="A534" s="184">
        <v>531</v>
      </c>
      <c r="B534" s="177" t="s">
        <v>54</v>
      </c>
      <c r="C534" s="184">
        <v>1024</v>
      </c>
      <c r="D534" s="184">
        <v>1025</v>
      </c>
      <c r="E534" s="184">
        <v>4.49</v>
      </c>
      <c r="F534" s="184">
        <v>5.2</v>
      </c>
      <c r="G534" s="184">
        <v>5.4</v>
      </c>
      <c r="H534" s="184">
        <v>2021.6</v>
      </c>
      <c r="I534" s="184">
        <v>4209.6</v>
      </c>
      <c r="J534" s="188">
        <v>2748.97674418605</v>
      </c>
      <c r="K534" s="188">
        <v>6035.47674418605</v>
      </c>
      <c r="L534" s="188">
        <v>5397</v>
      </c>
      <c r="M534" s="188">
        <v>10821</v>
      </c>
      <c r="N534" s="184">
        <v>381</v>
      </c>
      <c r="O534" s="184">
        <v>677</v>
      </c>
      <c r="Q534" s="24">
        <v>9</v>
      </c>
      <c r="R534" s="24">
        <v>261</v>
      </c>
      <c r="S534" s="24">
        <v>111</v>
      </c>
      <c r="T534" s="24">
        <v>30</v>
      </c>
      <c r="U534" s="24">
        <v>201</v>
      </c>
      <c r="V534" s="24">
        <v>65</v>
      </c>
      <c r="W534" s="24"/>
      <c r="Y534" s="83"/>
      <c r="Z534" s="83"/>
      <c r="AC534" s="83"/>
      <c r="AD534" s="83"/>
    </row>
    <row r="535" ht="15" customHeight="1" spans="1:30">
      <c r="A535" s="184">
        <v>532</v>
      </c>
      <c r="B535" s="177" t="s">
        <v>54</v>
      </c>
      <c r="C535" s="184">
        <v>1025</v>
      </c>
      <c r="D535" s="184">
        <v>1026</v>
      </c>
      <c r="E535" s="184">
        <v>4.22</v>
      </c>
      <c r="F535" s="184">
        <v>4.9</v>
      </c>
      <c r="G535" s="184">
        <v>6.3</v>
      </c>
      <c r="H535" s="184">
        <v>2021.6</v>
      </c>
      <c r="I535" s="184">
        <v>4209.6</v>
      </c>
      <c r="J535" s="188">
        <v>2748.97674418605</v>
      </c>
      <c r="K535" s="188">
        <v>6035.47674418605</v>
      </c>
      <c r="L535" s="188">
        <v>5397</v>
      </c>
      <c r="M535" s="188">
        <v>10821</v>
      </c>
      <c r="N535" s="184">
        <v>381</v>
      </c>
      <c r="O535" s="184">
        <v>677</v>
      </c>
      <c r="Q535" s="24">
        <v>9</v>
      </c>
      <c r="R535" s="24">
        <v>261</v>
      </c>
      <c r="S535" s="24">
        <v>111</v>
      </c>
      <c r="T535" s="24">
        <v>30</v>
      </c>
      <c r="U535" s="24">
        <v>201</v>
      </c>
      <c r="V535" s="24">
        <v>65</v>
      </c>
      <c r="W535" s="24"/>
      <c r="Y535" s="83"/>
      <c r="Z535" s="83"/>
      <c r="AC535" s="83"/>
      <c r="AD535" s="83"/>
    </row>
    <row r="536" ht="15" customHeight="1" spans="1:30">
      <c r="A536" s="184">
        <v>533</v>
      </c>
      <c r="B536" s="177" t="s">
        <v>54</v>
      </c>
      <c r="C536" s="184">
        <v>1026</v>
      </c>
      <c r="D536" s="184">
        <v>1027</v>
      </c>
      <c r="E536" s="184">
        <v>4.6</v>
      </c>
      <c r="F536" s="184">
        <v>5.1</v>
      </c>
      <c r="G536" s="184">
        <v>6.2</v>
      </c>
      <c r="H536" s="184">
        <v>2021.6</v>
      </c>
      <c r="I536" s="184">
        <v>4209.6</v>
      </c>
      <c r="J536" s="188">
        <v>2748.97674418605</v>
      </c>
      <c r="K536" s="188">
        <v>6035.47674418605</v>
      </c>
      <c r="L536" s="188">
        <v>5397</v>
      </c>
      <c r="M536" s="188">
        <v>10821</v>
      </c>
      <c r="N536" s="184">
        <v>381</v>
      </c>
      <c r="O536" s="184">
        <v>677</v>
      </c>
      <c r="Q536" s="24">
        <v>9</v>
      </c>
      <c r="R536" s="24">
        <v>261</v>
      </c>
      <c r="S536" s="24">
        <v>111</v>
      </c>
      <c r="T536" s="24">
        <v>30</v>
      </c>
      <c r="U536" s="24">
        <v>201</v>
      </c>
      <c r="V536" s="24">
        <v>65</v>
      </c>
      <c r="W536" s="24"/>
      <c r="Y536" s="83"/>
      <c r="Z536" s="83"/>
      <c r="AC536" s="83"/>
      <c r="AD536" s="83"/>
    </row>
    <row r="537" ht="15" customHeight="1" spans="1:30">
      <c r="A537" s="184">
        <v>534</v>
      </c>
      <c r="B537" s="177" t="s">
        <v>55</v>
      </c>
      <c r="C537" s="184">
        <v>28.04</v>
      </c>
      <c r="D537" s="184">
        <v>29</v>
      </c>
      <c r="E537" s="184">
        <v>4.07</v>
      </c>
      <c r="F537" s="184">
        <v>4.6</v>
      </c>
      <c r="G537" s="184">
        <v>7.9</v>
      </c>
      <c r="H537" s="184">
        <v>2143.5</v>
      </c>
      <c r="I537" s="184">
        <v>4071.9</v>
      </c>
      <c r="J537" s="188">
        <v>3126</v>
      </c>
      <c r="K537" s="188">
        <v>6297</v>
      </c>
      <c r="L537" s="188">
        <v>5325</v>
      </c>
      <c r="M537" s="188">
        <v>10600.5</v>
      </c>
      <c r="N537" s="184">
        <v>462</v>
      </c>
      <c r="O537" s="184">
        <v>881</v>
      </c>
      <c r="Q537" s="24">
        <v>38</v>
      </c>
      <c r="R537" s="24">
        <v>242</v>
      </c>
      <c r="S537" s="24">
        <v>182</v>
      </c>
      <c r="T537" s="24">
        <v>22</v>
      </c>
      <c r="U537" s="24">
        <v>278</v>
      </c>
      <c r="V537" s="24">
        <v>119</v>
      </c>
      <c r="W537" s="24"/>
      <c r="Y537" s="83"/>
      <c r="Z537" s="83"/>
      <c r="AC537" s="83"/>
      <c r="AD537" s="83"/>
    </row>
    <row r="538" ht="15" customHeight="1" spans="1:30">
      <c r="A538" s="184">
        <v>535</v>
      </c>
      <c r="B538" s="177" t="s">
        <v>55</v>
      </c>
      <c r="C538" s="184">
        <v>29</v>
      </c>
      <c r="D538" s="184">
        <v>30</v>
      </c>
      <c r="E538" s="184">
        <v>3.88</v>
      </c>
      <c r="F538" s="184">
        <v>5.6</v>
      </c>
      <c r="G538" s="184">
        <v>6.8</v>
      </c>
      <c r="H538" s="184">
        <v>2143.5</v>
      </c>
      <c r="I538" s="184">
        <v>4071.9</v>
      </c>
      <c r="J538" s="188">
        <v>3126</v>
      </c>
      <c r="K538" s="188">
        <v>6297</v>
      </c>
      <c r="L538" s="188">
        <v>5325</v>
      </c>
      <c r="M538" s="188">
        <v>10600.5</v>
      </c>
      <c r="N538" s="184">
        <v>462</v>
      </c>
      <c r="O538" s="184">
        <v>881</v>
      </c>
      <c r="Q538" s="24">
        <v>38</v>
      </c>
      <c r="R538" s="24">
        <v>242</v>
      </c>
      <c r="S538" s="24">
        <v>182</v>
      </c>
      <c r="T538" s="24">
        <v>22</v>
      </c>
      <c r="U538" s="24">
        <v>278</v>
      </c>
      <c r="V538" s="24">
        <v>119</v>
      </c>
      <c r="W538" s="24"/>
      <c r="Y538" s="83"/>
      <c r="Z538" s="83"/>
      <c r="AC538" s="83"/>
      <c r="AD538" s="83"/>
    </row>
    <row r="539" ht="15" customHeight="1" spans="1:30">
      <c r="A539" s="184">
        <v>536</v>
      </c>
      <c r="B539" s="177" t="s">
        <v>55</v>
      </c>
      <c r="C539" s="184">
        <v>30</v>
      </c>
      <c r="D539" s="184">
        <v>31</v>
      </c>
      <c r="E539" s="184">
        <v>5.08</v>
      </c>
      <c r="F539" s="184">
        <v>6.6</v>
      </c>
      <c r="G539" s="184">
        <v>7.1</v>
      </c>
      <c r="H539" s="184">
        <v>2143.5</v>
      </c>
      <c r="I539" s="184">
        <v>4071.9</v>
      </c>
      <c r="J539" s="188">
        <v>3126</v>
      </c>
      <c r="K539" s="188">
        <v>6297</v>
      </c>
      <c r="L539" s="188">
        <v>5325</v>
      </c>
      <c r="M539" s="188">
        <v>10600.5</v>
      </c>
      <c r="N539" s="184">
        <v>462</v>
      </c>
      <c r="O539" s="184">
        <v>881</v>
      </c>
      <c r="Q539" s="24">
        <v>38</v>
      </c>
      <c r="R539" s="24">
        <v>242</v>
      </c>
      <c r="S539" s="24">
        <v>182</v>
      </c>
      <c r="T539" s="24">
        <v>22</v>
      </c>
      <c r="U539" s="24">
        <v>278</v>
      </c>
      <c r="V539" s="24">
        <v>119</v>
      </c>
      <c r="W539" s="24"/>
      <c r="Y539" s="83"/>
      <c r="Z539" s="83"/>
      <c r="AC539" s="83"/>
      <c r="AD539" s="83"/>
    </row>
    <row r="540" ht="15" customHeight="1" spans="1:30">
      <c r="A540" s="184">
        <v>537</v>
      </c>
      <c r="B540" s="177" t="s">
        <v>55</v>
      </c>
      <c r="C540" s="184">
        <v>31</v>
      </c>
      <c r="D540" s="184">
        <v>31.35</v>
      </c>
      <c r="E540" s="184">
        <v>4.25</v>
      </c>
      <c r="F540" s="184">
        <v>5.3</v>
      </c>
      <c r="G540" s="184">
        <v>6.5</v>
      </c>
      <c r="H540" s="184">
        <v>2143.5</v>
      </c>
      <c r="I540" s="184">
        <v>4071.9</v>
      </c>
      <c r="J540" s="188">
        <v>3126</v>
      </c>
      <c r="K540" s="188">
        <v>6297</v>
      </c>
      <c r="L540" s="188">
        <v>5325</v>
      </c>
      <c r="M540" s="188">
        <v>10600.5</v>
      </c>
      <c r="N540" s="184">
        <v>462</v>
      </c>
      <c r="O540" s="184">
        <v>881</v>
      </c>
      <c r="Q540" s="24">
        <v>38</v>
      </c>
      <c r="R540" s="24">
        <v>242</v>
      </c>
      <c r="S540" s="24">
        <v>182</v>
      </c>
      <c r="T540" s="24">
        <v>22</v>
      </c>
      <c r="U540" s="24">
        <v>278</v>
      </c>
      <c r="V540" s="24">
        <v>119</v>
      </c>
      <c r="W540" s="24"/>
      <c r="Y540" s="83"/>
      <c r="Z540" s="83"/>
      <c r="AC540" s="83"/>
      <c r="AD540" s="83"/>
    </row>
    <row r="541" ht="15" customHeight="1" spans="1:30">
      <c r="A541" s="184">
        <v>538</v>
      </c>
      <c r="B541" s="177" t="s">
        <v>56</v>
      </c>
      <c r="C541" s="184">
        <v>31.25</v>
      </c>
      <c r="D541" s="184">
        <v>32</v>
      </c>
      <c r="E541" s="184">
        <v>4.25</v>
      </c>
      <c r="F541" s="184">
        <v>7</v>
      </c>
      <c r="G541" s="184">
        <v>10.2</v>
      </c>
      <c r="H541" s="184">
        <v>2143.5</v>
      </c>
      <c r="I541" s="184">
        <v>4071.9</v>
      </c>
      <c r="J541" s="188">
        <v>3126</v>
      </c>
      <c r="K541" s="188">
        <v>6297</v>
      </c>
      <c r="L541" s="188">
        <v>5325</v>
      </c>
      <c r="M541" s="188">
        <v>10600.5</v>
      </c>
      <c r="N541" s="184">
        <v>462</v>
      </c>
      <c r="O541" s="184">
        <v>881</v>
      </c>
      <c r="Q541" s="24">
        <v>38</v>
      </c>
      <c r="R541" s="24">
        <v>242</v>
      </c>
      <c r="S541" s="24">
        <v>182</v>
      </c>
      <c r="T541" s="24">
        <v>22</v>
      </c>
      <c r="U541" s="24">
        <v>278</v>
      </c>
      <c r="V541" s="24">
        <v>119</v>
      </c>
      <c r="W541" s="24"/>
      <c r="Y541" s="83"/>
      <c r="Z541" s="83"/>
      <c r="AC541" s="83"/>
      <c r="AD541" s="83"/>
    </row>
    <row r="542" ht="15" customHeight="1" spans="1:30">
      <c r="A542" s="184">
        <v>539</v>
      </c>
      <c r="B542" s="177" t="s">
        <v>56</v>
      </c>
      <c r="C542" s="184">
        <v>32</v>
      </c>
      <c r="D542" s="184">
        <v>33</v>
      </c>
      <c r="E542" s="184">
        <v>6.12</v>
      </c>
      <c r="F542" s="184">
        <v>7</v>
      </c>
      <c r="G542" s="184">
        <v>9</v>
      </c>
      <c r="H542" s="184">
        <v>2143.5</v>
      </c>
      <c r="I542" s="184">
        <v>4071.9</v>
      </c>
      <c r="J542" s="188">
        <v>3126</v>
      </c>
      <c r="K542" s="188">
        <v>6297</v>
      </c>
      <c r="L542" s="188">
        <v>5325</v>
      </c>
      <c r="M542" s="188">
        <v>10600.5</v>
      </c>
      <c r="N542" s="184">
        <v>462</v>
      </c>
      <c r="O542" s="184">
        <v>881</v>
      </c>
      <c r="Q542" s="24">
        <v>38</v>
      </c>
      <c r="R542" s="24">
        <v>242</v>
      </c>
      <c r="S542" s="24">
        <v>182</v>
      </c>
      <c r="T542" s="24">
        <v>22</v>
      </c>
      <c r="U542" s="24">
        <v>278</v>
      </c>
      <c r="V542" s="24">
        <v>119</v>
      </c>
      <c r="W542" s="24"/>
      <c r="Y542" s="83"/>
      <c r="Z542" s="83"/>
      <c r="AC542" s="83"/>
      <c r="AD542" s="83"/>
    </row>
    <row r="543" ht="15" customHeight="1" spans="1:30">
      <c r="A543" s="184">
        <v>540</v>
      </c>
      <c r="B543" s="177" t="s">
        <v>56</v>
      </c>
      <c r="C543" s="184">
        <v>33</v>
      </c>
      <c r="D543" s="184">
        <v>34</v>
      </c>
      <c r="E543" s="184">
        <v>7.5</v>
      </c>
      <c r="F543" s="184">
        <v>13.2</v>
      </c>
      <c r="G543" s="184">
        <v>17.7</v>
      </c>
      <c r="H543" s="184">
        <v>2143.5</v>
      </c>
      <c r="I543" s="184">
        <v>4071.9</v>
      </c>
      <c r="J543" s="188">
        <v>3126</v>
      </c>
      <c r="K543" s="188">
        <v>6297</v>
      </c>
      <c r="L543" s="188">
        <v>5325</v>
      </c>
      <c r="M543" s="188">
        <v>10600.5</v>
      </c>
      <c r="N543" s="184">
        <v>462</v>
      </c>
      <c r="O543" s="184">
        <v>881</v>
      </c>
      <c r="Q543" s="24">
        <v>38</v>
      </c>
      <c r="R543" s="24">
        <v>242</v>
      </c>
      <c r="S543" s="24">
        <v>182</v>
      </c>
      <c r="T543" s="24">
        <v>22</v>
      </c>
      <c r="U543" s="24">
        <v>278</v>
      </c>
      <c r="V543" s="24">
        <v>119</v>
      </c>
      <c r="W543" s="24"/>
      <c r="Y543" s="83"/>
      <c r="Z543" s="83"/>
      <c r="AC543" s="83"/>
      <c r="AD543" s="83"/>
    </row>
    <row r="544" ht="15" customHeight="1" spans="1:30">
      <c r="A544" s="184">
        <v>541</v>
      </c>
      <c r="B544" s="177" t="s">
        <v>56</v>
      </c>
      <c r="C544" s="184">
        <v>35</v>
      </c>
      <c r="D544" s="184">
        <v>36</v>
      </c>
      <c r="E544" s="184">
        <v>4.38</v>
      </c>
      <c r="F544" s="184">
        <v>6.6</v>
      </c>
      <c r="G544" s="184">
        <v>8.3</v>
      </c>
      <c r="H544" s="184">
        <v>2143.5</v>
      </c>
      <c r="I544" s="184">
        <v>4071.9</v>
      </c>
      <c r="J544" s="188">
        <v>3126</v>
      </c>
      <c r="K544" s="188">
        <v>6297</v>
      </c>
      <c r="L544" s="188">
        <v>5325</v>
      </c>
      <c r="M544" s="188">
        <v>10600.5</v>
      </c>
      <c r="N544" s="184">
        <v>462</v>
      </c>
      <c r="O544" s="184">
        <v>881</v>
      </c>
      <c r="Q544" s="24">
        <v>38</v>
      </c>
      <c r="R544" s="24">
        <v>242</v>
      </c>
      <c r="S544" s="24">
        <v>182</v>
      </c>
      <c r="T544" s="24">
        <v>22</v>
      </c>
      <c r="U544" s="24">
        <v>278</v>
      </c>
      <c r="V544" s="24">
        <v>119</v>
      </c>
      <c r="W544" s="24"/>
      <c r="Y544" s="83"/>
      <c r="Z544" s="83"/>
      <c r="AC544" s="83"/>
      <c r="AD544" s="83"/>
    </row>
    <row r="545" ht="15" customHeight="1" spans="1:30">
      <c r="A545" s="184">
        <v>542</v>
      </c>
      <c r="B545" s="177" t="s">
        <v>56</v>
      </c>
      <c r="C545" s="184">
        <v>37</v>
      </c>
      <c r="D545" s="184">
        <v>38</v>
      </c>
      <c r="E545" s="184">
        <v>5.11</v>
      </c>
      <c r="F545" s="184">
        <v>5.9</v>
      </c>
      <c r="G545" s="184">
        <v>8.3</v>
      </c>
      <c r="H545" s="184">
        <v>2143.5</v>
      </c>
      <c r="I545" s="184">
        <v>4071.9</v>
      </c>
      <c r="J545" s="188">
        <v>3126</v>
      </c>
      <c r="K545" s="188">
        <v>6297</v>
      </c>
      <c r="L545" s="188">
        <v>5325</v>
      </c>
      <c r="M545" s="188">
        <v>10600.5</v>
      </c>
      <c r="N545" s="184">
        <v>462</v>
      </c>
      <c r="O545" s="184">
        <v>881</v>
      </c>
      <c r="Q545" s="24">
        <v>38</v>
      </c>
      <c r="R545" s="24">
        <v>242</v>
      </c>
      <c r="S545" s="24">
        <v>182</v>
      </c>
      <c r="T545" s="24">
        <v>22</v>
      </c>
      <c r="U545" s="24">
        <v>278</v>
      </c>
      <c r="V545" s="24">
        <v>119</v>
      </c>
      <c r="W545" s="24"/>
      <c r="Y545" s="83"/>
      <c r="Z545" s="83"/>
      <c r="AC545" s="83"/>
      <c r="AD545" s="83"/>
    </row>
    <row r="546" ht="15" customHeight="1" spans="1:30">
      <c r="A546" s="184">
        <v>543</v>
      </c>
      <c r="B546" s="177" t="s">
        <v>56</v>
      </c>
      <c r="C546" s="184">
        <v>38</v>
      </c>
      <c r="D546" s="184">
        <v>39</v>
      </c>
      <c r="E546" s="184">
        <v>4.41</v>
      </c>
      <c r="F546" s="184">
        <v>7.9</v>
      </c>
      <c r="G546" s="184">
        <v>9.6</v>
      </c>
      <c r="H546" s="184">
        <v>2143.5</v>
      </c>
      <c r="I546" s="184">
        <v>4071.9</v>
      </c>
      <c r="J546" s="188">
        <v>3126</v>
      </c>
      <c r="K546" s="188">
        <v>6297</v>
      </c>
      <c r="L546" s="188">
        <v>5325</v>
      </c>
      <c r="M546" s="188">
        <v>10600.5</v>
      </c>
      <c r="N546" s="184">
        <v>462</v>
      </c>
      <c r="O546" s="184">
        <v>881</v>
      </c>
      <c r="Q546" s="24">
        <v>38</v>
      </c>
      <c r="R546" s="24">
        <v>242</v>
      </c>
      <c r="S546" s="24">
        <v>182</v>
      </c>
      <c r="T546" s="24">
        <v>22</v>
      </c>
      <c r="U546" s="24">
        <v>278</v>
      </c>
      <c r="V546" s="24">
        <v>119</v>
      </c>
      <c r="W546" s="24"/>
      <c r="Y546" s="83"/>
      <c r="Z546" s="83"/>
      <c r="AC546" s="83"/>
      <c r="AD546" s="83"/>
    </row>
    <row r="547" ht="15" customHeight="1" spans="1:30">
      <c r="A547" s="184">
        <v>544</v>
      </c>
      <c r="B547" s="177" t="s">
        <v>57</v>
      </c>
      <c r="C547" s="184">
        <v>39.25</v>
      </c>
      <c r="D547" s="184">
        <v>40</v>
      </c>
      <c r="E547" s="184">
        <v>5.7</v>
      </c>
      <c r="F547" s="184">
        <v>10.8</v>
      </c>
      <c r="G547" s="184">
        <v>15.3</v>
      </c>
      <c r="H547" s="184">
        <v>2143.5</v>
      </c>
      <c r="I547" s="184">
        <v>4071.9</v>
      </c>
      <c r="J547" s="188">
        <v>3126</v>
      </c>
      <c r="K547" s="188">
        <v>6297</v>
      </c>
      <c r="L547" s="188">
        <v>5325</v>
      </c>
      <c r="M547" s="188">
        <v>10600.5</v>
      </c>
      <c r="N547" s="184">
        <v>161</v>
      </c>
      <c r="O547" s="184">
        <v>322</v>
      </c>
      <c r="Q547" s="24">
        <v>1</v>
      </c>
      <c r="R547" s="24">
        <v>72</v>
      </c>
      <c r="S547" s="24">
        <v>88</v>
      </c>
      <c r="T547" s="24">
        <v>0</v>
      </c>
      <c r="U547" s="24">
        <v>90</v>
      </c>
      <c r="V547" s="24">
        <v>71</v>
      </c>
      <c r="W547" s="24"/>
      <c r="Y547" s="83"/>
      <c r="Z547" s="83"/>
      <c r="AC547" s="83"/>
      <c r="AD547" s="83"/>
    </row>
    <row r="548" ht="15" customHeight="1" spans="1:30">
      <c r="A548" s="184">
        <v>545</v>
      </c>
      <c r="B548" s="177" t="s">
        <v>57</v>
      </c>
      <c r="C548" s="184">
        <v>40</v>
      </c>
      <c r="D548" s="184">
        <v>41</v>
      </c>
      <c r="E548" s="184">
        <v>6.98</v>
      </c>
      <c r="F548" s="184">
        <v>9.9</v>
      </c>
      <c r="G548" s="184">
        <v>14.7</v>
      </c>
      <c r="H548" s="184">
        <v>2143.5</v>
      </c>
      <c r="I548" s="184">
        <v>4071.9</v>
      </c>
      <c r="J548" s="188">
        <v>3126</v>
      </c>
      <c r="K548" s="188">
        <v>6297</v>
      </c>
      <c r="L548" s="188">
        <v>5325</v>
      </c>
      <c r="M548" s="188">
        <v>10600.5</v>
      </c>
      <c r="N548" s="184">
        <v>161</v>
      </c>
      <c r="O548" s="184">
        <v>322</v>
      </c>
      <c r="Q548" s="24">
        <v>1</v>
      </c>
      <c r="R548" s="24">
        <v>72</v>
      </c>
      <c r="S548" s="24">
        <v>88</v>
      </c>
      <c r="T548" s="24">
        <v>0</v>
      </c>
      <c r="U548" s="24">
        <v>90</v>
      </c>
      <c r="V548" s="24">
        <v>71</v>
      </c>
      <c r="W548" s="24"/>
      <c r="Y548" s="83"/>
      <c r="Z548" s="83"/>
      <c r="AC548" s="83"/>
      <c r="AD548" s="83"/>
    </row>
    <row r="549" ht="15" customHeight="1" spans="1:30">
      <c r="A549" s="184">
        <v>546</v>
      </c>
      <c r="B549" s="177" t="s">
        <v>57</v>
      </c>
      <c r="C549" s="184">
        <v>41</v>
      </c>
      <c r="D549" s="184">
        <v>42</v>
      </c>
      <c r="E549" s="184">
        <v>8.86</v>
      </c>
      <c r="F549" s="184">
        <v>12.3</v>
      </c>
      <c r="G549" s="184">
        <v>12.5</v>
      </c>
      <c r="H549" s="184">
        <v>2143.5</v>
      </c>
      <c r="I549" s="184">
        <v>4071.9</v>
      </c>
      <c r="J549" s="188">
        <v>3126</v>
      </c>
      <c r="K549" s="188">
        <v>6297</v>
      </c>
      <c r="L549" s="188">
        <v>5325</v>
      </c>
      <c r="M549" s="188">
        <v>10600.5</v>
      </c>
      <c r="N549" s="184">
        <v>161</v>
      </c>
      <c r="O549" s="184">
        <v>322</v>
      </c>
      <c r="Q549" s="24">
        <v>1</v>
      </c>
      <c r="R549" s="24">
        <v>72</v>
      </c>
      <c r="S549" s="24">
        <v>88</v>
      </c>
      <c r="T549" s="24">
        <v>0</v>
      </c>
      <c r="U549" s="24">
        <v>90</v>
      </c>
      <c r="V549" s="24">
        <v>71</v>
      </c>
      <c r="W549" s="24"/>
      <c r="Y549" s="83"/>
      <c r="Z549" s="83"/>
      <c r="AC549" s="83"/>
      <c r="AD549" s="83"/>
    </row>
    <row r="550" ht="15" customHeight="1" spans="1:30">
      <c r="A550" s="184">
        <v>547</v>
      </c>
      <c r="B550" s="177" t="s">
        <v>57</v>
      </c>
      <c r="C550" s="184">
        <v>42</v>
      </c>
      <c r="D550" s="184">
        <v>43</v>
      </c>
      <c r="E550" s="184">
        <v>10.17</v>
      </c>
      <c r="F550" s="184">
        <v>12.1</v>
      </c>
      <c r="G550" s="184">
        <v>14.3</v>
      </c>
      <c r="H550" s="184">
        <v>2143.5</v>
      </c>
      <c r="I550" s="184">
        <v>4071.9</v>
      </c>
      <c r="J550" s="188">
        <v>3126</v>
      </c>
      <c r="K550" s="188">
        <v>6297</v>
      </c>
      <c r="L550" s="188">
        <v>5325</v>
      </c>
      <c r="M550" s="188">
        <v>10600.5</v>
      </c>
      <c r="N550" s="184">
        <v>161</v>
      </c>
      <c r="O550" s="184">
        <v>322</v>
      </c>
      <c r="Q550" s="24">
        <v>1</v>
      </c>
      <c r="R550" s="24">
        <v>72</v>
      </c>
      <c r="S550" s="24">
        <v>88</v>
      </c>
      <c r="T550" s="24">
        <v>0</v>
      </c>
      <c r="U550" s="24">
        <v>90</v>
      </c>
      <c r="V550" s="24">
        <v>71</v>
      </c>
      <c r="W550" s="24"/>
      <c r="Y550" s="83"/>
      <c r="Z550" s="83"/>
      <c r="AC550" s="83"/>
      <c r="AD550" s="83"/>
    </row>
    <row r="551" ht="15" customHeight="1" spans="1:30">
      <c r="A551" s="184">
        <v>548</v>
      </c>
      <c r="B551" s="177" t="s">
        <v>57</v>
      </c>
      <c r="C551" s="184">
        <v>43</v>
      </c>
      <c r="D551" s="184">
        <v>44</v>
      </c>
      <c r="E551" s="184">
        <v>10.12</v>
      </c>
      <c r="F551" s="184">
        <v>13.3</v>
      </c>
      <c r="G551" s="184">
        <v>15.7</v>
      </c>
      <c r="H551" s="184">
        <v>2143.5</v>
      </c>
      <c r="I551" s="184">
        <v>4071.9</v>
      </c>
      <c r="J551" s="188">
        <v>3126</v>
      </c>
      <c r="K551" s="188">
        <v>6297</v>
      </c>
      <c r="L551" s="188">
        <v>5325</v>
      </c>
      <c r="M551" s="188">
        <v>10600.5</v>
      </c>
      <c r="N551" s="184">
        <v>161</v>
      </c>
      <c r="O551" s="184">
        <v>322</v>
      </c>
      <c r="Q551" s="24">
        <v>1</v>
      </c>
      <c r="R551" s="24">
        <v>72</v>
      </c>
      <c r="S551" s="24">
        <v>88</v>
      </c>
      <c r="T551" s="24">
        <v>0</v>
      </c>
      <c r="U551" s="24">
        <v>90</v>
      </c>
      <c r="V551" s="24">
        <v>71</v>
      </c>
      <c r="W551" s="24"/>
      <c r="Y551" s="83"/>
      <c r="Z551" s="83"/>
      <c r="AC551" s="83"/>
      <c r="AD551" s="83"/>
    </row>
    <row r="552" ht="15" customHeight="1" spans="1:30">
      <c r="A552" s="184">
        <v>549</v>
      </c>
      <c r="B552" s="177" t="s">
        <v>57</v>
      </c>
      <c r="C552" s="184">
        <v>44</v>
      </c>
      <c r="D552" s="184">
        <v>45</v>
      </c>
      <c r="E552" s="184">
        <v>8.92</v>
      </c>
      <c r="F552" s="184">
        <v>11.1</v>
      </c>
      <c r="G552" s="184">
        <v>11.6</v>
      </c>
      <c r="H552" s="184">
        <v>2143.5</v>
      </c>
      <c r="I552" s="184">
        <v>4071.9</v>
      </c>
      <c r="J552" s="188">
        <v>3126</v>
      </c>
      <c r="K552" s="188">
        <v>6297</v>
      </c>
      <c r="L552" s="188">
        <v>5325</v>
      </c>
      <c r="M552" s="188">
        <v>10600.5</v>
      </c>
      <c r="N552" s="184">
        <v>161</v>
      </c>
      <c r="O552" s="184">
        <v>322</v>
      </c>
      <c r="Q552" s="24">
        <v>1</v>
      </c>
      <c r="R552" s="24">
        <v>72</v>
      </c>
      <c r="S552" s="24">
        <v>88</v>
      </c>
      <c r="T552" s="24">
        <v>0</v>
      </c>
      <c r="U552" s="24">
        <v>90</v>
      </c>
      <c r="V552" s="24">
        <v>71</v>
      </c>
      <c r="W552" s="24"/>
      <c r="Y552" s="83"/>
      <c r="Z552" s="83"/>
      <c r="AC552" s="83"/>
      <c r="AD552" s="83"/>
    </row>
    <row r="553" ht="15" customHeight="1" spans="1:30">
      <c r="A553" s="184">
        <v>550</v>
      </c>
      <c r="B553" s="177" t="s">
        <v>57</v>
      </c>
      <c r="C553" s="184">
        <v>45</v>
      </c>
      <c r="D553" s="184">
        <v>46</v>
      </c>
      <c r="E553" s="184">
        <v>9.86</v>
      </c>
      <c r="F553" s="184">
        <v>12.1</v>
      </c>
      <c r="G553" s="184">
        <v>14</v>
      </c>
      <c r="H553" s="184">
        <v>2143.5</v>
      </c>
      <c r="I553" s="184">
        <v>4071.9</v>
      </c>
      <c r="J553" s="188">
        <v>3126</v>
      </c>
      <c r="K553" s="188">
        <v>6297</v>
      </c>
      <c r="L553" s="188">
        <v>5325</v>
      </c>
      <c r="M553" s="188">
        <v>10600.5</v>
      </c>
      <c r="N553" s="184">
        <v>161</v>
      </c>
      <c r="O553" s="184">
        <v>322</v>
      </c>
      <c r="Q553" s="24">
        <v>1</v>
      </c>
      <c r="R553" s="24">
        <v>72</v>
      </c>
      <c r="S553" s="24">
        <v>88</v>
      </c>
      <c r="T553" s="24">
        <v>0</v>
      </c>
      <c r="U553" s="24">
        <v>90</v>
      </c>
      <c r="V553" s="24">
        <v>71</v>
      </c>
      <c r="W553" s="24"/>
      <c r="Y553" s="83"/>
      <c r="Z553" s="83"/>
      <c r="AC553" s="83"/>
      <c r="AD553" s="83"/>
    </row>
    <row r="554" ht="15" customHeight="1" spans="1:30">
      <c r="A554" s="184">
        <v>551</v>
      </c>
      <c r="B554" s="177" t="s">
        <v>57</v>
      </c>
      <c r="C554" s="184">
        <v>47</v>
      </c>
      <c r="D554" s="184">
        <v>48</v>
      </c>
      <c r="E554" s="184">
        <v>11.88</v>
      </c>
      <c r="F554" s="184">
        <v>13.7</v>
      </c>
      <c r="G554" s="184">
        <v>14.2</v>
      </c>
      <c r="H554" s="184">
        <v>2143.5</v>
      </c>
      <c r="I554" s="184">
        <v>4071.9</v>
      </c>
      <c r="J554" s="188">
        <v>3126</v>
      </c>
      <c r="K554" s="188">
        <v>6297</v>
      </c>
      <c r="L554" s="188">
        <v>5325</v>
      </c>
      <c r="M554" s="188">
        <v>10600.5</v>
      </c>
      <c r="N554" s="184">
        <v>161</v>
      </c>
      <c r="O554" s="184">
        <v>322</v>
      </c>
      <c r="Q554" s="24">
        <v>1</v>
      </c>
      <c r="R554" s="24">
        <v>72</v>
      </c>
      <c r="S554" s="24">
        <v>88</v>
      </c>
      <c r="T554" s="24">
        <v>0</v>
      </c>
      <c r="U554" s="24">
        <v>90</v>
      </c>
      <c r="V554" s="24">
        <v>71</v>
      </c>
      <c r="W554" s="24"/>
      <c r="Y554" s="83"/>
      <c r="Z554" s="83"/>
      <c r="AC554" s="83"/>
      <c r="AD554" s="83"/>
    </row>
    <row r="555" ht="15" customHeight="1" spans="1:30">
      <c r="A555" s="184">
        <v>552</v>
      </c>
      <c r="B555" s="177" t="s">
        <v>57</v>
      </c>
      <c r="C555" s="184">
        <v>48</v>
      </c>
      <c r="D555" s="184">
        <v>49</v>
      </c>
      <c r="E555" s="184">
        <v>9.74</v>
      </c>
      <c r="F555" s="184">
        <v>11.7</v>
      </c>
      <c r="G555" s="184">
        <v>12.4</v>
      </c>
      <c r="H555" s="184">
        <v>2143.5</v>
      </c>
      <c r="I555" s="184">
        <v>4071.9</v>
      </c>
      <c r="J555" s="188">
        <v>3126</v>
      </c>
      <c r="K555" s="188">
        <v>6297</v>
      </c>
      <c r="L555" s="188">
        <v>5325</v>
      </c>
      <c r="M555" s="188">
        <v>10600.5</v>
      </c>
      <c r="N555" s="184">
        <v>161</v>
      </c>
      <c r="O555" s="184">
        <v>322</v>
      </c>
      <c r="Q555" s="24">
        <v>1</v>
      </c>
      <c r="R555" s="24">
        <v>72</v>
      </c>
      <c r="S555" s="24">
        <v>88</v>
      </c>
      <c r="T555" s="24">
        <v>0</v>
      </c>
      <c r="U555" s="24">
        <v>90</v>
      </c>
      <c r="V555" s="24">
        <v>71</v>
      </c>
      <c r="W555" s="24"/>
      <c r="Y555" s="83"/>
      <c r="Z555" s="83"/>
      <c r="AC555" s="83"/>
      <c r="AD555" s="83"/>
    </row>
    <row r="556" ht="15" customHeight="1" spans="1:30">
      <c r="A556" s="184">
        <v>553</v>
      </c>
      <c r="B556" s="177" t="s">
        <v>57</v>
      </c>
      <c r="C556" s="184">
        <v>50</v>
      </c>
      <c r="D556" s="184">
        <v>51</v>
      </c>
      <c r="E556" s="184">
        <v>9.26</v>
      </c>
      <c r="F556" s="184">
        <v>13.3</v>
      </c>
      <c r="G556" s="184">
        <v>14</v>
      </c>
      <c r="H556" s="184">
        <v>2143.5</v>
      </c>
      <c r="I556" s="184">
        <v>4071.9</v>
      </c>
      <c r="J556" s="188">
        <v>3126</v>
      </c>
      <c r="K556" s="188">
        <v>6297</v>
      </c>
      <c r="L556" s="188">
        <v>5325</v>
      </c>
      <c r="M556" s="188">
        <v>10600.5</v>
      </c>
      <c r="N556" s="184">
        <v>161</v>
      </c>
      <c r="O556" s="184">
        <v>322</v>
      </c>
      <c r="Q556" s="24">
        <v>1</v>
      </c>
      <c r="R556" s="24">
        <v>72</v>
      </c>
      <c r="S556" s="24">
        <v>88</v>
      </c>
      <c r="T556" s="24">
        <v>0</v>
      </c>
      <c r="U556" s="24">
        <v>90</v>
      </c>
      <c r="V556" s="24">
        <v>71</v>
      </c>
      <c r="W556" s="24"/>
      <c r="Y556" s="83"/>
      <c r="Z556" s="83"/>
      <c r="AC556" s="83"/>
      <c r="AD556" s="83"/>
    </row>
    <row r="557" ht="15" customHeight="1" spans="1:30">
      <c r="A557" s="184">
        <v>554</v>
      </c>
      <c r="B557" s="177" t="s">
        <v>57</v>
      </c>
      <c r="C557" s="184">
        <v>52</v>
      </c>
      <c r="D557" s="184">
        <v>53</v>
      </c>
      <c r="E557" s="184">
        <v>9.18</v>
      </c>
      <c r="F557" s="184">
        <v>10.6</v>
      </c>
      <c r="G557" s="184">
        <v>12.9</v>
      </c>
      <c r="H557" s="184">
        <v>2143.5</v>
      </c>
      <c r="I557" s="184">
        <v>4071.9</v>
      </c>
      <c r="J557" s="188">
        <v>3126</v>
      </c>
      <c r="K557" s="188">
        <v>6297</v>
      </c>
      <c r="L557" s="188">
        <v>5325</v>
      </c>
      <c r="M557" s="188">
        <v>10600.5</v>
      </c>
      <c r="N557" s="184">
        <v>161</v>
      </c>
      <c r="O557" s="184">
        <v>322</v>
      </c>
      <c r="Q557" s="24">
        <v>1</v>
      </c>
      <c r="R557" s="24">
        <v>72</v>
      </c>
      <c r="S557" s="24">
        <v>88</v>
      </c>
      <c r="T557" s="24">
        <v>0</v>
      </c>
      <c r="U557" s="24">
        <v>90</v>
      </c>
      <c r="V557" s="24">
        <v>71</v>
      </c>
      <c r="W557" s="24"/>
      <c r="Y557" s="83"/>
      <c r="Z557" s="83"/>
      <c r="AC557" s="83"/>
      <c r="AD557" s="83"/>
    </row>
    <row r="558" ht="15" customHeight="1" spans="1:30">
      <c r="A558" s="184">
        <v>555</v>
      </c>
      <c r="B558" s="177" t="s">
        <v>58</v>
      </c>
      <c r="C558" s="184">
        <v>112</v>
      </c>
      <c r="D558" s="184">
        <v>113</v>
      </c>
      <c r="E558" s="184">
        <v>11.48</v>
      </c>
      <c r="F558" s="184">
        <v>17.4</v>
      </c>
      <c r="G558" s="184">
        <v>18.2</v>
      </c>
      <c r="H558" s="184">
        <v>1358.6</v>
      </c>
      <c r="I558" s="184">
        <v>2339.6</v>
      </c>
      <c r="J558" s="188">
        <v>4152.08333333333</v>
      </c>
      <c r="K558" s="188">
        <v>8239.58333333333</v>
      </c>
      <c r="L558" s="188">
        <v>2695.83333333333</v>
      </c>
      <c r="M558" s="188">
        <v>5450.83333333333</v>
      </c>
      <c r="N558" s="184">
        <v>161</v>
      </c>
      <c r="O558" s="184">
        <v>322</v>
      </c>
      <c r="Q558" s="24">
        <v>1</v>
      </c>
      <c r="R558" s="24">
        <v>72</v>
      </c>
      <c r="S558" s="24">
        <v>88</v>
      </c>
      <c r="T558" s="24">
        <v>0</v>
      </c>
      <c r="U558" s="24">
        <v>90</v>
      </c>
      <c r="V558" s="24">
        <v>71</v>
      </c>
      <c r="W558" s="24"/>
      <c r="Y558" s="83"/>
      <c r="Z558" s="83"/>
      <c r="AC558" s="83"/>
      <c r="AD558" s="83"/>
    </row>
    <row r="559" ht="15" customHeight="1" spans="1:30">
      <c r="A559" s="184">
        <v>556</v>
      </c>
      <c r="B559" s="177" t="s">
        <v>58</v>
      </c>
      <c r="C559" s="184">
        <v>113</v>
      </c>
      <c r="D559" s="184">
        <v>114</v>
      </c>
      <c r="E559" s="184">
        <v>10.42</v>
      </c>
      <c r="F559" s="184">
        <v>14</v>
      </c>
      <c r="G559" s="184">
        <v>17.8</v>
      </c>
      <c r="H559" s="184">
        <v>1358.6</v>
      </c>
      <c r="I559" s="184">
        <v>2339.6</v>
      </c>
      <c r="J559" s="188">
        <v>4152.08333333333</v>
      </c>
      <c r="K559" s="188">
        <v>8239.58333333333</v>
      </c>
      <c r="L559" s="188">
        <v>2695.83333333333</v>
      </c>
      <c r="M559" s="188">
        <v>5450.83333333333</v>
      </c>
      <c r="N559" s="184">
        <v>161</v>
      </c>
      <c r="O559" s="184">
        <v>322</v>
      </c>
      <c r="Q559" s="24">
        <v>1</v>
      </c>
      <c r="R559" s="24">
        <v>72</v>
      </c>
      <c r="S559" s="24">
        <v>88</v>
      </c>
      <c r="T559" s="24">
        <v>0</v>
      </c>
      <c r="U559" s="24">
        <v>90</v>
      </c>
      <c r="V559" s="24">
        <v>71</v>
      </c>
      <c r="W559" s="24"/>
      <c r="Y559" s="83"/>
      <c r="Z559" s="83"/>
      <c r="AC559" s="83"/>
      <c r="AD559" s="83"/>
    </row>
    <row r="560" ht="15" customHeight="1" spans="1:30">
      <c r="A560" s="184">
        <v>557</v>
      </c>
      <c r="B560" s="177" t="s">
        <v>58</v>
      </c>
      <c r="C560" s="184">
        <v>115</v>
      </c>
      <c r="D560" s="184">
        <v>116</v>
      </c>
      <c r="E560" s="184">
        <v>10.98</v>
      </c>
      <c r="F560" s="184">
        <v>11.2</v>
      </c>
      <c r="G560" s="184">
        <v>15.1</v>
      </c>
      <c r="H560" s="184">
        <v>1358.6</v>
      </c>
      <c r="I560" s="184">
        <v>2339.6</v>
      </c>
      <c r="J560" s="188">
        <v>4152.08333333333</v>
      </c>
      <c r="K560" s="188">
        <v>8239.58333333333</v>
      </c>
      <c r="L560" s="188">
        <v>2695.83333333333</v>
      </c>
      <c r="M560" s="188">
        <v>5450.83333333333</v>
      </c>
      <c r="N560" s="184">
        <v>161</v>
      </c>
      <c r="O560" s="184">
        <v>322</v>
      </c>
      <c r="Q560" s="24">
        <v>1</v>
      </c>
      <c r="R560" s="24">
        <v>72</v>
      </c>
      <c r="S560" s="24">
        <v>88</v>
      </c>
      <c r="T560" s="24">
        <v>0</v>
      </c>
      <c r="U560" s="24">
        <v>90</v>
      </c>
      <c r="V560" s="24">
        <v>71</v>
      </c>
      <c r="W560" s="24"/>
      <c r="Y560" s="83"/>
      <c r="Z560" s="83"/>
      <c r="AC560" s="83"/>
      <c r="AD560" s="83"/>
    </row>
    <row r="561" ht="15" customHeight="1" spans="1:30">
      <c r="A561" s="184">
        <v>558</v>
      </c>
      <c r="B561" s="177" t="s">
        <v>59</v>
      </c>
      <c r="C561" s="184">
        <v>117.43</v>
      </c>
      <c r="D561" s="184">
        <v>118</v>
      </c>
      <c r="E561" s="184">
        <v>12.34</v>
      </c>
      <c r="F561" s="184">
        <v>12.7</v>
      </c>
      <c r="G561" s="184">
        <v>15</v>
      </c>
      <c r="H561" s="184">
        <v>1358.6</v>
      </c>
      <c r="I561" s="184">
        <v>2339.6</v>
      </c>
      <c r="J561" s="188">
        <v>4152.08333333333</v>
      </c>
      <c r="K561" s="188">
        <v>8239.58333333333</v>
      </c>
      <c r="L561" s="188">
        <v>2695.83333333333</v>
      </c>
      <c r="M561" s="188">
        <v>5450.83333333333</v>
      </c>
      <c r="N561" s="184">
        <v>161</v>
      </c>
      <c r="O561" s="184">
        <v>322</v>
      </c>
      <c r="Q561" s="24">
        <v>1</v>
      </c>
      <c r="R561" s="24">
        <v>72</v>
      </c>
      <c r="S561" s="24">
        <v>88</v>
      </c>
      <c r="T561" s="24">
        <v>0</v>
      </c>
      <c r="U561" s="24">
        <v>90</v>
      </c>
      <c r="V561" s="24">
        <v>71</v>
      </c>
      <c r="W561" s="24"/>
      <c r="Y561" s="83"/>
      <c r="Z561" s="83"/>
      <c r="AC561" s="83"/>
      <c r="AD561" s="83"/>
    </row>
    <row r="562" ht="15" customHeight="1" spans="1:30">
      <c r="A562" s="184">
        <v>559</v>
      </c>
      <c r="B562" s="177" t="s">
        <v>59</v>
      </c>
      <c r="C562" s="184">
        <v>118</v>
      </c>
      <c r="D562" s="184">
        <v>119</v>
      </c>
      <c r="E562" s="184">
        <v>10.94</v>
      </c>
      <c r="F562" s="184">
        <v>12.8</v>
      </c>
      <c r="G562" s="184">
        <v>16.4</v>
      </c>
      <c r="H562" s="184">
        <v>1358.6</v>
      </c>
      <c r="I562" s="184">
        <v>2339.6</v>
      </c>
      <c r="J562" s="188">
        <v>4152.08333333333</v>
      </c>
      <c r="K562" s="188">
        <v>8239.58333333333</v>
      </c>
      <c r="L562" s="188">
        <v>2695.83333333333</v>
      </c>
      <c r="M562" s="188">
        <v>5450.83333333333</v>
      </c>
      <c r="N562" s="184">
        <v>161</v>
      </c>
      <c r="O562" s="184">
        <v>322</v>
      </c>
      <c r="Q562" s="24">
        <v>1</v>
      </c>
      <c r="R562" s="24">
        <v>72</v>
      </c>
      <c r="S562" s="24">
        <v>88</v>
      </c>
      <c r="T562" s="24">
        <v>0</v>
      </c>
      <c r="U562" s="24">
        <v>90</v>
      </c>
      <c r="V562" s="24">
        <v>71</v>
      </c>
      <c r="W562" s="24"/>
      <c r="Y562" s="83"/>
      <c r="Z562" s="83"/>
      <c r="AC562" s="83"/>
      <c r="AD562" s="83"/>
    </row>
    <row r="563" ht="15" customHeight="1" spans="1:30">
      <c r="A563" s="184">
        <v>560</v>
      </c>
      <c r="B563" s="177" t="s">
        <v>59</v>
      </c>
      <c r="C563" s="184">
        <v>119</v>
      </c>
      <c r="D563" s="184">
        <v>120</v>
      </c>
      <c r="E563" s="184">
        <v>10.5</v>
      </c>
      <c r="F563" s="184">
        <v>13.5</v>
      </c>
      <c r="G563" s="184">
        <v>17.9</v>
      </c>
      <c r="H563" s="184">
        <v>1358.6</v>
      </c>
      <c r="I563" s="184">
        <v>2339.6</v>
      </c>
      <c r="J563" s="188">
        <v>4152.08333333333</v>
      </c>
      <c r="K563" s="188">
        <v>8239.58333333333</v>
      </c>
      <c r="L563" s="188">
        <v>2695.83333333333</v>
      </c>
      <c r="M563" s="188">
        <v>5450.83333333333</v>
      </c>
      <c r="N563" s="184">
        <v>161</v>
      </c>
      <c r="O563" s="184">
        <v>322</v>
      </c>
      <c r="Q563" s="24">
        <v>1</v>
      </c>
      <c r="R563" s="24">
        <v>72</v>
      </c>
      <c r="S563" s="24">
        <v>88</v>
      </c>
      <c r="T563" s="24">
        <v>0</v>
      </c>
      <c r="U563" s="24">
        <v>90</v>
      </c>
      <c r="V563" s="24">
        <v>71</v>
      </c>
      <c r="W563" s="24"/>
      <c r="Y563" s="83"/>
      <c r="Z563" s="83"/>
      <c r="AC563" s="83"/>
      <c r="AD563" s="83"/>
    </row>
    <row r="564" ht="15" customHeight="1" spans="1:30">
      <c r="A564" s="184">
        <v>561</v>
      </c>
      <c r="B564" s="177" t="s">
        <v>59</v>
      </c>
      <c r="C564" s="184">
        <v>120</v>
      </c>
      <c r="D564" s="184">
        <v>121</v>
      </c>
      <c r="E564" s="184">
        <v>9.86</v>
      </c>
      <c r="F564" s="184">
        <v>10</v>
      </c>
      <c r="G564" s="184">
        <v>14.5</v>
      </c>
      <c r="H564" s="184">
        <v>1358.6</v>
      </c>
      <c r="I564" s="184">
        <v>2339.6</v>
      </c>
      <c r="J564" s="188">
        <v>4152.08333333333</v>
      </c>
      <c r="K564" s="188">
        <v>8239.58333333333</v>
      </c>
      <c r="L564" s="188">
        <v>2695.83333333333</v>
      </c>
      <c r="M564" s="188">
        <v>5450.83333333333</v>
      </c>
      <c r="N564" s="184">
        <v>161</v>
      </c>
      <c r="O564" s="184">
        <v>322</v>
      </c>
      <c r="Q564" s="24">
        <v>1</v>
      </c>
      <c r="R564" s="24">
        <v>72</v>
      </c>
      <c r="S564" s="24">
        <v>88</v>
      </c>
      <c r="T564" s="24">
        <v>0</v>
      </c>
      <c r="U564" s="24">
        <v>90</v>
      </c>
      <c r="V564" s="24">
        <v>71</v>
      </c>
      <c r="W564" s="24"/>
      <c r="Y564" s="83"/>
      <c r="Z564" s="83"/>
      <c r="AC564" s="83"/>
      <c r="AD564" s="83"/>
    </row>
    <row r="565" ht="15" customHeight="1" spans="1:30">
      <c r="A565" s="184">
        <v>562</v>
      </c>
      <c r="B565" s="177" t="s">
        <v>59</v>
      </c>
      <c r="C565" s="184">
        <v>123</v>
      </c>
      <c r="D565" s="184">
        <v>124</v>
      </c>
      <c r="E565" s="184">
        <v>10.52</v>
      </c>
      <c r="F565" s="184">
        <v>12.3</v>
      </c>
      <c r="G565" s="184">
        <v>17.1</v>
      </c>
      <c r="H565" s="184">
        <v>1358.6</v>
      </c>
      <c r="I565" s="184">
        <v>2339.6</v>
      </c>
      <c r="J565" s="188">
        <v>4152.08333333333</v>
      </c>
      <c r="K565" s="188">
        <v>8239.58333333333</v>
      </c>
      <c r="L565" s="188">
        <v>2695.83333333333</v>
      </c>
      <c r="M565" s="188">
        <v>5450.83333333333</v>
      </c>
      <c r="N565" s="184">
        <v>161</v>
      </c>
      <c r="O565" s="184">
        <v>322</v>
      </c>
      <c r="Q565" s="24">
        <v>1</v>
      </c>
      <c r="R565" s="24">
        <v>72</v>
      </c>
      <c r="S565" s="24">
        <v>88</v>
      </c>
      <c r="T565" s="24">
        <v>0</v>
      </c>
      <c r="U565" s="24">
        <v>90</v>
      </c>
      <c r="V565" s="24">
        <v>71</v>
      </c>
      <c r="W565" s="24"/>
      <c r="Y565" s="83"/>
      <c r="Z565" s="83"/>
      <c r="AC565" s="83"/>
      <c r="AD565" s="83"/>
    </row>
    <row r="566" ht="15" customHeight="1" spans="1:30">
      <c r="A566" s="184">
        <v>563</v>
      </c>
      <c r="B566" s="177" t="s">
        <v>59</v>
      </c>
      <c r="C566" s="184">
        <v>124</v>
      </c>
      <c r="D566" s="184">
        <v>125</v>
      </c>
      <c r="E566" s="184">
        <v>10.41</v>
      </c>
      <c r="F566" s="184">
        <v>14.7</v>
      </c>
      <c r="G566" s="184">
        <v>18.1</v>
      </c>
      <c r="H566" s="184">
        <v>1358.6</v>
      </c>
      <c r="I566" s="184">
        <v>2339.6</v>
      </c>
      <c r="J566" s="188">
        <v>4152.08333333333</v>
      </c>
      <c r="K566" s="188">
        <v>8239.58333333333</v>
      </c>
      <c r="L566" s="188">
        <v>2695.83333333333</v>
      </c>
      <c r="M566" s="188">
        <v>5450.83333333333</v>
      </c>
      <c r="N566" s="184">
        <v>161</v>
      </c>
      <c r="O566" s="184">
        <v>322</v>
      </c>
      <c r="Q566" s="24">
        <v>1</v>
      </c>
      <c r="R566" s="24">
        <v>72</v>
      </c>
      <c r="S566" s="24">
        <v>88</v>
      </c>
      <c r="T566" s="24">
        <v>0</v>
      </c>
      <c r="U566" s="24">
        <v>90</v>
      </c>
      <c r="V566" s="24">
        <v>71</v>
      </c>
      <c r="W566" s="24"/>
      <c r="Y566" s="83"/>
      <c r="Z566" s="83"/>
      <c r="AC566" s="83"/>
      <c r="AD566" s="83"/>
    </row>
    <row r="567" ht="15" customHeight="1" spans="1:30">
      <c r="A567" s="184">
        <v>564</v>
      </c>
      <c r="B567" s="177" t="s">
        <v>59</v>
      </c>
      <c r="C567" s="184">
        <v>125</v>
      </c>
      <c r="D567" s="184">
        <v>126</v>
      </c>
      <c r="E567" s="184">
        <v>10.79</v>
      </c>
      <c r="F567" s="184">
        <v>12.7</v>
      </c>
      <c r="G567" s="184">
        <v>17.2</v>
      </c>
      <c r="H567" s="184">
        <v>1358.6</v>
      </c>
      <c r="I567" s="184">
        <v>2339.6</v>
      </c>
      <c r="J567" s="188">
        <v>4152.08333333333</v>
      </c>
      <c r="K567" s="188">
        <v>8239.58333333333</v>
      </c>
      <c r="L567" s="188">
        <v>2695.83333333333</v>
      </c>
      <c r="M567" s="188">
        <v>5450.83333333333</v>
      </c>
      <c r="N567" s="184">
        <v>161</v>
      </c>
      <c r="O567" s="184">
        <v>322</v>
      </c>
      <c r="Q567" s="24">
        <v>1</v>
      </c>
      <c r="R567" s="24">
        <v>72</v>
      </c>
      <c r="S567" s="24">
        <v>88</v>
      </c>
      <c r="T567" s="24">
        <v>0</v>
      </c>
      <c r="U567" s="24">
        <v>90</v>
      </c>
      <c r="V567" s="24">
        <v>71</v>
      </c>
      <c r="W567" s="24"/>
      <c r="Y567" s="83"/>
      <c r="Z567" s="83"/>
      <c r="AC567" s="83"/>
      <c r="AD567" s="83"/>
    </row>
    <row r="568" ht="15" customHeight="1" spans="1:30">
      <c r="A568" s="184">
        <v>565</v>
      </c>
      <c r="B568" s="177" t="s">
        <v>59</v>
      </c>
      <c r="C568" s="184">
        <v>126</v>
      </c>
      <c r="D568" s="184">
        <v>127</v>
      </c>
      <c r="E568" s="184">
        <v>10.94</v>
      </c>
      <c r="F568" s="184">
        <v>15.1</v>
      </c>
      <c r="G568" s="184">
        <v>17.2</v>
      </c>
      <c r="H568" s="184">
        <v>1358.6</v>
      </c>
      <c r="I568" s="184">
        <v>2339.6</v>
      </c>
      <c r="J568" s="188">
        <v>4152.08333333333</v>
      </c>
      <c r="K568" s="188">
        <v>8239.58333333333</v>
      </c>
      <c r="L568" s="188">
        <v>2695.83333333333</v>
      </c>
      <c r="M568" s="188">
        <v>5450.83333333333</v>
      </c>
      <c r="N568" s="184">
        <v>161</v>
      </c>
      <c r="O568" s="184">
        <v>322</v>
      </c>
      <c r="Q568" s="24">
        <v>1</v>
      </c>
      <c r="R568" s="24">
        <v>72</v>
      </c>
      <c r="S568" s="24">
        <v>88</v>
      </c>
      <c r="T568" s="24">
        <v>0</v>
      </c>
      <c r="U568" s="24">
        <v>90</v>
      </c>
      <c r="V568" s="24">
        <v>71</v>
      </c>
      <c r="W568" s="24"/>
      <c r="Y568" s="83"/>
      <c r="Z568" s="83"/>
      <c r="AC568" s="83"/>
      <c r="AD568" s="83"/>
    </row>
    <row r="569" ht="15" customHeight="1" spans="1:30">
      <c r="A569" s="184">
        <v>566</v>
      </c>
      <c r="B569" s="177" t="s">
        <v>59</v>
      </c>
      <c r="C569" s="184">
        <v>127</v>
      </c>
      <c r="D569" s="184">
        <v>128</v>
      </c>
      <c r="E569" s="184">
        <v>10.36</v>
      </c>
      <c r="F569" s="184">
        <v>12.3</v>
      </c>
      <c r="G569" s="184">
        <v>16.5</v>
      </c>
      <c r="H569" s="184">
        <v>1358.6</v>
      </c>
      <c r="I569" s="184">
        <v>2339.6</v>
      </c>
      <c r="J569" s="188">
        <v>4152.08333333333</v>
      </c>
      <c r="K569" s="188">
        <v>8239.58333333333</v>
      </c>
      <c r="L569" s="188">
        <v>2695.83333333333</v>
      </c>
      <c r="M569" s="188">
        <v>5450.83333333333</v>
      </c>
      <c r="N569" s="184">
        <v>161</v>
      </c>
      <c r="O569" s="184">
        <v>322</v>
      </c>
      <c r="Q569" s="24">
        <v>1</v>
      </c>
      <c r="R569" s="24">
        <v>72</v>
      </c>
      <c r="S569" s="24">
        <v>88</v>
      </c>
      <c r="T569" s="24">
        <v>0</v>
      </c>
      <c r="U569" s="24">
        <v>90</v>
      </c>
      <c r="V569" s="24">
        <v>71</v>
      </c>
      <c r="W569" s="24"/>
      <c r="Y569" s="83"/>
      <c r="Z569" s="83"/>
      <c r="AC569" s="83"/>
      <c r="AD569" s="83"/>
    </row>
    <row r="570" ht="15" customHeight="1" spans="1:30">
      <c r="A570" s="184">
        <v>567</v>
      </c>
      <c r="B570" s="177" t="s">
        <v>59</v>
      </c>
      <c r="C570" s="184">
        <v>128</v>
      </c>
      <c r="D570" s="184">
        <v>129</v>
      </c>
      <c r="E570" s="184">
        <v>9.88</v>
      </c>
      <c r="F570" s="184">
        <v>14</v>
      </c>
      <c r="G570" s="184">
        <v>19</v>
      </c>
      <c r="H570" s="184">
        <v>1358.6</v>
      </c>
      <c r="I570" s="184">
        <v>2339.6</v>
      </c>
      <c r="J570" s="188">
        <v>4152.08333333333</v>
      </c>
      <c r="K570" s="188">
        <v>8239.58333333333</v>
      </c>
      <c r="L570" s="188">
        <v>2695.83333333333</v>
      </c>
      <c r="M570" s="188">
        <v>5450.83333333333</v>
      </c>
      <c r="N570" s="184">
        <v>161</v>
      </c>
      <c r="O570" s="184">
        <v>322</v>
      </c>
      <c r="Q570" s="24">
        <v>1</v>
      </c>
      <c r="R570" s="24">
        <v>72</v>
      </c>
      <c r="S570" s="24">
        <v>88</v>
      </c>
      <c r="T570" s="24">
        <v>0</v>
      </c>
      <c r="U570" s="24">
        <v>90</v>
      </c>
      <c r="V570" s="24">
        <v>71</v>
      </c>
      <c r="W570" s="24"/>
      <c r="Y570" s="83"/>
      <c r="Z570" s="83"/>
      <c r="AC570" s="83"/>
      <c r="AD570" s="83"/>
    </row>
    <row r="571" ht="15" customHeight="1" spans="1:30">
      <c r="A571" s="184">
        <v>568</v>
      </c>
      <c r="B571" s="177" t="s">
        <v>59</v>
      </c>
      <c r="C571" s="184">
        <v>129</v>
      </c>
      <c r="D571" s="184">
        <v>130</v>
      </c>
      <c r="E571" s="184">
        <v>10.55</v>
      </c>
      <c r="F571" s="184">
        <v>15.1</v>
      </c>
      <c r="G571" s="184">
        <v>17.2</v>
      </c>
      <c r="H571" s="184">
        <v>1358.6</v>
      </c>
      <c r="I571" s="184">
        <v>2339.6</v>
      </c>
      <c r="J571" s="188">
        <v>4152.08333333333</v>
      </c>
      <c r="K571" s="188">
        <v>8239.58333333333</v>
      </c>
      <c r="L571" s="188">
        <v>2695.83333333333</v>
      </c>
      <c r="M571" s="188">
        <v>5450.83333333333</v>
      </c>
      <c r="N571" s="184">
        <v>161</v>
      </c>
      <c r="O571" s="184">
        <v>322</v>
      </c>
      <c r="Q571" s="24">
        <v>1</v>
      </c>
      <c r="R571" s="24">
        <v>72</v>
      </c>
      <c r="S571" s="24">
        <v>88</v>
      </c>
      <c r="T571" s="24">
        <v>0</v>
      </c>
      <c r="U571" s="24">
        <v>90</v>
      </c>
      <c r="V571" s="24">
        <v>71</v>
      </c>
      <c r="W571" s="24"/>
      <c r="Y571" s="83"/>
      <c r="Z571" s="83"/>
      <c r="AC571" s="83"/>
      <c r="AD571" s="83"/>
    </row>
    <row r="572" ht="15" customHeight="1" spans="1:30">
      <c r="A572" s="184">
        <v>569</v>
      </c>
      <c r="B572" s="177" t="s">
        <v>59</v>
      </c>
      <c r="C572" s="184">
        <v>130</v>
      </c>
      <c r="D572" s="184">
        <v>131</v>
      </c>
      <c r="E572" s="184">
        <v>9.5</v>
      </c>
      <c r="F572" s="184">
        <v>11.7</v>
      </c>
      <c r="G572" s="184">
        <v>14.6</v>
      </c>
      <c r="H572" s="184">
        <v>1358.6</v>
      </c>
      <c r="I572" s="184">
        <v>2339.6</v>
      </c>
      <c r="J572" s="188">
        <v>4152.08333333333</v>
      </c>
      <c r="K572" s="188">
        <v>8239.58333333333</v>
      </c>
      <c r="L572" s="188">
        <v>2695.83333333333</v>
      </c>
      <c r="M572" s="188">
        <v>5450.83333333333</v>
      </c>
      <c r="N572" s="184">
        <v>161</v>
      </c>
      <c r="O572" s="184">
        <v>322</v>
      </c>
      <c r="Q572" s="24">
        <v>1</v>
      </c>
      <c r="R572" s="24">
        <v>72</v>
      </c>
      <c r="S572" s="24">
        <v>88</v>
      </c>
      <c r="T572" s="24">
        <v>0</v>
      </c>
      <c r="U572" s="24">
        <v>90</v>
      </c>
      <c r="V572" s="24">
        <v>71</v>
      </c>
      <c r="W572" s="24"/>
      <c r="Y572" s="83"/>
      <c r="Z572" s="83"/>
      <c r="AC572" s="83"/>
      <c r="AD572" s="83"/>
    </row>
    <row r="573" ht="15" customHeight="1" spans="1:30">
      <c r="A573" s="184">
        <v>570</v>
      </c>
      <c r="B573" s="177" t="s">
        <v>59</v>
      </c>
      <c r="C573" s="184">
        <v>131</v>
      </c>
      <c r="D573" s="184">
        <v>132</v>
      </c>
      <c r="E573" s="184">
        <v>10.94</v>
      </c>
      <c r="F573" s="184">
        <v>14.3</v>
      </c>
      <c r="G573" s="184">
        <v>18.2</v>
      </c>
      <c r="H573" s="184">
        <v>1358.6</v>
      </c>
      <c r="I573" s="184">
        <v>2339.6</v>
      </c>
      <c r="J573" s="188">
        <v>4152.08333333333</v>
      </c>
      <c r="K573" s="188">
        <v>8239.58333333333</v>
      </c>
      <c r="L573" s="188">
        <v>2695.83333333333</v>
      </c>
      <c r="M573" s="188">
        <v>5450.83333333333</v>
      </c>
      <c r="N573" s="184">
        <v>161</v>
      </c>
      <c r="O573" s="184">
        <v>322</v>
      </c>
      <c r="Q573" s="24">
        <v>1</v>
      </c>
      <c r="R573" s="24">
        <v>72</v>
      </c>
      <c r="S573" s="24">
        <v>88</v>
      </c>
      <c r="T573" s="24">
        <v>0</v>
      </c>
      <c r="U573" s="24">
        <v>90</v>
      </c>
      <c r="V573" s="24">
        <v>71</v>
      </c>
      <c r="W573" s="24"/>
      <c r="Y573" s="83"/>
      <c r="Z573" s="83"/>
      <c r="AC573" s="83"/>
      <c r="AD573" s="83"/>
    </row>
    <row r="574" ht="15" customHeight="1" spans="1:30">
      <c r="A574" s="184">
        <v>571</v>
      </c>
      <c r="B574" s="177" t="s">
        <v>59</v>
      </c>
      <c r="C574" s="184">
        <v>132</v>
      </c>
      <c r="D574" s="184">
        <v>133</v>
      </c>
      <c r="E574" s="184">
        <v>10.14</v>
      </c>
      <c r="F574" s="184">
        <v>13.4</v>
      </c>
      <c r="G574" s="184">
        <v>16.8</v>
      </c>
      <c r="H574" s="184">
        <v>1358.6</v>
      </c>
      <c r="I574" s="184">
        <v>2339.6</v>
      </c>
      <c r="J574" s="188">
        <v>4152.08333333333</v>
      </c>
      <c r="K574" s="188">
        <v>8239.58333333333</v>
      </c>
      <c r="L574" s="188">
        <v>2695.83333333333</v>
      </c>
      <c r="M574" s="188">
        <v>5450.83333333333</v>
      </c>
      <c r="N574" s="184">
        <v>161</v>
      </c>
      <c r="O574" s="184">
        <v>322</v>
      </c>
      <c r="Q574" s="24">
        <v>1</v>
      </c>
      <c r="R574" s="24">
        <v>72</v>
      </c>
      <c r="S574" s="24">
        <v>88</v>
      </c>
      <c r="T574" s="24">
        <v>0</v>
      </c>
      <c r="U574" s="24">
        <v>90</v>
      </c>
      <c r="V574" s="24">
        <v>71</v>
      </c>
      <c r="W574" s="24"/>
      <c r="Y574" s="83"/>
      <c r="Z574" s="83"/>
      <c r="AC574" s="83"/>
      <c r="AD574" s="83"/>
    </row>
    <row r="575" ht="15" customHeight="1" spans="1:30">
      <c r="A575" s="184">
        <v>572</v>
      </c>
      <c r="B575" s="177" t="s">
        <v>59</v>
      </c>
      <c r="C575" s="184">
        <v>133</v>
      </c>
      <c r="D575" s="184">
        <v>134</v>
      </c>
      <c r="E575" s="184">
        <v>10.74</v>
      </c>
      <c r="F575" s="184">
        <v>13.5</v>
      </c>
      <c r="G575" s="184">
        <v>15.2</v>
      </c>
      <c r="H575" s="184">
        <v>1358.6</v>
      </c>
      <c r="I575" s="184">
        <v>2339.6</v>
      </c>
      <c r="J575" s="188">
        <v>4152.08333333333</v>
      </c>
      <c r="K575" s="188">
        <v>8239.58333333333</v>
      </c>
      <c r="L575" s="188">
        <v>2695.83333333333</v>
      </c>
      <c r="M575" s="188">
        <v>5450.83333333333</v>
      </c>
      <c r="N575" s="184">
        <v>161</v>
      </c>
      <c r="O575" s="184">
        <v>322</v>
      </c>
      <c r="Q575" s="24">
        <v>1</v>
      </c>
      <c r="R575" s="24">
        <v>72</v>
      </c>
      <c r="S575" s="24">
        <v>88</v>
      </c>
      <c r="T575" s="24">
        <v>0</v>
      </c>
      <c r="U575" s="24">
        <v>90</v>
      </c>
      <c r="V575" s="24">
        <v>71</v>
      </c>
      <c r="W575" s="24"/>
      <c r="Y575" s="83"/>
      <c r="Z575" s="83"/>
      <c r="AC575" s="83"/>
      <c r="AD575" s="83"/>
    </row>
    <row r="576" ht="15" customHeight="1" spans="1:30">
      <c r="A576" s="184">
        <v>573</v>
      </c>
      <c r="B576" s="177" t="s">
        <v>59</v>
      </c>
      <c r="C576" s="184">
        <v>134</v>
      </c>
      <c r="D576" s="184">
        <v>134.54</v>
      </c>
      <c r="E576" s="184">
        <v>10.41</v>
      </c>
      <c r="F576" s="184">
        <v>12.8</v>
      </c>
      <c r="G576" s="184">
        <v>14.2</v>
      </c>
      <c r="H576" s="184">
        <v>1358.6</v>
      </c>
      <c r="I576" s="184">
        <v>2339.6</v>
      </c>
      <c r="J576" s="188">
        <v>4152.08333333333</v>
      </c>
      <c r="K576" s="188">
        <v>8239.58333333333</v>
      </c>
      <c r="L576" s="188">
        <v>2695.83333333333</v>
      </c>
      <c r="M576" s="188">
        <v>5450.83333333333</v>
      </c>
      <c r="N576" s="184">
        <v>161</v>
      </c>
      <c r="O576" s="184">
        <v>322</v>
      </c>
      <c r="Q576" s="24">
        <v>1</v>
      </c>
      <c r="R576" s="24">
        <v>72</v>
      </c>
      <c r="S576" s="24">
        <v>88</v>
      </c>
      <c r="T576" s="24">
        <v>0</v>
      </c>
      <c r="U576" s="24">
        <v>90</v>
      </c>
      <c r="V576" s="24">
        <v>71</v>
      </c>
      <c r="W576" s="24"/>
      <c r="Y576" s="83"/>
      <c r="Z576" s="83"/>
      <c r="AC576" s="83"/>
      <c r="AD576" s="83"/>
    </row>
    <row r="577" ht="15" customHeight="1" spans="1:30">
      <c r="A577" s="184">
        <v>574</v>
      </c>
      <c r="B577" s="177" t="s">
        <v>60</v>
      </c>
      <c r="C577" s="184">
        <v>138</v>
      </c>
      <c r="D577" s="184">
        <v>139</v>
      </c>
      <c r="E577" s="184">
        <v>5.83</v>
      </c>
      <c r="F577" s="184">
        <v>7.6</v>
      </c>
      <c r="G577" s="184">
        <v>13.8</v>
      </c>
      <c r="H577" s="184">
        <v>1358.6</v>
      </c>
      <c r="I577" s="184">
        <v>2339.6</v>
      </c>
      <c r="J577" s="188">
        <v>4152.08333333333</v>
      </c>
      <c r="K577" s="188">
        <v>8239.58333333333</v>
      </c>
      <c r="L577" s="188">
        <v>2695.83333333333</v>
      </c>
      <c r="M577" s="188">
        <v>5450.83333333333</v>
      </c>
      <c r="N577" s="184">
        <v>3010</v>
      </c>
      <c r="O577" s="184">
        <v>7262</v>
      </c>
      <c r="Q577" s="24">
        <v>0</v>
      </c>
      <c r="R577" s="24">
        <v>1813</v>
      </c>
      <c r="S577" s="24">
        <v>1197</v>
      </c>
      <c r="T577" s="24">
        <v>1317</v>
      </c>
      <c r="U577" s="24">
        <v>2376</v>
      </c>
      <c r="V577" s="24">
        <v>559</v>
      </c>
      <c r="W577" s="24"/>
      <c r="Y577" s="83"/>
      <c r="Z577" s="83"/>
      <c r="AC577" s="83"/>
      <c r="AD577" s="83"/>
    </row>
    <row r="578" ht="15" customHeight="1" spans="1:30">
      <c r="A578" s="184">
        <v>575</v>
      </c>
      <c r="B578" s="177" t="s">
        <v>60</v>
      </c>
      <c r="C578" s="184">
        <v>141</v>
      </c>
      <c r="D578" s="184">
        <v>142</v>
      </c>
      <c r="E578" s="184">
        <v>6.31</v>
      </c>
      <c r="F578" s="184">
        <v>9</v>
      </c>
      <c r="G578" s="184">
        <v>10</v>
      </c>
      <c r="H578" s="184">
        <v>1358.6</v>
      </c>
      <c r="I578" s="184">
        <v>2339.6</v>
      </c>
      <c r="J578" s="188">
        <v>4152.08333333333</v>
      </c>
      <c r="K578" s="188">
        <v>8239.58333333333</v>
      </c>
      <c r="L578" s="188">
        <v>2695.83333333333</v>
      </c>
      <c r="M578" s="188">
        <v>5450.83333333333</v>
      </c>
      <c r="N578" s="184">
        <v>3010</v>
      </c>
      <c r="O578" s="184">
        <v>7262</v>
      </c>
      <c r="Q578" s="25">
        <v>0</v>
      </c>
      <c r="R578" s="25">
        <v>1813</v>
      </c>
      <c r="S578" s="25">
        <v>1197</v>
      </c>
      <c r="T578" s="25">
        <v>1317</v>
      </c>
      <c r="U578" s="25">
        <v>2376</v>
      </c>
      <c r="V578" s="25">
        <v>559</v>
      </c>
      <c r="W578" s="25"/>
      <c r="Y578" s="83"/>
      <c r="Z578" s="83"/>
      <c r="AC578" s="83"/>
      <c r="AD578" s="83"/>
    </row>
    <row r="579" s="39" customFormat="1" ht="15" customHeight="1" spans="1:30">
      <c r="A579" s="184">
        <v>576</v>
      </c>
      <c r="B579" s="177" t="s">
        <v>60</v>
      </c>
      <c r="C579" s="184">
        <v>143</v>
      </c>
      <c r="D579" s="184">
        <v>144</v>
      </c>
      <c r="E579" s="184">
        <v>6.36</v>
      </c>
      <c r="F579" s="184">
        <v>8.1</v>
      </c>
      <c r="G579" s="184">
        <v>10.9</v>
      </c>
      <c r="H579" s="184">
        <v>1358.6</v>
      </c>
      <c r="I579" s="184">
        <v>2339.6</v>
      </c>
      <c r="J579" s="188">
        <v>4152.08333333333</v>
      </c>
      <c r="K579" s="188">
        <v>8239.58333333333</v>
      </c>
      <c r="L579" s="188">
        <v>2695.83333333333</v>
      </c>
      <c r="M579" s="188">
        <v>5450.83333333333</v>
      </c>
      <c r="N579" s="184">
        <v>3010</v>
      </c>
      <c r="O579" s="184">
        <v>7262</v>
      </c>
      <c r="Q579" s="26">
        <v>0</v>
      </c>
      <c r="R579" s="26">
        <v>1813</v>
      </c>
      <c r="S579" s="26">
        <v>1197</v>
      </c>
      <c r="T579" s="26">
        <v>1317</v>
      </c>
      <c r="U579" s="26">
        <v>2376</v>
      </c>
      <c r="V579" s="26">
        <v>559</v>
      </c>
      <c r="W579" s="26"/>
      <c r="Y579" s="88"/>
      <c r="Z579" s="88"/>
      <c r="AC579" s="88"/>
      <c r="AD579" s="88"/>
    </row>
    <row r="580" ht="15" customHeight="1" spans="1:30">
      <c r="A580" s="184">
        <v>577</v>
      </c>
      <c r="B580" s="177" t="s">
        <v>102</v>
      </c>
      <c r="C580" s="184">
        <v>10</v>
      </c>
      <c r="D580" s="184">
        <v>11</v>
      </c>
      <c r="E580" s="184">
        <v>2.57</v>
      </c>
      <c r="F580" s="184">
        <v>2.65</v>
      </c>
      <c r="G580" s="184">
        <v>3.6</v>
      </c>
      <c r="H580" s="207">
        <v>1060.8</v>
      </c>
      <c r="I580" s="207">
        <v>2185.9</v>
      </c>
      <c r="J580" s="188">
        <v>2956.25</v>
      </c>
      <c r="K580" s="188">
        <v>5970.83333333333</v>
      </c>
      <c r="L580" s="188">
        <v>2545</v>
      </c>
      <c r="M580" s="188">
        <v>5141.66666666667</v>
      </c>
      <c r="N580" s="184">
        <v>1289</v>
      </c>
      <c r="O580" s="184">
        <v>2244</v>
      </c>
      <c r="Q580" s="27">
        <v>59</v>
      </c>
      <c r="R580" s="27">
        <v>791</v>
      </c>
      <c r="S580" s="27">
        <v>439</v>
      </c>
      <c r="T580" s="27">
        <v>23</v>
      </c>
      <c r="U580" s="27">
        <v>609</v>
      </c>
      <c r="V580" s="27">
        <v>323</v>
      </c>
      <c r="W580" s="27"/>
      <c r="X580" s="39"/>
      <c r="Y580" s="88"/>
      <c r="Z580" s="88"/>
      <c r="AA580" s="39"/>
      <c r="AC580" s="83"/>
      <c r="AD580" s="83"/>
    </row>
    <row r="581" ht="15" customHeight="1" spans="1:30">
      <c r="A581" s="184">
        <v>578</v>
      </c>
      <c r="B581" s="177" t="s">
        <v>103</v>
      </c>
      <c r="C581" s="184">
        <v>14</v>
      </c>
      <c r="D581" s="184">
        <v>15</v>
      </c>
      <c r="E581" s="184">
        <v>4.07</v>
      </c>
      <c r="F581" s="184">
        <v>4.6</v>
      </c>
      <c r="G581" s="184">
        <v>5.9</v>
      </c>
      <c r="H581" s="207">
        <v>1060.8</v>
      </c>
      <c r="I581" s="207">
        <v>2185.9</v>
      </c>
      <c r="J581" s="188">
        <v>2956.25</v>
      </c>
      <c r="K581" s="188">
        <v>5970.83333333333</v>
      </c>
      <c r="L581" s="188">
        <v>2545</v>
      </c>
      <c r="M581" s="188">
        <v>5141.66666666667</v>
      </c>
      <c r="N581" s="184">
        <v>1289</v>
      </c>
      <c r="O581" s="184">
        <v>2244</v>
      </c>
      <c r="Q581" s="24">
        <v>59</v>
      </c>
      <c r="R581" s="24">
        <v>791</v>
      </c>
      <c r="S581" s="24">
        <v>439</v>
      </c>
      <c r="T581" s="24">
        <v>23</v>
      </c>
      <c r="U581" s="24">
        <v>609</v>
      </c>
      <c r="V581" s="24">
        <v>323</v>
      </c>
      <c r="W581" s="24"/>
      <c r="X581" s="39"/>
      <c r="Y581" s="88"/>
      <c r="Z581" s="88"/>
      <c r="AA581" s="39"/>
      <c r="AC581" s="83"/>
      <c r="AD581" s="83"/>
    </row>
    <row r="582" ht="15" customHeight="1" spans="1:30">
      <c r="A582" s="184">
        <v>579</v>
      </c>
      <c r="B582" s="177" t="s">
        <v>104</v>
      </c>
      <c r="C582" s="184">
        <v>27</v>
      </c>
      <c r="D582" s="184">
        <v>28</v>
      </c>
      <c r="E582" s="184">
        <v>5.7</v>
      </c>
      <c r="F582" s="184">
        <v>9.4</v>
      </c>
      <c r="G582" s="184">
        <v>12</v>
      </c>
      <c r="H582" s="207">
        <v>1264.3</v>
      </c>
      <c r="I582" s="207">
        <v>2483.6</v>
      </c>
      <c r="J582" s="188">
        <v>4194.16666666667</v>
      </c>
      <c r="K582" s="188">
        <v>8531.25</v>
      </c>
      <c r="L582" s="188">
        <v>0</v>
      </c>
      <c r="M582" s="188">
        <v>0</v>
      </c>
      <c r="N582" s="184">
        <v>1253</v>
      </c>
      <c r="O582" s="184">
        <v>2393</v>
      </c>
      <c r="Q582" s="24">
        <v>19</v>
      </c>
      <c r="R582" s="24">
        <v>912</v>
      </c>
      <c r="S582" s="24">
        <v>322</v>
      </c>
      <c r="T582" s="24">
        <v>15</v>
      </c>
      <c r="U582" s="24">
        <v>827</v>
      </c>
      <c r="V582" s="24">
        <v>298</v>
      </c>
      <c r="W582" s="24"/>
      <c r="X582" s="39"/>
      <c r="Y582" s="88"/>
      <c r="Z582" s="88"/>
      <c r="AA582" s="39"/>
      <c r="AC582" s="83"/>
      <c r="AD582" s="83"/>
    </row>
    <row r="583" ht="15" customHeight="1" spans="1:30">
      <c r="A583" s="184">
        <v>580</v>
      </c>
      <c r="B583" s="177" t="s">
        <v>104</v>
      </c>
      <c r="C583" s="184">
        <v>28</v>
      </c>
      <c r="D583" s="184">
        <v>29</v>
      </c>
      <c r="E583" s="184">
        <v>7.62</v>
      </c>
      <c r="F583" s="184">
        <v>9.9</v>
      </c>
      <c r="G583" s="184">
        <v>15.7</v>
      </c>
      <c r="H583" s="207">
        <v>1264.3</v>
      </c>
      <c r="I583" s="207">
        <v>2483.6</v>
      </c>
      <c r="J583" s="188">
        <v>4194.16666666667</v>
      </c>
      <c r="K583" s="188">
        <v>8531.25</v>
      </c>
      <c r="L583" s="188">
        <v>0</v>
      </c>
      <c r="M583" s="188">
        <v>0</v>
      </c>
      <c r="N583" s="184">
        <v>1253</v>
      </c>
      <c r="O583" s="184">
        <v>2393</v>
      </c>
      <c r="Q583" s="24">
        <v>19</v>
      </c>
      <c r="R583" s="24">
        <v>912</v>
      </c>
      <c r="S583" s="24">
        <v>322</v>
      </c>
      <c r="T583" s="24">
        <v>15</v>
      </c>
      <c r="U583" s="24">
        <v>827</v>
      </c>
      <c r="V583" s="24">
        <v>298</v>
      </c>
      <c r="W583" s="24"/>
      <c r="X583" s="39"/>
      <c r="Y583" s="88"/>
      <c r="Z583" s="88"/>
      <c r="AA583" s="39"/>
      <c r="AC583" s="83"/>
      <c r="AD583" s="83"/>
    </row>
    <row r="584" ht="15" customHeight="1" spans="1:30">
      <c r="A584" s="184">
        <v>581</v>
      </c>
      <c r="B584" s="177" t="s">
        <v>104</v>
      </c>
      <c r="C584" s="184">
        <v>29</v>
      </c>
      <c r="D584" s="184">
        <v>30</v>
      </c>
      <c r="E584" s="184">
        <v>7.96</v>
      </c>
      <c r="F584" s="184">
        <v>10.3</v>
      </c>
      <c r="G584" s="184">
        <v>14.3</v>
      </c>
      <c r="H584" s="207">
        <v>1264.3</v>
      </c>
      <c r="I584" s="207">
        <v>2483.6</v>
      </c>
      <c r="J584" s="188">
        <v>4194.16666666667</v>
      </c>
      <c r="K584" s="188">
        <v>8531.25</v>
      </c>
      <c r="L584" s="188">
        <v>0</v>
      </c>
      <c r="M584" s="188">
        <v>0</v>
      </c>
      <c r="N584" s="184">
        <v>1253</v>
      </c>
      <c r="O584" s="184">
        <v>2393</v>
      </c>
      <c r="Q584" s="24">
        <v>19</v>
      </c>
      <c r="R584" s="24">
        <v>912</v>
      </c>
      <c r="S584" s="24">
        <v>322</v>
      </c>
      <c r="T584" s="24">
        <v>15</v>
      </c>
      <c r="U584" s="24">
        <v>827</v>
      </c>
      <c r="V584" s="24">
        <v>298</v>
      </c>
      <c r="W584" s="24"/>
      <c r="X584" s="39"/>
      <c r="Y584" s="88"/>
      <c r="Z584" s="88"/>
      <c r="AA584" s="39"/>
      <c r="AC584" s="83"/>
      <c r="AD584" s="83"/>
    </row>
    <row r="585" ht="15" customHeight="1" spans="1:30">
      <c r="A585" s="184">
        <v>582</v>
      </c>
      <c r="B585" s="177" t="s">
        <v>104</v>
      </c>
      <c r="C585" s="184">
        <v>30</v>
      </c>
      <c r="D585" s="184">
        <v>31</v>
      </c>
      <c r="E585" s="184">
        <v>7.19</v>
      </c>
      <c r="F585" s="184">
        <v>8.4</v>
      </c>
      <c r="G585" s="184">
        <v>9.3</v>
      </c>
      <c r="H585" s="207">
        <v>1264.3</v>
      </c>
      <c r="I585" s="207">
        <v>2483.6</v>
      </c>
      <c r="J585" s="188">
        <v>4194.16666666667</v>
      </c>
      <c r="K585" s="188">
        <v>8531.25</v>
      </c>
      <c r="L585" s="188">
        <v>0</v>
      </c>
      <c r="M585" s="188">
        <v>0</v>
      </c>
      <c r="N585" s="184">
        <v>1253</v>
      </c>
      <c r="O585" s="184">
        <v>2393</v>
      </c>
      <c r="Q585" s="24">
        <v>19</v>
      </c>
      <c r="R585" s="24">
        <v>912</v>
      </c>
      <c r="S585" s="24">
        <v>322</v>
      </c>
      <c r="T585" s="24">
        <v>15</v>
      </c>
      <c r="U585" s="24">
        <v>827</v>
      </c>
      <c r="V585" s="24">
        <v>298</v>
      </c>
      <c r="W585" s="24"/>
      <c r="X585" s="39"/>
      <c r="Y585" s="88"/>
      <c r="Z585" s="88"/>
      <c r="AA585" s="39"/>
      <c r="AC585" s="83"/>
      <c r="AD585" s="83"/>
    </row>
    <row r="586" ht="15" customHeight="1" spans="1:30">
      <c r="A586" s="184">
        <v>583</v>
      </c>
      <c r="B586" s="177" t="s">
        <v>105</v>
      </c>
      <c r="C586" s="184">
        <v>31.45</v>
      </c>
      <c r="D586" s="184">
        <v>32</v>
      </c>
      <c r="E586" s="184">
        <v>6.65</v>
      </c>
      <c r="F586" s="184">
        <v>8.9</v>
      </c>
      <c r="G586" s="184">
        <v>13.2</v>
      </c>
      <c r="H586" s="207">
        <v>1264.3</v>
      </c>
      <c r="I586" s="207">
        <v>2483.6</v>
      </c>
      <c r="J586" s="188">
        <v>4194.16666666667</v>
      </c>
      <c r="K586" s="188">
        <v>8531.25</v>
      </c>
      <c r="L586" s="188">
        <v>0</v>
      </c>
      <c r="M586" s="188">
        <v>0</v>
      </c>
      <c r="N586" s="184">
        <v>1253</v>
      </c>
      <c r="O586" s="184">
        <v>2393</v>
      </c>
      <c r="Q586" s="24">
        <v>19</v>
      </c>
      <c r="R586" s="24">
        <v>912</v>
      </c>
      <c r="S586" s="24">
        <v>322</v>
      </c>
      <c r="T586" s="24">
        <v>15</v>
      </c>
      <c r="U586" s="24">
        <v>827</v>
      </c>
      <c r="V586" s="24">
        <v>298</v>
      </c>
      <c r="W586" s="24"/>
      <c r="X586" s="39"/>
      <c r="Y586" s="88"/>
      <c r="Z586" s="88"/>
      <c r="AA586" s="39"/>
      <c r="AC586" s="83"/>
      <c r="AD586" s="83"/>
    </row>
    <row r="587" ht="15" customHeight="1" spans="1:30">
      <c r="A587" s="184">
        <v>584</v>
      </c>
      <c r="B587" s="177" t="s">
        <v>105</v>
      </c>
      <c r="C587" s="184">
        <v>32</v>
      </c>
      <c r="D587" s="184">
        <v>33</v>
      </c>
      <c r="E587" s="184">
        <v>6.5</v>
      </c>
      <c r="F587" s="184">
        <v>9</v>
      </c>
      <c r="G587" s="184">
        <v>13.1</v>
      </c>
      <c r="H587" s="207">
        <v>1264.3</v>
      </c>
      <c r="I587" s="207">
        <v>2483.6</v>
      </c>
      <c r="J587" s="188">
        <v>4194.16666666667</v>
      </c>
      <c r="K587" s="188">
        <v>8531.25</v>
      </c>
      <c r="L587" s="188">
        <v>0</v>
      </c>
      <c r="M587" s="188">
        <v>0</v>
      </c>
      <c r="N587" s="184">
        <v>1253</v>
      </c>
      <c r="O587" s="184">
        <v>2393</v>
      </c>
      <c r="Q587" s="24">
        <v>19</v>
      </c>
      <c r="R587" s="24">
        <v>912</v>
      </c>
      <c r="S587" s="24">
        <v>322</v>
      </c>
      <c r="T587" s="24">
        <v>15</v>
      </c>
      <c r="U587" s="24">
        <v>827</v>
      </c>
      <c r="V587" s="24">
        <v>298</v>
      </c>
      <c r="W587" s="24"/>
      <c r="X587" s="39"/>
      <c r="Y587" s="88"/>
      <c r="Z587" s="88"/>
      <c r="AA587" s="39"/>
      <c r="AC587" s="83"/>
      <c r="AD587" s="83"/>
    </row>
    <row r="588" ht="15" customHeight="1" spans="1:30">
      <c r="A588" s="184">
        <v>585</v>
      </c>
      <c r="B588" s="177" t="s">
        <v>105</v>
      </c>
      <c r="C588" s="184">
        <v>33</v>
      </c>
      <c r="D588" s="184">
        <v>34</v>
      </c>
      <c r="E588" s="184">
        <v>5.78</v>
      </c>
      <c r="F588" s="184">
        <v>7.8</v>
      </c>
      <c r="G588" s="184">
        <v>9.2</v>
      </c>
      <c r="H588" s="207">
        <v>1264.3</v>
      </c>
      <c r="I588" s="207">
        <v>2483.6</v>
      </c>
      <c r="J588" s="188">
        <v>4194.16666666667</v>
      </c>
      <c r="K588" s="188">
        <v>8531.25</v>
      </c>
      <c r="L588" s="188">
        <v>0</v>
      </c>
      <c r="M588" s="188">
        <v>0</v>
      </c>
      <c r="N588" s="184">
        <v>1253</v>
      </c>
      <c r="O588" s="184">
        <v>2393</v>
      </c>
      <c r="Q588" s="24">
        <v>19</v>
      </c>
      <c r="R588" s="24">
        <v>912</v>
      </c>
      <c r="S588" s="24">
        <v>322</v>
      </c>
      <c r="T588" s="24">
        <v>15</v>
      </c>
      <c r="U588" s="24">
        <v>827</v>
      </c>
      <c r="V588" s="24">
        <v>298</v>
      </c>
      <c r="W588" s="24"/>
      <c r="X588" s="39"/>
      <c r="Y588" s="88"/>
      <c r="Z588" s="88"/>
      <c r="AA588" s="39"/>
      <c r="AC588" s="83"/>
      <c r="AD588" s="83"/>
    </row>
    <row r="589" ht="15" customHeight="1" spans="1:30">
      <c r="A589" s="184">
        <v>586</v>
      </c>
      <c r="B589" s="177" t="s">
        <v>106</v>
      </c>
      <c r="C589" s="184">
        <v>49</v>
      </c>
      <c r="D589" s="184">
        <v>50</v>
      </c>
      <c r="E589" s="184">
        <v>4.63</v>
      </c>
      <c r="F589" s="184">
        <v>6</v>
      </c>
      <c r="G589" s="184">
        <v>7.7</v>
      </c>
      <c r="H589" s="207">
        <v>1082.1</v>
      </c>
      <c r="I589" s="207">
        <v>1960.1</v>
      </c>
      <c r="J589" s="188">
        <v>2728.57142857143</v>
      </c>
      <c r="K589" s="188">
        <v>5916.07142857143</v>
      </c>
      <c r="L589" s="188">
        <v>2665.71428571429</v>
      </c>
      <c r="M589" s="188">
        <v>5328.21428571429</v>
      </c>
      <c r="N589" s="184">
        <v>1253</v>
      </c>
      <c r="O589" s="184">
        <v>2393</v>
      </c>
      <c r="Q589" s="24">
        <v>19</v>
      </c>
      <c r="R589" s="24">
        <v>912</v>
      </c>
      <c r="S589" s="24">
        <v>322</v>
      </c>
      <c r="T589" s="24">
        <v>15</v>
      </c>
      <c r="U589" s="24">
        <v>827</v>
      </c>
      <c r="V589" s="24">
        <v>298</v>
      </c>
      <c r="W589" s="24"/>
      <c r="X589" s="39"/>
      <c r="Y589" s="88"/>
      <c r="Z589" s="88"/>
      <c r="AA589" s="39"/>
      <c r="AC589" s="83"/>
      <c r="AD589" s="83"/>
    </row>
    <row r="590" ht="15" customHeight="1" spans="1:30">
      <c r="A590" s="184">
        <v>587</v>
      </c>
      <c r="B590" s="177" t="s">
        <v>106</v>
      </c>
      <c r="C590" s="184">
        <v>50</v>
      </c>
      <c r="D590" s="184">
        <v>51</v>
      </c>
      <c r="E590" s="184">
        <v>4.97</v>
      </c>
      <c r="F590" s="184">
        <v>6.7</v>
      </c>
      <c r="G590" s="184">
        <v>9.5</v>
      </c>
      <c r="H590" s="207">
        <v>1082.1</v>
      </c>
      <c r="I590" s="207">
        <v>1960.1</v>
      </c>
      <c r="J590" s="188">
        <v>2728.57142857143</v>
      </c>
      <c r="K590" s="188">
        <v>5916.07142857143</v>
      </c>
      <c r="L590" s="188">
        <v>2665.71428571429</v>
      </c>
      <c r="M590" s="188">
        <v>5328.21428571429</v>
      </c>
      <c r="N590" s="184">
        <v>1253</v>
      </c>
      <c r="O590" s="184">
        <v>2393</v>
      </c>
      <c r="Q590" s="24">
        <v>19</v>
      </c>
      <c r="R590" s="24">
        <v>912</v>
      </c>
      <c r="S590" s="24">
        <v>322</v>
      </c>
      <c r="T590" s="24">
        <v>15</v>
      </c>
      <c r="U590" s="24">
        <v>827</v>
      </c>
      <c r="V590" s="24">
        <v>298</v>
      </c>
      <c r="W590" s="24"/>
      <c r="X590" s="39"/>
      <c r="Y590" s="88"/>
      <c r="Z590" s="88"/>
      <c r="AA590" s="39"/>
      <c r="AC590" s="83"/>
      <c r="AD590" s="83"/>
    </row>
    <row r="591" ht="15" customHeight="1" spans="1:30">
      <c r="A591" s="184">
        <v>588</v>
      </c>
      <c r="B591" s="177" t="s">
        <v>106</v>
      </c>
      <c r="C591" s="184">
        <v>51</v>
      </c>
      <c r="D591" s="184">
        <v>52</v>
      </c>
      <c r="E591" s="184">
        <v>5.82</v>
      </c>
      <c r="F591" s="184">
        <v>6</v>
      </c>
      <c r="G591" s="184">
        <v>8</v>
      </c>
      <c r="H591" s="207">
        <v>1082.1</v>
      </c>
      <c r="I591" s="207">
        <v>1960.1</v>
      </c>
      <c r="J591" s="188">
        <v>2728.57142857143</v>
      </c>
      <c r="K591" s="188">
        <v>5916.07142857143</v>
      </c>
      <c r="L591" s="188">
        <v>2665.71428571429</v>
      </c>
      <c r="M591" s="188">
        <v>5328.21428571429</v>
      </c>
      <c r="N591" s="184">
        <v>1253</v>
      </c>
      <c r="O591" s="184">
        <v>2393</v>
      </c>
      <c r="Q591" s="24">
        <v>19</v>
      </c>
      <c r="R591" s="24">
        <v>912</v>
      </c>
      <c r="S591" s="24">
        <v>322</v>
      </c>
      <c r="T591" s="24">
        <v>15</v>
      </c>
      <c r="U591" s="24">
        <v>827</v>
      </c>
      <c r="V591" s="24">
        <v>298</v>
      </c>
      <c r="W591" s="24"/>
      <c r="X591" s="39"/>
      <c r="Y591" s="88"/>
      <c r="Z591" s="88"/>
      <c r="AA591" s="39"/>
      <c r="AC591" s="83"/>
      <c r="AD591" s="83"/>
    </row>
    <row r="592" ht="15" customHeight="1" spans="1:30">
      <c r="A592" s="184">
        <v>589</v>
      </c>
      <c r="B592" s="177" t="s">
        <v>106</v>
      </c>
      <c r="C592" s="184">
        <v>52</v>
      </c>
      <c r="D592" s="184">
        <v>53</v>
      </c>
      <c r="E592" s="184">
        <v>4.81</v>
      </c>
      <c r="F592" s="184">
        <v>5.7</v>
      </c>
      <c r="G592" s="184">
        <v>6.4</v>
      </c>
      <c r="H592" s="207">
        <v>1082.1</v>
      </c>
      <c r="I592" s="207">
        <v>1960.1</v>
      </c>
      <c r="J592" s="188">
        <v>2728.57142857143</v>
      </c>
      <c r="K592" s="188">
        <v>5916.07142857143</v>
      </c>
      <c r="L592" s="188">
        <v>2665.71428571429</v>
      </c>
      <c r="M592" s="188">
        <v>5328.21428571429</v>
      </c>
      <c r="N592" s="184">
        <v>1253</v>
      </c>
      <c r="O592" s="184">
        <v>2393</v>
      </c>
      <c r="Q592" s="24">
        <v>19</v>
      </c>
      <c r="R592" s="24">
        <v>912</v>
      </c>
      <c r="S592" s="24">
        <v>322</v>
      </c>
      <c r="T592" s="24">
        <v>15</v>
      </c>
      <c r="U592" s="24">
        <v>827</v>
      </c>
      <c r="V592" s="24">
        <v>298</v>
      </c>
      <c r="W592" s="24"/>
      <c r="X592" s="39"/>
      <c r="Y592" s="88"/>
      <c r="Z592" s="88"/>
      <c r="AA592" s="39"/>
      <c r="AC592" s="83"/>
      <c r="AD592" s="83"/>
    </row>
    <row r="593" ht="15" customHeight="1" spans="1:30">
      <c r="A593" s="184">
        <v>590</v>
      </c>
      <c r="B593" s="177" t="s">
        <v>106</v>
      </c>
      <c r="C593" s="184">
        <v>53</v>
      </c>
      <c r="D593" s="184">
        <v>54</v>
      </c>
      <c r="E593" s="184">
        <v>4.74</v>
      </c>
      <c r="F593" s="184">
        <v>6.4</v>
      </c>
      <c r="G593" s="184">
        <v>7</v>
      </c>
      <c r="H593" s="207">
        <v>1082.1</v>
      </c>
      <c r="I593" s="207">
        <v>1960.1</v>
      </c>
      <c r="J593" s="188">
        <v>2728.57142857143</v>
      </c>
      <c r="K593" s="188">
        <v>5916.07142857143</v>
      </c>
      <c r="L593" s="188">
        <v>2665.71428571429</v>
      </c>
      <c r="M593" s="188">
        <v>5328.21428571429</v>
      </c>
      <c r="N593" s="184">
        <v>1253</v>
      </c>
      <c r="O593" s="184">
        <v>2393</v>
      </c>
      <c r="Q593" s="24">
        <v>19</v>
      </c>
      <c r="R593" s="24">
        <v>912</v>
      </c>
      <c r="S593" s="24">
        <v>322</v>
      </c>
      <c r="T593" s="24">
        <v>15</v>
      </c>
      <c r="U593" s="24">
        <v>827</v>
      </c>
      <c r="V593" s="24">
        <v>298</v>
      </c>
      <c r="W593" s="24"/>
      <c r="X593" s="39"/>
      <c r="Y593" s="88"/>
      <c r="Z593" s="88"/>
      <c r="AA593" s="39"/>
      <c r="AC593" s="83"/>
      <c r="AD593" s="83"/>
    </row>
    <row r="594" ht="15" customHeight="1" spans="1:30">
      <c r="A594" s="184">
        <v>591</v>
      </c>
      <c r="B594" s="177" t="s">
        <v>106</v>
      </c>
      <c r="C594" s="184">
        <v>54</v>
      </c>
      <c r="D594" s="184">
        <v>55</v>
      </c>
      <c r="E594" s="184">
        <v>5.61</v>
      </c>
      <c r="F594" s="184">
        <v>6.1</v>
      </c>
      <c r="G594" s="184">
        <v>6.8</v>
      </c>
      <c r="H594" s="207">
        <v>1082.1</v>
      </c>
      <c r="I594" s="207">
        <v>1960.1</v>
      </c>
      <c r="J594" s="188">
        <v>2728.57142857143</v>
      </c>
      <c r="K594" s="188">
        <v>5916.07142857143</v>
      </c>
      <c r="L594" s="188">
        <v>2665.71428571429</v>
      </c>
      <c r="M594" s="188">
        <v>5328.21428571429</v>
      </c>
      <c r="N594" s="184">
        <v>1253</v>
      </c>
      <c r="O594" s="184">
        <v>2393</v>
      </c>
      <c r="Q594" s="24">
        <v>19</v>
      </c>
      <c r="R594" s="24">
        <v>912</v>
      </c>
      <c r="S594" s="24">
        <v>322</v>
      </c>
      <c r="T594" s="24">
        <v>15</v>
      </c>
      <c r="U594" s="24">
        <v>827</v>
      </c>
      <c r="V594" s="24">
        <v>298</v>
      </c>
      <c r="W594" s="24"/>
      <c r="X594" s="39"/>
      <c r="Y594" s="88"/>
      <c r="Z594" s="88"/>
      <c r="AA594" s="39"/>
      <c r="AC594" s="83"/>
      <c r="AD594" s="83"/>
    </row>
    <row r="595" ht="15" customHeight="1" spans="1:30">
      <c r="A595" s="184">
        <v>592</v>
      </c>
      <c r="B595" s="177" t="s">
        <v>106</v>
      </c>
      <c r="C595" s="184">
        <v>55</v>
      </c>
      <c r="D595" s="184">
        <v>56</v>
      </c>
      <c r="E595" s="184">
        <v>4.17</v>
      </c>
      <c r="F595" s="184">
        <v>5.3</v>
      </c>
      <c r="G595" s="184">
        <v>5.6</v>
      </c>
      <c r="H595" s="207">
        <v>1082.1</v>
      </c>
      <c r="I595" s="207">
        <v>1960.1</v>
      </c>
      <c r="J595" s="188">
        <v>2728.57142857143</v>
      </c>
      <c r="K595" s="188">
        <v>5916.07142857143</v>
      </c>
      <c r="L595" s="188">
        <v>2665.71428571429</v>
      </c>
      <c r="M595" s="188">
        <v>5328.21428571429</v>
      </c>
      <c r="N595" s="184">
        <v>1253</v>
      </c>
      <c r="O595" s="184">
        <v>2393</v>
      </c>
      <c r="Q595" s="24">
        <v>19</v>
      </c>
      <c r="R595" s="24">
        <v>912</v>
      </c>
      <c r="S595" s="24">
        <v>322</v>
      </c>
      <c r="T595" s="24">
        <v>15</v>
      </c>
      <c r="U595" s="24">
        <v>827</v>
      </c>
      <c r="V595" s="24">
        <v>298</v>
      </c>
      <c r="W595" s="24"/>
      <c r="X595" s="39"/>
      <c r="Y595" s="88"/>
      <c r="Z595" s="88"/>
      <c r="AA595" s="39"/>
      <c r="AC595" s="83"/>
      <c r="AD595" s="83"/>
    </row>
    <row r="596" ht="15" customHeight="1" spans="1:30">
      <c r="A596" s="184">
        <v>593</v>
      </c>
      <c r="B596" s="177" t="s">
        <v>107</v>
      </c>
      <c r="C596" s="184">
        <v>56.92</v>
      </c>
      <c r="D596" s="184">
        <v>57</v>
      </c>
      <c r="E596" s="184">
        <v>5.3</v>
      </c>
      <c r="F596" s="184">
        <v>5.6</v>
      </c>
      <c r="G596" s="184">
        <v>6.2</v>
      </c>
      <c r="H596" s="207">
        <v>1082.1</v>
      </c>
      <c r="I596" s="207">
        <v>1960.1</v>
      </c>
      <c r="J596" s="188">
        <v>2728.57142857143</v>
      </c>
      <c r="K596" s="188">
        <v>5916.07142857143</v>
      </c>
      <c r="L596" s="188">
        <v>2665.71428571429</v>
      </c>
      <c r="M596" s="188">
        <v>5328.21428571429</v>
      </c>
      <c r="N596" s="184">
        <v>125</v>
      </c>
      <c r="O596" s="184">
        <v>247</v>
      </c>
      <c r="Q596" s="24">
        <v>0</v>
      </c>
      <c r="R596" s="24">
        <v>67</v>
      </c>
      <c r="S596" s="24">
        <v>58</v>
      </c>
      <c r="T596" s="24">
        <v>0</v>
      </c>
      <c r="U596" s="24">
        <v>67</v>
      </c>
      <c r="V596" s="24">
        <v>55</v>
      </c>
      <c r="W596" s="24"/>
      <c r="X596" s="39"/>
      <c r="Y596" s="88"/>
      <c r="Z596" s="88"/>
      <c r="AA596" s="39"/>
      <c r="AC596" s="83"/>
      <c r="AD596" s="83"/>
    </row>
    <row r="597" ht="15" customHeight="1" spans="1:30">
      <c r="A597" s="184">
        <v>594</v>
      </c>
      <c r="B597" s="177" t="s">
        <v>107</v>
      </c>
      <c r="C597" s="184">
        <v>59</v>
      </c>
      <c r="D597" s="184">
        <v>60</v>
      </c>
      <c r="E597" s="184">
        <v>5.06</v>
      </c>
      <c r="F597" s="184">
        <v>6.3</v>
      </c>
      <c r="G597" s="184">
        <v>7.4</v>
      </c>
      <c r="H597" s="207">
        <v>1082.1</v>
      </c>
      <c r="I597" s="207">
        <v>1960.1</v>
      </c>
      <c r="J597" s="188">
        <v>2728.57142857143</v>
      </c>
      <c r="K597" s="188">
        <v>5916.07142857143</v>
      </c>
      <c r="L597" s="188">
        <v>2665.71428571429</v>
      </c>
      <c r="M597" s="188">
        <v>5328.21428571429</v>
      </c>
      <c r="N597" s="184">
        <v>125</v>
      </c>
      <c r="O597" s="184">
        <v>247</v>
      </c>
      <c r="Q597" s="24">
        <v>0</v>
      </c>
      <c r="R597" s="24">
        <v>67</v>
      </c>
      <c r="S597" s="24">
        <v>58</v>
      </c>
      <c r="T597" s="24">
        <v>0</v>
      </c>
      <c r="U597" s="24">
        <v>67</v>
      </c>
      <c r="V597" s="24">
        <v>55</v>
      </c>
      <c r="W597" s="24"/>
      <c r="X597" s="39"/>
      <c r="Y597" s="88"/>
      <c r="Z597" s="88"/>
      <c r="AA597" s="39"/>
      <c r="AC597" s="83"/>
      <c r="AD597" s="83"/>
    </row>
    <row r="598" ht="15" customHeight="1" spans="1:30">
      <c r="A598" s="184">
        <v>595</v>
      </c>
      <c r="B598" s="177" t="s">
        <v>107</v>
      </c>
      <c r="C598" s="184">
        <v>60</v>
      </c>
      <c r="D598" s="184">
        <v>61</v>
      </c>
      <c r="E598" s="184">
        <v>4.87</v>
      </c>
      <c r="F598" s="184">
        <v>6.5</v>
      </c>
      <c r="G598" s="184">
        <v>7.7</v>
      </c>
      <c r="H598" s="207">
        <v>1082.1</v>
      </c>
      <c r="I598" s="207">
        <v>1960.1</v>
      </c>
      <c r="J598" s="188">
        <v>2728.57142857143</v>
      </c>
      <c r="K598" s="188">
        <v>5916.07142857143</v>
      </c>
      <c r="L598" s="188">
        <v>2665.71428571429</v>
      </c>
      <c r="M598" s="188">
        <v>5328.21428571429</v>
      </c>
      <c r="N598" s="184">
        <v>125</v>
      </c>
      <c r="O598" s="184">
        <v>247</v>
      </c>
      <c r="Q598" s="24">
        <v>0</v>
      </c>
      <c r="R598" s="24">
        <v>67</v>
      </c>
      <c r="S598" s="24">
        <v>58</v>
      </c>
      <c r="T598" s="24">
        <v>0</v>
      </c>
      <c r="U598" s="24">
        <v>67</v>
      </c>
      <c r="V598" s="24">
        <v>55</v>
      </c>
      <c r="W598" s="24"/>
      <c r="X598" s="39"/>
      <c r="Y598" s="88"/>
      <c r="Z598" s="88"/>
      <c r="AA598" s="39"/>
      <c r="AC598" s="83"/>
      <c r="AD598" s="83"/>
    </row>
    <row r="599" ht="15" customHeight="1" spans="1:30">
      <c r="A599" s="184">
        <v>596</v>
      </c>
      <c r="B599" s="177" t="s">
        <v>107</v>
      </c>
      <c r="C599" s="184">
        <v>61</v>
      </c>
      <c r="D599" s="184">
        <v>62</v>
      </c>
      <c r="E599" s="184">
        <v>4.7</v>
      </c>
      <c r="F599" s="184">
        <v>6.2</v>
      </c>
      <c r="G599" s="184">
        <v>6.4</v>
      </c>
      <c r="H599" s="207">
        <v>1082.1</v>
      </c>
      <c r="I599" s="207">
        <v>1960.1</v>
      </c>
      <c r="J599" s="188">
        <v>2728.57142857143</v>
      </c>
      <c r="K599" s="188">
        <v>5916.07142857143</v>
      </c>
      <c r="L599" s="188">
        <v>2665.71428571429</v>
      </c>
      <c r="M599" s="188">
        <v>5328.21428571429</v>
      </c>
      <c r="N599" s="184">
        <v>125</v>
      </c>
      <c r="O599" s="184">
        <v>247</v>
      </c>
      <c r="Q599" s="24">
        <v>0</v>
      </c>
      <c r="R599" s="24">
        <v>67</v>
      </c>
      <c r="S599" s="24">
        <v>58</v>
      </c>
      <c r="T599" s="24">
        <v>0</v>
      </c>
      <c r="U599" s="24">
        <v>67</v>
      </c>
      <c r="V599" s="24">
        <v>55</v>
      </c>
      <c r="W599" s="24"/>
      <c r="X599" s="39"/>
      <c r="Y599" s="88"/>
      <c r="Z599" s="88"/>
      <c r="AA599" s="39"/>
      <c r="AC599" s="83"/>
      <c r="AD599" s="83"/>
    </row>
    <row r="600" ht="15" customHeight="1" spans="1:30">
      <c r="A600" s="184">
        <v>597</v>
      </c>
      <c r="B600" s="177" t="s">
        <v>107</v>
      </c>
      <c r="C600" s="184">
        <v>62</v>
      </c>
      <c r="D600" s="184">
        <v>63</v>
      </c>
      <c r="E600" s="184">
        <v>4.92</v>
      </c>
      <c r="F600" s="184">
        <v>5.8</v>
      </c>
      <c r="G600" s="184">
        <v>6.9</v>
      </c>
      <c r="H600" s="207">
        <v>1082.1</v>
      </c>
      <c r="I600" s="207">
        <v>1960.1</v>
      </c>
      <c r="J600" s="188">
        <v>2728.57142857143</v>
      </c>
      <c r="K600" s="188">
        <v>5916.07142857143</v>
      </c>
      <c r="L600" s="188">
        <v>2665.71428571429</v>
      </c>
      <c r="M600" s="188">
        <v>5328.21428571429</v>
      </c>
      <c r="N600" s="184">
        <v>125</v>
      </c>
      <c r="O600" s="184">
        <v>247</v>
      </c>
      <c r="Q600" s="24">
        <v>0</v>
      </c>
      <c r="R600" s="24">
        <v>67</v>
      </c>
      <c r="S600" s="24">
        <v>58</v>
      </c>
      <c r="T600" s="24">
        <v>0</v>
      </c>
      <c r="U600" s="24">
        <v>67</v>
      </c>
      <c r="V600" s="24">
        <v>55</v>
      </c>
      <c r="W600" s="24"/>
      <c r="X600" s="39"/>
      <c r="Y600" s="88"/>
      <c r="Z600" s="88"/>
      <c r="AA600" s="39"/>
      <c r="AC600" s="83"/>
      <c r="AD600" s="83"/>
    </row>
    <row r="601" ht="15" customHeight="1" spans="1:30">
      <c r="A601" s="184">
        <v>598</v>
      </c>
      <c r="B601" s="177" t="s">
        <v>107</v>
      </c>
      <c r="C601" s="184">
        <v>64</v>
      </c>
      <c r="D601" s="184">
        <v>65</v>
      </c>
      <c r="E601" s="184">
        <v>5.16</v>
      </c>
      <c r="F601" s="184">
        <v>6</v>
      </c>
      <c r="G601" s="184">
        <v>7.3</v>
      </c>
      <c r="H601" s="207">
        <v>1082.1</v>
      </c>
      <c r="I601" s="207">
        <v>1960.1</v>
      </c>
      <c r="J601" s="188">
        <v>2728.57142857143</v>
      </c>
      <c r="K601" s="188">
        <v>5916.07142857143</v>
      </c>
      <c r="L601" s="188">
        <v>2665.71428571429</v>
      </c>
      <c r="M601" s="188">
        <v>5328.21428571429</v>
      </c>
      <c r="N601" s="184">
        <v>125</v>
      </c>
      <c r="O601" s="184">
        <v>247</v>
      </c>
      <c r="Q601" s="24">
        <v>0</v>
      </c>
      <c r="R601" s="24">
        <v>67</v>
      </c>
      <c r="S601" s="24">
        <v>58</v>
      </c>
      <c r="T601" s="24">
        <v>0</v>
      </c>
      <c r="U601" s="24">
        <v>67</v>
      </c>
      <c r="V601" s="24">
        <v>55</v>
      </c>
      <c r="W601" s="24"/>
      <c r="X601" s="39"/>
      <c r="Y601" s="88"/>
      <c r="Z601" s="88"/>
      <c r="AA601" s="39"/>
      <c r="AC601" s="83"/>
      <c r="AD601" s="83"/>
    </row>
    <row r="602" ht="15" customHeight="1" spans="1:30">
      <c r="A602" s="184">
        <v>599</v>
      </c>
      <c r="B602" s="177" t="s">
        <v>107</v>
      </c>
      <c r="C602" s="184">
        <v>65</v>
      </c>
      <c r="D602" s="184">
        <v>66</v>
      </c>
      <c r="E602" s="184">
        <v>4.82</v>
      </c>
      <c r="F602" s="184">
        <v>6.8</v>
      </c>
      <c r="G602" s="184">
        <v>6.9</v>
      </c>
      <c r="H602" s="207">
        <v>1082.1</v>
      </c>
      <c r="I602" s="207">
        <v>1960.1</v>
      </c>
      <c r="J602" s="188">
        <v>2728.57142857143</v>
      </c>
      <c r="K602" s="188">
        <v>5916.07142857143</v>
      </c>
      <c r="L602" s="188">
        <v>2665.71428571429</v>
      </c>
      <c r="M602" s="188">
        <v>5328.21428571429</v>
      </c>
      <c r="N602" s="184">
        <v>125</v>
      </c>
      <c r="O602" s="184">
        <v>247</v>
      </c>
      <c r="Q602" s="24">
        <v>0</v>
      </c>
      <c r="R602" s="24">
        <v>67</v>
      </c>
      <c r="S602" s="24">
        <v>58</v>
      </c>
      <c r="T602" s="24">
        <v>0</v>
      </c>
      <c r="U602" s="24">
        <v>67</v>
      </c>
      <c r="V602" s="24">
        <v>55</v>
      </c>
      <c r="W602" s="24"/>
      <c r="X602" s="39"/>
      <c r="Y602" s="88"/>
      <c r="Z602" s="88"/>
      <c r="AA602" s="39"/>
      <c r="AC602" s="83"/>
      <c r="AD602" s="83"/>
    </row>
    <row r="603" ht="15" customHeight="1" spans="1:30">
      <c r="A603" s="184">
        <v>600</v>
      </c>
      <c r="B603" s="177" t="s">
        <v>107</v>
      </c>
      <c r="C603" s="184">
        <v>67</v>
      </c>
      <c r="D603" s="184">
        <v>68</v>
      </c>
      <c r="E603" s="184">
        <v>5.66</v>
      </c>
      <c r="F603" s="184">
        <v>7.2</v>
      </c>
      <c r="G603" s="184">
        <v>8.1</v>
      </c>
      <c r="H603" s="207">
        <v>1082.1</v>
      </c>
      <c r="I603" s="207">
        <v>1960.1</v>
      </c>
      <c r="J603" s="188">
        <v>2728.57142857143</v>
      </c>
      <c r="K603" s="188">
        <v>5916.07142857143</v>
      </c>
      <c r="L603" s="188">
        <v>2665.71428571429</v>
      </c>
      <c r="M603" s="188">
        <v>5328.21428571429</v>
      </c>
      <c r="N603" s="184">
        <v>125</v>
      </c>
      <c r="O603" s="184">
        <v>247</v>
      </c>
      <c r="Q603" s="24">
        <v>0</v>
      </c>
      <c r="R603" s="24">
        <v>67</v>
      </c>
      <c r="S603" s="24">
        <v>58</v>
      </c>
      <c r="T603" s="24">
        <v>0</v>
      </c>
      <c r="U603" s="24">
        <v>67</v>
      </c>
      <c r="V603" s="24">
        <v>55</v>
      </c>
      <c r="W603" s="24"/>
      <c r="X603" s="39"/>
      <c r="Y603" s="88"/>
      <c r="Z603" s="88"/>
      <c r="AA603" s="39"/>
      <c r="AC603" s="83"/>
      <c r="AD603" s="83"/>
    </row>
    <row r="604" ht="15" customHeight="1" spans="1:30">
      <c r="A604" s="184">
        <v>601</v>
      </c>
      <c r="B604" s="177" t="s">
        <v>107</v>
      </c>
      <c r="C604" s="184">
        <v>68</v>
      </c>
      <c r="D604" s="184">
        <v>69</v>
      </c>
      <c r="E604" s="184">
        <v>5.14</v>
      </c>
      <c r="F604" s="184">
        <v>5.9</v>
      </c>
      <c r="G604" s="184">
        <v>8.7</v>
      </c>
      <c r="H604" s="207">
        <v>1082.1</v>
      </c>
      <c r="I604" s="207">
        <v>1960.1</v>
      </c>
      <c r="J604" s="188">
        <v>2728.57142857143</v>
      </c>
      <c r="K604" s="188">
        <v>5916.07142857143</v>
      </c>
      <c r="L604" s="188">
        <v>2665.71428571429</v>
      </c>
      <c r="M604" s="188">
        <v>5328.21428571429</v>
      </c>
      <c r="N604" s="184">
        <v>125</v>
      </c>
      <c r="O604" s="184">
        <v>247</v>
      </c>
      <c r="Q604" s="24">
        <v>0</v>
      </c>
      <c r="R604" s="24">
        <v>67</v>
      </c>
      <c r="S604" s="24">
        <v>58</v>
      </c>
      <c r="T604" s="24">
        <v>0</v>
      </c>
      <c r="U604" s="24">
        <v>67</v>
      </c>
      <c r="V604" s="24">
        <v>55</v>
      </c>
      <c r="W604" s="24"/>
      <c r="X604" s="39"/>
      <c r="Y604" s="88"/>
      <c r="Z604" s="88"/>
      <c r="AA604" s="39"/>
      <c r="AC604" s="83"/>
      <c r="AD604" s="83"/>
    </row>
    <row r="605" ht="15" customHeight="1" spans="1:30">
      <c r="A605" s="184">
        <v>602</v>
      </c>
      <c r="B605" s="177" t="s">
        <v>107</v>
      </c>
      <c r="C605" s="184">
        <v>70</v>
      </c>
      <c r="D605" s="184">
        <v>71</v>
      </c>
      <c r="E605" s="184">
        <v>5.42</v>
      </c>
      <c r="F605" s="184">
        <v>6.1</v>
      </c>
      <c r="G605" s="184">
        <v>6.5</v>
      </c>
      <c r="H605" s="207">
        <v>1082.1</v>
      </c>
      <c r="I605" s="207">
        <v>1960.1</v>
      </c>
      <c r="J605" s="188">
        <v>2728.57142857143</v>
      </c>
      <c r="K605" s="188">
        <v>5916.07142857143</v>
      </c>
      <c r="L605" s="188">
        <v>2665.71428571429</v>
      </c>
      <c r="M605" s="188">
        <v>5328.21428571429</v>
      </c>
      <c r="N605" s="184">
        <v>125</v>
      </c>
      <c r="O605" s="184">
        <v>247</v>
      </c>
      <c r="Q605" s="24">
        <v>0</v>
      </c>
      <c r="R605" s="24">
        <v>67</v>
      </c>
      <c r="S605" s="24">
        <v>58</v>
      </c>
      <c r="T605" s="24">
        <v>0</v>
      </c>
      <c r="U605" s="24">
        <v>67</v>
      </c>
      <c r="V605" s="24">
        <v>55</v>
      </c>
      <c r="W605" s="24"/>
      <c r="X605" s="39"/>
      <c r="Y605" s="88"/>
      <c r="Z605" s="88"/>
      <c r="AA605" s="39"/>
      <c r="AC605" s="83"/>
      <c r="AD605" s="83"/>
    </row>
    <row r="606" ht="15" customHeight="1" spans="1:30">
      <c r="A606" s="184">
        <v>603</v>
      </c>
      <c r="B606" s="177" t="s">
        <v>107</v>
      </c>
      <c r="C606" s="184">
        <v>71</v>
      </c>
      <c r="D606" s="184">
        <v>72</v>
      </c>
      <c r="E606" s="184">
        <v>5.88</v>
      </c>
      <c r="F606" s="184">
        <v>6.4</v>
      </c>
      <c r="G606" s="184">
        <v>8</v>
      </c>
      <c r="H606" s="207">
        <v>1082.1</v>
      </c>
      <c r="I606" s="207">
        <v>1960.1</v>
      </c>
      <c r="J606" s="188">
        <v>2728.57142857143</v>
      </c>
      <c r="K606" s="188">
        <v>5916.07142857143</v>
      </c>
      <c r="L606" s="188">
        <v>2665.71428571429</v>
      </c>
      <c r="M606" s="188">
        <v>5328.21428571429</v>
      </c>
      <c r="N606" s="184">
        <v>125</v>
      </c>
      <c r="O606" s="184">
        <v>247</v>
      </c>
      <c r="Q606" s="24">
        <v>0</v>
      </c>
      <c r="R606" s="24">
        <v>67</v>
      </c>
      <c r="S606" s="24">
        <v>58</v>
      </c>
      <c r="T606" s="24">
        <v>0</v>
      </c>
      <c r="U606" s="24">
        <v>67</v>
      </c>
      <c r="V606" s="24">
        <v>55</v>
      </c>
      <c r="W606" s="24"/>
      <c r="X606" s="39"/>
      <c r="Y606" s="88"/>
      <c r="Z606" s="88"/>
      <c r="AA606" s="39"/>
      <c r="AC606" s="83"/>
      <c r="AD606" s="83"/>
    </row>
    <row r="607" ht="15" customHeight="1" spans="1:30">
      <c r="A607" s="184">
        <v>604</v>
      </c>
      <c r="B607" s="177" t="s">
        <v>107</v>
      </c>
      <c r="C607" s="184">
        <v>73</v>
      </c>
      <c r="D607" s="184">
        <v>74</v>
      </c>
      <c r="E607" s="184">
        <v>4.76</v>
      </c>
      <c r="F607" s="184">
        <v>6.4</v>
      </c>
      <c r="G607" s="184">
        <v>7.5</v>
      </c>
      <c r="H607" s="207">
        <v>1082.1</v>
      </c>
      <c r="I607" s="207">
        <v>1960.1</v>
      </c>
      <c r="J607" s="188">
        <v>2728.57142857143</v>
      </c>
      <c r="K607" s="188">
        <v>5916.07142857143</v>
      </c>
      <c r="L607" s="188">
        <v>2665.71428571429</v>
      </c>
      <c r="M607" s="188">
        <v>5328.21428571429</v>
      </c>
      <c r="N607" s="184">
        <v>125</v>
      </c>
      <c r="O607" s="184">
        <v>247</v>
      </c>
      <c r="Q607" s="24">
        <v>0</v>
      </c>
      <c r="R607" s="24">
        <v>67</v>
      </c>
      <c r="S607" s="24">
        <v>58</v>
      </c>
      <c r="T607" s="24">
        <v>0</v>
      </c>
      <c r="U607" s="24">
        <v>67</v>
      </c>
      <c r="V607" s="24">
        <v>55</v>
      </c>
      <c r="W607" s="24"/>
      <c r="X607" s="39"/>
      <c r="Y607" s="88"/>
      <c r="Z607" s="88"/>
      <c r="AA607" s="39"/>
      <c r="AC607" s="83"/>
      <c r="AD607" s="83"/>
    </row>
    <row r="608" ht="15" customHeight="1" spans="1:30">
      <c r="A608" s="184">
        <v>605</v>
      </c>
      <c r="B608" s="177" t="s">
        <v>107</v>
      </c>
      <c r="C608" s="184">
        <v>74</v>
      </c>
      <c r="D608" s="184">
        <v>75</v>
      </c>
      <c r="E608" s="184">
        <v>4.74</v>
      </c>
      <c r="F608" s="184">
        <v>6.4</v>
      </c>
      <c r="G608" s="184">
        <v>7.6</v>
      </c>
      <c r="H608" s="207">
        <v>1082.1</v>
      </c>
      <c r="I608" s="207">
        <v>1960.1</v>
      </c>
      <c r="J608" s="188">
        <v>2728.57142857143</v>
      </c>
      <c r="K608" s="188">
        <v>5916.07142857143</v>
      </c>
      <c r="L608" s="188">
        <v>2665.71428571429</v>
      </c>
      <c r="M608" s="188">
        <v>5328.21428571429</v>
      </c>
      <c r="N608" s="184">
        <v>125</v>
      </c>
      <c r="O608" s="184">
        <v>247</v>
      </c>
      <c r="Q608" s="24">
        <v>0</v>
      </c>
      <c r="R608" s="24">
        <v>67</v>
      </c>
      <c r="S608" s="24">
        <v>58</v>
      </c>
      <c r="T608" s="24">
        <v>0</v>
      </c>
      <c r="U608" s="24">
        <v>67</v>
      </c>
      <c r="V608" s="24">
        <v>55</v>
      </c>
      <c r="W608" s="24"/>
      <c r="X608" s="39"/>
      <c r="Y608" s="88"/>
      <c r="Z608" s="88"/>
      <c r="AA608" s="39"/>
      <c r="AC608" s="83"/>
      <c r="AD608" s="83"/>
    </row>
    <row r="609" ht="15" customHeight="1" spans="1:30">
      <c r="A609" s="184">
        <v>606</v>
      </c>
      <c r="B609" s="202" t="s">
        <v>61</v>
      </c>
      <c r="C609" s="184">
        <v>3</v>
      </c>
      <c r="D609" s="184">
        <v>4</v>
      </c>
      <c r="E609" s="184">
        <v>3.93</v>
      </c>
      <c r="F609" s="184">
        <v>4.9</v>
      </c>
      <c r="G609" s="184">
        <v>5.4</v>
      </c>
      <c r="H609" s="207">
        <v>1358.6</v>
      </c>
      <c r="I609" s="207">
        <v>2339.6</v>
      </c>
      <c r="J609" s="188">
        <v>4152.08333333333</v>
      </c>
      <c r="K609" s="188">
        <v>8239.58333333333</v>
      </c>
      <c r="L609" s="188">
        <v>2695.83333333333</v>
      </c>
      <c r="M609" s="188">
        <v>5450.83333333333</v>
      </c>
      <c r="N609" s="184">
        <v>1645</v>
      </c>
      <c r="O609" s="184">
        <v>3373</v>
      </c>
      <c r="Q609" s="24">
        <v>110</v>
      </c>
      <c r="R609" s="24">
        <v>928</v>
      </c>
      <c r="S609" s="24">
        <v>607</v>
      </c>
      <c r="T609" s="24">
        <v>555</v>
      </c>
      <c r="U609" s="24">
        <v>834</v>
      </c>
      <c r="V609" s="24">
        <v>339</v>
      </c>
      <c r="W609" s="24"/>
      <c r="X609" s="39"/>
      <c r="Y609" s="88"/>
      <c r="Z609" s="88"/>
      <c r="AA609" s="39"/>
      <c r="AC609" s="83"/>
      <c r="AD609" s="83"/>
    </row>
    <row r="610" ht="15" customHeight="1" spans="1:30">
      <c r="A610" s="184">
        <v>607</v>
      </c>
      <c r="B610" s="202" t="s">
        <v>61</v>
      </c>
      <c r="C610" s="184">
        <v>13</v>
      </c>
      <c r="D610" s="184">
        <v>14</v>
      </c>
      <c r="E610" s="184">
        <v>4.86</v>
      </c>
      <c r="F610" s="184">
        <v>5.3</v>
      </c>
      <c r="G610" s="184">
        <v>8.4</v>
      </c>
      <c r="H610" s="207">
        <v>1358.6</v>
      </c>
      <c r="I610" s="207">
        <v>2339.6</v>
      </c>
      <c r="J610" s="188">
        <v>4152.08333333333</v>
      </c>
      <c r="K610" s="188">
        <v>8239.58333333333</v>
      </c>
      <c r="L610" s="188">
        <v>2695.83333333333</v>
      </c>
      <c r="M610" s="188">
        <v>5450.83333333333</v>
      </c>
      <c r="N610" s="184">
        <v>1645</v>
      </c>
      <c r="O610" s="184">
        <v>3373</v>
      </c>
      <c r="Q610" s="24">
        <v>110</v>
      </c>
      <c r="R610" s="24">
        <v>928</v>
      </c>
      <c r="S610" s="24">
        <v>607</v>
      </c>
      <c r="T610" s="24">
        <v>555</v>
      </c>
      <c r="U610" s="24">
        <v>834</v>
      </c>
      <c r="V610" s="24">
        <v>339</v>
      </c>
      <c r="W610" s="24"/>
      <c r="X610" s="39"/>
      <c r="Y610" s="88"/>
      <c r="Z610" s="88"/>
      <c r="AA610" s="39"/>
      <c r="AC610" s="83"/>
      <c r="AD610" s="83"/>
    </row>
    <row r="611" ht="15" customHeight="1" spans="1:30">
      <c r="A611" s="184">
        <v>608</v>
      </c>
      <c r="B611" s="202" t="s">
        <v>61</v>
      </c>
      <c r="C611" s="184">
        <v>14</v>
      </c>
      <c r="D611" s="184">
        <v>15</v>
      </c>
      <c r="E611" s="184">
        <v>3.96</v>
      </c>
      <c r="F611" s="184">
        <v>5.6</v>
      </c>
      <c r="G611" s="184">
        <v>5.7</v>
      </c>
      <c r="H611" s="207">
        <v>1358.6</v>
      </c>
      <c r="I611" s="207">
        <v>2339.6</v>
      </c>
      <c r="J611" s="188">
        <v>4152.08333333333</v>
      </c>
      <c r="K611" s="188">
        <v>8239.58333333333</v>
      </c>
      <c r="L611" s="188">
        <v>2695.83333333333</v>
      </c>
      <c r="M611" s="188">
        <v>5450.83333333333</v>
      </c>
      <c r="N611" s="184">
        <v>1645</v>
      </c>
      <c r="O611" s="184">
        <v>3373</v>
      </c>
      <c r="Q611" s="24">
        <v>110</v>
      </c>
      <c r="R611" s="24">
        <v>928</v>
      </c>
      <c r="S611" s="24">
        <v>607</v>
      </c>
      <c r="T611" s="24">
        <v>555</v>
      </c>
      <c r="U611" s="24">
        <v>834</v>
      </c>
      <c r="V611" s="24">
        <v>339</v>
      </c>
      <c r="W611" s="24"/>
      <c r="X611" s="39"/>
      <c r="Y611" s="88"/>
      <c r="Z611" s="88"/>
      <c r="AA611" s="39"/>
      <c r="AC611" s="83"/>
      <c r="AD611" s="83"/>
    </row>
    <row r="612" ht="15" customHeight="1" spans="1:30">
      <c r="A612" s="184">
        <v>609</v>
      </c>
      <c r="B612" s="202" t="s">
        <v>61</v>
      </c>
      <c r="C612" s="184">
        <v>15</v>
      </c>
      <c r="D612" s="184">
        <v>16</v>
      </c>
      <c r="E612" s="184">
        <v>4.36</v>
      </c>
      <c r="F612" s="184">
        <v>4.5</v>
      </c>
      <c r="G612" s="184">
        <v>5.3</v>
      </c>
      <c r="H612" s="207">
        <v>1358.6</v>
      </c>
      <c r="I612" s="207">
        <v>2339.6</v>
      </c>
      <c r="J612" s="188">
        <v>4152.08333333333</v>
      </c>
      <c r="K612" s="188">
        <v>8239.58333333333</v>
      </c>
      <c r="L612" s="188">
        <v>2695.83333333333</v>
      </c>
      <c r="M612" s="188">
        <v>5450.83333333333</v>
      </c>
      <c r="N612" s="184">
        <v>1645</v>
      </c>
      <c r="O612" s="184">
        <v>3373</v>
      </c>
      <c r="Q612" s="24">
        <v>110</v>
      </c>
      <c r="R612" s="24">
        <v>928</v>
      </c>
      <c r="S612" s="24">
        <v>607</v>
      </c>
      <c r="T612" s="24">
        <v>555</v>
      </c>
      <c r="U612" s="24">
        <v>834</v>
      </c>
      <c r="V612" s="24">
        <v>339</v>
      </c>
      <c r="W612" s="24"/>
      <c r="X612" s="39"/>
      <c r="Y612" s="88"/>
      <c r="Z612" s="88"/>
      <c r="AA612" s="39"/>
      <c r="AC612" s="83"/>
      <c r="AD612" s="83"/>
    </row>
    <row r="613" ht="15" customHeight="1" spans="1:30">
      <c r="A613" s="184">
        <v>610</v>
      </c>
      <c r="B613" s="202" t="s">
        <v>61</v>
      </c>
      <c r="C613" s="184">
        <v>16</v>
      </c>
      <c r="D613" s="184">
        <v>17</v>
      </c>
      <c r="E613" s="184">
        <v>3.96</v>
      </c>
      <c r="F613" s="184">
        <v>4.7</v>
      </c>
      <c r="G613" s="184">
        <v>5.8</v>
      </c>
      <c r="H613" s="207">
        <v>1358.6</v>
      </c>
      <c r="I613" s="207">
        <v>2339.6</v>
      </c>
      <c r="J613" s="188">
        <v>4152.08333333333</v>
      </c>
      <c r="K613" s="188">
        <v>8239.58333333333</v>
      </c>
      <c r="L613" s="188">
        <v>2695.83333333333</v>
      </c>
      <c r="M613" s="188">
        <v>5450.83333333333</v>
      </c>
      <c r="N613" s="184">
        <v>1645</v>
      </c>
      <c r="O613" s="184">
        <v>3373</v>
      </c>
      <c r="Q613" s="24">
        <v>110</v>
      </c>
      <c r="R613" s="24">
        <v>928</v>
      </c>
      <c r="S613" s="24">
        <v>607</v>
      </c>
      <c r="T613" s="24">
        <v>555</v>
      </c>
      <c r="U613" s="24">
        <v>834</v>
      </c>
      <c r="V613" s="24">
        <v>339</v>
      </c>
      <c r="W613" s="24"/>
      <c r="X613" s="39"/>
      <c r="Y613" s="88"/>
      <c r="Z613" s="88"/>
      <c r="AA613" s="39"/>
      <c r="AC613" s="83"/>
      <c r="AD613" s="83"/>
    </row>
    <row r="614" ht="15" customHeight="1" spans="1:30">
      <c r="A614" s="184">
        <v>611</v>
      </c>
      <c r="B614" s="202" t="s">
        <v>61</v>
      </c>
      <c r="C614" s="184">
        <v>17</v>
      </c>
      <c r="D614" s="184">
        <v>18</v>
      </c>
      <c r="E614" s="184">
        <v>4.5</v>
      </c>
      <c r="F614" s="184">
        <v>5.4</v>
      </c>
      <c r="G614" s="184">
        <v>6</v>
      </c>
      <c r="H614" s="207">
        <v>1358.6</v>
      </c>
      <c r="I614" s="207">
        <v>2339.6</v>
      </c>
      <c r="J614" s="188">
        <v>4152.08333333333</v>
      </c>
      <c r="K614" s="188">
        <v>8239.58333333333</v>
      </c>
      <c r="L614" s="188">
        <v>2695.83333333333</v>
      </c>
      <c r="M614" s="188">
        <v>5450.83333333333</v>
      </c>
      <c r="N614" s="184">
        <v>1645</v>
      </c>
      <c r="O614" s="184">
        <v>3373</v>
      </c>
      <c r="Q614" s="24">
        <v>110</v>
      </c>
      <c r="R614" s="24">
        <v>928</v>
      </c>
      <c r="S614" s="24">
        <v>607</v>
      </c>
      <c r="T614" s="24">
        <v>555</v>
      </c>
      <c r="U614" s="24">
        <v>834</v>
      </c>
      <c r="V614" s="24">
        <v>339</v>
      </c>
      <c r="W614" s="24"/>
      <c r="X614" s="39"/>
      <c r="Y614" s="88"/>
      <c r="Z614" s="88"/>
      <c r="AA614" s="39"/>
      <c r="AC614" s="83"/>
      <c r="AD614" s="83"/>
    </row>
    <row r="615" ht="15" customHeight="1" spans="1:30">
      <c r="A615" s="184">
        <v>612</v>
      </c>
      <c r="B615" s="202" t="s">
        <v>61</v>
      </c>
      <c r="C615" s="184">
        <v>18</v>
      </c>
      <c r="D615" s="184">
        <v>19</v>
      </c>
      <c r="E615" s="184">
        <v>5.32</v>
      </c>
      <c r="F615" s="184">
        <v>5.5</v>
      </c>
      <c r="G615" s="184">
        <v>8</v>
      </c>
      <c r="H615" s="207">
        <v>1358.6</v>
      </c>
      <c r="I615" s="207">
        <v>2339.6</v>
      </c>
      <c r="J615" s="188">
        <v>4152.08333333333</v>
      </c>
      <c r="K615" s="188">
        <v>8239.58333333333</v>
      </c>
      <c r="L615" s="188">
        <v>2695.83333333333</v>
      </c>
      <c r="M615" s="188">
        <v>5450.83333333333</v>
      </c>
      <c r="N615" s="184">
        <v>1645</v>
      </c>
      <c r="O615" s="184">
        <v>3373</v>
      </c>
      <c r="Q615" s="24">
        <v>110</v>
      </c>
      <c r="R615" s="24">
        <v>928</v>
      </c>
      <c r="S615" s="24">
        <v>607</v>
      </c>
      <c r="T615" s="24">
        <v>555</v>
      </c>
      <c r="U615" s="24">
        <v>834</v>
      </c>
      <c r="V615" s="24">
        <v>339</v>
      </c>
      <c r="W615" s="24"/>
      <c r="X615" s="39"/>
      <c r="Y615" s="88"/>
      <c r="Z615" s="88"/>
      <c r="AA615" s="39"/>
      <c r="AC615" s="83"/>
      <c r="AD615" s="83"/>
    </row>
    <row r="616" ht="15" customHeight="1" spans="1:30">
      <c r="A616" s="184">
        <v>613</v>
      </c>
      <c r="B616" s="202" t="s">
        <v>61</v>
      </c>
      <c r="C616" s="184">
        <v>19</v>
      </c>
      <c r="D616" s="184">
        <v>20</v>
      </c>
      <c r="E616" s="184">
        <v>4.25</v>
      </c>
      <c r="F616" s="184">
        <v>7.2</v>
      </c>
      <c r="G616" s="184">
        <v>10.1</v>
      </c>
      <c r="H616" s="207">
        <v>1358.6</v>
      </c>
      <c r="I616" s="207">
        <v>2339.6</v>
      </c>
      <c r="J616" s="188">
        <v>4152.08333333333</v>
      </c>
      <c r="K616" s="188">
        <v>8239.58333333333</v>
      </c>
      <c r="L616" s="188">
        <v>2695.83333333333</v>
      </c>
      <c r="M616" s="188">
        <v>5450.83333333333</v>
      </c>
      <c r="N616" s="184">
        <v>1645</v>
      </c>
      <c r="O616" s="184">
        <v>3373</v>
      </c>
      <c r="Q616" s="24">
        <v>110</v>
      </c>
      <c r="R616" s="24">
        <v>928</v>
      </c>
      <c r="S616" s="24">
        <v>607</v>
      </c>
      <c r="T616" s="24">
        <v>555</v>
      </c>
      <c r="U616" s="24">
        <v>834</v>
      </c>
      <c r="V616" s="24">
        <v>339</v>
      </c>
      <c r="W616" s="24"/>
      <c r="X616" s="39"/>
      <c r="Y616" s="88"/>
      <c r="Z616" s="88"/>
      <c r="AA616" s="39"/>
      <c r="AC616" s="83"/>
      <c r="AD616" s="83"/>
    </row>
    <row r="617" ht="15" customHeight="1" spans="1:30">
      <c r="A617" s="184">
        <v>614</v>
      </c>
      <c r="B617" s="208" t="s">
        <v>62</v>
      </c>
      <c r="C617" s="184">
        <v>22.06</v>
      </c>
      <c r="D617" s="184">
        <v>23</v>
      </c>
      <c r="E617" s="184">
        <v>5.72</v>
      </c>
      <c r="F617" s="184">
        <v>9</v>
      </c>
      <c r="G617" s="184">
        <v>10.2</v>
      </c>
      <c r="H617" s="207">
        <v>1358.6</v>
      </c>
      <c r="I617" s="207">
        <v>2339.6</v>
      </c>
      <c r="J617" s="188">
        <v>4152.08333333333</v>
      </c>
      <c r="K617" s="188">
        <v>8239.58333333333</v>
      </c>
      <c r="L617" s="188">
        <v>2695.83333333333</v>
      </c>
      <c r="M617" s="188">
        <v>5450.83333333333</v>
      </c>
      <c r="N617" s="184">
        <v>1645</v>
      </c>
      <c r="O617" s="184">
        <v>3373</v>
      </c>
      <c r="Q617" s="24">
        <v>110</v>
      </c>
      <c r="R617" s="24">
        <v>928</v>
      </c>
      <c r="S617" s="24">
        <v>607</v>
      </c>
      <c r="T617" s="24">
        <v>555</v>
      </c>
      <c r="U617" s="24">
        <v>834</v>
      </c>
      <c r="V617" s="24">
        <v>339</v>
      </c>
      <c r="W617" s="24"/>
      <c r="X617" s="39"/>
      <c r="Y617" s="88"/>
      <c r="Z617" s="88"/>
      <c r="AA617" s="39"/>
      <c r="AC617" s="83"/>
      <c r="AD617" s="83"/>
    </row>
    <row r="618" ht="15" customHeight="1" spans="1:30">
      <c r="A618" s="184">
        <v>615</v>
      </c>
      <c r="B618" s="208" t="s">
        <v>62</v>
      </c>
      <c r="C618" s="184">
        <v>23</v>
      </c>
      <c r="D618" s="184">
        <v>24</v>
      </c>
      <c r="E618" s="184">
        <v>6.09</v>
      </c>
      <c r="F618" s="184">
        <v>9.5</v>
      </c>
      <c r="G618" s="184">
        <v>10.2</v>
      </c>
      <c r="H618" s="207">
        <v>1358.6</v>
      </c>
      <c r="I618" s="207">
        <v>2339.6</v>
      </c>
      <c r="J618" s="188">
        <v>4152.08333333333</v>
      </c>
      <c r="K618" s="188">
        <v>8239.58333333333</v>
      </c>
      <c r="L618" s="188">
        <v>2695.83333333333</v>
      </c>
      <c r="M618" s="188">
        <v>5450.83333333333</v>
      </c>
      <c r="N618" s="184">
        <v>1645</v>
      </c>
      <c r="O618" s="184">
        <v>3373</v>
      </c>
      <c r="Q618" s="24">
        <v>110</v>
      </c>
      <c r="R618" s="24">
        <v>928</v>
      </c>
      <c r="S618" s="24">
        <v>607</v>
      </c>
      <c r="T618" s="24">
        <v>555</v>
      </c>
      <c r="U618" s="24">
        <v>834</v>
      </c>
      <c r="V618" s="24">
        <v>339</v>
      </c>
      <c r="W618" s="24"/>
      <c r="X618" s="39"/>
      <c r="Y618" s="88"/>
      <c r="Z618" s="88"/>
      <c r="AA618" s="39"/>
      <c r="AC618" s="83"/>
      <c r="AD618" s="83"/>
    </row>
    <row r="619" ht="15" customHeight="1" spans="1:30">
      <c r="A619" s="184">
        <v>616</v>
      </c>
      <c r="B619" s="208" t="s">
        <v>62</v>
      </c>
      <c r="C619" s="184">
        <v>24</v>
      </c>
      <c r="D619" s="184">
        <v>25</v>
      </c>
      <c r="E619" s="184">
        <v>4.65</v>
      </c>
      <c r="F619" s="184">
        <v>8.2</v>
      </c>
      <c r="G619" s="184">
        <v>9.7</v>
      </c>
      <c r="H619" s="207">
        <v>1158.5</v>
      </c>
      <c r="I619" s="207">
        <v>2299.6</v>
      </c>
      <c r="J619" s="188">
        <v>4152.08333333333</v>
      </c>
      <c r="K619" s="188">
        <v>8239.58333333333</v>
      </c>
      <c r="L619" s="188">
        <v>2695.83333333333</v>
      </c>
      <c r="M619" s="188">
        <v>5450.83333333333</v>
      </c>
      <c r="N619" s="184">
        <v>1645</v>
      </c>
      <c r="O619" s="184">
        <v>3373</v>
      </c>
      <c r="Q619" s="24">
        <v>110</v>
      </c>
      <c r="R619" s="24">
        <v>928</v>
      </c>
      <c r="S619" s="24">
        <v>607</v>
      </c>
      <c r="T619" s="24">
        <v>555</v>
      </c>
      <c r="U619" s="24">
        <v>834</v>
      </c>
      <c r="V619" s="24">
        <v>339</v>
      </c>
      <c r="W619" s="24"/>
      <c r="X619" s="39"/>
      <c r="Y619" s="88"/>
      <c r="Z619" s="88"/>
      <c r="AA619" s="39"/>
      <c r="AC619" s="83"/>
      <c r="AD619" s="83"/>
    </row>
    <row r="620" ht="15" customHeight="1" spans="1:30">
      <c r="A620" s="184">
        <v>617</v>
      </c>
      <c r="B620" s="208" t="s">
        <v>62</v>
      </c>
      <c r="C620" s="184">
        <v>25</v>
      </c>
      <c r="D620" s="184">
        <v>26</v>
      </c>
      <c r="E620" s="184">
        <v>5</v>
      </c>
      <c r="F620" s="184">
        <v>5.6</v>
      </c>
      <c r="G620" s="184">
        <v>6.9</v>
      </c>
      <c r="H620" s="207">
        <v>1158.5</v>
      </c>
      <c r="I620" s="207">
        <v>2299.6</v>
      </c>
      <c r="J620" s="188">
        <v>4152.08333333333</v>
      </c>
      <c r="K620" s="188">
        <v>8239.58333333333</v>
      </c>
      <c r="L620" s="188">
        <v>2695.83333333333</v>
      </c>
      <c r="M620" s="188">
        <v>5450.83333333333</v>
      </c>
      <c r="N620" s="184">
        <v>1645</v>
      </c>
      <c r="O620" s="184">
        <v>3373</v>
      </c>
      <c r="Q620" s="24">
        <v>110</v>
      </c>
      <c r="R620" s="24">
        <v>928</v>
      </c>
      <c r="S620" s="24">
        <v>607</v>
      </c>
      <c r="T620" s="24">
        <v>555</v>
      </c>
      <c r="U620" s="24">
        <v>834</v>
      </c>
      <c r="V620" s="24">
        <v>339</v>
      </c>
      <c r="W620" s="24"/>
      <c r="X620" s="39"/>
      <c r="Y620" s="88"/>
      <c r="Z620" s="88"/>
      <c r="AA620" s="39"/>
      <c r="AC620" s="83"/>
      <c r="AD620" s="83"/>
    </row>
    <row r="621" ht="15" customHeight="1" spans="1:30">
      <c r="A621" s="184">
        <v>618</v>
      </c>
      <c r="B621" s="208" t="s">
        <v>62</v>
      </c>
      <c r="C621" s="184">
        <v>28</v>
      </c>
      <c r="D621" s="184">
        <v>29</v>
      </c>
      <c r="E621" s="184">
        <v>4.12</v>
      </c>
      <c r="F621" s="184">
        <v>9.3</v>
      </c>
      <c r="G621" s="184">
        <v>9.7</v>
      </c>
      <c r="H621" s="207">
        <v>1158.5</v>
      </c>
      <c r="I621" s="207">
        <v>2299.6</v>
      </c>
      <c r="J621" s="188">
        <v>4152.08333333333</v>
      </c>
      <c r="K621" s="188">
        <v>8239.58333333333</v>
      </c>
      <c r="L621" s="188">
        <v>2695.83333333333</v>
      </c>
      <c r="M621" s="188">
        <v>5450.83333333333</v>
      </c>
      <c r="N621" s="184">
        <v>1645</v>
      </c>
      <c r="O621" s="184">
        <v>3373</v>
      </c>
      <c r="Q621" s="24">
        <v>110</v>
      </c>
      <c r="R621" s="24">
        <v>928</v>
      </c>
      <c r="S621" s="24">
        <v>607</v>
      </c>
      <c r="T621" s="24">
        <v>555</v>
      </c>
      <c r="U621" s="24">
        <v>834</v>
      </c>
      <c r="V621" s="24">
        <v>339</v>
      </c>
      <c r="W621" s="24"/>
      <c r="X621" s="39"/>
      <c r="Y621" s="88"/>
      <c r="Z621" s="88"/>
      <c r="AA621" s="39"/>
      <c r="AC621" s="83"/>
      <c r="AD621" s="83"/>
    </row>
    <row r="622" ht="15" customHeight="1" spans="1:30">
      <c r="A622" s="184">
        <v>619</v>
      </c>
      <c r="B622" s="208" t="s">
        <v>62</v>
      </c>
      <c r="C622" s="184">
        <v>29</v>
      </c>
      <c r="D622" s="184">
        <v>30</v>
      </c>
      <c r="E622" s="184">
        <v>3.93</v>
      </c>
      <c r="F622" s="184">
        <v>4.8</v>
      </c>
      <c r="G622" s="184">
        <v>5.3</v>
      </c>
      <c r="H622" s="207">
        <v>1158.5</v>
      </c>
      <c r="I622" s="207">
        <v>2299.6</v>
      </c>
      <c r="J622" s="188">
        <v>4152.08333333333</v>
      </c>
      <c r="K622" s="188">
        <v>8239.58333333333</v>
      </c>
      <c r="L622" s="188">
        <v>2695.83333333333</v>
      </c>
      <c r="M622" s="188">
        <v>5450.83333333333</v>
      </c>
      <c r="N622" s="184">
        <v>1645</v>
      </c>
      <c r="O622" s="184">
        <v>3373</v>
      </c>
      <c r="Q622" s="24">
        <v>110</v>
      </c>
      <c r="R622" s="24">
        <v>928</v>
      </c>
      <c r="S622" s="24">
        <v>607</v>
      </c>
      <c r="T622" s="24">
        <v>555</v>
      </c>
      <c r="U622" s="24">
        <v>834</v>
      </c>
      <c r="V622" s="24">
        <v>339</v>
      </c>
      <c r="W622" s="24"/>
      <c r="X622" s="39"/>
      <c r="Y622" s="88"/>
      <c r="Z622" s="88"/>
      <c r="AA622" s="39"/>
      <c r="AC622" s="83"/>
      <c r="AD622" s="83"/>
    </row>
    <row r="623" ht="15" customHeight="1" spans="1:30">
      <c r="A623" s="184">
        <v>620</v>
      </c>
      <c r="B623" s="208" t="s">
        <v>62</v>
      </c>
      <c r="C623" s="184">
        <v>32</v>
      </c>
      <c r="D623" s="184">
        <v>33</v>
      </c>
      <c r="E623" s="184">
        <v>4.6</v>
      </c>
      <c r="F623" s="184">
        <v>4.9</v>
      </c>
      <c r="G623" s="184">
        <v>7.4</v>
      </c>
      <c r="H623" s="207">
        <v>1158.5</v>
      </c>
      <c r="I623" s="207">
        <v>2299.6</v>
      </c>
      <c r="J623" s="188">
        <v>4152.08333333333</v>
      </c>
      <c r="K623" s="188">
        <v>8239.58333333333</v>
      </c>
      <c r="L623" s="188">
        <v>2695.83333333333</v>
      </c>
      <c r="M623" s="188">
        <v>5450.83333333333</v>
      </c>
      <c r="N623" s="184">
        <v>1645</v>
      </c>
      <c r="O623" s="184">
        <v>3373</v>
      </c>
      <c r="Q623" s="24">
        <v>110</v>
      </c>
      <c r="R623" s="24">
        <v>928</v>
      </c>
      <c r="S623" s="24">
        <v>607</v>
      </c>
      <c r="T623" s="24">
        <v>555</v>
      </c>
      <c r="U623" s="24">
        <v>834</v>
      </c>
      <c r="V623" s="24">
        <v>339</v>
      </c>
      <c r="W623" s="24"/>
      <c r="X623" s="39"/>
      <c r="Y623" s="88"/>
      <c r="Z623" s="88"/>
      <c r="AA623" s="39"/>
      <c r="AC623" s="83"/>
      <c r="AD623" s="83"/>
    </row>
    <row r="624" ht="15" customHeight="1" spans="1:30">
      <c r="A624" s="184">
        <v>621</v>
      </c>
      <c r="B624" s="208" t="s">
        <v>62</v>
      </c>
      <c r="C624" s="184">
        <v>33</v>
      </c>
      <c r="D624" s="184">
        <v>34</v>
      </c>
      <c r="E624" s="184">
        <v>3.66</v>
      </c>
      <c r="F624" s="184">
        <v>6</v>
      </c>
      <c r="G624" s="184">
        <v>6.5</v>
      </c>
      <c r="H624" s="207">
        <v>1158.5</v>
      </c>
      <c r="I624" s="207">
        <v>2299.6</v>
      </c>
      <c r="J624" s="188">
        <v>4152.08333333333</v>
      </c>
      <c r="K624" s="188">
        <v>8239.58333333333</v>
      </c>
      <c r="L624" s="188">
        <v>2695.83333333333</v>
      </c>
      <c r="M624" s="188">
        <v>5450.83333333333</v>
      </c>
      <c r="N624" s="184">
        <v>1645</v>
      </c>
      <c r="O624" s="184">
        <v>3373</v>
      </c>
      <c r="Q624" s="24">
        <v>110</v>
      </c>
      <c r="R624" s="24">
        <v>928</v>
      </c>
      <c r="S624" s="24">
        <v>607</v>
      </c>
      <c r="T624" s="24">
        <v>555</v>
      </c>
      <c r="U624" s="24">
        <v>834</v>
      </c>
      <c r="V624" s="24">
        <v>339</v>
      </c>
      <c r="W624" s="24"/>
      <c r="X624" s="39"/>
      <c r="Y624" s="88"/>
      <c r="Z624" s="88"/>
      <c r="AA624" s="39"/>
      <c r="AC624" s="83"/>
      <c r="AD624" s="83"/>
    </row>
    <row r="625" ht="15" customHeight="1" spans="1:30">
      <c r="A625" s="184">
        <v>622</v>
      </c>
      <c r="B625" s="208" t="s">
        <v>62</v>
      </c>
      <c r="C625" s="184">
        <v>34</v>
      </c>
      <c r="D625" s="184">
        <v>35</v>
      </c>
      <c r="E625" s="184">
        <v>4.2</v>
      </c>
      <c r="F625" s="184">
        <v>5.4</v>
      </c>
      <c r="G625" s="184">
        <v>6.1</v>
      </c>
      <c r="H625" s="207">
        <v>1158.5</v>
      </c>
      <c r="I625" s="207">
        <v>2299.6</v>
      </c>
      <c r="J625" s="188">
        <v>4152.08333333333</v>
      </c>
      <c r="K625" s="188">
        <v>8239.58333333333</v>
      </c>
      <c r="L625" s="188">
        <v>2695.83333333333</v>
      </c>
      <c r="M625" s="188">
        <v>5450.83333333333</v>
      </c>
      <c r="N625" s="184">
        <v>1645</v>
      </c>
      <c r="O625" s="184">
        <v>3373</v>
      </c>
      <c r="Q625" s="24">
        <v>110</v>
      </c>
      <c r="R625" s="24">
        <v>928</v>
      </c>
      <c r="S625" s="24">
        <v>607</v>
      </c>
      <c r="T625" s="24">
        <v>555</v>
      </c>
      <c r="U625" s="24">
        <v>834</v>
      </c>
      <c r="V625" s="24">
        <v>339</v>
      </c>
      <c r="W625" s="24"/>
      <c r="X625" s="39"/>
      <c r="Y625" s="88"/>
      <c r="Z625" s="88"/>
      <c r="AA625" s="39"/>
      <c r="AC625" s="83"/>
      <c r="AD625" s="83"/>
    </row>
    <row r="626" ht="15" customHeight="1" spans="1:30">
      <c r="A626" s="184">
        <v>623</v>
      </c>
      <c r="B626" s="208" t="s">
        <v>62</v>
      </c>
      <c r="C626" s="184">
        <v>35</v>
      </c>
      <c r="D626" s="184">
        <v>36</v>
      </c>
      <c r="E626" s="184">
        <v>3.59</v>
      </c>
      <c r="F626" s="184">
        <v>3.9</v>
      </c>
      <c r="G626" s="184">
        <v>5.4</v>
      </c>
      <c r="H626" s="207">
        <v>1158.5</v>
      </c>
      <c r="I626" s="207">
        <v>2299.6</v>
      </c>
      <c r="J626" s="188">
        <v>4152.08333333333</v>
      </c>
      <c r="K626" s="188">
        <v>8239.58333333333</v>
      </c>
      <c r="L626" s="188">
        <v>2695.83333333333</v>
      </c>
      <c r="M626" s="188">
        <v>5450.83333333333</v>
      </c>
      <c r="N626" s="184">
        <v>1645</v>
      </c>
      <c r="O626" s="184">
        <v>3373</v>
      </c>
      <c r="Q626" s="24">
        <v>110</v>
      </c>
      <c r="R626" s="24">
        <v>928</v>
      </c>
      <c r="S626" s="24">
        <v>607</v>
      </c>
      <c r="T626" s="24">
        <v>555</v>
      </c>
      <c r="U626" s="24">
        <v>834</v>
      </c>
      <c r="V626" s="24">
        <v>339</v>
      </c>
      <c r="W626" s="24"/>
      <c r="X626" s="39"/>
      <c r="Y626" s="88"/>
      <c r="Z626" s="88"/>
      <c r="AA626" s="39"/>
      <c r="AC626" s="83"/>
      <c r="AD626" s="83"/>
    </row>
    <row r="627" ht="15" customHeight="1" spans="1:30">
      <c r="A627" s="184">
        <v>624</v>
      </c>
      <c r="B627" s="208" t="s">
        <v>62</v>
      </c>
      <c r="C627" s="184">
        <v>38</v>
      </c>
      <c r="D627" s="184">
        <v>39</v>
      </c>
      <c r="E627" s="184">
        <v>4.04</v>
      </c>
      <c r="F627" s="184">
        <v>4.5</v>
      </c>
      <c r="G627" s="184">
        <v>5.2</v>
      </c>
      <c r="H627" s="207">
        <v>1158.5</v>
      </c>
      <c r="I627" s="207">
        <v>2299.6</v>
      </c>
      <c r="J627" s="188">
        <v>4152.08333333333</v>
      </c>
      <c r="K627" s="188">
        <v>8239.58333333333</v>
      </c>
      <c r="L627" s="188">
        <v>2695.83333333333</v>
      </c>
      <c r="M627" s="188">
        <v>5450.83333333333</v>
      </c>
      <c r="N627" s="184">
        <v>1645</v>
      </c>
      <c r="O627" s="184">
        <v>3373</v>
      </c>
      <c r="Q627" s="24">
        <v>110</v>
      </c>
      <c r="R627" s="24">
        <v>928</v>
      </c>
      <c r="S627" s="24">
        <v>607</v>
      </c>
      <c r="T627" s="24">
        <v>555</v>
      </c>
      <c r="U627" s="24">
        <v>834</v>
      </c>
      <c r="V627" s="24">
        <v>339</v>
      </c>
      <c r="W627" s="24"/>
      <c r="X627" s="39"/>
      <c r="Y627" s="88"/>
      <c r="Z627" s="88"/>
      <c r="AA627" s="39"/>
      <c r="AC627" s="83"/>
      <c r="AD627" s="83"/>
    </row>
    <row r="628" ht="15" customHeight="1" spans="1:30">
      <c r="A628" s="184">
        <v>625</v>
      </c>
      <c r="B628" s="177" t="s">
        <v>63</v>
      </c>
      <c r="C628" s="184">
        <v>42.54</v>
      </c>
      <c r="D628" s="184">
        <v>43</v>
      </c>
      <c r="E628" s="184">
        <v>4.34</v>
      </c>
      <c r="F628" s="184">
        <v>4.5</v>
      </c>
      <c r="G628" s="184">
        <v>5.3</v>
      </c>
      <c r="H628" s="207">
        <v>1158.5</v>
      </c>
      <c r="I628" s="207">
        <v>2299.6</v>
      </c>
      <c r="J628" s="188">
        <v>4152.08333333333</v>
      </c>
      <c r="K628" s="188">
        <v>8239.58333333333</v>
      </c>
      <c r="L628" s="188">
        <v>2695.83333333333</v>
      </c>
      <c r="M628" s="188">
        <v>5450.83333333333</v>
      </c>
      <c r="N628" s="184">
        <v>1645</v>
      </c>
      <c r="O628" s="184">
        <v>3373</v>
      </c>
      <c r="Q628" s="24">
        <v>110</v>
      </c>
      <c r="R628" s="24">
        <v>928</v>
      </c>
      <c r="S628" s="24">
        <v>607</v>
      </c>
      <c r="T628" s="24">
        <v>555</v>
      </c>
      <c r="U628" s="24">
        <v>834</v>
      </c>
      <c r="V628" s="24">
        <v>339</v>
      </c>
      <c r="W628" s="24"/>
      <c r="X628" s="39"/>
      <c r="Y628" s="88"/>
      <c r="Z628" s="88"/>
      <c r="AA628" s="39"/>
      <c r="AC628" s="83"/>
      <c r="AD628" s="83"/>
    </row>
    <row r="629" ht="15" customHeight="1" spans="1:30">
      <c r="A629" s="184">
        <v>626</v>
      </c>
      <c r="B629" s="177" t="s">
        <v>63</v>
      </c>
      <c r="C629" s="184">
        <v>43</v>
      </c>
      <c r="D629" s="184">
        <v>44</v>
      </c>
      <c r="E629" s="184">
        <v>5.11</v>
      </c>
      <c r="F629" s="184">
        <v>8.2</v>
      </c>
      <c r="G629" s="184">
        <v>9.5</v>
      </c>
      <c r="H629" s="207">
        <v>1158.5</v>
      </c>
      <c r="I629" s="207">
        <v>2299.6</v>
      </c>
      <c r="J629" s="188">
        <v>4152.08333333333</v>
      </c>
      <c r="K629" s="188">
        <v>8239.58333333333</v>
      </c>
      <c r="L629" s="188">
        <v>2695.83333333333</v>
      </c>
      <c r="M629" s="188">
        <v>5450.83333333333</v>
      </c>
      <c r="N629" s="184">
        <v>1645</v>
      </c>
      <c r="O629" s="184">
        <v>3373</v>
      </c>
      <c r="Q629" s="24">
        <v>110</v>
      </c>
      <c r="R629" s="24">
        <v>928</v>
      </c>
      <c r="S629" s="24">
        <v>607</v>
      </c>
      <c r="T629" s="24">
        <v>555</v>
      </c>
      <c r="U629" s="24">
        <v>834</v>
      </c>
      <c r="V629" s="24">
        <v>339</v>
      </c>
      <c r="W629" s="24"/>
      <c r="X629" s="39"/>
      <c r="Y629" s="88"/>
      <c r="Z629" s="88"/>
      <c r="AA629" s="39"/>
      <c r="AC629" s="83"/>
      <c r="AD629" s="83"/>
    </row>
    <row r="630" ht="15" customHeight="1" spans="1:30">
      <c r="A630" s="184">
        <v>627</v>
      </c>
      <c r="B630" s="177" t="s">
        <v>63</v>
      </c>
      <c r="C630" s="184">
        <v>45</v>
      </c>
      <c r="D630" s="184">
        <v>46</v>
      </c>
      <c r="E630" s="184">
        <v>3.77</v>
      </c>
      <c r="F630" s="184">
        <v>6.3</v>
      </c>
      <c r="G630" s="184">
        <v>8.6</v>
      </c>
      <c r="H630" s="207">
        <v>1158.5</v>
      </c>
      <c r="I630" s="207">
        <v>2299.6</v>
      </c>
      <c r="J630" s="188">
        <v>4152.08333333333</v>
      </c>
      <c r="K630" s="188">
        <v>8239.58333333333</v>
      </c>
      <c r="L630" s="188">
        <v>2695.83333333333</v>
      </c>
      <c r="M630" s="188">
        <v>5450.83333333333</v>
      </c>
      <c r="N630" s="184">
        <v>1645</v>
      </c>
      <c r="O630" s="184">
        <v>3373</v>
      </c>
      <c r="Q630" s="24">
        <v>110</v>
      </c>
      <c r="R630" s="24">
        <v>928</v>
      </c>
      <c r="S630" s="24">
        <v>607</v>
      </c>
      <c r="T630" s="24">
        <v>555</v>
      </c>
      <c r="U630" s="24">
        <v>834</v>
      </c>
      <c r="V630" s="24">
        <v>339</v>
      </c>
      <c r="W630" s="24"/>
      <c r="X630" s="39"/>
      <c r="Y630" s="88"/>
      <c r="Z630" s="88"/>
      <c r="AA630" s="39"/>
      <c r="AC630" s="83"/>
      <c r="AD630" s="83"/>
    </row>
    <row r="631" ht="15" customHeight="1" spans="1:30">
      <c r="A631" s="184">
        <v>628</v>
      </c>
      <c r="B631" s="177" t="s">
        <v>63</v>
      </c>
      <c r="C631" s="184">
        <v>46</v>
      </c>
      <c r="D631" s="184">
        <v>47</v>
      </c>
      <c r="E631" s="184">
        <v>4.25</v>
      </c>
      <c r="F631" s="184">
        <v>6</v>
      </c>
      <c r="G631" s="184">
        <v>6.2</v>
      </c>
      <c r="H631" s="207">
        <v>1158.5</v>
      </c>
      <c r="I631" s="207">
        <v>2299.6</v>
      </c>
      <c r="J631" s="188">
        <v>4152.08333333333</v>
      </c>
      <c r="K631" s="188">
        <v>8239.58333333333</v>
      </c>
      <c r="L631" s="188">
        <v>2695.83333333333</v>
      </c>
      <c r="M631" s="188">
        <v>5450.83333333333</v>
      </c>
      <c r="N631" s="184">
        <v>1645</v>
      </c>
      <c r="O631" s="184">
        <v>3373</v>
      </c>
      <c r="Q631" s="24">
        <v>110</v>
      </c>
      <c r="R631" s="24">
        <v>928</v>
      </c>
      <c r="S631" s="24">
        <v>607</v>
      </c>
      <c r="T631" s="24">
        <v>555</v>
      </c>
      <c r="U631" s="24">
        <v>834</v>
      </c>
      <c r="V631" s="24">
        <v>339</v>
      </c>
      <c r="W631" s="24"/>
      <c r="X631" s="39"/>
      <c r="Y631" s="88"/>
      <c r="Z631" s="88"/>
      <c r="AA631" s="39"/>
      <c r="AC631" s="83"/>
      <c r="AD631" s="83"/>
    </row>
    <row r="632" ht="15" customHeight="1" spans="1:30">
      <c r="A632" s="184">
        <v>629</v>
      </c>
      <c r="B632" s="177" t="s">
        <v>63</v>
      </c>
      <c r="C632" s="184">
        <v>47</v>
      </c>
      <c r="D632" s="184">
        <v>48</v>
      </c>
      <c r="E632" s="184">
        <v>4.23</v>
      </c>
      <c r="F632" s="184">
        <v>4.5</v>
      </c>
      <c r="G632" s="184">
        <v>5.2</v>
      </c>
      <c r="H632" s="207">
        <v>1158.5</v>
      </c>
      <c r="I632" s="207">
        <v>2299.6</v>
      </c>
      <c r="J632" s="188">
        <v>4152.08333333333</v>
      </c>
      <c r="K632" s="188">
        <v>8239.58333333333</v>
      </c>
      <c r="L632" s="188">
        <v>2695.83333333333</v>
      </c>
      <c r="M632" s="188">
        <v>5450.83333333333</v>
      </c>
      <c r="N632" s="184">
        <v>1645</v>
      </c>
      <c r="O632" s="184">
        <v>3373</v>
      </c>
      <c r="Q632" s="24">
        <v>110</v>
      </c>
      <c r="R632" s="24">
        <v>928</v>
      </c>
      <c r="S632" s="24">
        <v>607</v>
      </c>
      <c r="T632" s="24">
        <v>555</v>
      </c>
      <c r="U632" s="24">
        <v>834</v>
      </c>
      <c r="V632" s="24">
        <v>339</v>
      </c>
      <c r="W632" s="24"/>
      <c r="X632" s="39"/>
      <c r="Y632" s="88"/>
      <c r="Z632" s="88"/>
      <c r="AA632" s="39"/>
      <c r="AC632" s="83"/>
      <c r="AD632" s="83"/>
    </row>
    <row r="633" ht="15" customHeight="1" spans="1:30">
      <c r="A633" s="184">
        <v>630</v>
      </c>
      <c r="B633" s="177" t="s">
        <v>63</v>
      </c>
      <c r="C633" s="184">
        <v>48</v>
      </c>
      <c r="D633" s="184">
        <v>49</v>
      </c>
      <c r="E633" s="184">
        <v>3.77</v>
      </c>
      <c r="F633" s="184">
        <v>4.4</v>
      </c>
      <c r="G633" s="184">
        <v>6</v>
      </c>
      <c r="H633" s="207">
        <v>1158.5</v>
      </c>
      <c r="I633" s="207">
        <v>2299.6</v>
      </c>
      <c r="J633" s="188">
        <v>4152.08333333333</v>
      </c>
      <c r="K633" s="188">
        <v>8239.58333333333</v>
      </c>
      <c r="L633" s="188">
        <v>2695.83333333333</v>
      </c>
      <c r="M633" s="188">
        <v>5450.83333333333</v>
      </c>
      <c r="N633" s="184">
        <v>1645</v>
      </c>
      <c r="O633" s="184">
        <v>3373</v>
      </c>
      <c r="Q633" s="24">
        <v>110</v>
      </c>
      <c r="R633" s="24">
        <v>928</v>
      </c>
      <c r="S633" s="24">
        <v>607</v>
      </c>
      <c r="T633" s="24">
        <v>555</v>
      </c>
      <c r="U633" s="24">
        <v>834</v>
      </c>
      <c r="V633" s="24">
        <v>339</v>
      </c>
      <c r="W633" s="24"/>
      <c r="X633" s="39"/>
      <c r="Y633" s="88"/>
      <c r="Z633" s="88"/>
      <c r="AA633" s="39"/>
      <c r="AC633" s="83"/>
      <c r="AD633" s="83"/>
    </row>
    <row r="634" ht="15" customHeight="1" spans="1:30">
      <c r="A634" s="184">
        <v>631</v>
      </c>
      <c r="B634" s="177" t="s">
        <v>63</v>
      </c>
      <c r="C634" s="184">
        <v>49</v>
      </c>
      <c r="D634" s="184">
        <v>50</v>
      </c>
      <c r="E634" s="184">
        <v>5.03</v>
      </c>
      <c r="F634" s="184">
        <v>5.3</v>
      </c>
      <c r="G634" s="184">
        <v>6.8</v>
      </c>
      <c r="H634" s="207">
        <v>1158.5</v>
      </c>
      <c r="I634" s="207">
        <v>2299.6</v>
      </c>
      <c r="J634" s="188">
        <v>4152.08333333333</v>
      </c>
      <c r="K634" s="188">
        <v>8239.58333333333</v>
      </c>
      <c r="L634" s="188">
        <v>2695.83333333333</v>
      </c>
      <c r="M634" s="188">
        <v>5450.83333333333</v>
      </c>
      <c r="N634" s="184">
        <v>1645</v>
      </c>
      <c r="O634" s="184">
        <v>3373</v>
      </c>
      <c r="Q634" s="24">
        <v>110</v>
      </c>
      <c r="R634" s="24">
        <v>928</v>
      </c>
      <c r="S634" s="24">
        <v>607</v>
      </c>
      <c r="T634" s="24">
        <v>555</v>
      </c>
      <c r="U634" s="24">
        <v>834</v>
      </c>
      <c r="V634" s="24">
        <v>339</v>
      </c>
      <c r="W634" s="24"/>
      <c r="X634" s="39"/>
      <c r="Y634" s="88"/>
      <c r="Z634" s="88"/>
      <c r="AA634" s="39"/>
      <c r="AC634" s="83"/>
      <c r="AD634" s="83"/>
    </row>
    <row r="635" ht="15" customHeight="1" spans="1:30">
      <c r="A635" s="184">
        <v>632</v>
      </c>
      <c r="B635" s="177" t="s">
        <v>63</v>
      </c>
      <c r="C635" s="184">
        <v>50</v>
      </c>
      <c r="D635" s="184">
        <v>51</v>
      </c>
      <c r="E635" s="184">
        <v>3.99</v>
      </c>
      <c r="F635" s="184">
        <v>5.3</v>
      </c>
      <c r="G635" s="184">
        <v>5.7</v>
      </c>
      <c r="H635" s="207">
        <v>1158.5</v>
      </c>
      <c r="I635" s="207">
        <v>2299.6</v>
      </c>
      <c r="J635" s="188">
        <v>4152.08333333333</v>
      </c>
      <c r="K635" s="188">
        <v>8239.58333333333</v>
      </c>
      <c r="L635" s="188">
        <v>2695.83333333333</v>
      </c>
      <c r="M635" s="188">
        <v>5450.83333333333</v>
      </c>
      <c r="N635" s="184">
        <v>1645</v>
      </c>
      <c r="O635" s="184">
        <v>3373</v>
      </c>
      <c r="Q635" s="24">
        <v>110</v>
      </c>
      <c r="R635" s="24">
        <v>928</v>
      </c>
      <c r="S635" s="24">
        <v>607</v>
      </c>
      <c r="T635" s="24">
        <v>555</v>
      </c>
      <c r="U635" s="24">
        <v>834</v>
      </c>
      <c r="V635" s="24">
        <v>339</v>
      </c>
      <c r="W635" s="24"/>
      <c r="X635" s="39"/>
      <c r="Y635" s="88"/>
      <c r="Z635" s="88"/>
      <c r="AA635" s="39"/>
      <c r="AC635" s="83"/>
      <c r="AD635" s="83"/>
    </row>
    <row r="636" ht="15" customHeight="1" spans="1:30">
      <c r="A636" s="184">
        <v>633</v>
      </c>
      <c r="B636" s="177" t="s">
        <v>63</v>
      </c>
      <c r="C636" s="184">
        <v>51</v>
      </c>
      <c r="D636" s="184">
        <v>52</v>
      </c>
      <c r="E636" s="184">
        <v>4.33</v>
      </c>
      <c r="F636" s="184">
        <v>6</v>
      </c>
      <c r="G636" s="184">
        <v>7.9</v>
      </c>
      <c r="H636" s="207">
        <v>1158.5</v>
      </c>
      <c r="I636" s="207">
        <v>2299.6</v>
      </c>
      <c r="J636" s="188">
        <v>4152.08333333333</v>
      </c>
      <c r="K636" s="188">
        <v>8239.58333333333</v>
      </c>
      <c r="L636" s="188">
        <v>2695.83333333333</v>
      </c>
      <c r="M636" s="188">
        <v>5450.83333333333</v>
      </c>
      <c r="N636" s="184">
        <v>1645</v>
      </c>
      <c r="O636" s="184">
        <v>3373</v>
      </c>
      <c r="Q636" s="24">
        <v>110</v>
      </c>
      <c r="R636" s="24">
        <v>928</v>
      </c>
      <c r="S636" s="24">
        <v>607</v>
      </c>
      <c r="T636" s="24">
        <v>555</v>
      </c>
      <c r="U636" s="24">
        <v>834</v>
      </c>
      <c r="V636" s="24">
        <v>339</v>
      </c>
      <c r="W636" s="24"/>
      <c r="X636" s="39"/>
      <c r="Y636" s="88"/>
      <c r="Z636" s="88"/>
      <c r="AA636" s="39"/>
      <c r="AC636" s="83"/>
      <c r="AD636" s="83"/>
    </row>
    <row r="637" ht="15" customHeight="1" spans="1:30">
      <c r="A637" s="184">
        <v>634</v>
      </c>
      <c r="B637" s="177" t="s">
        <v>63</v>
      </c>
      <c r="C637" s="184">
        <v>53</v>
      </c>
      <c r="D637" s="184">
        <v>54</v>
      </c>
      <c r="E637" s="184">
        <v>4.31</v>
      </c>
      <c r="F637" s="184">
        <v>4.5</v>
      </c>
      <c r="G637" s="184">
        <v>5.5</v>
      </c>
      <c r="H637" s="207">
        <v>1158.5</v>
      </c>
      <c r="I637" s="207">
        <v>2299.6</v>
      </c>
      <c r="J637" s="188">
        <v>4152.08333333333</v>
      </c>
      <c r="K637" s="188">
        <v>8239.58333333333</v>
      </c>
      <c r="L637" s="188">
        <v>2695.83333333333</v>
      </c>
      <c r="M637" s="188">
        <v>5450.83333333333</v>
      </c>
      <c r="N637" s="184">
        <v>1645</v>
      </c>
      <c r="O637" s="184">
        <v>3373</v>
      </c>
      <c r="Q637" s="24">
        <v>110</v>
      </c>
      <c r="R637" s="24">
        <v>928</v>
      </c>
      <c r="S637" s="24">
        <v>607</v>
      </c>
      <c r="T637" s="24">
        <v>555</v>
      </c>
      <c r="U637" s="24">
        <v>834</v>
      </c>
      <c r="V637" s="24">
        <v>339</v>
      </c>
      <c r="W637" s="24"/>
      <c r="X637" s="39"/>
      <c r="Y637" s="88"/>
      <c r="Z637" s="88"/>
      <c r="AA637" s="39"/>
      <c r="AC637" s="83"/>
      <c r="AD637" s="83"/>
    </row>
    <row r="638" ht="15" customHeight="1" spans="1:30">
      <c r="A638" s="184">
        <v>635</v>
      </c>
      <c r="B638" s="177" t="s">
        <v>63</v>
      </c>
      <c r="C638" s="184">
        <v>54</v>
      </c>
      <c r="D638" s="184">
        <v>55</v>
      </c>
      <c r="E638" s="184">
        <v>4.52</v>
      </c>
      <c r="F638" s="184">
        <v>5.1</v>
      </c>
      <c r="G638" s="184">
        <v>6.5</v>
      </c>
      <c r="H638" s="207">
        <v>1158.5</v>
      </c>
      <c r="I638" s="207">
        <v>2299.6</v>
      </c>
      <c r="J638" s="188">
        <v>4152.08333333333</v>
      </c>
      <c r="K638" s="188">
        <v>8239.58333333333</v>
      </c>
      <c r="L638" s="188">
        <v>2695.83333333333</v>
      </c>
      <c r="M638" s="188">
        <v>5450.83333333333</v>
      </c>
      <c r="N638" s="184">
        <v>1645</v>
      </c>
      <c r="O638" s="184">
        <v>3373</v>
      </c>
      <c r="Q638" s="24">
        <v>110</v>
      </c>
      <c r="R638" s="24">
        <v>928</v>
      </c>
      <c r="S638" s="24">
        <v>607</v>
      </c>
      <c r="T638" s="24">
        <v>555</v>
      </c>
      <c r="U638" s="24">
        <v>834</v>
      </c>
      <c r="V638" s="24">
        <v>339</v>
      </c>
      <c r="W638" s="24"/>
      <c r="X638" s="39"/>
      <c r="Y638" s="88"/>
      <c r="Z638" s="88"/>
      <c r="AA638" s="39"/>
      <c r="AC638" s="83"/>
      <c r="AD638" s="83"/>
    </row>
    <row r="639" ht="15" customHeight="1" spans="1:30">
      <c r="A639" s="184">
        <v>636</v>
      </c>
      <c r="B639" s="177" t="s">
        <v>63</v>
      </c>
      <c r="C639" s="184">
        <v>55</v>
      </c>
      <c r="D639" s="184">
        <v>56</v>
      </c>
      <c r="E639" s="184">
        <v>4.41</v>
      </c>
      <c r="F639" s="184">
        <v>5.9</v>
      </c>
      <c r="G639" s="184">
        <v>6</v>
      </c>
      <c r="H639" s="207">
        <v>1158.5</v>
      </c>
      <c r="I639" s="207">
        <v>2299.6</v>
      </c>
      <c r="J639" s="188">
        <v>4152.08333333333</v>
      </c>
      <c r="K639" s="188">
        <v>8239.58333333333</v>
      </c>
      <c r="L639" s="188">
        <v>2695.83333333333</v>
      </c>
      <c r="M639" s="188">
        <v>5450.83333333333</v>
      </c>
      <c r="N639" s="184">
        <v>1645</v>
      </c>
      <c r="O639" s="184">
        <v>3373</v>
      </c>
      <c r="Q639" s="24">
        <v>110</v>
      </c>
      <c r="R639" s="24">
        <v>928</v>
      </c>
      <c r="S639" s="24">
        <v>607</v>
      </c>
      <c r="T639" s="24">
        <v>555</v>
      </c>
      <c r="U639" s="24">
        <v>834</v>
      </c>
      <c r="V639" s="24">
        <v>339</v>
      </c>
      <c r="W639" s="24"/>
      <c r="X639" s="39"/>
      <c r="Y639" s="88"/>
      <c r="Z639" s="88"/>
      <c r="AA639" s="39"/>
      <c r="AC639" s="83"/>
      <c r="AD639" s="83"/>
    </row>
    <row r="640" ht="15" customHeight="1" spans="1:30">
      <c r="A640" s="184">
        <v>637</v>
      </c>
      <c r="B640" s="177" t="s">
        <v>63</v>
      </c>
      <c r="C640" s="184">
        <v>56</v>
      </c>
      <c r="D640" s="184">
        <v>57</v>
      </c>
      <c r="E640" s="184">
        <v>3.99</v>
      </c>
      <c r="F640" s="184">
        <v>5</v>
      </c>
      <c r="G640" s="184">
        <v>6.7</v>
      </c>
      <c r="H640" s="207">
        <v>1158.5</v>
      </c>
      <c r="I640" s="207">
        <v>2299.6</v>
      </c>
      <c r="J640" s="188">
        <v>4152.08333333333</v>
      </c>
      <c r="K640" s="188">
        <v>8239.58333333333</v>
      </c>
      <c r="L640" s="188">
        <v>2695.83333333333</v>
      </c>
      <c r="M640" s="188">
        <v>5450.83333333333</v>
      </c>
      <c r="N640" s="184">
        <v>1645</v>
      </c>
      <c r="O640" s="184">
        <v>3373</v>
      </c>
      <c r="Q640" s="24">
        <v>110</v>
      </c>
      <c r="R640" s="24">
        <v>928</v>
      </c>
      <c r="S640" s="24">
        <v>607</v>
      </c>
      <c r="T640" s="24">
        <v>555</v>
      </c>
      <c r="U640" s="24">
        <v>834</v>
      </c>
      <c r="V640" s="24">
        <v>339</v>
      </c>
      <c r="W640" s="24"/>
      <c r="X640" s="39"/>
      <c r="Y640" s="88"/>
      <c r="Z640" s="88"/>
      <c r="AA640" s="39"/>
      <c r="AC640" s="83"/>
      <c r="AD640" s="83"/>
    </row>
    <row r="641" ht="15" customHeight="1" spans="1:30">
      <c r="A641" s="184">
        <v>638</v>
      </c>
      <c r="B641" s="177" t="s">
        <v>63</v>
      </c>
      <c r="C641" s="184">
        <v>58</v>
      </c>
      <c r="D641" s="184">
        <v>59</v>
      </c>
      <c r="E641" s="184">
        <v>3.5</v>
      </c>
      <c r="F641" s="184">
        <v>4.5</v>
      </c>
      <c r="G641" s="184">
        <v>5.3</v>
      </c>
      <c r="H641" s="207">
        <v>1158.5</v>
      </c>
      <c r="I641" s="207">
        <v>2299.6</v>
      </c>
      <c r="J641" s="188">
        <v>4152.08333333333</v>
      </c>
      <c r="K641" s="188">
        <v>8239.58333333333</v>
      </c>
      <c r="L641" s="188">
        <v>2695.83333333333</v>
      </c>
      <c r="M641" s="188">
        <v>5450.83333333333</v>
      </c>
      <c r="N641" s="184">
        <v>1645</v>
      </c>
      <c r="O641" s="184">
        <v>3373</v>
      </c>
      <c r="Q641" s="24">
        <v>110</v>
      </c>
      <c r="R641" s="24">
        <v>928</v>
      </c>
      <c r="S641" s="24">
        <v>607</v>
      </c>
      <c r="T641" s="24">
        <v>555</v>
      </c>
      <c r="U641" s="24">
        <v>834</v>
      </c>
      <c r="V641" s="24">
        <v>339</v>
      </c>
      <c r="W641" s="24"/>
      <c r="X641" s="39"/>
      <c r="Y641" s="88"/>
      <c r="Z641" s="88"/>
      <c r="AA641" s="39"/>
      <c r="AC641" s="83"/>
      <c r="AD641" s="83"/>
    </row>
    <row r="642" ht="15" customHeight="1" spans="1:30">
      <c r="A642" s="184">
        <v>639</v>
      </c>
      <c r="B642" s="177" t="s">
        <v>63</v>
      </c>
      <c r="C642" s="184">
        <v>63</v>
      </c>
      <c r="D642" s="184">
        <v>64</v>
      </c>
      <c r="E642" s="184">
        <v>3.88</v>
      </c>
      <c r="F642" s="184">
        <v>5.1</v>
      </c>
      <c r="G642" s="184">
        <v>5.5</v>
      </c>
      <c r="H642" s="207">
        <v>1158.5</v>
      </c>
      <c r="I642" s="207">
        <v>2299.6</v>
      </c>
      <c r="J642" s="188">
        <v>4152.08333333333</v>
      </c>
      <c r="K642" s="188">
        <v>8239.58333333333</v>
      </c>
      <c r="L642" s="188">
        <v>2695.83333333333</v>
      </c>
      <c r="M642" s="188">
        <v>5450.83333333333</v>
      </c>
      <c r="N642" s="184">
        <v>1645</v>
      </c>
      <c r="O642" s="184">
        <v>3373</v>
      </c>
      <c r="Q642" s="24">
        <v>110</v>
      </c>
      <c r="R642" s="24">
        <v>928</v>
      </c>
      <c r="S642" s="24">
        <v>607</v>
      </c>
      <c r="T642" s="24">
        <v>555</v>
      </c>
      <c r="U642" s="24">
        <v>834</v>
      </c>
      <c r="V642" s="24">
        <v>339</v>
      </c>
      <c r="W642" s="24"/>
      <c r="X642" s="39"/>
      <c r="Y642" s="88"/>
      <c r="Z642" s="88"/>
      <c r="AA642" s="39"/>
      <c r="AC642" s="83"/>
      <c r="AD642" s="83"/>
    </row>
    <row r="643" ht="15" customHeight="1" spans="1:30">
      <c r="A643" s="184">
        <v>640</v>
      </c>
      <c r="B643" s="177" t="s">
        <v>64</v>
      </c>
      <c r="C643" s="184">
        <v>67</v>
      </c>
      <c r="D643" s="184">
        <v>63</v>
      </c>
      <c r="E643" s="184">
        <v>3.5</v>
      </c>
      <c r="F643" s="184">
        <v>4.7</v>
      </c>
      <c r="G643" s="184">
        <v>6</v>
      </c>
      <c r="H643" s="207">
        <v>1514.5</v>
      </c>
      <c r="I643" s="207">
        <v>2743.8</v>
      </c>
      <c r="J643" s="188">
        <v>4152.08333333333</v>
      </c>
      <c r="K643" s="188">
        <v>8239.58333333333</v>
      </c>
      <c r="L643" s="188">
        <v>2695.83333333333</v>
      </c>
      <c r="M643" s="188">
        <v>5450.83333333333</v>
      </c>
      <c r="N643" s="184">
        <v>1645</v>
      </c>
      <c r="O643" s="184">
        <v>3373</v>
      </c>
      <c r="Q643" s="24">
        <v>110</v>
      </c>
      <c r="R643" s="24">
        <v>928</v>
      </c>
      <c r="S643" s="24">
        <v>607</v>
      </c>
      <c r="T643" s="24">
        <v>555</v>
      </c>
      <c r="U643" s="24">
        <v>834</v>
      </c>
      <c r="V643" s="24">
        <v>339</v>
      </c>
      <c r="W643" s="24"/>
      <c r="X643" s="39"/>
      <c r="Y643" s="88"/>
      <c r="Z643" s="88"/>
      <c r="AA643" s="39"/>
      <c r="AC643" s="83"/>
      <c r="AD643" s="83"/>
    </row>
    <row r="644" ht="15" customHeight="1" spans="1:30">
      <c r="A644" s="184">
        <v>641</v>
      </c>
      <c r="B644" s="177" t="s">
        <v>64</v>
      </c>
      <c r="C644" s="184">
        <v>68</v>
      </c>
      <c r="D644" s="184">
        <v>64</v>
      </c>
      <c r="E644" s="184">
        <v>3.8</v>
      </c>
      <c r="F644" s="184">
        <v>5</v>
      </c>
      <c r="G644" s="184">
        <v>6.1</v>
      </c>
      <c r="H644" s="207">
        <v>1514.5</v>
      </c>
      <c r="I644" s="207">
        <v>2743.8</v>
      </c>
      <c r="J644" s="188">
        <v>4152.08333333333</v>
      </c>
      <c r="K644" s="188">
        <v>8239.58333333333</v>
      </c>
      <c r="L644" s="188">
        <v>2695.83333333333</v>
      </c>
      <c r="M644" s="188">
        <v>5450.83333333333</v>
      </c>
      <c r="N644" s="184">
        <v>1645</v>
      </c>
      <c r="O644" s="184">
        <v>3373</v>
      </c>
      <c r="Q644" s="24">
        <v>110</v>
      </c>
      <c r="R644" s="24">
        <v>928</v>
      </c>
      <c r="S644" s="24">
        <v>607</v>
      </c>
      <c r="T644" s="24">
        <v>555</v>
      </c>
      <c r="U644" s="24">
        <v>834</v>
      </c>
      <c r="V644" s="24">
        <v>339</v>
      </c>
      <c r="W644" s="24"/>
      <c r="X644" s="39"/>
      <c r="Y644" s="88"/>
      <c r="Z644" s="88"/>
      <c r="AA644" s="39"/>
      <c r="AC644" s="83"/>
      <c r="AD644" s="83"/>
    </row>
    <row r="645" ht="15" customHeight="1" spans="1:30">
      <c r="A645" s="184">
        <v>642</v>
      </c>
      <c r="B645" s="177" t="s">
        <v>64</v>
      </c>
      <c r="C645" s="184">
        <v>72</v>
      </c>
      <c r="D645" s="184">
        <v>68</v>
      </c>
      <c r="E645" s="184">
        <v>3.42</v>
      </c>
      <c r="F645" s="184">
        <v>6.2</v>
      </c>
      <c r="G645" s="184">
        <v>7.9</v>
      </c>
      <c r="H645" s="207">
        <v>1514.5</v>
      </c>
      <c r="I645" s="207">
        <v>2743.8</v>
      </c>
      <c r="J645" s="188">
        <v>4152.08333333333</v>
      </c>
      <c r="K645" s="188">
        <v>8239.58333333333</v>
      </c>
      <c r="L645" s="188">
        <v>2695.83333333333</v>
      </c>
      <c r="M645" s="188">
        <v>5450.83333333333</v>
      </c>
      <c r="N645" s="184">
        <v>1645</v>
      </c>
      <c r="O645" s="184">
        <v>3373</v>
      </c>
      <c r="Q645" s="24">
        <v>110</v>
      </c>
      <c r="R645" s="24">
        <v>928</v>
      </c>
      <c r="S645" s="24">
        <v>607</v>
      </c>
      <c r="T645" s="24">
        <v>555</v>
      </c>
      <c r="U645" s="24">
        <v>834</v>
      </c>
      <c r="V645" s="24">
        <v>339</v>
      </c>
      <c r="W645" s="24"/>
      <c r="X645" s="39"/>
      <c r="Y645" s="88"/>
      <c r="Z645" s="88"/>
      <c r="AA645" s="39"/>
      <c r="AC645" s="83"/>
      <c r="AD645" s="83"/>
    </row>
    <row r="646" ht="15" customHeight="1" spans="1:30">
      <c r="A646" s="184">
        <v>643</v>
      </c>
      <c r="B646" s="177" t="s">
        <v>64</v>
      </c>
      <c r="C646" s="184">
        <v>73</v>
      </c>
      <c r="D646" s="184">
        <v>69</v>
      </c>
      <c r="E646" s="184">
        <v>3.29</v>
      </c>
      <c r="F646" s="184">
        <v>7.2</v>
      </c>
      <c r="G646" s="184">
        <v>7.7</v>
      </c>
      <c r="H646" s="207">
        <v>1514.5</v>
      </c>
      <c r="I646" s="207">
        <v>2743.8</v>
      </c>
      <c r="J646" s="188">
        <v>4152.08333333333</v>
      </c>
      <c r="K646" s="188">
        <v>8239.58333333333</v>
      </c>
      <c r="L646" s="188">
        <v>2695.83333333333</v>
      </c>
      <c r="M646" s="188">
        <v>5450.83333333333</v>
      </c>
      <c r="N646" s="184">
        <v>1645</v>
      </c>
      <c r="O646" s="184">
        <v>3373</v>
      </c>
      <c r="Q646" s="24">
        <v>110</v>
      </c>
      <c r="R646" s="24">
        <v>928</v>
      </c>
      <c r="S646" s="24">
        <v>607</v>
      </c>
      <c r="T646" s="24">
        <v>555</v>
      </c>
      <c r="U646" s="24">
        <v>834</v>
      </c>
      <c r="V646" s="24">
        <v>339</v>
      </c>
      <c r="W646" s="24"/>
      <c r="X646" s="39"/>
      <c r="Y646" s="88"/>
      <c r="Z646" s="88"/>
      <c r="AA646" s="39"/>
      <c r="AC646" s="83"/>
      <c r="AD646" s="83"/>
    </row>
    <row r="647" ht="15" customHeight="1" spans="1:30">
      <c r="A647" s="184">
        <v>644</v>
      </c>
      <c r="B647" s="177" t="s">
        <v>64</v>
      </c>
      <c r="C647" s="184">
        <v>78</v>
      </c>
      <c r="D647" s="184">
        <v>74</v>
      </c>
      <c r="E647" s="184">
        <v>4.44</v>
      </c>
      <c r="F647" s="184">
        <v>6.6</v>
      </c>
      <c r="G647" s="184">
        <v>8.1</v>
      </c>
      <c r="H647" s="207">
        <v>1514.5</v>
      </c>
      <c r="I647" s="207">
        <v>2743.8</v>
      </c>
      <c r="J647" s="188">
        <v>4152.08333333333</v>
      </c>
      <c r="K647" s="188">
        <v>8239.58333333333</v>
      </c>
      <c r="L647" s="188">
        <v>2695.83333333333</v>
      </c>
      <c r="M647" s="188">
        <v>5450.83333333333</v>
      </c>
      <c r="N647" s="184">
        <v>1645</v>
      </c>
      <c r="O647" s="184">
        <v>3373</v>
      </c>
      <c r="Q647" s="24">
        <v>110</v>
      </c>
      <c r="R647" s="24">
        <v>928</v>
      </c>
      <c r="S647" s="24">
        <v>607</v>
      </c>
      <c r="T647" s="24">
        <v>555</v>
      </c>
      <c r="U647" s="24">
        <v>834</v>
      </c>
      <c r="V647" s="24">
        <v>339</v>
      </c>
      <c r="W647" s="24"/>
      <c r="X647" s="39"/>
      <c r="Y647" s="88"/>
      <c r="Z647" s="88"/>
      <c r="AA647" s="39"/>
      <c r="AC647" s="83"/>
      <c r="AD647" s="83"/>
    </row>
    <row r="648" ht="15" customHeight="1" spans="1:30">
      <c r="A648" s="184">
        <v>645</v>
      </c>
      <c r="B648" s="177" t="s">
        <v>64</v>
      </c>
      <c r="C648" s="184">
        <v>80</v>
      </c>
      <c r="D648" s="184">
        <v>76</v>
      </c>
      <c r="E648" s="184">
        <v>4.63</v>
      </c>
      <c r="F648" s="184">
        <v>5.7</v>
      </c>
      <c r="G648" s="184">
        <v>7.2</v>
      </c>
      <c r="H648" s="207">
        <v>1514.5</v>
      </c>
      <c r="I648" s="207">
        <v>2743.8</v>
      </c>
      <c r="J648" s="188">
        <v>4152.08333333333</v>
      </c>
      <c r="K648" s="188">
        <v>8239.58333333333</v>
      </c>
      <c r="L648" s="188">
        <v>2695.83333333333</v>
      </c>
      <c r="M648" s="188">
        <v>5450.83333333333</v>
      </c>
      <c r="N648" s="184">
        <v>1645</v>
      </c>
      <c r="O648" s="184">
        <v>3373</v>
      </c>
      <c r="Q648" s="24">
        <v>110</v>
      </c>
      <c r="R648" s="24">
        <v>928</v>
      </c>
      <c r="S648" s="24">
        <v>607</v>
      </c>
      <c r="T648" s="24">
        <v>555</v>
      </c>
      <c r="U648" s="24">
        <v>834</v>
      </c>
      <c r="V648" s="24">
        <v>339</v>
      </c>
      <c r="W648" s="24"/>
      <c r="X648" s="39"/>
      <c r="Y648" s="88"/>
      <c r="Z648" s="88"/>
      <c r="AA648" s="39"/>
      <c r="AC648" s="83"/>
      <c r="AD648" s="83"/>
    </row>
    <row r="649" ht="15" customHeight="1" spans="1:30">
      <c r="A649" s="184">
        <v>646</v>
      </c>
      <c r="B649" s="177" t="s">
        <v>64</v>
      </c>
      <c r="C649" s="184">
        <v>81</v>
      </c>
      <c r="D649" s="184">
        <v>77</v>
      </c>
      <c r="E649" s="184">
        <v>4.65</v>
      </c>
      <c r="F649" s="184">
        <v>4.8</v>
      </c>
      <c r="G649" s="184">
        <v>5.2</v>
      </c>
      <c r="H649" s="207">
        <v>1514.5</v>
      </c>
      <c r="I649" s="207">
        <v>2743.8</v>
      </c>
      <c r="J649" s="188">
        <v>4152.08333333333</v>
      </c>
      <c r="K649" s="188">
        <v>8239.58333333333</v>
      </c>
      <c r="L649" s="188">
        <v>2695.83333333333</v>
      </c>
      <c r="M649" s="188">
        <v>5450.83333333333</v>
      </c>
      <c r="N649" s="184">
        <v>1645</v>
      </c>
      <c r="O649" s="184">
        <v>3373</v>
      </c>
      <c r="Q649" s="24">
        <v>110</v>
      </c>
      <c r="R649" s="24">
        <v>928</v>
      </c>
      <c r="S649" s="24">
        <v>607</v>
      </c>
      <c r="T649" s="24">
        <v>555</v>
      </c>
      <c r="U649" s="24">
        <v>834</v>
      </c>
      <c r="V649" s="24">
        <v>339</v>
      </c>
      <c r="W649" s="24"/>
      <c r="X649" s="39"/>
      <c r="Y649" s="88"/>
      <c r="Z649" s="88"/>
      <c r="AA649" s="39"/>
      <c r="AC649" s="83"/>
      <c r="AD649" s="83"/>
    </row>
    <row r="650" ht="15" customHeight="1" spans="1:30">
      <c r="A650" s="184">
        <v>647</v>
      </c>
      <c r="B650" s="177" t="s">
        <v>65</v>
      </c>
      <c r="C650" s="184">
        <v>84</v>
      </c>
      <c r="D650" s="184">
        <v>85</v>
      </c>
      <c r="E650" s="184">
        <v>4.14</v>
      </c>
      <c r="F650" s="184">
        <v>4.3</v>
      </c>
      <c r="G650" s="184">
        <v>5.1</v>
      </c>
      <c r="H650" s="207">
        <v>1514.5</v>
      </c>
      <c r="I650" s="207">
        <v>2743.8</v>
      </c>
      <c r="J650" s="188">
        <v>3956.25</v>
      </c>
      <c r="K650" s="188">
        <v>7918.75</v>
      </c>
      <c r="L650" s="188">
        <v>2548.33333333333</v>
      </c>
      <c r="M650" s="188">
        <v>5157.5</v>
      </c>
      <c r="N650" s="184">
        <v>575</v>
      </c>
      <c r="O650" s="184">
        <v>1157</v>
      </c>
      <c r="Q650" s="24">
        <v>17</v>
      </c>
      <c r="R650" s="24">
        <v>323</v>
      </c>
      <c r="S650" s="24">
        <v>235</v>
      </c>
      <c r="T650" s="24">
        <v>117</v>
      </c>
      <c r="U650" s="24">
        <v>298</v>
      </c>
      <c r="V650" s="24">
        <v>167</v>
      </c>
      <c r="W650" s="24"/>
      <c r="X650" s="39"/>
      <c r="Y650" s="88"/>
      <c r="Z650" s="88"/>
      <c r="AA650" s="39"/>
      <c r="AC650" s="83"/>
      <c r="AD650" s="83"/>
    </row>
    <row r="651" ht="15" customHeight="1" spans="1:30">
      <c r="A651" s="184">
        <v>648</v>
      </c>
      <c r="B651" s="177" t="s">
        <v>65</v>
      </c>
      <c r="C651" s="184">
        <v>85</v>
      </c>
      <c r="D651" s="184">
        <v>86</v>
      </c>
      <c r="E651" s="184">
        <v>3.7</v>
      </c>
      <c r="F651" s="184">
        <v>3.8</v>
      </c>
      <c r="G651" s="184">
        <v>4.9</v>
      </c>
      <c r="H651" s="207">
        <v>1514.5</v>
      </c>
      <c r="I651" s="207">
        <v>2743.8</v>
      </c>
      <c r="J651" s="188">
        <v>3956.25</v>
      </c>
      <c r="K651" s="188">
        <v>7918.75</v>
      </c>
      <c r="L651" s="188">
        <v>2548.33333333333</v>
      </c>
      <c r="M651" s="188">
        <v>5157.5</v>
      </c>
      <c r="N651" s="184">
        <v>575</v>
      </c>
      <c r="O651" s="184">
        <v>1157</v>
      </c>
      <c r="Q651" s="24">
        <v>17</v>
      </c>
      <c r="R651" s="24">
        <v>323</v>
      </c>
      <c r="S651" s="24">
        <v>235</v>
      </c>
      <c r="T651" s="24">
        <v>117</v>
      </c>
      <c r="U651" s="24">
        <v>298</v>
      </c>
      <c r="V651" s="24">
        <v>167</v>
      </c>
      <c r="W651" s="24"/>
      <c r="X651" s="39"/>
      <c r="Y651" s="88"/>
      <c r="Z651" s="88"/>
      <c r="AA651" s="39"/>
      <c r="AC651" s="83"/>
      <c r="AD651" s="83"/>
    </row>
    <row r="652" ht="15" customHeight="1" spans="1:30">
      <c r="A652" s="184">
        <v>649</v>
      </c>
      <c r="B652" s="177" t="s">
        <v>65</v>
      </c>
      <c r="C652" s="184">
        <v>86</v>
      </c>
      <c r="D652" s="184">
        <v>87</v>
      </c>
      <c r="E652" s="184">
        <v>4.44</v>
      </c>
      <c r="F652" s="184">
        <v>4.6</v>
      </c>
      <c r="G652" s="184">
        <v>5.4</v>
      </c>
      <c r="H652" s="207">
        <v>1514.5</v>
      </c>
      <c r="I652" s="207">
        <v>2743.8</v>
      </c>
      <c r="J652" s="188">
        <v>3956.25</v>
      </c>
      <c r="K652" s="188">
        <v>7918.75</v>
      </c>
      <c r="L652" s="188">
        <v>2548.33333333333</v>
      </c>
      <c r="M652" s="188">
        <v>5157.5</v>
      </c>
      <c r="N652" s="184">
        <v>575</v>
      </c>
      <c r="O652" s="184">
        <v>1157</v>
      </c>
      <c r="Q652" s="24">
        <v>17</v>
      </c>
      <c r="R652" s="24">
        <v>323</v>
      </c>
      <c r="S652" s="24">
        <v>235</v>
      </c>
      <c r="T652" s="24">
        <v>117</v>
      </c>
      <c r="U652" s="24">
        <v>298</v>
      </c>
      <c r="V652" s="24">
        <v>167</v>
      </c>
      <c r="W652" s="24"/>
      <c r="X652" s="39"/>
      <c r="Y652" s="88"/>
      <c r="Z652" s="88"/>
      <c r="AA652" s="39"/>
      <c r="AC652" s="83"/>
      <c r="AD652" s="83"/>
    </row>
    <row r="653" ht="15" customHeight="1" spans="1:30">
      <c r="A653" s="184">
        <v>650</v>
      </c>
      <c r="B653" s="177" t="s">
        <v>65</v>
      </c>
      <c r="C653" s="184">
        <v>89</v>
      </c>
      <c r="D653" s="184">
        <v>90</v>
      </c>
      <c r="E653" s="184">
        <v>4.07</v>
      </c>
      <c r="F653" s="184">
        <v>4.7</v>
      </c>
      <c r="G653" s="184">
        <v>5.5</v>
      </c>
      <c r="H653" s="207">
        <v>1514.5</v>
      </c>
      <c r="I653" s="207">
        <v>2743.8</v>
      </c>
      <c r="J653" s="188">
        <v>3956.25</v>
      </c>
      <c r="K653" s="188">
        <v>7918.75</v>
      </c>
      <c r="L653" s="188">
        <v>2548.33333333333</v>
      </c>
      <c r="M653" s="188">
        <v>5157.5</v>
      </c>
      <c r="N653" s="184">
        <v>575</v>
      </c>
      <c r="O653" s="184">
        <v>1157</v>
      </c>
      <c r="Q653" s="24">
        <v>17</v>
      </c>
      <c r="R653" s="24">
        <v>323</v>
      </c>
      <c r="S653" s="24">
        <v>235</v>
      </c>
      <c r="T653" s="24">
        <v>117</v>
      </c>
      <c r="U653" s="24">
        <v>298</v>
      </c>
      <c r="V653" s="24">
        <v>167</v>
      </c>
      <c r="W653" s="24"/>
      <c r="X653" s="39"/>
      <c r="Y653" s="88"/>
      <c r="Z653" s="88"/>
      <c r="AA653" s="39"/>
      <c r="AC653" s="83"/>
      <c r="AD653" s="83"/>
    </row>
    <row r="654" ht="15" customHeight="1" spans="1:30">
      <c r="A654" s="184">
        <v>651</v>
      </c>
      <c r="B654" s="177" t="s">
        <v>66</v>
      </c>
      <c r="C654" s="184">
        <v>91</v>
      </c>
      <c r="D654" s="184">
        <v>92</v>
      </c>
      <c r="E654" s="184">
        <v>4.02</v>
      </c>
      <c r="F654" s="184">
        <v>4.2</v>
      </c>
      <c r="G654" s="184">
        <v>5.2</v>
      </c>
      <c r="H654" s="207">
        <v>1483</v>
      </c>
      <c r="I654" s="207">
        <v>2642.9</v>
      </c>
      <c r="J654" s="188">
        <v>3956.25</v>
      </c>
      <c r="K654" s="188">
        <v>7918.75</v>
      </c>
      <c r="L654" s="188">
        <v>2548.33333333333</v>
      </c>
      <c r="M654" s="188">
        <v>5157.5</v>
      </c>
      <c r="N654" s="184">
        <v>575</v>
      </c>
      <c r="O654" s="184">
        <v>1157</v>
      </c>
      <c r="Q654" s="24">
        <v>17</v>
      </c>
      <c r="R654" s="24">
        <v>323</v>
      </c>
      <c r="S654" s="24">
        <v>235</v>
      </c>
      <c r="T654" s="24">
        <v>117</v>
      </c>
      <c r="U654" s="24">
        <v>298</v>
      </c>
      <c r="V654" s="24">
        <v>167</v>
      </c>
      <c r="W654" s="24"/>
      <c r="X654" s="39"/>
      <c r="Y654" s="88"/>
      <c r="Z654" s="88"/>
      <c r="AA654" s="39"/>
      <c r="AC654" s="83"/>
      <c r="AD654" s="83"/>
    </row>
    <row r="655" ht="15" customHeight="1" spans="1:30">
      <c r="A655" s="184">
        <v>652</v>
      </c>
      <c r="B655" s="177" t="s">
        <v>66</v>
      </c>
      <c r="C655" s="184">
        <v>92</v>
      </c>
      <c r="D655" s="184">
        <v>93</v>
      </c>
      <c r="E655" s="184">
        <v>4.31</v>
      </c>
      <c r="F655" s="184">
        <v>4.7</v>
      </c>
      <c r="G655" s="184">
        <v>5.7</v>
      </c>
      <c r="H655" s="207">
        <v>1483</v>
      </c>
      <c r="I655" s="207">
        <v>2642.9</v>
      </c>
      <c r="J655" s="188">
        <v>3956.25</v>
      </c>
      <c r="K655" s="188">
        <v>7918.75</v>
      </c>
      <c r="L655" s="188">
        <v>2548.33333333333</v>
      </c>
      <c r="M655" s="188">
        <v>5157.5</v>
      </c>
      <c r="N655" s="184">
        <v>575</v>
      </c>
      <c r="O655" s="184">
        <v>1157</v>
      </c>
      <c r="Q655" s="24">
        <v>17</v>
      </c>
      <c r="R655" s="24">
        <v>323</v>
      </c>
      <c r="S655" s="24">
        <v>235</v>
      </c>
      <c r="T655" s="24">
        <v>117</v>
      </c>
      <c r="U655" s="24">
        <v>298</v>
      </c>
      <c r="V655" s="24">
        <v>167</v>
      </c>
      <c r="W655" s="24"/>
      <c r="X655" s="39"/>
      <c r="Y655" s="88"/>
      <c r="Z655" s="88"/>
      <c r="AA655" s="39"/>
      <c r="AC655" s="83"/>
      <c r="AD655" s="83"/>
    </row>
    <row r="656" ht="15" customHeight="1" spans="1:30">
      <c r="A656" s="184">
        <v>653</v>
      </c>
      <c r="B656" s="177" t="s">
        <v>66</v>
      </c>
      <c r="C656" s="184">
        <v>95</v>
      </c>
      <c r="D656" s="184">
        <v>96</v>
      </c>
      <c r="E656" s="184">
        <v>3.78</v>
      </c>
      <c r="F656" s="184">
        <v>3.8</v>
      </c>
      <c r="G656" s="184">
        <v>4.6</v>
      </c>
      <c r="H656" s="207">
        <v>1483</v>
      </c>
      <c r="I656" s="207">
        <v>2642.9</v>
      </c>
      <c r="J656" s="188">
        <v>3956.25</v>
      </c>
      <c r="K656" s="188">
        <v>7918.75</v>
      </c>
      <c r="L656" s="188">
        <v>2548.33333333333</v>
      </c>
      <c r="M656" s="188">
        <v>5157.5</v>
      </c>
      <c r="N656" s="184">
        <v>575</v>
      </c>
      <c r="O656" s="184">
        <v>1157</v>
      </c>
      <c r="Q656" s="24">
        <v>17</v>
      </c>
      <c r="R656" s="24">
        <v>323</v>
      </c>
      <c r="S656" s="24">
        <v>235</v>
      </c>
      <c r="T656" s="24">
        <v>117</v>
      </c>
      <c r="U656" s="24">
        <v>298</v>
      </c>
      <c r="V656" s="24">
        <v>167</v>
      </c>
      <c r="W656" s="24"/>
      <c r="X656" s="39"/>
      <c r="Y656" s="88"/>
      <c r="Z656" s="88"/>
      <c r="AA656" s="39"/>
      <c r="AC656" s="83"/>
      <c r="AD656" s="83"/>
    </row>
    <row r="657" ht="15" customHeight="1" spans="1:30">
      <c r="A657" s="184">
        <v>654</v>
      </c>
      <c r="B657" s="177" t="s">
        <v>66</v>
      </c>
      <c r="C657" s="184">
        <v>96</v>
      </c>
      <c r="D657" s="184">
        <v>97</v>
      </c>
      <c r="E657" s="184">
        <v>4.25</v>
      </c>
      <c r="F657" s="184">
        <v>6</v>
      </c>
      <c r="G657" s="184">
        <v>7.4</v>
      </c>
      <c r="H657" s="207">
        <v>1483</v>
      </c>
      <c r="I657" s="207">
        <v>2642.9</v>
      </c>
      <c r="J657" s="188">
        <v>3956.25</v>
      </c>
      <c r="K657" s="188">
        <v>7918.75</v>
      </c>
      <c r="L657" s="188">
        <v>2548.33333333333</v>
      </c>
      <c r="M657" s="188">
        <v>5157.5</v>
      </c>
      <c r="N657" s="184">
        <v>575</v>
      </c>
      <c r="O657" s="184">
        <v>1157</v>
      </c>
      <c r="Q657" s="24">
        <v>17</v>
      </c>
      <c r="R657" s="24">
        <v>323</v>
      </c>
      <c r="S657" s="24">
        <v>235</v>
      </c>
      <c r="T657" s="24">
        <v>117</v>
      </c>
      <c r="U657" s="24">
        <v>298</v>
      </c>
      <c r="V657" s="24">
        <v>167</v>
      </c>
      <c r="W657" s="24"/>
      <c r="X657" s="39"/>
      <c r="Y657" s="88"/>
      <c r="Z657" s="88"/>
      <c r="AA657" s="39"/>
      <c r="AC657" s="83"/>
      <c r="AD657" s="83"/>
    </row>
    <row r="658" ht="15" customHeight="1" spans="1:30">
      <c r="A658" s="184">
        <v>655</v>
      </c>
      <c r="B658" s="177" t="s">
        <v>66</v>
      </c>
      <c r="C658" s="184">
        <v>97</v>
      </c>
      <c r="D658" s="184">
        <v>98</v>
      </c>
      <c r="E658" s="184">
        <v>4.04</v>
      </c>
      <c r="F658" s="184">
        <v>5.1</v>
      </c>
      <c r="G658" s="184">
        <v>5.3</v>
      </c>
      <c r="H658" s="207">
        <v>1483</v>
      </c>
      <c r="I658" s="207">
        <v>2642.9</v>
      </c>
      <c r="J658" s="188">
        <v>3956.25</v>
      </c>
      <c r="K658" s="188">
        <v>7918.75</v>
      </c>
      <c r="L658" s="188">
        <v>2548.33333333333</v>
      </c>
      <c r="M658" s="188">
        <v>5157.5</v>
      </c>
      <c r="N658" s="184">
        <v>575</v>
      </c>
      <c r="O658" s="184">
        <v>1157</v>
      </c>
      <c r="Q658" s="24">
        <v>17</v>
      </c>
      <c r="R658" s="24">
        <v>323</v>
      </c>
      <c r="S658" s="24">
        <v>235</v>
      </c>
      <c r="T658" s="24">
        <v>117</v>
      </c>
      <c r="U658" s="24">
        <v>298</v>
      </c>
      <c r="V658" s="24">
        <v>167</v>
      </c>
      <c r="W658" s="24"/>
      <c r="X658" s="39"/>
      <c r="Y658" s="88"/>
      <c r="Z658" s="88"/>
      <c r="AA658" s="39"/>
      <c r="AC658" s="83"/>
      <c r="AD658" s="83"/>
    </row>
    <row r="659" ht="15" customHeight="1" spans="1:30">
      <c r="A659" s="184">
        <v>656</v>
      </c>
      <c r="B659" s="177" t="s">
        <v>66</v>
      </c>
      <c r="C659" s="184">
        <v>98</v>
      </c>
      <c r="D659" s="184">
        <v>99</v>
      </c>
      <c r="E659" s="184">
        <v>3.7</v>
      </c>
      <c r="F659" s="184">
        <v>4.3</v>
      </c>
      <c r="G659" s="184">
        <v>4.6</v>
      </c>
      <c r="H659" s="207">
        <v>1483</v>
      </c>
      <c r="I659" s="207">
        <v>2642.9</v>
      </c>
      <c r="J659" s="188">
        <v>3956.25</v>
      </c>
      <c r="K659" s="188">
        <v>7918.75</v>
      </c>
      <c r="L659" s="188">
        <v>2548.33333333333</v>
      </c>
      <c r="M659" s="188">
        <v>5157.5</v>
      </c>
      <c r="N659" s="184">
        <v>575</v>
      </c>
      <c r="O659" s="184">
        <v>1157</v>
      </c>
      <c r="Q659" s="24">
        <v>17</v>
      </c>
      <c r="R659" s="24">
        <v>323</v>
      </c>
      <c r="S659" s="24">
        <v>235</v>
      </c>
      <c r="T659" s="24">
        <v>117</v>
      </c>
      <c r="U659" s="24">
        <v>298</v>
      </c>
      <c r="V659" s="24">
        <v>167</v>
      </c>
      <c r="W659" s="24"/>
      <c r="X659" s="39"/>
      <c r="Y659" s="88"/>
      <c r="Z659" s="88"/>
      <c r="AA659" s="39"/>
      <c r="AC659" s="83"/>
      <c r="AD659" s="83"/>
    </row>
    <row r="660" ht="15" customHeight="1" spans="1:30">
      <c r="A660" s="184">
        <v>657</v>
      </c>
      <c r="B660" s="177" t="s">
        <v>66</v>
      </c>
      <c r="C660" s="184">
        <v>100</v>
      </c>
      <c r="D660" s="184">
        <v>101</v>
      </c>
      <c r="E660" s="184">
        <v>4.57</v>
      </c>
      <c r="F660" s="184">
        <v>6.8</v>
      </c>
      <c r="G660" s="184">
        <v>8.3</v>
      </c>
      <c r="H660" s="207">
        <v>1483</v>
      </c>
      <c r="I660" s="207">
        <v>2642.9</v>
      </c>
      <c r="J660" s="188">
        <v>3956.25</v>
      </c>
      <c r="K660" s="188">
        <v>7918.75</v>
      </c>
      <c r="L660" s="188">
        <v>2548.33333333333</v>
      </c>
      <c r="M660" s="188">
        <v>5157.5</v>
      </c>
      <c r="N660" s="184">
        <v>575</v>
      </c>
      <c r="O660" s="184">
        <v>1157</v>
      </c>
      <c r="Q660" s="24">
        <v>17</v>
      </c>
      <c r="R660" s="24">
        <v>323</v>
      </c>
      <c r="S660" s="24">
        <v>235</v>
      </c>
      <c r="T660" s="24">
        <v>117</v>
      </c>
      <c r="U660" s="24">
        <v>298</v>
      </c>
      <c r="V660" s="24">
        <v>167</v>
      </c>
      <c r="W660" s="24"/>
      <c r="X660" s="39"/>
      <c r="Y660" s="88"/>
      <c r="Z660" s="88"/>
      <c r="AA660" s="39"/>
      <c r="AC660" s="83"/>
      <c r="AD660" s="83"/>
    </row>
    <row r="661" ht="15" customHeight="1" spans="1:30">
      <c r="A661" s="184">
        <v>658</v>
      </c>
      <c r="B661" s="177" t="s">
        <v>66</v>
      </c>
      <c r="C661" s="184">
        <v>101</v>
      </c>
      <c r="D661" s="184">
        <v>102</v>
      </c>
      <c r="E661" s="184">
        <v>4.65</v>
      </c>
      <c r="F661" s="184">
        <v>5.3</v>
      </c>
      <c r="G661" s="184">
        <v>8.3</v>
      </c>
      <c r="H661" s="207">
        <v>1483</v>
      </c>
      <c r="I661" s="207">
        <v>2642.9</v>
      </c>
      <c r="J661" s="188">
        <v>3956.25</v>
      </c>
      <c r="K661" s="188">
        <v>7918.75</v>
      </c>
      <c r="L661" s="188">
        <v>2548.33333333333</v>
      </c>
      <c r="M661" s="188">
        <v>5157.5</v>
      </c>
      <c r="N661" s="184">
        <v>575</v>
      </c>
      <c r="O661" s="184">
        <v>1157</v>
      </c>
      <c r="Q661" s="24">
        <v>17</v>
      </c>
      <c r="R661" s="24">
        <v>323</v>
      </c>
      <c r="S661" s="24">
        <v>235</v>
      </c>
      <c r="T661" s="24">
        <v>117</v>
      </c>
      <c r="U661" s="24">
        <v>298</v>
      </c>
      <c r="V661" s="24">
        <v>167</v>
      </c>
      <c r="W661" s="24"/>
      <c r="X661" s="39"/>
      <c r="Y661" s="88"/>
      <c r="Z661" s="88"/>
      <c r="AA661" s="39"/>
      <c r="AC661" s="83"/>
      <c r="AD661" s="83"/>
    </row>
    <row r="662" ht="15" customHeight="1" spans="1:30">
      <c r="A662" s="184">
        <v>659</v>
      </c>
      <c r="B662" s="177" t="s">
        <v>66</v>
      </c>
      <c r="C662" s="184">
        <v>104</v>
      </c>
      <c r="D662" s="184">
        <v>105</v>
      </c>
      <c r="E662" s="184">
        <v>4.97</v>
      </c>
      <c r="F662" s="184">
        <v>6.1</v>
      </c>
      <c r="G662" s="184">
        <v>6.7</v>
      </c>
      <c r="H662" s="207">
        <v>1483</v>
      </c>
      <c r="I662" s="207">
        <v>2642.9</v>
      </c>
      <c r="J662" s="188">
        <v>3956.25</v>
      </c>
      <c r="K662" s="188">
        <v>7918.75</v>
      </c>
      <c r="L662" s="188">
        <v>2548.33333333333</v>
      </c>
      <c r="M662" s="188">
        <v>5157.5</v>
      </c>
      <c r="N662" s="184">
        <v>575</v>
      </c>
      <c r="O662" s="184">
        <v>1157</v>
      </c>
      <c r="Q662" s="24">
        <v>17</v>
      </c>
      <c r="R662" s="24">
        <v>323</v>
      </c>
      <c r="S662" s="24">
        <v>235</v>
      </c>
      <c r="T662" s="24">
        <v>117</v>
      </c>
      <c r="U662" s="24">
        <v>298</v>
      </c>
      <c r="V662" s="24">
        <v>167</v>
      </c>
      <c r="W662" s="24"/>
      <c r="X662" s="39"/>
      <c r="Y662" s="88"/>
      <c r="Z662" s="88"/>
      <c r="AA662" s="39"/>
      <c r="AC662" s="83"/>
      <c r="AD662" s="83"/>
    </row>
    <row r="663" ht="15" customHeight="1" spans="1:30">
      <c r="A663" s="184">
        <v>660</v>
      </c>
      <c r="B663" s="177" t="s">
        <v>66</v>
      </c>
      <c r="C663" s="184">
        <v>105</v>
      </c>
      <c r="D663" s="184">
        <v>106</v>
      </c>
      <c r="E663" s="184">
        <v>4.38</v>
      </c>
      <c r="F663" s="184">
        <v>5.8</v>
      </c>
      <c r="G663" s="184">
        <v>6.6</v>
      </c>
      <c r="H663" s="207">
        <v>1483</v>
      </c>
      <c r="I663" s="207">
        <v>2642.9</v>
      </c>
      <c r="J663" s="188">
        <v>3956.25</v>
      </c>
      <c r="K663" s="188">
        <v>7918.75</v>
      </c>
      <c r="L663" s="188">
        <v>2548.33333333333</v>
      </c>
      <c r="M663" s="188">
        <v>5157.5</v>
      </c>
      <c r="N663" s="184">
        <v>575</v>
      </c>
      <c r="O663" s="184">
        <v>1157</v>
      </c>
      <c r="Q663" s="24">
        <v>17</v>
      </c>
      <c r="R663" s="24">
        <v>323</v>
      </c>
      <c r="S663" s="24">
        <v>235</v>
      </c>
      <c r="T663" s="24">
        <v>117</v>
      </c>
      <c r="U663" s="24">
        <v>298</v>
      </c>
      <c r="V663" s="24">
        <v>167</v>
      </c>
      <c r="W663" s="24"/>
      <c r="X663" s="39"/>
      <c r="Y663" s="88"/>
      <c r="Z663" s="88"/>
      <c r="AA663" s="39"/>
      <c r="AC663" s="83"/>
      <c r="AD663" s="83"/>
    </row>
    <row r="664" ht="15" customHeight="1" spans="1:30">
      <c r="A664" s="184">
        <v>661</v>
      </c>
      <c r="B664" s="177" t="s">
        <v>66</v>
      </c>
      <c r="C664" s="184">
        <v>106</v>
      </c>
      <c r="D664" s="184">
        <v>107</v>
      </c>
      <c r="E664" s="184">
        <v>4.71</v>
      </c>
      <c r="F664" s="184">
        <v>5.8</v>
      </c>
      <c r="G664" s="184">
        <v>6.8</v>
      </c>
      <c r="H664" s="207">
        <v>1483</v>
      </c>
      <c r="I664" s="207">
        <v>2642.9</v>
      </c>
      <c r="J664" s="188">
        <v>3956.25</v>
      </c>
      <c r="K664" s="188">
        <v>7918.75</v>
      </c>
      <c r="L664" s="188">
        <v>2548.33333333333</v>
      </c>
      <c r="M664" s="188">
        <v>5157.5</v>
      </c>
      <c r="N664" s="184">
        <v>575</v>
      </c>
      <c r="O664" s="184">
        <v>1157</v>
      </c>
      <c r="Q664" s="24">
        <v>17</v>
      </c>
      <c r="R664" s="24">
        <v>323</v>
      </c>
      <c r="S664" s="24">
        <v>235</v>
      </c>
      <c r="T664" s="24">
        <v>117</v>
      </c>
      <c r="U664" s="24">
        <v>298</v>
      </c>
      <c r="V664" s="24">
        <v>167</v>
      </c>
      <c r="W664" s="24"/>
      <c r="X664" s="39"/>
      <c r="Y664" s="88"/>
      <c r="Z664" s="88"/>
      <c r="AA664" s="39"/>
      <c r="AC664" s="83"/>
      <c r="AD664" s="83"/>
    </row>
    <row r="665" ht="15" customHeight="1" spans="1:30">
      <c r="A665" s="184">
        <v>662</v>
      </c>
      <c r="B665" s="177" t="s">
        <v>67</v>
      </c>
      <c r="C665" s="184">
        <v>107.32</v>
      </c>
      <c r="D665" s="184">
        <v>108</v>
      </c>
      <c r="E665" s="184">
        <v>4.78</v>
      </c>
      <c r="F665" s="184">
        <v>5.4</v>
      </c>
      <c r="G665" s="184">
        <v>7.5</v>
      </c>
      <c r="H665" s="207">
        <v>1483</v>
      </c>
      <c r="I665" s="207">
        <v>2642.9</v>
      </c>
      <c r="J665" s="188">
        <v>3956.25</v>
      </c>
      <c r="K665" s="188">
        <v>7918.75</v>
      </c>
      <c r="L665" s="188">
        <v>2548.33333333333</v>
      </c>
      <c r="M665" s="188">
        <v>5157.5</v>
      </c>
      <c r="N665" s="184">
        <v>1346</v>
      </c>
      <c r="O665" s="184">
        <v>2982</v>
      </c>
      <c r="Q665" s="24">
        <v>70</v>
      </c>
      <c r="R665" s="24">
        <v>627</v>
      </c>
      <c r="S665" s="24">
        <v>649</v>
      </c>
      <c r="T665" s="24">
        <v>28</v>
      </c>
      <c r="U665" s="24">
        <v>961</v>
      </c>
      <c r="V665" s="24">
        <v>647</v>
      </c>
      <c r="W665" s="24"/>
      <c r="X665" s="39"/>
      <c r="Y665" s="88"/>
      <c r="Z665" s="88"/>
      <c r="AA665" s="39"/>
      <c r="AC665" s="83"/>
      <c r="AD665" s="83"/>
    </row>
    <row r="666" ht="15" customHeight="1" spans="1:30">
      <c r="A666" s="184">
        <v>663</v>
      </c>
      <c r="B666" s="177" t="s">
        <v>67</v>
      </c>
      <c r="C666" s="184">
        <v>108</v>
      </c>
      <c r="D666" s="184">
        <v>109</v>
      </c>
      <c r="E666" s="184">
        <v>4.97</v>
      </c>
      <c r="F666" s="184">
        <v>5.6</v>
      </c>
      <c r="G666" s="184">
        <v>8.1</v>
      </c>
      <c r="H666" s="207">
        <v>1483</v>
      </c>
      <c r="I666" s="207">
        <v>2642.9</v>
      </c>
      <c r="J666" s="188">
        <v>3956.25</v>
      </c>
      <c r="K666" s="188">
        <v>7918.75</v>
      </c>
      <c r="L666" s="188">
        <v>2548.33333333333</v>
      </c>
      <c r="M666" s="188">
        <v>5157.5</v>
      </c>
      <c r="N666" s="184">
        <v>1346</v>
      </c>
      <c r="O666" s="184">
        <v>2982</v>
      </c>
      <c r="Q666" s="24">
        <v>70</v>
      </c>
      <c r="R666" s="24">
        <v>627</v>
      </c>
      <c r="S666" s="24">
        <v>649</v>
      </c>
      <c r="T666" s="24">
        <v>28</v>
      </c>
      <c r="U666" s="24">
        <v>961</v>
      </c>
      <c r="V666" s="24">
        <v>647</v>
      </c>
      <c r="W666" s="24"/>
      <c r="X666" s="39"/>
      <c r="Y666" s="88"/>
      <c r="Z666" s="88"/>
      <c r="AA666" s="39"/>
      <c r="AC666" s="83"/>
      <c r="AD666" s="83"/>
    </row>
    <row r="667" ht="15" customHeight="1" spans="1:30">
      <c r="A667" s="184">
        <v>664</v>
      </c>
      <c r="B667" s="177" t="s">
        <v>67</v>
      </c>
      <c r="C667" s="184">
        <v>110</v>
      </c>
      <c r="D667" s="184">
        <v>111</v>
      </c>
      <c r="E667" s="184">
        <v>4.54</v>
      </c>
      <c r="F667" s="184">
        <v>5.5</v>
      </c>
      <c r="G667" s="184">
        <v>5.8</v>
      </c>
      <c r="H667" s="207">
        <v>1483</v>
      </c>
      <c r="I667" s="207">
        <v>2642.9</v>
      </c>
      <c r="J667" s="188">
        <v>3956.25</v>
      </c>
      <c r="K667" s="188">
        <v>7918.75</v>
      </c>
      <c r="L667" s="188">
        <v>2548.33333333333</v>
      </c>
      <c r="M667" s="188">
        <v>5157.5</v>
      </c>
      <c r="N667" s="184">
        <v>1346</v>
      </c>
      <c r="O667" s="184">
        <v>2982</v>
      </c>
      <c r="Q667" s="24">
        <v>70</v>
      </c>
      <c r="R667" s="24">
        <v>627</v>
      </c>
      <c r="S667" s="24">
        <v>649</v>
      </c>
      <c r="T667" s="24">
        <v>28</v>
      </c>
      <c r="U667" s="24">
        <v>961</v>
      </c>
      <c r="V667" s="24">
        <v>647</v>
      </c>
      <c r="W667" s="24"/>
      <c r="X667" s="39"/>
      <c r="Y667" s="88"/>
      <c r="Z667" s="88"/>
      <c r="AA667" s="39"/>
      <c r="AC667" s="83"/>
      <c r="AD667" s="83"/>
    </row>
    <row r="668" ht="15" customHeight="1" spans="1:30">
      <c r="A668" s="184">
        <v>665</v>
      </c>
      <c r="B668" s="177" t="s">
        <v>67</v>
      </c>
      <c r="C668" s="184">
        <v>111</v>
      </c>
      <c r="D668" s="184">
        <v>112</v>
      </c>
      <c r="E668" s="184">
        <v>4.71</v>
      </c>
      <c r="F668" s="184">
        <v>5.6</v>
      </c>
      <c r="G668" s="184">
        <v>6.6</v>
      </c>
      <c r="H668" s="207">
        <v>1483</v>
      </c>
      <c r="I668" s="207">
        <v>2642.9</v>
      </c>
      <c r="J668" s="188">
        <v>3956.25</v>
      </c>
      <c r="K668" s="188">
        <v>7918.75</v>
      </c>
      <c r="L668" s="188">
        <v>2548.33333333333</v>
      </c>
      <c r="M668" s="188">
        <v>5157.5</v>
      </c>
      <c r="N668" s="184">
        <v>1346</v>
      </c>
      <c r="O668" s="184">
        <v>2982</v>
      </c>
      <c r="Q668" s="24">
        <v>70</v>
      </c>
      <c r="R668" s="24">
        <v>627</v>
      </c>
      <c r="S668" s="24">
        <v>649</v>
      </c>
      <c r="T668" s="24">
        <v>28</v>
      </c>
      <c r="U668" s="24">
        <v>961</v>
      </c>
      <c r="V668" s="24">
        <v>647</v>
      </c>
      <c r="W668" s="24"/>
      <c r="X668" s="39"/>
      <c r="Y668" s="88"/>
      <c r="Z668" s="88"/>
      <c r="AA668" s="39"/>
      <c r="AC668" s="83"/>
      <c r="AD668" s="83"/>
    </row>
    <row r="669" ht="15" customHeight="1" spans="1:30">
      <c r="A669" s="184">
        <v>666</v>
      </c>
      <c r="B669" s="177" t="s">
        <v>67</v>
      </c>
      <c r="C669" s="184">
        <v>112</v>
      </c>
      <c r="D669" s="184">
        <v>113</v>
      </c>
      <c r="E669" s="184">
        <v>4.82</v>
      </c>
      <c r="F669" s="184">
        <v>6.1</v>
      </c>
      <c r="G669" s="184">
        <v>6.5</v>
      </c>
      <c r="H669" s="207">
        <v>1483</v>
      </c>
      <c r="I669" s="207">
        <v>2642.9</v>
      </c>
      <c r="J669" s="188">
        <v>3956.25</v>
      </c>
      <c r="K669" s="188">
        <v>7918.75</v>
      </c>
      <c r="L669" s="188">
        <v>2548.33333333333</v>
      </c>
      <c r="M669" s="188">
        <v>5157.5</v>
      </c>
      <c r="N669" s="184">
        <v>1346</v>
      </c>
      <c r="O669" s="184">
        <v>2982</v>
      </c>
      <c r="Q669" s="24">
        <v>70</v>
      </c>
      <c r="R669" s="24">
        <v>627</v>
      </c>
      <c r="S669" s="24">
        <v>649</v>
      </c>
      <c r="T669" s="24">
        <v>28</v>
      </c>
      <c r="U669" s="24">
        <v>961</v>
      </c>
      <c r="V669" s="24">
        <v>647</v>
      </c>
      <c r="W669" s="24"/>
      <c r="X669" s="39"/>
      <c r="Y669" s="88"/>
      <c r="Z669" s="88"/>
      <c r="AA669" s="39"/>
      <c r="AC669" s="83"/>
      <c r="AD669" s="83"/>
    </row>
    <row r="670" ht="15" customHeight="1" spans="1:30">
      <c r="A670" s="184">
        <v>667</v>
      </c>
      <c r="B670" s="177" t="s">
        <v>67</v>
      </c>
      <c r="C670" s="184">
        <v>113</v>
      </c>
      <c r="D670" s="184">
        <v>114</v>
      </c>
      <c r="E670" s="184">
        <v>4.52</v>
      </c>
      <c r="F670" s="184">
        <v>5.3</v>
      </c>
      <c r="G670" s="184">
        <v>6.7</v>
      </c>
      <c r="H670" s="207">
        <v>1483</v>
      </c>
      <c r="I670" s="207">
        <v>2642.9</v>
      </c>
      <c r="J670" s="188">
        <v>3956.25</v>
      </c>
      <c r="K670" s="188">
        <v>7918.75</v>
      </c>
      <c r="L670" s="188">
        <v>2548.33333333333</v>
      </c>
      <c r="M670" s="188">
        <v>5157.5</v>
      </c>
      <c r="N670" s="184">
        <v>1346</v>
      </c>
      <c r="O670" s="184">
        <v>2982</v>
      </c>
      <c r="Q670" s="24">
        <v>70</v>
      </c>
      <c r="R670" s="24">
        <v>627</v>
      </c>
      <c r="S670" s="24">
        <v>649</v>
      </c>
      <c r="T670" s="24">
        <v>28</v>
      </c>
      <c r="U670" s="24">
        <v>961</v>
      </c>
      <c r="V670" s="24">
        <v>647</v>
      </c>
      <c r="W670" s="24"/>
      <c r="X670" s="39"/>
      <c r="Y670" s="88"/>
      <c r="Z670" s="88"/>
      <c r="AA670" s="39"/>
      <c r="AC670" s="83"/>
      <c r="AD670" s="83"/>
    </row>
    <row r="671" ht="15" customHeight="1" spans="1:30">
      <c r="A671" s="184">
        <v>668</v>
      </c>
      <c r="B671" s="177" t="s">
        <v>67</v>
      </c>
      <c r="C671" s="184">
        <v>114</v>
      </c>
      <c r="D671" s="184">
        <v>115</v>
      </c>
      <c r="E671" s="184">
        <v>5.22</v>
      </c>
      <c r="F671" s="184">
        <v>5.9</v>
      </c>
      <c r="G671" s="184">
        <v>7.3</v>
      </c>
      <c r="H671" s="207">
        <v>1483</v>
      </c>
      <c r="I671" s="207">
        <v>2642.9</v>
      </c>
      <c r="J671" s="188">
        <v>3956.25</v>
      </c>
      <c r="K671" s="188">
        <v>7918.75</v>
      </c>
      <c r="L671" s="188">
        <v>2548.33333333333</v>
      </c>
      <c r="M671" s="188">
        <v>5157.5</v>
      </c>
      <c r="N671" s="184">
        <v>1346</v>
      </c>
      <c r="O671" s="184">
        <v>2982</v>
      </c>
      <c r="Q671" s="24">
        <v>70</v>
      </c>
      <c r="R671" s="24">
        <v>627</v>
      </c>
      <c r="S671" s="24">
        <v>649</v>
      </c>
      <c r="T671" s="24">
        <v>28</v>
      </c>
      <c r="U671" s="24">
        <v>961</v>
      </c>
      <c r="V671" s="24">
        <v>647</v>
      </c>
      <c r="W671" s="24"/>
      <c r="X671" s="39"/>
      <c r="Y671" s="88"/>
      <c r="Z671" s="88"/>
      <c r="AA671" s="39"/>
      <c r="AC671" s="83"/>
      <c r="AD671" s="83"/>
    </row>
    <row r="672" ht="15" customHeight="1" spans="1:30">
      <c r="A672" s="184">
        <v>669</v>
      </c>
      <c r="B672" s="177" t="s">
        <v>67</v>
      </c>
      <c r="C672" s="184">
        <v>115</v>
      </c>
      <c r="D672" s="184">
        <v>116</v>
      </c>
      <c r="E672" s="184">
        <v>4.5</v>
      </c>
      <c r="F672" s="184">
        <v>5.8</v>
      </c>
      <c r="G672" s="184">
        <v>6.2</v>
      </c>
      <c r="H672" s="207">
        <v>1483</v>
      </c>
      <c r="I672" s="207">
        <v>2642.9</v>
      </c>
      <c r="J672" s="188">
        <v>3956.25</v>
      </c>
      <c r="K672" s="188">
        <v>7918.75</v>
      </c>
      <c r="L672" s="188">
        <v>2548.33333333333</v>
      </c>
      <c r="M672" s="188">
        <v>5157.5</v>
      </c>
      <c r="N672" s="184">
        <v>1346</v>
      </c>
      <c r="O672" s="184">
        <v>2982</v>
      </c>
      <c r="Q672" s="24">
        <v>70</v>
      </c>
      <c r="R672" s="24">
        <v>627</v>
      </c>
      <c r="S672" s="24">
        <v>649</v>
      </c>
      <c r="T672" s="24">
        <v>28</v>
      </c>
      <c r="U672" s="24">
        <v>961</v>
      </c>
      <c r="V672" s="24">
        <v>647</v>
      </c>
      <c r="W672" s="24"/>
      <c r="X672" s="39"/>
      <c r="Y672" s="88"/>
      <c r="Z672" s="88"/>
      <c r="AA672" s="39"/>
      <c r="AC672" s="83"/>
      <c r="AD672" s="83"/>
    </row>
    <row r="673" ht="15" customHeight="1" spans="1:30">
      <c r="A673" s="184">
        <v>670</v>
      </c>
      <c r="B673" s="177" t="s">
        <v>67</v>
      </c>
      <c r="C673" s="184">
        <v>116</v>
      </c>
      <c r="D673" s="184">
        <v>117</v>
      </c>
      <c r="E673" s="184">
        <v>4.31</v>
      </c>
      <c r="F673" s="184">
        <v>4.6</v>
      </c>
      <c r="G673" s="184">
        <v>5.3</v>
      </c>
      <c r="H673" s="207">
        <v>1483</v>
      </c>
      <c r="I673" s="207">
        <v>2642.9</v>
      </c>
      <c r="J673" s="188">
        <v>3956.25</v>
      </c>
      <c r="K673" s="188">
        <v>7918.75</v>
      </c>
      <c r="L673" s="188">
        <v>2548.33333333333</v>
      </c>
      <c r="M673" s="188">
        <v>5157.5</v>
      </c>
      <c r="N673" s="184">
        <v>1346</v>
      </c>
      <c r="O673" s="184">
        <v>2982</v>
      </c>
      <c r="Q673" s="24">
        <v>70</v>
      </c>
      <c r="R673" s="24">
        <v>627</v>
      </c>
      <c r="S673" s="24">
        <v>649</v>
      </c>
      <c r="T673" s="24">
        <v>28</v>
      </c>
      <c r="U673" s="24">
        <v>961</v>
      </c>
      <c r="V673" s="24">
        <v>647</v>
      </c>
      <c r="W673" s="24"/>
      <c r="X673" s="39"/>
      <c r="Y673" s="88"/>
      <c r="Z673" s="88"/>
      <c r="AA673" s="39"/>
      <c r="AC673" s="83"/>
      <c r="AD673" s="83"/>
    </row>
    <row r="674" ht="15" customHeight="1" spans="1:30">
      <c r="A674" s="184">
        <v>671</v>
      </c>
      <c r="B674" s="177" t="s">
        <v>67</v>
      </c>
      <c r="C674" s="184">
        <v>117</v>
      </c>
      <c r="D674" s="184">
        <v>118</v>
      </c>
      <c r="E674" s="184">
        <v>4.52</v>
      </c>
      <c r="F674" s="184">
        <v>5.5</v>
      </c>
      <c r="G674" s="184">
        <v>7.1</v>
      </c>
      <c r="H674" s="207">
        <v>1483</v>
      </c>
      <c r="I674" s="207">
        <v>2642.9</v>
      </c>
      <c r="J674" s="188">
        <v>3956.25</v>
      </c>
      <c r="K674" s="188">
        <v>7918.75</v>
      </c>
      <c r="L674" s="188">
        <v>2548.33333333333</v>
      </c>
      <c r="M674" s="188">
        <v>5157.5</v>
      </c>
      <c r="N674" s="184">
        <v>1346</v>
      </c>
      <c r="O674" s="184">
        <v>2982</v>
      </c>
      <c r="Q674" s="24">
        <v>70</v>
      </c>
      <c r="R674" s="24">
        <v>627</v>
      </c>
      <c r="S674" s="24">
        <v>649</v>
      </c>
      <c r="T674" s="24">
        <v>28</v>
      </c>
      <c r="U674" s="24">
        <v>961</v>
      </c>
      <c r="V674" s="24">
        <v>647</v>
      </c>
      <c r="W674" s="24"/>
      <c r="X674" s="39"/>
      <c r="Y674" s="88"/>
      <c r="Z674" s="88"/>
      <c r="AA674" s="39"/>
      <c r="AC674" s="83"/>
      <c r="AD674" s="83"/>
    </row>
    <row r="675" ht="15" customHeight="1" spans="1:30">
      <c r="A675" s="184">
        <v>672</v>
      </c>
      <c r="B675" s="177" t="s">
        <v>67</v>
      </c>
      <c r="C675" s="184">
        <v>118</v>
      </c>
      <c r="D675" s="184">
        <v>119</v>
      </c>
      <c r="E675" s="184">
        <v>4.26</v>
      </c>
      <c r="F675" s="184">
        <v>5.7</v>
      </c>
      <c r="G675" s="184">
        <v>9.5</v>
      </c>
      <c r="H675" s="207">
        <v>1483</v>
      </c>
      <c r="I675" s="207">
        <v>2642.9</v>
      </c>
      <c r="J675" s="188">
        <v>3956.25</v>
      </c>
      <c r="K675" s="188">
        <v>7918.75</v>
      </c>
      <c r="L675" s="188">
        <v>2548.33333333333</v>
      </c>
      <c r="M675" s="188">
        <v>5157.5</v>
      </c>
      <c r="N675" s="184">
        <v>1346</v>
      </c>
      <c r="O675" s="184">
        <v>2982</v>
      </c>
      <c r="Q675" s="24">
        <v>70</v>
      </c>
      <c r="R675" s="24">
        <v>627</v>
      </c>
      <c r="S675" s="24">
        <v>649</v>
      </c>
      <c r="T675" s="24">
        <v>28</v>
      </c>
      <c r="U675" s="24">
        <v>961</v>
      </c>
      <c r="V675" s="24">
        <v>647</v>
      </c>
      <c r="W675" s="24"/>
      <c r="X675" s="39"/>
      <c r="Y675" s="88"/>
      <c r="Z675" s="88"/>
      <c r="AA675" s="39"/>
      <c r="AC675" s="83"/>
      <c r="AD675" s="83"/>
    </row>
    <row r="676" ht="15" customHeight="1" spans="1:30">
      <c r="A676" s="184">
        <v>673</v>
      </c>
      <c r="B676" s="177" t="s">
        <v>67</v>
      </c>
      <c r="C676" s="184">
        <v>119</v>
      </c>
      <c r="D676" s="184">
        <v>120</v>
      </c>
      <c r="E676" s="184">
        <v>5.53</v>
      </c>
      <c r="F676" s="184">
        <v>7.5</v>
      </c>
      <c r="G676" s="184">
        <v>8.4</v>
      </c>
      <c r="H676" s="207">
        <v>1483</v>
      </c>
      <c r="I676" s="207">
        <v>2642.9</v>
      </c>
      <c r="J676" s="188">
        <v>3956.25</v>
      </c>
      <c r="K676" s="188">
        <v>7918.75</v>
      </c>
      <c r="L676" s="188">
        <v>2548.33333333333</v>
      </c>
      <c r="M676" s="188">
        <v>5157.5</v>
      </c>
      <c r="N676" s="184">
        <v>1346</v>
      </c>
      <c r="O676" s="184">
        <v>2982</v>
      </c>
      <c r="Q676" s="24">
        <v>70</v>
      </c>
      <c r="R676" s="24">
        <v>627</v>
      </c>
      <c r="S676" s="24">
        <v>649</v>
      </c>
      <c r="T676" s="24">
        <v>28</v>
      </c>
      <c r="U676" s="24">
        <v>961</v>
      </c>
      <c r="V676" s="24">
        <v>647</v>
      </c>
      <c r="W676" s="24"/>
      <c r="X676" s="39"/>
      <c r="Y676" s="88"/>
      <c r="Z676" s="88"/>
      <c r="AA676" s="39"/>
      <c r="AC676" s="83"/>
      <c r="AD676" s="83"/>
    </row>
    <row r="677" ht="15" customHeight="1" spans="1:30">
      <c r="A677" s="184">
        <v>674</v>
      </c>
      <c r="B677" s="177" t="s">
        <v>67</v>
      </c>
      <c r="C677" s="184">
        <v>120</v>
      </c>
      <c r="D677" s="184">
        <v>121</v>
      </c>
      <c r="E677" s="184">
        <v>4.57</v>
      </c>
      <c r="F677" s="184">
        <v>5.3</v>
      </c>
      <c r="G677" s="184">
        <v>6</v>
      </c>
      <c r="H677" s="207">
        <v>1483</v>
      </c>
      <c r="I677" s="207">
        <v>2642.9</v>
      </c>
      <c r="J677" s="188">
        <v>3956.25</v>
      </c>
      <c r="K677" s="188">
        <v>7918.75</v>
      </c>
      <c r="L677" s="188">
        <v>2548.33333333333</v>
      </c>
      <c r="M677" s="188">
        <v>5157.5</v>
      </c>
      <c r="N677" s="184">
        <v>1346</v>
      </c>
      <c r="O677" s="184">
        <v>2982</v>
      </c>
      <c r="Q677" s="24">
        <v>70</v>
      </c>
      <c r="R677" s="24">
        <v>627</v>
      </c>
      <c r="S677" s="24">
        <v>649</v>
      </c>
      <c r="T677" s="24">
        <v>28</v>
      </c>
      <c r="U677" s="24">
        <v>961</v>
      </c>
      <c r="V677" s="24">
        <v>647</v>
      </c>
      <c r="W677" s="24"/>
      <c r="X677" s="39"/>
      <c r="Y677" s="88"/>
      <c r="Z677" s="88"/>
      <c r="AA677" s="39"/>
      <c r="AC677" s="83"/>
      <c r="AD677" s="83"/>
    </row>
    <row r="678" ht="15" customHeight="1" spans="1:30">
      <c r="A678" s="184">
        <v>675</v>
      </c>
      <c r="B678" s="177" t="s">
        <v>68</v>
      </c>
      <c r="C678" s="184">
        <v>121.43</v>
      </c>
      <c r="D678" s="184">
        <v>122</v>
      </c>
      <c r="E678" s="184">
        <v>4.07</v>
      </c>
      <c r="F678" s="184">
        <v>6.1</v>
      </c>
      <c r="G678" s="184">
        <v>6.7</v>
      </c>
      <c r="H678" s="207">
        <v>1483</v>
      </c>
      <c r="I678" s="207">
        <v>2642.9</v>
      </c>
      <c r="J678" s="188">
        <v>3956.25</v>
      </c>
      <c r="K678" s="188">
        <v>7918.75</v>
      </c>
      <c r="L678" s="188">
        <v>2548.33333333333</v>
      </c>
      <c r="M678" s="188">
        <v>5157.5</v>
      </c>
      <c r="N678" s="184">
        <v>1346</v>
      </c>
      <c r="O678" s="184">
        <v>2982</v>
      </c>
      <c r="Q678" s="24">
        <v>70</v>
      </c>
      <c r="R678" s="24">
        <v>627</v>
      </c>
      <c r="S678" s="24">
        <v>649</v>
      </c>
      <c r="T678" s="24">
        <v>28</v>
      </c>
      <c r="U678" s="24">
        <v>961</v>
      </c>
      <c r="V678" s="24">
        <v>647</v>
      </c>
      <c r="W678" s="24"/>
      <c r="X678" s="39"/>
      <c r="Y678" s="88"/>
      <c r="Z678" s="88"/>
      <c r="AA678" s="39"/>
      <c r="AC678" s="83"/>
      <c r="AD678" s="83"/>
    </row>
    <row r="679" ht="15" customHeight="1" spans="1:30">
      <c r="A679" s="184">
        <v>676</v>
      </c>
      <c r="B679" s="177" t="s">
        <v>68</v>
      </c>
      <c r="C679" s="184">
        <v>122</v>
      </c>
      <c r="D679" s="184">
        <v>123</v>
      </c>
      <c r="E679" s="184">
        <v>4.55</v>
      </c>
      <c r="F679" s="184">
        <v>5.7</v>
      </c>
      <c r="G679" s="184">
        <v>6.7</v>
      </c>
      <c r="H679" s="207">
        <v>1483</v>
      </c>
      <c r="I679" s="207">
        <v>2642.9</v>
      </c>
      <c r="J679" s="188">
        <v>3956.25</v>
      </c>
      <c r="K679" s="188">
        <v>7918.75</v>
      </c>
      <c r="L679" s="188">
        <v>2548.33333333333</v>
      </c>
      <c r="M679" s="188">
        <v>5157.5</v>
      </c>
      <c r="N679" s="184">
        <v>1346</v>
      </c>
      <c r="O679" s="184">
        <v>2982</v>
      </c>
      <c r="Q679" s="24">
        <v>70</v>
      </c>
      <c r="R679" s="24">
        <v>627</v>
      </c>
      <c r="S679" s="24">
        <v>649</v>
      </c>
      <c r="T679" s="24">
        <v>28</v>
      </c>
      <c r="U679" s="24">
        <v>961</v>
      </c>
      <c r="V679" s="24">
        <v>647</v>
      </c>
      <c r="W679" s="24"/>
      <c r="X679" s="39"/>
      <c r="Y679" s="88"/>
      <c r="Z679" s="88"/>
      <c r="AA679" s="39"/>
      <c r="AC679" s="83"/>
      <c r="AD679" s="83"/>
    </row>
    <row r="680" ht="15" customHeight="1" spans="1:30">
      <c r="A680" s="184">
        <v>677</v>
      </c>
      <c r="B680" s="177" t="s">
        <v>68</v>
      </c>
      <c r="C680" s="184">
        <v>125</v>
      </c>
      <c r="D680" s="184">
        <v>126</v>
      </c>
      <c r="E680" s="184">
        <v>5.85</v>
      </c>
      <c r="F680" s="184">
        <v>6.4</v>
      </c>
      <c r="G680" s="184">
        <v>8.1</v>
      </c>
      <c r="H680" s="207">
        <v>1483</v>
      </c>
      <c r="I680" s="207">
        <v>2642.9</v>
      </c>
      <c r="J680" s="188">
        <v>3956.25</v>
      </c>
      <c r="K680" s="188">
        <v>7918.75</v>
      </c>
      <c r="L680" s="188">
        <v>2548.33333333333</v>
      </c>
      <c r="M680" s="188">
        <v>5157.5</v>
      </c>
      <c r="N680" s="184">
        <v>1346</v>
      </c>
      <c r="O680" s="184">
        <v>2982</v>
      </c>
      <c r="Q680" s="24">
        <v>70</v>
      </c>
      <c r="R680" s="24">
        <v>627</v>
      </c>
      <c r="S680" s="24">
        <v>649</v>
      </c>
      <c r="T680" s="24">
        <v>28</v>
      </c>
      <c r="U680" s="24">
        <v>961</v>
      </c>
      <c r="V680" s="24">
        <v>647</v>
      </c>
      <c r="W680" s="24"/>
      <c r="X680" s="39"/>
      <c r="Y680" s="88"/>
      <c r="Z680" s="88"/>
      <c r="AA680" s="39"/>
      <c r="AC680" s="83"/>
      <c r="AD680" s="83"/>
    </row>
    <row r="681" ht="15" customHeight="1" spans="1:30">
      <c r="A681" s="184">
        <v>678</v>
      </c>
      <c r="B681" s="177" t="s">
        <v>69</v>
      </c>
      <c r="C681" s="184">
        <v>126.75</v>
      </c>
      <c r="D681" s="184">
        <v>127</v>
      </c>
      <c r="E681" s="184">
        <v>5.82</v>
      </c>
      <c r="F681" s="184">
        <v>7.2</v>
      </c>
      <c r="G681" s="184">
        <v>11.1</v>
      </c>
      <c r="H681" s="207">
        <v>2086.2</v>
      </c>
      <c r="I681" s="207">
        <v>4237.1</v>
      </c>
      <c r="J681" s="188">
        <v>2935.5</v>
      </c>
      <c r="K681" s="188">
        <v>6051</v>
      </c>
      <c r="L681" s="188">
        <v>5377.5</v>
      </c>
      <c r="M681" s="188">
        <v>10746</v>
      </c>
      <c r="N681" s="184">
        <v>1346</v>
      </c>
      <c r="O681" s="184">
        <v>2982</v>
      </c>
      <c r="Q681" s="24">
        <v>70</v>
      </c>
      <c r="R681" s="24">
        <v>627</v>
      </c>
      <c r="S681" s="24">
        <v>649</v>
      </c>
      <c r="T681" s="24">
        <v>28</v>
      </c>
      <c r="U681" s="24">
        <v>961</v>
      </c>
      <c r="V681" s="24">
        <v>647</v>
      </c>
      <c r="W681" s="24"/>
      <c r="X681" s="39"/>
      <c r="Y681" s="88"/>
      <c r="Z681" s="88"/>
      <c r="AA681" s="39"/>
      <c r="AC681" s="83"/>
      <c r="AD681" s="83"/>
    </row>
    <row r="682" ht="15" customHeight="1" spans="1:30">
      <c r="A682" s="184">
        <v>679</v>
      </c>
      <c r="B682" s="177" t="s">
        <v>69</v>
      </c>
      <c r="C682" s="184">
        <v>127</v>
      </c>
      <c r="D682" s="184">
        <v>128</v>
      </c>
      <c r="E682" s="184">
        <v>5.7</v>
      </c>
      <c r="F682" s="184">
        <v>6.8</v>
      </c>
      <c r="G682" s="184">
        <v>8.1</v>
      </c>
      <c r="H682" s="207">
        <v>2086.2</v>
      </c>
      <c r="I682" s="207">
        <v>4237.1</v>
      </c>
      <c r="J682" s="188">
        <v>2935.5</v>
      </c>
      <c r="K682" s="188">
        <v>6051</v>
      </c>
      <c r="L682" s="188">
        <v>5377.5</v>
      </c>
      <c r="M682" s="188">
        <v>10746</v>
      </c>
      <c r="N682" s="184">
        <v>1346</v>
      </c>
      <c r="O682" s="184">
        <v>2982</v>
      </c>
      <c r="Q682" s="24">
        <v>70</v>
      </c>
      <c r="R682" s="24">
        <v>627</v>
      </c>
      <c r="S682" s="24">
        <v>649</v>
      </c>
      <c r="T682" s="24">
        <v>28</v>
      </c>
      <c r="U682" s="24">
        <v>961</v>
      </c>
      <c r="V682" s="24">
        <v>647</v>
      </c>
      <c r="W682" s="24"/>
      <c r="X682" s="39"/>
      <c r="Y682" s="88"/>
      <c r="Z682" s="88"/>
      <c r="AA682" s="39"/>
      <c r="AC682" s="83"/>
      <c r="AD682" s="83"/>
    </row>
    <row r="683" ht="15" customHeight="1" spans="1:30">
      <c r="A683" s="184">
        <v>680</v>
      </c>
      <c r="B683" s="177" t="s">
        <v>69</v>
      </c>
      <c r="C683" s="184">
        <v>128</v>
      </c>
      <c r="D683" s="184">
        <v>129</v>
      </c>
      <c r="E683" s="184">
        <v>5.02</v>
      </c>
      <c r="F683" s="184">
        <v>6.6</v>
      </c>
      <c r="G683" s="184">
        <v>7.7</v>
      </c>
      <c r="H683" s="207">
        <v>2086.2</v>
      </c>
      <c r="I683" s="207">
        <v>4237.1</v>
      </c>
      <c r="J683" s="188">
        <v>2935.5</v>
      </c>
      <c r="K683" s="188">
        <v>6051</v>
      </c>
      <c r="L683" s="188">
        <v>5377.5</v>
      </c>
      <c r="M683" s="188">
        <v>10746</v>
      </c>
      <c r="N683" s="184">
        <v>1346</v>
      </c>
      <c r="O683" s="184">
        <v>2982</v>
      </c>
      <c r="Q683" s="24">
        <v>70</v>
      </c>
      <c r="R683" s="24">
        <v>627</v>
      </c>
      <c r="S683" s="24">
        <v>649</v>
      </c>
      <c r="T683" s="24">
        <v>28</v>
      </c>
      <c r="U683" s="24">
        <v>961</v>
      </c>
      <c r="V683" s="24">
        <v>647</v>
      </c>
      <c r="W683" s="24"/>
      <c r="X683" s="39"/>
      <c r="Y683" s="88"/>
      <c r="Z683" s="88"/>
      <c r="AA683" s="39"/>
      <c r="AC683" s="83"/>
      <c r="AD683" s="83"/>
    </row>
    <row r="684" ht="15" customHeight="1" spans="1:30">
      <c r="A684" s="184">
        <v>681</v>
      </c>
      <c r="B684" s="177" t="s">
        <v>69</v>
      </c>
      <c r="C684" s="184">
        <v>129</v>
      </c>
      <c r="D684" s="184">
        <v>130</v>
      </c>
      <c r="E684" s="184">
        <v>5.1</v>
      </c>
      <c r="F684" s="184">
        <v>6.3</v>
      </c>
      <c r="G684" s="184">
        <v>8.4</v>
      </c>
      <c r="H684" s="207">
        <v>2086.2</v>
      </c>
      <c r="I684" s="207">
        <v>4237.1</v>
      </c>
      <c r="J684" s="188">
        <v>2935.5</v>
      </c>
      <c r="K684" s="188">
        <v>6051</v>
      </c>
      <c r="L684" s="188">
        <v>5377.5</v>
      </c>
      <c r="M684" s="188">
        <v>10746</v>
      </c>
      <c r="N684" s="184">
        <v>1346</v>
      </c>
      <c r="O684" s="184">
        <v>2982</v>
      </c>
      <c r="Q684" s="24">
        <v>70</v>
      </c>
      <c r="R684" s="24">
        <v>627</v>
      </c>
      <c r="S684" s="24">
        <v>649</v>
      </c>
      <c r="T684" s="24">
        <v>28</v>
      </c>
      <c r="U684" s="24">
        <v>961</v>
      </c>
      <c r="V684" s="24">
        <v>647</v>
      </c>
      <c r="W684" s="24"/>
      <c r="X684" s="39"/>
      <c r="Y684" s="88"/>
      <c r="Z684" s="88"/>
      <c r="AA684" s="39"/>
      <c r="AC684" s="83"/>
      <c r="AD684" s="83"/>
    </row>
    <row r="685" ht="15" customHeight="1" spans="1:30">
      <c r="A685" s="184">
        <v>682</v>
      </c>
      <c r="B685" s="177" t="s">
        <v>69</v>
      </c>
      <c r="C685" s="184">
        <v>130</v>
      </c>
      <c r="D685" s="184">
        <v>131</v>
      </c>
      <c r="E685" s="184">
        <v>4.71</v>
      </c>
      <c r="F685" s="184">
        <v>6.8</v>
      </c>
      <c r="G685" s="184">
        <v>7.7</v>
      </c>
      <c r="H685" s="207">
        <v>2086.2</v>
      </c>
      <c r="I685" s="207">
        <v>4237.1</v>
      </c>
      <c r="J685" s="188">
        <v>2935.5</v>
      </c>
      <c r="K685" s="188">
        <v>6051</v>
      </c>
      <c r="L685" s="188">
        <v>5377.5</v>
      </c>
      <c r="M685" s="188">
        <v>10746</v>
      </c>
      <c r="N685" s="184">
        <v>1346</v>
      </c>
      <c r="O685" s="184">
        <v>2982</v>
      </c>
      <c r="Q685" s="24">
        <v>70</v>
      </c>
      <c r="R685" s="24">
        <v>627</v>
      </c>
      <c r="S685" s="24">
        <v>649</v>
      </c>
      <c r="T685" s="24">
        <v>28</v>
      </c>
      <c r="U685" s="24">
        <v>961</v>
      </c>
      <c r="V685" s="24">
        <v>647</v>
      </c>
      <c r="W685" s="24"/>
      <c r="X685" s="39"/>
      <c r="Y685" s="88"/>
      <c r="Z685" s="88"/>
      <c r="AA685" s="39"/>
      <c r="AC685" s="83"/>
      <c r="AD685" s="83"/>
    </row>
    <row r="686" ht="15" customHeight="1" spans="1:30">
      <c r="A686" s="184">
        <v>683</v>
      </c>
      <c r="B686" s="177" t="s">
        <v>69</v>
      </c>
      <c r="C686" s="184">
        <v>132</v>
      </c>
      <c r="D686" s="184">
        <v>133</v>
      </c>
      <c r="E686" s="184">
        <v>4.09</v>
      </c>
      <c r="F686" s="184">
        <v>6.3</v>
      </c>
      <c r="G686" s="184">
        <v>7.9</v>
      </c>
      <c r="H686" s="207">
        <v>2086.2</v>
      </c>
      <c r="I686" s="207">
        <v>4237.1</v>
      </c>
      <c r="J686" s="188">
        <v>2935.5</v>
      </c>
      <c r="K686" s="188">
        <v>6051</v>
      </c>
      <c r="L686" s="188">
        <v>5377.5</v>
      </c>
      <c r="M686" s="188">
        <v>10746</v>
      </c>
      <c r="N686" s="184">
        <v>1346</v>
      </c>
      <c r="O686" s="184">
        <v>2982</v>
      </c>
      <c r="Q686" s="24">
        <v>70</v>
      </c>
      <c r="R686" s="24">
        <v>627</v>
      </c>
      <c r="S686" s="24">
        <v>649</v>
      </c>
      <c r="T686" s="24">
        <v>28</v>
      </c>
      <c r="U686" s="24">
        <v>961</v>
      </c>
      <c r="V686" s="24">
        <v>647</v>
      </c>
      <c r="W686" s="24"/>
      <c r="X686" s="39"/>
      <c r="Y686" s="88"/>
      <c r="Z686" s="88"/>
      <c r="AA686" s="39"/>
      <c r="AC686" s="83"/>
      <c r="AD686" s="83"/>
    </row>
    <row r="687" ht="15" customHeight="1" spans="1:30">
      <c r="A687" s="184">
        <v>684</v>
      </c>
      <c r="B687" s="177" t="s">
        <v>69</v>
      </c>
      <c r="C687" s="184">
        <v>133</v>
      </c>
      <c r="D687" s="184">
        <v>134</v>
      </c>
      <c r="E687" s="184">
        <v>5</v>
      </c>
      <c r="F687" s="184">
        <v>5.4</v>
      </c>
      <c r="G687" s="184">
        <v>6</v>
      </c>
      <c r="H687" s="207">
        <v>2086.2</v>
      </c>
      <c r="I687" s="207">
        <v>4237.1</v>
      </c>
      <c r="J687" s="188">
        <v>2935.5</v>
      </c>
      <c r="K687" s="188">
        <v>6051</v>
      </c>
      <c r="L687" s="188">
        <v>5377.5</v>
      </c>
      <c r="M687" s="188">
        <v>10746</v>
      </c>
      <c r="N687" s="184">
        <v>1346</v>
      </c>
      <c r="O687" s="184">
        <v>2982</v>
      </c>
      <c r="Q687" s="24">
        <v>70</v>
      </c>
      <c r="R687" s="24">
        <v>627</v>
      </c>
      <c r="S687" s="24">
        <v>649</v>
      </c>
      <c r="T687" s="24">
        <v>28</v>
      </c>
      <c r="U687" s="24">
        <v>961</v>
      </c>
      <c r="V687" s="24">
        <v>647</v>
      </c>
      <c r="W687" s="24"/>
      <c r="X687" s="39"/>
      <c r="Y687" s="88"/>
      <c r="Z687" s="88"/>
      <c r="AA687" s="39"/>
      <c r="AC687" s="83"/>
      <c r="AD687" s="83"/>
    </row>
    <row r="688" ht="15" customHeight="1" spans="1:30">
      <c r="A688" s="184">
        <v>685</v>
      </c>
      <c r="B688" s="177" t="s">
        <v>69</v>
      </c>
      <c r="C688" s="184">
        <v>134</v>
      </c>
      <c r="D688" s="184">
        <v>135</v>
      </c>
      <c r="E688" s="184">
        <v>3.96</v>
      </c>
      <c r="F688" s="184">
        <v>5</v>
      </c>
      <c r="G688" s="184">
        <v>6.9</v>
      </c>
      <c r="H688" s="207">
        <v>2086.2</v>
      </c>
      <c r="I688" s="207">
        <v>4237.1</v>
      </c>
      <c r="J688" s="188">
        <v>2935.5</v>
      </c>
      <c r="K688" s="188">
        <v>6051</v>
      </c>
      <c r="L688" s="188">
        <v>5377.5</v>
      </c>
      <c r="M688" s="188">
        <v>10746</v>
      </c>
      <c r="N688" s="184">
        <v>1346</v>
      </c>
      <c r="O688" s="184">
        <v>2982</v>
      </c>
      <c r="Q688" s="24">
        <v>70</v>
      </c>
      <c r="R688" s="24">
        <v>627</v>
      </c>
      <c r="S688" s="24">
        <v>649</v>
      </c>
      <c r="T688" s="24">
        <v>28</v>
      </c>
      <c r="U688" s="24">
        <v>961</v>
      </c>
      <c r="V688" s="24">
        <v>647</v>
      </c>
      <c r="W688" s="24"/>
      <c r="X688" s="39"/>
      <c r="Y688" s="88"/>
      <c r="Z688" s="88"/>
      <c r="AA688" s="39"/>
      <c r="AC688" s="83"/>
      <c r="AD688" s="83"/>
    </row>
    <row r="689" ht="15" customHeight="1" spans="1:30">
      <c r="A689" s="184">
        <v>686</v>
      </c>
      <c r="B689" s="177" t="s">
        <v>69</v>
      </c>
      <c r="C689" s="184">
        <v>135</v>
      </c>
      <c r="D689" s="184">
        <v>136</v>
      </c>
      <c r="E689" s="184">
        <v>4.14</v>
      </c>
      <c r="F689" s="184">
        <v>6</v>
      </c>
      <c r="G689" s="184">
        <v>6.6</v>
      </c>
      <c r="H689" s="207">
        <v>2086.2</v>
      </c>
      <c r="I689" s="207">
        <v>4237.1</v>
      </c>
      <c r="J689" s="188">
        <v>2935.5</v>
      </c>
      <c r="K689" s="188">
        <v>6051</v>
      </c>
      <c r="L689" s="188">
        <v>5377.5</v>
      </c>
      <c r="M689" s="188">
        <v>10746</v>
      </c>
      <c r="N689" s="184">
        <v>1346</v>
      </c>
      <c r="O689" s="184">
        <v>2982</v>
      </c>
      <c r="Q689" s="24">
        <v>70</v>
      </c>
      <c r="R689" s="24">
        <v>627</v>
      </c>
      <c r="S689" s="24">
        <v>649</v>
      </c>
      <c r="T689" s="24">
        <v>28</v>
      </c>
      <c r="U689" s="24">
        <v>961</v>
      </c>
      <c r="V689" s="24">
        <v>647</v>
      </c>
      <c r="W689" s="24"/>
      <c r="X689" s="39"/>
      <c r="Y689" s="88"/>
      <c r="Z689" s="88"/>
      <c r="AA689" s="39"/>
      <c r="AC689" s="83"/>
      <c r="AD689" s="83"/>
    </row>
    <row r="690" ht="15" customHeight="1" spans="1:30">
      <c r="A690" s="184">
        <v>687</v>
      </c>
      <c r="B690" s="177" t="s">
        <v>69</v>
      </c>
      <c r="C690" s="184">
        <v>136</v>
      </c>
      <c r="D690" s="184">
        <v>137</v>
      </c>
      <c r="E690" s="184">
        <v>4.68</v>
      </c>
      <c r="F690" s="184">
        <v>6</v>
      </c>
      <c r="G690" s="184">
        <v>9.1</v>
      </c>
      <c r="H690" s="207">
        <v>2086.2</v>
      </c>
      <c r="I690" s="207">
        <v>4237.1</v>
      </c>
      <c r="J690" s="188">
        <v>2935.5</v>
      </c>
      <c r="K690" s="188">
        <v>6051</v>
      </c>
      <c r="L690" s="188">
        <v>5377.5</v>
      </c>
      <c r="M690" s="188">
        <v>10746</v>
      </c>
      <c r="N690" s="184">
        <v>1346</v>
      </c>
      <c r="O690" s="184">
        <v>2982</v>
      </c>
      <c r="Q690" s="24">
        <v>70</v>
      </c>
      <c r="R690" s="24">
        <v>627</v>
      </c>
      <c r="S690" s="24">
        <v>649</v>
      </c>
      <c r="T690" s="24">
        <v>28</v>
      </c>
      <c r="U690" s="24">
        <v>961</v>
      </c>
      <c r="V690" s="24">
        <v>647</v>
      </c>
      <c r="W690" s="24"/>
      <c r="X690" s="39"/>
      <c r="Y690" s="88"/>
      <c r="Z690" s="88"/>
      <c r="AA690" s="39"/>
      <c r="AC690" s="83"/>
      <c r="AD690" s="83"/>
    </row>
    <row r="691" ht="15" customHeight="1" spans="1:30">
      <c r="A691" s="184">
        <v>688</v>
      </c>
      <c r="B691" s="177" t="s">
        <v>69</v>
      </c>
      <c r="C691" s="184">
        <v>137</v>
      </c>
      <c r="D691" s="184">
        <v>138</v>
      </c>
      <c r="E691" s="184">
        <v>4.73</v>
      </c>
      <c r="F691" s="184">
        <v>6.8</v>
      </c>
      <c r="G691" s="184">
        <v>7.4</v>
      </c>
      <c r="H691" s="207">
        <v>2086.2</v>
      </c>
      <c r="I691" s="207">
        <v>4237.1</v>
      </c>
      <c r="J691" s="188">
        <v>2935.5</v>
      </c>
      <c r="K691" s="188">
        <v>6051</v>
      </c>
      <c r="L691" s="188">
        <v>5377.5</v>
      </c>
      <c r="M691" s="188">
        <v>10746</v>
      </c>
      <c r="N691" s="184">
        <v>1346</v>
      </c>
      <c r="O691" s="184">
        <v>2982</v>
      </c>
      <c r="Q691" s="24">
        <v>70</v>
      </c>
      <c r="R691" s="24">
        <v>627</v>
      </c>
      <c r="S691" s="24">
        <v>649</v>
      </c>
      <c r="T691" s="24">
        <v>28</v>
      </c>
      <c r="U691" s="24">
        <v>961</v>
      </c>
      <c r="V691" s="24">
        <v>647</v>
      </c>
      <c r="W691" s="24"/>
      <c r="X691" s="39"/>
      <c r="Y691" s="88"/>
      <c r="Z691" s="88"/>
      <c r="AA691" s="39"/>
      <c r="AC691" s="83"/>
      <c r="AD691" s="83"/>
    </row>
    <row r="692" ht="15" customHeight="1" spans="1:30">
      <c r="A692" s="184">
        <v>689</v>
      </c>
      <c r="B692" s="177" t="s">
        <v>69</v>
      </c>
      <c r="C692" s="184">
        <v>138</v>
      </c>
      <c r="D692" s="184">
        <v>139</v>
      </c>
      <c r="E692" s="184">
        <v>4.98</v>
      </c>
      <c r="F692" s="184">
        <v>6.7</v>
      </c>
      <c r="G692" s="184">
        <v>8.4</v>
      </c>
      <c r="H692" s="207">
        <v>2086.2</v>
      </c>
      <c r="I692" s="207">
        <v>4237.1</v>
      </c>
      <c r="J692" s="188">
        <v>2935.5</v>
      </c>
      <c r="K692" s="188">
        <v>6051</v>
      </c>
      <c r="L692" s="188">
        <v>5377.5</v>
      </c>
      <c r="M692" s="188">
        <v>10746</v>
      </c>
      <c r="N692" s="184">
        <v>1346</v>
      </c>
      <c r="O692" s="184">
        <v>2982</v>
      </c>
      <c r="Q692" s="24">
        <v>70</v>
      </c>
      <c r="R692" s="24">
        <v>627</v>
      </c>
      <c r="S692" s="24">
        <v>649</v>
      </c>
      <c r="T692" s="24">
        <v>28</v>
      </c>
      <c r="U692" s="24">
        <v>961</v>
      </c>
      <c r="V692" s="24">
        <v>647</v>
      </c>
      <c r="W692" s="24"/>
      <c r="X692" s="39"/>
      <c r="Y692" s="88"/>
      <c r="Z692" s="88"/>
      <c r="AA692" s="39"/>
      <c r="AC692" s="83"/>
      <c r="AD692" s="83"/>
    </row>
    <row r="693" ht="15" customHeight="1" spans="1:30">
      <c r="A693" s="184">
        <v>690</v>
      </c>
      <c r="B693" s="177" t="s">
        <v>69</v>
      </c>
      <c r="C693" s="184">
        <v>139</v>
      </c>
      <c r="D693" s="184">
        <v>140</v>
      </c>
      <c r="E693" s="184">
        <v>4.84</v>
      </c>
      <c r="F693" s="184">
        <v>5.8</v>
      </c>
      <c r="G693" s="184">
        <v>7.3</v>
      </c>
      <c r="H693" s="207">
        <v>2086.2</v>
      </c>
      <c r="I693" s="207">
        <v>4237.1</v>
      </c>
      <c r="J693" s="188">
        <v>2935.5</v>
      </c>
      <c r="K693" s="188">
        <v>6051</v>
      </c>
      <c r="L693" s="188">
        <v>5377.5</v>
      </c>
      <c r="M693" s="188">
        <v>10746</v>
      </c>
      <c r="N693" s="184">
        <v>1346</v>
      </c>
      <c r="O693" s="184">
        <v>2982</v>
      </c>
      <c r="Q693" s="24">
        <v>70</v>
      </c>
      <c r="R693" s="24">
        <v>627</v>
      </c>
      <c r="S693" s="24">
        <v>649</v>
      </c>
      <c r="T693" s="24">
        <v>28</v>
      </c>
      <c r="U693" s="24">
        <v>961</v>
      </c>
      <c r="V693" s="24">
        <v>647</v>
      </c>
      <c r="W693" s="24"/>
      <c r="X693" s="39"/>
      <c r="Y693" s="88"/>
      <c r="Z693" s="88"/>
      <c r="AA693" s="39"/>
      <c r="AC693" s="83"/>
      <c r="AD693" s="83"/>
    </row>
    <row r="694" ht="15" customHeight="1" spans="1:30">
      <c r="A694" s="184">
        <v>691</v>
      </c>
      <c r="B694" s="177" t="s">
        <v>69</v>
      </c>
      <c r="C694" s="184">
        <v>140</v>
      </c>
      <c r="D694" s="184">
        <v>141</v>
      </c>
      <c r="E694" s="184">
        <v>4.92</v>
      </c>
      <c r="F694" s="184">
        <v>5.6</v>
      </c>
      <c r="G694" s="184">
        <v>7.2</v>
      </c>
      <c r="H694" s="207">
        <v>2086.2</v>
      </c>
      <c r="I694" s="207">
        <v>4237.1</v>
      </c>
      <c r="J694" s="188">
        <v>2935.5</v>
      </c>
      <c r="K694" s="188">
        <v>6051</v>
      </c>
      <c r="L694" s="188">
        <v>5377.5</v>
      </c>
      <c r="M694" s="188">
        <v>10746</v>
      </c>
      <c r="N694" s="184">
        <v>1346</v>
      </c>
      <c r="O694" s="184">
        <v>2982</v>
      </c>
      <c r="Q694" s="24">
        <v>70</v>
      </c>
      <c r="R694" s="24">
        <v>627</v>
      </c>
      <c r="S694" s="24">
        <v>649</v>
      </c>
      <c r="T694" s="24">
        <v>28</v>
      </c>
      <c r="U694" s="24">
        <v>961</v>
      </c>
      <c r="V694" s="24">
        <v>647</v>
      </c>
      <c r="W694" s="24"/>
      <c r="X694" s="39"/>
      <c r="Y694" s="88"/>
      <c r="Z694" s="88"/>
      <c r="AA694" s="39"/>
      <c r="AC694" s="83"/>
      <c r="AD694" s="83"/>
    </row>
    <row r="695" ht="15" customHeight="1" spans="1:30">
      <c r="A695" s="184">
        <v>692</v>
      </c>
      <c r="B695" s="177" t="s">
        <v>69</v>
      </c>
      <c r="C695" s="184">
        <v>141</v>
      </c>
      <c r="D695" s="184">
        <v>142</v>
      </c>
      <c r="E695" s="184">
        <v>4.78</v>
      </c>
      <c r="F695" s="184">
        <v>6.4</v>
      </c>
      <c r="G695" s="184">
        <v>7.4</v>
      </c>
      <c r="H695" s="207">
        <v>2086.2</v>
      </c>
      <c r="I695" s="207">
        <v>4237.1</v>
      </c>
      <c r="J695" s="188">
        <v>2935.5</v>
      </c>
      <c r="K695" s="188">
        <v>6051</v>
      </c>
      <c r="L695" s="188">
        <v>5377.5</v>
      </c>
      <c r="M695" s="188">
        <v>10746</v>
      </c>
      <c r="N695" s="184">
        <v>1346</v>
      </c>
      <c r="O695" s="184">
        <v>2982</v>
      </c>
      <c r="Q695" s="24">
        <v>70</v>
      </c>
      <c r="R695" s="24">
        <v>627</v>
      </c>
      <c r="S695" s="24">
        <v>649</v>
      </c>
      <c r="T695" s="24">
        <v>28</v>
      </c>
      <c r="U695" s="24">
        <v>961</v>
      </c>
      <c r="V695" s="24">
        <v>647</v>
      </c>
      <c r="W695" s="24"/>
      <c r="X695" s="39"/>
      <c r="Y695" s="88"/>
      <c r="Z695" s="88"/>
      <c r="AA695" s="39"/>
      <c r="AC695" s="83"/>
      <c r="AD695" s="83"/>
    </row>
    <row r="696" ht="15" customHeight="1" spans="1:30">
      <c r="A696" s="184">
        <v>693</v>
      </c>
      <c r="B696" s="177" t="s">
        <v>69</v>
      </c>
      <c r="C696" s="184">
        <v>142</v>
      </c>
      <c r="D696" s="184">
        <v>143</v>
      </c>
      <c r="E696" s="184">
        <v>4.82</v>
      </c>
      <c r="F696" s="184">
        <v>6.2</v>
      </c>
      <c r="G696" s="184">
        <v>7.6</v>
      </c>
      <c r="H696" s="207">
        <v>2086.2</v>
      </c>
      <c r="I696" s="207">
        <v>4237.1</v>
      </c>
      <c r="J696" s="188">
        <v>2935.5</v>
      </c>
      <c r="K696" s="188">
        <v>6051</v>
      </c>
      <c r="L696" s="188">
        <v>5377.5</v>
      </c>
      <c r="M696" s="188">
        <v>10746</v>
      </c>
      <c r="N696" s="184">
        <v>1346</v>
      </c>
      <c r="O696" s="184">
        <v>2982</v>
      </c>
      <c r="Q696" s="24">
        <v>70</v>
      </c>
      <c r="R696" s="24">
        <v>627</v>
      </c>
      <c r="S696" s="24">
        <v>649</v>
      </c>
      <c r="T696" s="24">
        <v>28</v>
      </c>
      <c r="U696" s="24">
        <v>961</v>
      </c>
      <c r="V696" s="24">
        <v>647</v>
      </c>
      <c r="W696" s="24"/>
      <c r="X696" s="39"/>
      <c r="Y696" s="88"/>
      <c r="Z696" s="88"/>
      <c r="AA696" s="39"/>
      <c r="AC696" s="83"/>
      <c r="AD696" s="83"/>
    </row>
    <row r="697" ht="15" customHeight="1" spans="1:30">
      <c r="A697" s="184">
        <v>694</v>
      </c>
      <c r="B697" s="177" t="s">
        <v>69</v>
      </c>
      <c r="C697" s="184">
        <v>143</v>
      </c>
      <c r="D697" s="184">
        <v>144</v>
      </c>
      <c r="E697" s="184">
        <v>4.66</v>
      </c>
      <c r="F697" s="184">
        <v>6.6</v>
      </c>
      <c r="G697" s="184">
        <v>9.2</v>
      </c>
      <c r="H697" s="207">
        <v>2086.2</v>
      </c>
      <c r="I697" s="207">
        <v>4237.1</v>
      </c>
      <c r="J697" s="188">
        <v>2935.5</v>
      </c>
      <c r="K697" s="188">
        <v>6051</v>
      </c>
      <c r="L697" s="188">
        <v>5377.5</v>
      </c>
      <c r="M697" s="188">
        <v>10746</v>
      </c>
      <c r="N697" s="184">
        <v>1346</v>
      </c>
      <c r="O697" s="184">
        <v>2982</v>
      </c>
      <c r="Q697" s="24">
        <v>70</v>
      </c>
      <c r="R697" s="24">
        <v>627</v>
      </c>
      <c r="S697" s="24">
        <v>649</v>
      </c>
      <c r="T697" s="24">
        <v>28</v>
      </c>
      <c r="U697" s="24">
        <v>961</v>
      </c>
      <c r="V697" s="24">
        <v>647</v>
      </c>
      <c r="W697" s="24"/>
      <c r="X697" s="39"/>
      <c r="Y697" s="88"/>
      <c r="Z697" s="88"/>
      <c r="AA697" s="39"/>
      <c r="AC697" s="83"/>
      <c r="AD697" s="83"/>
    </row>
    <row r="698" ht="15" customHeight="1" spans="1:30">
      <c r="A698" s="184">
        <v>695</v>
      </c>
      <c r="B698" s="177" t="s">
        <v>69</v>
      </c>
      <c r="C698" s="184">
        <v>144</v>
      </c>
      <c r="D698" s="184">
        <v>145</v>
      </c>
      <c r="E698" s="184">
        <v>5.45</v>
      </c>
      <c r="F698" s="184">
        <v>7.4</v>
      </c>
      <c r="G698" s="184">
        <v>11.1</v>
      </c>
      <c r="H698" s="207">
        <v>2086.2</v>
      </c>
      <c r="I698" s="207">
        <v>4237.1</v>
      </c>
      <c r="J698" s="188">
        <v>2935.5</v>
      </c>
      <c r="K698" s="188">
        <v>6051</v>
      </c>
      <c r="L698" s="188">
        <v>5377.5</v>
      </c>
      <c r="M698" s="188">
        <v>10746</v>
      </c>
      <c r="N698" s="184">
        <v>1346</v>
      </c>
      <c r="O698" s="184">
        <v>2982</v>
      </c>
      <c r="Q698" s="24">
        <v>70</v>
      </c>
      <c r="R698" s="24">
        <v>627</v>
      </c>
      <c r="S698" s="24">
        <v>649</v>
      </c>
      <c r="T698" s="24">
        <v>28</v>
      </c>
      <c r="U698" s="24">
        <v>961</v>
      </c>
      <c r="V698" s="24">
        <v>647</v>
      </c>
      <c r="W698" s="24"/>
      <c r="X698" s="39"/>
      <c r="Y698" s="88"/>
      <c r="Z698" s="88"/>
      <c r="AA698" s="39"/>
      <c r="AC698" s="83"/>
      <c r="AD698" s="83"/>
    </row>
    <row r="699" ht="15" customHeight="1" spans="1:30">
      <c r="A699" s="184">
        <v>696</v>
      </c>
      <c r="B699" s="177" t="s">
        <v>69</v>
      </c>
      <c r="C699" s="184">
        <v>146</v>
      </c>
      <c r="D699" s="184">
        <v>147</v>
      </c>
      <c r="E699" s="184">
        <v>5.14</v>
      </c>
      <c r="F699" s="184">
        <v>8.3</v>
      </c>
      <c r="G699" s="184">
        <v>13.7</v>
      </c>
      <c r="H699" s="207">
        <v>2086.2</v>
      </c>
      <c r="I699" s="207">
        <v>4237.1</v>
      </c>
      <c r="J699" s="188">
        <v>2935.5</v>
      </c>
      <c r="K699" s="188">
        <v>6051</v>
      </c>
      <c r="L699" s="188">
        <v>5377.5</v>
      </c>
      <c r="M699" s="188">
        <v>10746</v>
      </c>
      <c r="N699" s="184">
        <v>1346</v>
      </c>
      <c r="O699" s="184">
        <v>2982</v>
      </c>
      <c r="Q699" s="24">
        <v>70</v>
      </c>
      <c r="R699" s="24">
        <v>627</v>
      </c>
      <c r="S699" s="24">
        <v>649</v>
      </c>
      <c r="T699" s="24">
        <v>28</v>
      </c>
      <c r="U699" s="24">
        <v>961</v>
      </c>
      <c r="V699" s="24">
        <v>647</v>
      </c>
      <c r="W699" s="24"/>
      <c r="X699" s="39"/>
      <c r="Y699" s="88"/>
      <c r="Z699" s="88"/>
      <c r="AA699" s="39"/>
      <c r="AC699" s="83"/>
      <c r="AD699" s="83"/>
    </row>
    <row r="700" ht="15" customHeight="1" spans="1:30">
      <c r="A700" s="184">
        <v>697</v>
      </c>
      <c r="B700" s="177" t="s">
        <v>69</v>
      </c>
      <c r="C700" s="184">
        <v>147</v>
      </c>
      <c r="D700" s="184">
        <v>148</v>
      </c>
      <c r="E700" s="184">
        <v>6.9</v>
      </c>
      <c r="F700" s="184">
        <v>9.8</v>
      </c>
      <c r="G700" s="184">
        <v>19.2</v>
      </c>
      <c r="H700" s="207">
        <v>2086.2</v>
      </c>
      <c r="I700" s="207">
        <v>4237.1</v>
      </c>
      <c r="J700" s="188">
        <v>2935.5</v>
      </c>
      <c r="K700" s="188">
        <v>6051</v>
      </c>
      <c r="L700" s="188">
        <v>5377.5</v>
      </c>
      <c r="M700" s="188">
        <v>10746</v>
      </c>
      <c r="N700" s="184">
        <v>1346</v>
      </c>
      <c r="O700" s="184">
        <v>2982</v>
      </c>
      <c r="Q700" s="24">
        <v>70</v>
      </c>
      <c r="R700" s="24">
        <v>627</v>
      </c>
      <c r="S700" s="24">
        <v>649</v>
      </c>
      <c r="T700" s="24">
        <v>28</v>
      </c>
      <c r="U700" s="24">
        <v>961</v>
      </c>
      <c r="V700" s="24">
        <v>647</v>
      </c>
      <c r="W700" s="24"/>
      <c r="X700" s="39"/>
      <c r="Y700" s="88"/>
      <c r="Z700" s="88"/>
      <c r="AA700" s="39"/>
      <c r="AC700" s="83"/>
      <c r="AD700" s="83"/>
    </row>
    <row r="701" ht="15" customHeight="1" spans="1:30">
      <c r="A701" s="184">
        <v>698</v>
      </c>
      <c r="B701" s="177" t="s">
        <v>69</v>
      </c>
      <c r="C701" s="184">
        <v>148</v>
      </c>
      <c r="D701" s="184">
        <v>149</v>
      </c>
      <c r="E701" s="184">
        <v>7.94</v>
      </c>
      <c r="F701" s="184">
        <v>10</v>
      </c>
      <c r="G701" s="184">
        <v>16.9</v>
      </c>
      <c r="H701" s="207">
        <v>2086.2</v>
      </c>
      <c r="I701" s="207">
        <v>4237.1</v>
      </c>
      <c r="J701" s="188">
        <v>2935.5</v>
      </c>
      <c r="K701" s="188">
        <v>6051</v>
      </c>
      <c r="L701" s="188">
        <v>5377.5</v>
      </c>
      <c r="M701" s="188">
        <v>10746</v>
      </c>
      <c r="N701" s="184">
        <v>1346</v>
      </c>
      <c r="O701" s="184">
        <v>2982</v>
      </c>
      <c r="Q701" s="24">
        <v>70</v>
      </c>
      <c r="R701" s="24">
        <v>627</v>
      </c>
      <c r="S701" s="24">
        <v>649</v>
      </c>
      <c r="T701" s="24">
        <v>28</v>
      </c>
      <c r="U701" s="24">
        <v>961</v>
      </c>
      <c r="V701" s="24">
        <v>647</v>
      </c>
      <c r="W701" s="24"/>
      <c r="X701" s="39"/>
      <c r="Y701" s="88"/>
      <c r="Z701" s="88"/>
      <c r="AA701" s="39"/>
      <c r="AC701" s="83"/>
      <c r="AD701" s="83"/>
    </row>
    <row r="702" ht="15" customHeight="1" spans="1:30">
      <c r="A702" s="184">
        <v>699</v>
      </c>
      <c r="B702" s="177" t="s">
        <v>69</v>
      </c>
      <c r="C702" s="184">
        <v>150</v>
      </c>
      <c r="D702" s="184">
        <v>151</v>
      </c>
      <c r="E702" s="184">
        <v>6.74</v>
      </c>
      <c r="F702" s="184">
        <v>7.4</v>
      </c>
      <c r="G702" s="184">
        <v>11.2</v>
      </c>
      <c r="H702" s="207">
        <v>2086.2</v>
      </c>
      <c r="I702" s="207">
        <v>4237.1</v>
      </c>
      <c r="J702" s="188">
        <v>2935.5</v>
      </c>
      <c r="K702" s="188">
        <v>6051</v>
      </c>
      <c r="L702" s="188">
        <v>5377.5</v>
      </c>
      <c r="M702" s="188">
        <v>10746</v>
      </c>
      <c r="N702" s="184">
        <v>1346</v>
      </c>
      <c r="O702" s="184">
        <v>2982</v>
      </c>
      <c r="Q702" s="24">
        <v>70</v>
      </c>
      <c r="R702" s="24">
        <v>627</v>
      </c>
      <c r="S702" s="24">
        <v>649</v>
      </c>
      <c r="T702" s="24">
        <v>28</v>
      </c>
      <c r="U702" s="24">
        <v>961</v>
      </c>
      <c r="V702" s="24">
        <v>647</v>
      </c>
      <c r="W702" s="24"/>
      <c r="X702" s="39"/>
      <c r="Y702" s="88"/>
      <c r="Z702" s="88"/>
      <c r="AA702" s="39"/>
      <c r="AC702" s="83"/>
      <c r="AD702" s="83"/>
    </row>
    <row r="703" ht="15" customHeight="1" spans="1:30">
      <c r="A703" s="184">
        <v>700</v>
      </c>
      <c r="B703" s="177" t="s">
        <v>69</v>
      </c>
      <c r="C703" s="184">
        <v>151</v>
      </c>
      <c r="D703" s="184">
        <v>152</v>
      </c>
      <c r="E703" s="184">
        <v>7.96</v>
      </c>
      <c r="F703" s="184">
        <v>9.9</v>
      </c>
      <c r="G703" s="184">
        <v>15.1</v>
      </c>
      <c r="H703" s="207">
        <v>2086.2</v>
      </c>
      <c r="I703" s="207">
        <v>4237.1</v>
      </c>
      <c r="J703" s="188">
        <v>2935.5</v>
      </c>
      <c r="K703" s="188">
        <v>6051</v>
      </c>
      <c r="L703" s="188">
        <v>5377.5</v>
      </c>
      <c r="M703" s="188">
        <v>10746</v>
      </c>
      <c r="N703" s="184">
        <v>1346</v>
      </c>
      <c r="O703" s="184">
        <v>2982</v>
      </c>
      <c r="Q703" s="24">
        <v>70</v>
      </c>
      <c r="R703" s="24">
        <v>627</v>
      </c>
      <c r="S703" s="24">
        <v>649</v>
      </c>
      <c r="T703" s="24">
        <v>28</v>
      </c>
      <c r="U703" s="24">
        <v>961</v>
      </c>
      <c r="V703" s="24">
        <v>647</v>
      </c>
      <c r="W703" s="24"/>
      <c r="X703" s="39"/>
      <c r="Y703" s="88"/>
      <c r="Z703" s="88"/>
      <c r="AA703" s="39"/>
      <c r="AC703" s="83"/>
      <c r="AD703" s="83"/>
    </row>
    <row r="704" ht="15" customHeight="1" spans="1:30">
      <c r="A704" s="184">
        <v>701</v>
      </c>
      <c r="B704" s="177" t="s">
        <v>69</v>
      </c>
      <c r="C704" s="184">
        <v>152</v>
      </c>
      <c r="D704" s="184">
        <v>153</v>
      </c>
      <c r="E704" s="184">
        <v>8.63</v>
      </c>
      <c r="F704" s="184">
        <v>9.5</v>
      </c>
      <c r="G704" s="184">
        <v>13.9</v>
      </c>
      <c r="H704" s="207">
        <v>2086.2</v>
      </c>
      <c r="I704" s="207">
        <v>4237.1</v>
      </c>
      <c r="J704" s="188">
        <v>2935.5</v>
      </c>
      <c r="K704" s="188">
        <v>6051</v>
      </c>
      <c r="L704" s="188">
        <v>5377.5</v>
      </c>
      <c r="M704" s="188">
        <v>10746</v>
      </c>
      <c r="N704" s="184">
        <v>1346</v>
      </c>
      <c r="O704" s="184">
        <v>2982</v>
      </c>
      <c r="Q704" s="24">
        <v>70</v>
      </c>
      <c r="R704" s="24">
        <v>627</v>
      </c>
      <c r="S704" s="24">
        <v>649</v>
      </c>
      <c r="T704" s="24">
        <v>28</v>
      </c>
      <c r="U704" s="24">
        <v>961</v>
      </c>
      <c r="V704" s="24">
        <v>647</v>
      </c>
      <c r="W704" s="24"/>
      <c r="X704" s="39"/>
      <c r="Y704" s="88"/>
      <c r="Z704" s="88"/>
      <c r="AA704" s="39"/>
      <c r="AC704" s="83"/>
      <c r="AD704" s="83"/>
    </row>
    <row r="705" ht="15" customHeight="1" spans="1:30">
      <c r="A705" s="184">
        <v>702</v>
      </c>
      <c r="B705" s="177" t="s">
        <v>69</v>
      </c>
      <c r="C705" s="184">
        <v>153</v>
      </c>
      <c r="D705" s="184">
        <v>154</v>
      </c>
      <c r="E705" s="184">
        <v>9.35</v>
      </c>
      <c r="F705" s="184">
        <v>12.2</v>
      </c>
      <c r="G705" s="184">
        <v>15.3</v>
      </c>
      <c r="H705" s="207">
        <v>2086.2</v>
      </c>
      <c r="I705" s="207">
        <v>4237.1</v>
      </c>
      <c r="J705" s="188">
        <v>2935.5</v>
      </c>
      <c r="K705" s="188">
        <v>6051</v>
      </c>
      <c r="L705" s="188">
        <v>5377.5</v>
      </c>
      <c r="M705" s="188">
        <v>10746</v>
      </c>
      <c r="N705" s="184">
        <v>1346</v>
      </c>
      <c r="O705" s="184">
        <v>2982</v>
      </c>
      <c r="Q705" s="24">
        <v>70</v>
      </c>
      <c r="R705" s="24">
        <v>627</v>
      </c>
      <c r="S705" s="24">
        <v>649</v>
      </c>
      <c r="T705" s="24">
        <v>28</v>
      </c>
      <c r="U705" s="24">
        <v>961</v>
      </c>
      <c r="V705" s="24">
        <v>647</v>
      </c>
      <c r="W705" s="24"/>
      <c r="X705" s="39"/>
      <c r="Y705" s="88"/>
      <c r="Z705" s="88"/>
      <c r="AA705" s="39"/>
      <c r="AC705" s="83"/>
      <c r="AD705" s="83"/>
    </row>
    <row r="706" ht="15" customHeight="1" spans="1:30">
      <c r="A706" s="184">
        <v>703</v>
      </c>
      <c r="B706" s="177" t="s">
        <v>70</v>
      </c>
      <c r="C706" s="184">
        <v>154.54</v>
      </c>
      <c r="D706" s="184">
        <v>155</v>
      </c>
      <c r="E706" s="184">
        <v>8.46</v>
      </c>
      <c r="F706" s="184">
        <v>10.4</v>
      </c>
      <c r="G706" s="184">
        <v>15.4</v>
      </c>
      <c r="H706" s="207">
        <v>3331</v>
      </c>
      <c r="I706" s="207">
        <v>6339.3</v>
      </c>
      <c r="J706" s="188">
        <v>2947.5</v>
      </c>
      <c r="K706" s="188">
        <v>5839.5</v>
      </c>
      <c r="L706" s="188">
        <v>5136</v>
      </c>
      <c r="M706" s="188">
        <v>10276.5</v>
      </c>
      <c r="N706" s="184">
        <v>1346</v>
      </c>
      <c r="O706" s="184">
        <v>2982</v>
      </c>
      <c r="Q706" s="24">
        <v>70</v>
      </c>
      <c r="R706" s="24">
        <v>627</v>
      </c>
      <c r="S706" s="24">
        <v>649</v>
      </c>
      <c r="T706" s="24">
        <v>28</v>
      </c>
      <c r="U706" s="24">
        <v>961</v>
      </c>
      <c r="V706" s="24">
        <v>647</v>
      </c>
      <c r="W706" s="24"/>
      <c r="X706" s="39"/>
      <c r="Y706" s="88"/>
      <c r="Z706" s="88"/>
      <c r="AA706" s="39"/>
      <c r="AC706" s="83"/>
      <c r="AD706" s="83"/>
    </row>
    <row r="707" ht="15" customHeight="1" spans="1:30">
      <c r="A707" s="184">
        <v>704</v>
      </c>
      <c r="B707" s="177" t="s">
        <v>70</v>
      </c>
      <c r="C707" s="184">
        <v>155</v>
      </c>
      <c r="D707" s="184">
        <v>156</v>
      </c>
      <c r="E707" s="184">
        <v>6.34</v>
      </c>
      <c r="F707" s="184">
        <v>9.3</v>
      </c>
      <c r="G707" s="184">
        <v>15.5</v>
      </c>
      <c r="H707" s="207">
        <v>3331</v>
      </c>
      <c r="I707" s="207">
        <v>6339.3</v>
      </c>
      <c r="J707" s="188">
        <v>2947.5</v>
      </c>
      <c r="K707" s="188">
        <v>5839.5</v>
      </c>
      <c r="L707" s="188">
        <v>5136</v>
      </c>
      <c r="M707" s="188">
        <v>10276.5</v>
      </c>
      <c r="N707" s="184">
        <v>1346</v>
      </c>
      <c r="O707" s="184">
        <v>2982</v>
      </c>
      <c r="Q707" s="24">
        <v>70</v>
      </c>
      <c r="R707" s="24">
        <v>627</v>
      </c>
      <c r="S707" s="24">
        <v>649</v>
      </c>
      <c r="T707" s="24">
        <v>28</v>
      </c>
      <c r="U707" s="24">
        <v>961</v>
      </c>
      <c r="V707" s="24">
        <v>647</v>
      </c>
      <c r="W707" s="24"/>
      <c r="X707" s="39"/>
      <c r="Y707" s="88"/>
      <c r="Z707" s="88"/>
      <c r="AA707" s="39"/>
      <c r="AC707" s="83"/>
      <c r="AD707" s="83"/>
    </row>
    <row r="708" ht="15" customHeight="1" spans="1:30">
      <c r="A708" s="184">
        <v>705</v>
      </c>
      <c r="B708" s="177" t="s">
        <v>70</v>
      </c>
      <c r="C708" s="184">
        <v>156</v>
      </c>
      <c r="D708" s="184">
        <v>157</v>
      </c>
      <c r="E708" s="184">
        <v>8.39</v>
      </c>
      <c r="F708" s="184">
        <v>10.1</v>
      </c>
      <c r="G708" s="184">
        <v>17.5</v>
      </c>
      <c r="H708" s="207">
        <v>3331</v>
      </c>
      <c r="I708" s="207">
        <v>6339.3</v>
      </c>
      <c r="J708" s="188">
        <v>2947.5</v>
      </c>
      <c r="K708" s="188">
        <v>5839.5</v>
      </c>
      <c r="L708" s="188">
        <v>5136</v>
      </c>
      <c r="M708" s="188">
        <v>10276.5</v>
      </c>
      <c r="N708" s="184">
        <v>1346</v>
      </c>
      <c r="O708" s="184">
        <v>2982</v>
      </c>
      <c r="Q708" s="24">
        <v>70</v>
      </c>
      <c r="R708" s="24">
        <v>627</v>
      </c>
      <c r="S708" s="24">
        <v>649</v>
      </c>
      <c r="T708" s="24">
        <v>28</v>
      </c>
      <c r="U708" s="24">
        <v>961</v>
      </c>
      <c r="V708" s="24">
        <v>647</v>
      </c>
      <c r="W708" s="24"/>
      <c r="X708" s="39"/>
      <c r="Y708" s="88"/>
      <c r="Z708" s="88"/>
      <c r="AA708" s="39"/>
      <c r="AC708" s="83"/>
      <c r="AD708" s="83"/>
    </row>
    <row r="709" ht="15" customHeight="1" spans="1:30">
      <c r="A709" s="184">
        <v>706</v>
      </c>
      <c r="B709" s="177" t="s">
        <v>70</v>
      </c>
      <c r="C709" s="184">
        <v>157</v>
      </c>
      <c r="D709" s="184">
        <v>158</v>
      </c>
      <c r="E709" s="184">
        <v>7.74</v>
      </c>
      <c r="F709" s="184">
        <v>10.8</v>
      </c>
      <c r="G709" s="184">
        <v>14.9</v>
      </c>
      <c r="H709" s="207">
        <v>3331</v>
      </c>
      <c r="I709" s="207">
        <v>6339.3</v>
      </c>
      <c r="J709" s="188">
        <v>2947.5</v>
      </c>
      <c r="K709" s="188">
        <v>5839.5</v>
      </c>
      <c r="L709" s="188">
        <v>5136</v>
      </c>
      <c r="M709" s="188">
        <v>10276.5</v>
      </c>
      <c r="N709" s="184">
        <v>1346</v>
      </c>
      <c r="O709" s="184">
        <v>2982</v>
      </c>
      <c r="Q709" s="24">
        <v>70</v>
      </c>
      <c r="R709" s="24">
        <v>627</v>
      </c>
      <c r="S709" s="24">
        <v>649</v>
      </c>
      <c r="T709" s="24">
        <v>28</v>
      </c>
      <c r="U709" s="24">
        <v>961</v>
      </c>
      <c r="V709" s="24">
        <v>647</v>
      </c>
      <c r="W709" s="24"/>
      <c r="X709" s="39"/>
      <c r="Y709" s="88"/>
      <c r="Z709" s="88"/>
      <c r="AA709" s="39"/>
      <c r="AC709" s="83"/>
      <c r="AD709" s="83"/>
    </row>
    <row r="710" ht="15" customHeight="1" spans="1:30">
      <c r="A710" s="184">
        <v>707</v>
      </c>
      <c r="B710" s="177" t="s">
        <v>70</v>
      </c>
      <c r="C710" s="184">
        <v>158</v>
      </c>
      <c r="D710" s="184">
        <v>159</v>
      </c>
      <c r="E710" s="184">
        <v>7.88</v>
      </c>
      <c r="F710" s="184">
        <v>9.3</v>
      </c>
      <c r="G710" s="184">
        <v>16.6</v>
      </c>
      <c r="H710" s="207">
        <v>3331</v>
      </c>
      <c r="I710" s="207">
        <v>6339.3</v>
      </c>
      <c r="J710" s="188">
        <v>2947.5</v>
      </c>
      <c r="K710" s="188">
        <v>5839.5</v>
      </c>
      <c r="L710" s="188">
        <v>5136</v>
      </c>
      <c r="M710" s="188">
        <v>10276.5</v>
      </c>
      <c r="N710" s="184">
        <v>1346</v>
      </c>
      <c r="O710" s="184">
        <v>2982</v>
      </c>
      <c r="Q710" s="24">
        <v>70</v>
      </c>
      <c r="R710" s="24">
        <v>627</v>
      </c>
      <c r="S710" s="24">
        <v>649</v>
      </c>
      <c r="T710" s="24">
        <v>28</v>
      </c>
      <c r="U710" s="24">
        <v>961</v>
      </c>
      <c r="V710" s="24">
        <v>647</v>
      </c>
      <c r="W710" s="24"/>
      <c r="X710" s="39"/>
      <c r="Y710" s="88"/>
      <c r="Z710" s="88"/>
      <c r="AA710" s="39"/>
      <c r="AC710" s="83"/>
      <c r="AD710" s="83"/>
    </row>
    <row r="711" ht="15" customHeight="1" spans="1:30">
      <c r="A711" s="184">
        <v>708</v>
      </c>
      <c r="B711" s="177" t="s">
        <v>70</v>
      </c>
      <c r="C711" s="184">
        <v>160</v>
      </c>
      <c r="D711" s="184">
        <v>161</v>
      </c>
      <c r="E711" s="184">
        <v>9.26</v>
      </c>
      <c r="F711" s="184">
        <v>9.8</v>
      </c>
      <c r="G711" s="184">
        <v>19.9</v>
      </c>
      <c r="H711" s="207">
        <v>3331</v>
      </c>
      <c r="I711" s="207">
        <v>6339.3</v>
      </c>
      <c r="J711" s="188">
        <v>2947.5</v>
      </c>
      <c r="K711" s="188">
        <v>5839.5</v>
      </c>
      <c r="L711" s="188">
        <v>5136</v>
      </c>
      <c r="M711" s="188">
        <v>10276.5</v>
      </c>
      <c r="N711" s="184">
        <v>1346</v>
      </c>
      <c r="O711" s="184">
        <v>2982</v>
      </c>
      <c r="Q711" s="24">
        <v>70</v>
      </c>
      <c r="R711" s="24">
        <v>627</v>
      </c>
      <c r="S711" s="24">
        <v>649</v>
      </c>
      <c r="T711" s="24">
        <v>28</v>
      </c>
      <c r="U711" s="24">
        <v>961</v>
      </c>
      <c r="V711" s="24">
        <v>647</v>
      </c>
      <c r="W711" s="24"/>
      <c r="X711" s="39"/>
      <c r="Y711" s="88"/>
      <c r="Z711" s="88"/>
      <c r="AA711" s="39"/>
      <c r="AC711" s="83"/>
      <c r="AD711" s="83"/>
    </row>
    <row r="712" ht="15" customHeight="1" spans="1:30">
      <c r="A712" s="184">
        <v>709</v>
      </c>
      <c r="B712" s="177" t="s">
        <v>70</v>
      </c>
      <c r="C712" s="184">
        <v>166</v>
      </c>
      <c r="D712" s="184">
        <v>167</v>
      </c>
      <c r="E712" s="184">
        <v>1.75</v>
      </c>
      <c r="F712" s="184">
        <v>10.7</v>
      </c>
      <c r="G712" s="184">
        <v>15.1</v>
      </c>
      <c r="H712" s="207">
        <v>3331</v>
      </c>
      <c r="I712" s="207">
        <v>6339.3</v>
      </c>
      <c r="J712" s="188">
        <v>2947.5</v>
      </c>
      <c r="K712" s="188">
        <v>5839.5</v>
      </c>
      <c r="L712" s="188">
        <v>5136</v>
      </c>
      <c r="M712" s="188">
        <v>10276.5</v>
      </c>
      <c r="N712" s="184">
        <v>1346</v>
      </c>
      <c r="O712" s="184">
        <v>2982</v>
      </c>
      <c r="Q712" s="24">
        <v>70</v>
      </c>
      <c r="R712" s="24">
        <v>627</v>
      </c>
      <c r="S712" s="24">
        <v>649</v>
      </c>
      <c r="T712" s="24">
        <v>28</v>
      </c>
      <c r="U712" s="24">
        <v>961</v>
      </c>
      <c r="V712" s="24">
        <v>647</v>
      </c>
      <c r="W712" s="24"/>
      <c r="X712" s="39"/>
      <c r="Y712" s="88"/>
      <c r="Z712" s="88"/>
      <c r="AA712" s="39"/>
      <c r="AC712" s="83"/>
      <c r="AD712" s="83"/>
    </row>
    <row r="713" ht="15" customHeight="1" spans="1:30">
      <c r="A713" s="184">
        <v>710</v>
      </c>
      <c r="B713" s="177" t="s">
        <v>70</v>
      </c>
      <c r="C713" s="184">
        <v>167</v>
      </c>
      <c r="D713" s="184">
        <v>168</v>
      </c>
      <c r="E713" s="184">
        <v>8.38</v>
      </c>
      <c r="F713" s="184">
        <v>8.6</v>
      </c>
      <c r="G713" s="184">
        <v>13.3</v>
      </c>
      <c r="H713" s="207">
        <v>3331</v>
      </c>
      <c r="I713" s="207">
        <v>6339.3</v>
      </c>
      <c r="J713" s="188">
        <v>2947.5</v>
      </c>
      <c r="K713" s="188">
        <v>5839.5</v>
      </c>
      <c r="L713" s="188">
        <v>5136</v>
      </c>
      <c r="M713" s="188">
        <v>10276.5</v>
      </c>
      <c r="N713" s="184">
        <v>1346</v>
      </c>
      <c r="O713" s="184">
        <v>2982</v>
      </c>
      <c r="Q713" s="24">
        <v>70</v>
      </c>
      <c r="R713" s="24">
        <v>627</v>
      </c>
      <c r="S713" s="24">
        <v>649</v>
      </c>
      <c r="T713" s="24">
        <v>28</v>
      </c>
      <c r="U713" s="24">
        <v>961</v>
      </c>
      <c r="V713" s="24">
        <v>647</v>
      </c>
      <c r="W713" s="24"/>
      <c r="X713" s="39"/>
      <c r="Y713" s="88"/>
      <c r="Z713" s="88"/>
      <c r="AA713" s="39"/>
      <c r="AC713" s="83"/>
      <c r="AD713" s="83"/>
    </row>
    <row r="714" ht="15" customHeight="1" spans="1:30">
      <c r="A714" s="184">
        <v>711</v>
      </c>
      <c r="B714" s="177" t="s">
        <v>71</v>
      </c>
      <c r="C714" s="184">
        <v>170</v>
      </c>
      <c r="D714" s="184">
        <v>171</v>
      </c>
      <c r="E714" s="184">
        <v>6.15</v>
      </c>
      <c r="F714" s="184">
        <v>8.1</v>
      </c>
      <c r="G714" s="184">
        <v>9.2</v>
      </c>
      <c r="H714" s="207">
        <v>4231</v>
      </c>
      <c r="I714" s="207">
        <v>8094.1</v>
      </c>
      <c r="J714" s="188">
        <v>2970</v>
      </c>
      <c r="K714" s="188">
        <v>5722.5</v>
      </c>
      <c r="L714" s="188">
        <v>4899</v>
      </c>
      <c r="M714" s="188">
        <v>9798</v>
      </c>
      <c r="N714" s="184">
        <v>1346</v>
      </c>
      <c r="O714" s="184">
        <v>2982</v>
      </c>
      <c r="Q714" s="24">
        <v>70</v>
      </c>
      <c r="R714" s="24">
        <v>627</v>
      </c>
      <c r="S714" s="24">
        <v>649</v>
      </c>
      <c r="T714" s="24">
        <v>28</v>
      </c>
      <c r="U714" s="24">
        <v>961</v>
      </c>
      <c r="V714" s="24">
        <v>647</v>
      </c>
      <c r="W714" s="24"/>
      <c r="X714" s="39"/>
      <c r="Y714" s="88"/>
      <c r="Z714" s="88"/>
      <c r="AA714" s="39"/>
      <c r="AC714" s="83"/>
      <c r="AD714" s="83"/>
    </row>
    <row r="715" ht="15" customHeight="1" spans="1:30">
      <c r="A715" s="184">
        <v>712</v>
      </c>
      <c r="B715" s="177" t="s">
        <v>108</v>
      </c>
      <c r="C715" s="184">
        <v>24</v>
      </c>
      <c r="D715" s="184">
        <v>25</v>
      </c>
      <c r="E715" s="184">
        <v>4.95</v>
      </c>
      <c r="F715" s="184">
        <v>5.9</v>
      </c>
      <c r="G715" s="184">
        <v>8.6</v>
      </c>
      <c r="H715" s="207">
        <v>1691.4</v>
      </c>
      <c r="I715" s="207">
        <v>3346.9</v>
      </c>
      <c r="J715" s="188">
        <v>2226.25</v>
      </c>
      <c r="K715" s="188">
        <v>4162.08333333333</v>
      </c>
      <c r="L715" s="188">
        <v>6442.5</v>
      </c>
      <c r="M715" s="188">
        <v>12539.1666666667</v>
      </c>
      <c r="N715" s="184">
        <v>411</v>
      </c>
      <c r="O715" s="184">
        <v>767</v>
      </c>
      <c r="Q715" s="24">
        <v>8</v>
      </c>
      <c r="R715" s="24">
        <v>262</v>
      </c>
      <c r="S715" s="24">
        <v>141</v>
      </c>
      <c r="T715" s="24">
        <v>85</v>
      </c>
      <c r="U715" s="24">
        <v>192</v>
      </c>
      <c r="V715" s="24">
        <v>79</v>
      </c>
      <c r="W715" s="24"/>
      <c r="X715" s="39"/>
      <c r="Y715" s="88"/>
      <c r="Z715" s="88"/>
      <c r="AA715" s="39"/>
      <c r="AC715" s="83"/>
      <c r="AD715" s="83"/>
    </row>
    <row r="716" ht="15" customHeight="1" spans="1:30">
      <c r="A716" s="184">
        <v>713</v>
      </c>
      <c r="B716" s="177" t="s">
        <v>108</v>
      </c>
      <c r="C716" s="184">
        <v>25</v>
      </c>
      <c r="D716" s="184">
        <v>26</v>
      </c>
      <c r="E716" s="184">
        <v>4.6</v>
      </c>
      <c r="F716" s="184">
        <v>5.2</v>
      </c>
      <c r="G716" s="184">
        <v>7.4</v>
      </c>
      <c r="H716" s="207">
        <v>1691.4</v>
      </c>
      <c r="I716" s="207">
        <v>3346.9</v>
      </c>
      <c r="J716" s="188">
        <v>2226.25</v>
      </c>
      <c r="K716" s="188">
        <v>4162.08333333333</v>
      </c>
      <c r="L716" s="188">
        <v>6442.5</v>
      </c>
      <c r="M716" s="188">
        <v>12539.1666666667</v>
      </c>
      <c r="N716" s="184">
        <v>411</v>
      </c>
      <c r="O716" s="184">
        <v>767</v>
      </c>
      <c r="Q716" s="24">
        <v>8</v>
      </c>
      <c r="R716" s="24">
        <v>262</v>
      </c>
      <c r="S716" s="24">
        <v>141</v>
      </c>
      <c r="T716" s="24">
        <v>85</v>
      </c>
      <c r="U716" s="24">
        <v>192</v>
      </c>
      <c r="V716" s="24">
        <v>79</v>
      </c>
      <c r="W716" s="24"/>
      <c r="X716" s="39"/>
      <c r="Y716" s="88"/>
      <c r="Z716" s="88"/>
      <c r="AA716" s="39"/>
      <c r="AC716" s="83"/>
      <c r="AD716" s="83"/>
    </row>
    <row r="717" ht="15" customHeight="1" spans="1:30">
      <c r="A717" s="184">
        <v>714</v>
      </c>
      <c r="B717" s="177" t="s">
        <v>108</v>
      </c>
      <c r="C717" s="184">
        <v>26</v>
      </c>
      <c r="D717" s="184">
        <v>27</v>
      </c>
      <c r="E717" s="184">
        <v>4.82</v>
      </c>
      <c r="F717" s="184">
        <v>5.7</v>
      </c>
      <c r="G717" s="184">
        <v>7.1</v>
      </c>
      <c r="H717" s="207">
        <v>1691.4</v>
      </c>
      <c r="I717" s="207">
        <v>3346.9</v>
      </c>
      <c r="J717" s="188">
        <v>2226.25</v>
      </c>
      <c r="K717" s="188">
        <v>4162.08333333333</v>
      </c>
      <c r="L717" s="188">
        <v>6442.5</v>
      </c>
      <c r="M717" s="188">
        <v>12539.1666666667</v>
      </c>
      <c r="N717" s="184">
        <v>411</v>
      </c>
      <c r="O717" s="184">
        <v>767</v>
      </c>
      <c r="Q717" s="24">
        <v>8</v>
      </c>
      <c r="R717" s="24">
        <v>262</v>
      </c>
      <c r="S717" s="24">
        <v>141</v>
      </c>
      <c r="T717" s="24">
        <v>85</v>
      </c>
      <c r="U717" s="24">
        <v>192</v>
      </c>
      <c r="V717" s="24">
        <v>79</v>
      </c>
      <c r="W717" s="24"/>
      <c r="X717" s="39"/>
      <c r="Y717" s="88"/>
      <c r="Z717" s="88"/>
      <c r="AA717" s="39"/>
      <c r="AC717" s="83"/>
      <c r="AD717" s="83"/>
    </row>
    <row r="718" ht="15" customHeight="1" spans="1:30">
      <c r="A718" s="184">
        <v>715</v>
      </c>
      <c r="B718" s="177" t="s">
        <v>108</v>
      </c>
      <c r="C718" s="184">
        <v>27</v>
      </c>
      <c r="D718" s="184">
        <v>28</v>
      </c>
      <c r="E718" s="184">
        <v>5.62</v>
      </c>
      <c r="F718" s="184">
        <v>6.6</v>
      </c>
      <c r="G718" s="184">
        <v>7.4</v>
      </c>
      <c r="H718" s="207">
        <v>1691.4</v>
      </c>
      <c r="I718" s="207">
        <v>3346.9</v>
      </c>
      <c r="J718" s="188">
        <v>2226.25</v>
      </c>
      <c r="K718" s="188">
        <v>4162.08333333333</v>
      </c>
      <c r="L718" s="188">
        <v>6442.5</v>
      </c>
      <c r="M718" s="188">
        <v>12539.1666666667</v>
      </c>
      <c r="N718" s="184">
        <v>411</v>
      </c>
      <c r="O718" s="184">
        <v>767</v>
      </c>
      <c r="Q718" s="24">
        <v>8</v>
      </c>
      <c r="R718" s="24">
        <v>262</v>
      </c>
      <c r="S718" s="24">
        <v>141</v>
      </c>
      <c r="T718" s="24">
        <v>85</v>
      </c>
      <c r="U718" s="24">
        <v>192</v>
      </c>
      <c r="V718" s="24">
        <v>79</v>
      </c>
      <c r="W718" s="24"/>
      <c r="X718" s="39"/>
      <c r="Y718" s="88"/>
      <c r="Z718" s="88"/>
      <c r="AA718" s="39"/>
      <c r="AC718" s="83"/>
      <c r="AD718" s="83"/>
    </row>
    <row r="719" ht="15" customHeight="1" spans="1:30">
      <c r="A719" s="184">
        <v>716</v>
      </c>
      <c r="B719" s="177" t="s">
        <v>108</v>
      </c>
      <c r="C719" s="184">
        <v>30</v>
      </c>
      <c r="D719" s="184">
        <v>31</v>
      </c>
      <c r="E719" s="184">
        <v>5.59</v>
      </c>
      <c r="F719" s="184">
        <v>6.1</v>
      </c>
      <c r="G719" s="184">
        <v>9.7</v>
      </c>
      <c r="H719" s="207">
        <v>1691.4</v>
      </c>
      <c r="I719" s="207">
        <v>3346.9</v>
      </c>
      <c r="J719" s="188">
        <v>2226.25</v>
      </c>
      <c r="K719" s="188">
        <v>4162.08333333333</v>
      </c>
      <c r="L719" s="188">
        <v>6442.5</v>
      </c>
      <c r="M719" s="188">
        <v>12539.1666666667</v>
      </c>
      <c r="N719" s="184">
        <v>411</v>
      </c>
      <c r="O719" s="184">
        <v>767</v>
      </c>
      <c r="Q719" s="24">
        <v>8</v>
      </c>
      <c r="R719" s="24">
        <v>262</v>
      </c>
      <c r="S719" s="24">
        <v>141</v>
      </c>
      <c r="T719" s="24">
        <v>85</v>
      </c>
      <c r="U719" s="24">
        <v>192</v>
      </c>
      <c r="V719" s="24">
        <v>79</v>
      </c>
      <c r="W719" s="24"/>
      <c r="X719" s="39"/>
      <c r="Y719" s="88"/>
      <c r="Z719" s="88"/>
      <c r="AA719" s="39"/>
      <c r="AC719" s="83"/>
      <c r="AD719" s="83"/>
    </row>
    <row r="720" ht="15" customHeight="1" spans="1:30">
      <c r="A720" s="184">
        <v>717</v>
      </c>
      <c r="B720" s="177" t="s">
        <v>108</v>
      </c>
      <c r="C720" s="184">
        <v>32</v>
      </c>
      <c r="D720" s="184">
        <v>33</v>
      </c>
      <c r="E720" s="184">
        <v>4.7</v>
      </c>
      <c r="F720" s="184">
        <v>5</v>
      </c>
      <c r="G720" s="184">
        <v>8.6</v>
      </c>
      <c r="H720" s="207">
        <v>1691.4</v>
      </c>
      <c r="I720" s="207">
        <v>3346.9</v>
      </c>
      <c r="J720" s="188">
        <v>2226.25</v>
      </c>
      <c r="K720" s="188">
        <v>4162.08333333333</v>
      </c>
      <c r="L720" s="188">
        <v>6442.5</v>
      </c>
      <c r="M720" s="188">
        <v>12539.1666666667</v>
      </c>
      <c r="N720" s="184">
        <v>411</v>
      </c>
      <c r="O720" s="184">
        <v>767</v>
      </c>
      <c r="Q720" s="24">
        <v>8</v>
      </c>
      <c r="R720" s="24">
        <v>262</v>
      </c>
      <c r="S720" s="24">
        <v>141</v>
      </c>
      <c r="T720" s="24">
        <v>85</v>
      </c>
      <c r="U720" s="24">
        <v>192</v>
      </c>
      <c r="V720" s="24">
        <v>79</v>
      </c>
      <c r="W720" s="24"/>
      <c r="X720" s="39"/>
      <c r="Y720" s="88"/>
      <c r="Z720" s="88"/>
      <c r="AA720" s="39"/>
      <c r="AC720" s="83"/>
      <c r="AD720" s="83"/>
    </row>
    <row r="721" ht="15" customHeight="1" spans="1:30">
      <c r="A721" s="184">
        <v>718</v>
      </c>
      <c r="B721" s="177" t="s">
        <v>108</v>
      </c>
      <c r="C721" s="184">
        <v>37</v>
      </c>
      <c r="D721" s="184">
        <v>38</v>
      </c>
      <c r="E721" s="184">
        <v>5.13</v>
      </c>
      <c r="F721" s="184">
        <v>5.3</v>
      </c>
      <c r="G721" s="184">
        <v>6.6</v>
      </c>
      <c r="H721" s="207">
        <v>1691.4</v>
      </c>
      <c r="I721" s="207">
        <v>3346.9</v>
      </c>
      <c r="J721" s="188">
        <v>2226.25</v>
      </c>
      <c r="K721" s="188">
        <v>4162.08333333333</v>
      </c>
      <c r="L721" s="188">
        <v>6442.5</v>
      </c>
      <c r="M721" s="188">
        <v>12539.1666666667</v>
      </c>
      <c r="N721" s="184">
        <v>411</v>
      </c>
      <c r="O721" s="184">
        <v>767</v>
      </c>
      <c r="Q721" s="24">
        <v>8</v>
      </c>
      <c r="R721" s="24">
        <v>262</v>
      </c>
      <c r="S721" s="24">
        <v>141</v>
      </c>
      <c r="T721" s="24">
        <v>85</v>
      </c>
      <c r="U721" s="24">
        <v>192</v>
      </c>
      <c r="V721" s="24">
        <v>79</v>
      </c>
      <c r="W721" s="24"/>
      <c r="X721" s="39"/>
      <c r="Y721" s="88"/>
      <c r="Z721" s="88"/>
      <c r="AA721" s="39"/>
      <c r="AC721" s="83"/>
      <c r="AD721" s="83"/>
    </row>
    <row r="722" ht="15" customHeight="1" spans="1:30">
      <c r="A722" s="184">
        <v>719</v>
      </c>
      <c r="B722" s="177" t="s">
        <v>108</v>
      </c>
      <c r="C722" s="184">
        <v>40</v>
      </c>
      <c r="D722" s="184">
        <v>41</v>
      </c>
      <c r="E722" s="184">
        <v>4.47</v>
      </c>
      <c r="F722" s="184">
        <v>5.2</v>
      </c>
      <c r="G722" s="184">
        <v>6.1</v>
      </c>
      <c r="H722" s="207">
        <v>1691.4</v>
      </c>
      <c r="I722" s="207">
        <v>3346.9</v>
      </c>
      <c r="J722" s="188">
        <v>2226.25</v>
      </c>
      <c r="K722" s="188">
        <v>4162.08333333333</v>
      </c>
      <c r="L722" s="188">
        <v>6442.5</v>
      </c>
      <c r="M722" s="188">
        <v>12539.1666666667</v>
      </c>
      <c r="N722" s="184">
        <v>411</v>
      </c>
      <c r="O722" s="184">
        <v>767</v>
      </c>
      <c r="Q722" s="24">
        <v>8</v>
      </c>
      <c r="R722" s="24">
        <v>262</v>
      </c>
      <c r="S722" s="24">
        <v>141</v>
      </c>
      <c r="T722" s="24">
        <v>85</v>
      </c>
      <c r="U722" s="24">
        <v>192</v>
      </c>
      <c r="V722" s="24">
        <v>79</v>
      </c>
      <c r="W722" s="24"/>
      <c r="X722" s="39"/>
      <c r="Y722" s="88"/>
      <c r="Z722" s="88"/>
      <c r="AA722" s="39"/>
      <c r="AC722" s="83"/>
      <c r="AD722" s="83"/>
    </row>
    <row r="723" ht="15" customHeight="1" spans="1:30">
      <c r="A723" s="184">
        <v>720</v>
      </c>
      <c r="B723" s="177" t="s">
        <v>108</v>
      </c>
      <c r="C723" s="184">
        <v>42</v>
      </c>
      <c r="D723" s="184">
        <v>43</v>
      </c>
      <c r="E723" s="184">
        <v>4.62</v>
      </c>
      <c r="F723" s="184">
        <v>5.3</v>
      </c>
      <c r="G723" s="184">
        <v>6.4</v>
      </c>
      <c r="H723" s="207">
        <v>1691.4</v>
      </c>
      <c r="I723" s="207">
        <v>3346.9</v>
      </c>
      <c r="J723" s="188">
        <v>2226.25</v>
      </c>
      <c r="K723" s="188">
        <v>4162.08333333333</v>
      </c>
      <c r="L723" s="188">
        <v>6442.5</v>
      </c>
      <c r="M723" s="188">
        <v>12539.1666666667</v>
      </c>
      <c r="N723" s="184">
        <v>411</v>
      </c>
      <c r="O723" s="184">
        <v>767</v>
      </c>
      <c r="Q723" s="24">
        <v>8</v>
      </c>
      <c r="R723" s="24">
        <v>262</v>
      </c>
      <c r="S723" s="24">
        <v>141</v>
      </c>
      <c r="T723" s="24">
        <v>85</v>
      </c>
      <c r="U723" s="24">
        <v>192</v>
      </c>
      <c r="V723" s="24">
        <v>79</v>
      </c>
      <c r="W723" s="24"/>
      <c r="X723" s="39"/>
      <c r="Y723" s="88"/>
      <c r="Z723" s="88"/>
      <c r="AA723" s="39"/>
      <c r="AC723" s="83"/>
      <c r="AD723" s="83"/>
    </row>
    <row r="724" ht="15" customHeight="1" spans="1:30">
      <c r="A724" s="184">
        <v>721</v>
      </c>
      <c r="B724" s="177" t="s">
        <v>72</v>
      </c>
      <c r="C724" s="184">
        <v>49</v>
      </c>
      <c r="D724" s="184">
        <v>50</v>
      </c>
      <c r="E724" s="184">
        <v>4.65</v>
      </c>
      <c r="F724" s="184">
        <v>5.4</v>
      </c>
      <c r="G724" s="184">
        <v>7.5</v>
      </c>
      <c r="H724" s="207">
        <v>1691.4</v>
      </c>
      <c r="I724" s="207">
        <v>3346.9</v>
      </c>
      <c r="J724" s="188">
        <v>2880</v>
      </c>
      <c r="K724" s="188">
        <v>6089.4</v>
      </c>
      <c r="L724" s="188">
        <v>5238</v>
      </c>
      <c r="M724" s="188">
        <v>10472.4</v>
      </c>
      <c r="N724" s="184">
        <v>108</v>
      </c>
      <c r="O724" s="184">
        <v>239</v>
      </c>
      <c r="Q724" s="24">
        <v>5</v>
      </c>
      <c r="R724" s="24">
        <v>66</v>
      </c>
      <c r="S724" s="24">
        <v>37</v>
      </c>
      <c r="T724" s="24">
        <v>30</v>
      </c>
      <c r="U724" s="24">
        <v>70</v>
      </c>
      <c r="V724" s="24">
        <v>31</v>
      </c>
      <c r="W724" s="24"/>
      <c r="X724" s="39"/>
      <c r="Y724" s="88"/>
      <c r="Z724" s="88"/>
      <c r="AA724" s="39"/>
      <c r="AC724" s="83"/>
      <c r="AD724" s="83"/>
    </row>
    <row r="725" ht="15" customHeight="1" spans="1:30">
      <c r="A725" s="184">
        <v>722</v>
      </c>
      <c r="B725" s="177" t="s">
        <v>72</v>
      </c>
      <c r="C725" s="184">
        <v>50</v>
      </c>
      <c r="D725" s="184">
        <v>51</v>
      </c>
      <c r="E725" s="184">
        <v>5.29</v>
      </c>
      <c r="F725" s="184">
        <v>6.5</v>
      </c>
      <c r="G725" s="184">
        <v>9.1</v>
      </c>
      <c r="H725" s="207">
        <v>1691.4</v>
      </c>
      <c r="I725" s="207">
        <v>3346.9</v>
      </c>
      <c r="J725" s="188">
        <v>2880</v>
      </c>
      <c r="K725" s="188">
        <v>6089.4</v>
      </c>
      <c r="L725" s="188">
        <v>5238</v>
      </c>
      <c r="M725" s="188">
        <v>10472.4</v>
      </c>
      <c r="N725" s="184">
        <v>108</v>
      </c>
      <c r="O725" s="184">
        <v>239</v>
      </c>
      <c r="Q725" s="24">
        <v>5</v>
      </c>
      <c r="R725" s="24">
        <v>66</v>
      </c>
      <c r="S725" s="24">
        <v>37</v>
      </c>
      <c r="T725" s="24">
        <v>30</v>
      </c>
      <c r="U725" s="24">
        <v>70</v>
      </c>
      <c r="V725" s="24">
        <v>31</v>
      </c>
      <c r="W725" s="24"/>
      <c r="X725" s="39"/>
      <c r="Y725" s="88"/>
      <c r="Z725" s="88"/>
      <c r="AA725" s="39"/>
      <c r="AC725" s="83"/>
      <c r="AD725" s="83"/>
    </row>
    <row r="726" ht="15" customHeight="1" spans="1:30">
      <c r="A726" s="184">
        <v>723</v>
      </c>
      <c r="B726" s="177" t="s">
        <v>72</v>
      </c>
      <c r="C726" s="184">
        <v>51</v>
      </c>
      <c r="D726" s="184">
        <v>52</v>
      </c>
      <c r="E726" s="184">
        <v>5.02</v>
      </c>
      <c r="F726" s="184">
        <v>6.3</v>
      </c>
      <c r="G726" s="184">
        <v>8.7</v>
      </c>
      <c r="H726" s="207">
        <v>1691.4</v>
      </c>
      <c r="I726" s="207">
        <v>3346.9</v>
      </c>
      <c r="J726" s="188">
        <v>2880</v>
      </c>
      <c r="K726" s="188">
        <v>6089.4</v>
      </c>
      <c r="L726" s="188">
        <v>5238</v>
      </c>
      <c r="M726" s="188">
        <v>10472.4</v>
      </c>
      <c r="N726" s="184">
        <v>108</v>
      </c>
      <c r="O726" s="184">
        <v>239</v>
      </c>
      <c r="Q726" s="24">
        <v>5</v>
      </c>
      <c r="R726" s="24">
        <v>66</v>
      </c>
      <c r="S726" s="24">
        <v>37</v>
      </c>
      <c r="T726" s="24">
        <v>30</v>
      </c>
      <c r="U726" s="24">
        <v>70</v>
      </c>
      <c r="V726" s="24">
        <v>31</v>
      </c>
      <c r="W726" s="24"/>
      <c r="X726" s="39"/>
      <c r="Y726" s="88"/>
      <c r="Z726" s="88"/>
      <c r="AA726" s="39"/>
      <c r="AC726" s="83"/>
      <c r="AD726" s="83"/>
    </row>
    <row r="727" ht="15" customHeight="1" spans="1:30">
      <c r="A727" s="184">
        <v>724</v>
      </c>
      <c r="B727" s="177" t="s">
        <v>72</v>
      </c>
      <c r="C727" s="184">
        <v>52</v>
      </c>
      <c r="D727" s="184">
        <v>53</v>
      </c>
      <c r="E727" s="184">
        <v>4.36</v>
      </c>
      <c r="F727" s="184">
        <v>6.7</v>
      </c>
      <c r="G727" s="184">
        <v>8</v>
      </c>
      <c r="H727" s="207">
        <v>1691.4</v>
      </c>
      <c r="I727" s="207">
        <v>3346.9</v>
      </c>
      <c r="J727" s="188">
        <v>2880</v>
      </c>
      <c r="K727" s="188">
        <v>6089.4</v>
      </c>
      <c r="L727" s="188">
        <v>5238</v>
      </c>
      <c r="M727" s="188">
        <v>10472.4</v>
      </c>
      <c r="N727" s="184">
        <v>108</v>
      </c>
      <c r="O727" s="184">
        <v>239</v>
      </c>
      <c r="Q727" s="24">
        <v>5</v>
      </c>
      <c r="R727" s="24">
        <v>66</v>
      </c>
      <c r="S727" s="24">
        <v>37</v>
      </c>
      <c r="T727" s="24">
        <v>30</v>
      </c>
      <c r="U727" s="24">
        <v>70</v>
      </c>
      <c r="V727" s="24">
        <v>31</v>
      </c>
      <c r="W727" s="24"/>
      <c r="X727" s="39"/>
      <c r="Y727" s="88"/>
      <c r="Z727" s="88"/>
      <c r="AA727" s="39"/>
      <c r="AC727" s="83"/>
      <c r="AD727" s="83"/>
    </row>
    <row r="728" ht="15" customHeight="1" spans="1:30">
      <c r="A728" s="184">
        <v>725</v>
      </c>
      <c r="B728" s="177" t="s">
        <v>72</v>
      </c>
      <c r="C728" s="184">
        <v>53</v>
      </c>
      <c r="D728" s="184">
        <v>54</v>
      </c>
      <c r="E728" s="184">
        <v>4.41</v>
      </c>
      <c r="F728" s="184">
        <v>5.4</v>
      </c>
      <c r="G728" s="184">
        <v>6.6</v>
      </c>
      <c r="H728" s="207">
        <v>1691.4</v>
      </c>
      <c r="I728" s="207">
        <v>3346.9</v>
      </c>
      <c r="J728" s="188">
        <v>2880</v>
      </c>
      <c r="K728" s="188">
        <v>6089.4</v>
      </c>
      <c r="L728" s="188">
        <v>5238</v>
      </c>
      <c r="M728" s="188">
        <v>10472.4</v>
      </c>
      <c r="N728" s="184">
        <v>108</v>
      </c>
      <c r="O728" s="184">
        <v>239</v>
      </c>
      <c r="Q728" s="24">
        <v>5</v>
      </c>
      <c r="R728" s="24">
        <v>66</v>
      </c>
      <c r="S728" s="24">
        <v>37</v>
      </c>
      <c r="T728" s="24">
        <v>30</v>
      </c>
      <c r="U728" s="24">
        <v>70</v>
      </c>
      <c r="V728" s="24">
        <v>31</v>
      </c>
      <c r="W728" s="24"/>
      <c r="X728" s="39"/>
      <c r="Y728" s="88"/>
      <c r="Z728" s="88"/>
      <c r="AA728" s="39"/>
      <c r="AC728" s="83"/>
      <c r="AD728" s="83"/>
    </row>
    <row r="729" ht="15" customHeight="1" spans="1:30">
      <c r="A729" s="184">
        <v>726</v>
      </c>
      <c r="B729" s="177" t="s">
        <v>72</v>
      </c>
      <c r="C729" s="184">
        <v>54</v>
      </c>
      <c r="D729" s="184">
        <v>55</v>
      </c>
      <c r="E729" s="184">
        <v>3.99</v>
      </c>
      <c r="F729" s="184">
        <v>5.4</v>
      </c>
      <c r="G729" s="184">
        <v>7.6</v>
      </c>
      <c r="H729" s="207">
        <v>1691.4</v>
      </c>
      <c r="I729" s="207">
        <v>3346.9</v>
      </c>
      <c r="J729" s="188">
        <v>2880</v>
      </c>
      <c r="K729" s="188">
        <v>6089.4</v>
      </c>
      <c r="L729" s="188">
        <v>5238</v>
      </c>
      <c r="M729" s="188">
        <v>10472.4</v>
      </c>
      <c r="N729" s="184">
        <v>108</v>
      </c>
      <c r="O729" s="184">
        <v>239</v>
      </c>
      <c r="Q729" s="24">
        <v>5</v>
      </c>
      <c r="R729" s="24">
        <v>66</v>
      </c>
      <c r="S729" s="24">
        <v>37</v>
      </c>
      <c r="T729" s="24">
        <v>30</v>
      </c>
      <c r="U729" s="24">
        <v>70</v>
      </c>
      <c r="V729" s="24">
        <v>31</v>
      </c>
      <c r="W729" s="24"/>
      <c r="X729" s="39"/>
      <c r="Y729" s="88"/>
      <c r="Z729" s="88"/>
      <c r="AA729" s="39"/>
      <c r="AC729" s="83"/>
      <c r="AD729" s="83"/>
    </row>
    <row r="730" ht="15" customHeight="1" spans="1:30">
      <c r="A730" s="184">
        <v>727</v>
      </c>
      <c r="B730" s="177" t="s">
        <v>72</v>
      </c>
      <c r="C730" s="184">
        <v>56</v>
      </c>
      <c r="D730" s="184">
        <v>57</v>
      </c>
      <c r="E730" s="184">
        <v>4.94</v>
      </c>
      <c r="F730" s="184">
        <v>6.4</v>
      </c>
      <c r="G730" s="184">
        <v>7.5</v>
      </c>
      <c r="H730" s="207">
        <v>1691.4</v>
      </c>
      <c r="I730" s="207">
        <v>3346.9</v>
      </c>
      <c r="J730" s="188">
        <v>2880</v>
      </c>
      <c r="K730" s="188">
        <v>6089.4</v>
      </c>
      <c r="L730" s="188">
        <v>5238</v>
      </c>
      <c r="M730" s="188">
        <v>10472.4</v>
      </c>
      <c r="N730" s="184">
        <v>108</v>
      </c>
      <c r="O730" s="184">
        <v>239</v>
      </c>
      <c r="Q730" s="24">
        <v>5</v>
      </c>
      <c r="R730" s="24">
        <v>66</v>
      </c>
      <c r="S730" s="24">
        <v>37</v>
      </c>
      <c r="T730" s="24">
        <v>30</v>
      </c>
      <c r="U730" s="24">
        <v>70</v>
      </c>
      <c r="V730" s="24">
        <v>31</v>
      </c>
      <c r="W730" s="24"/>
      <c r="X730" s="39"/>
      <c r="Y730" s="88"/>
      <c r="Z730" s="88"/>
      <c r="AA730" s="39"/>
      <c r="AC730" s="83"/>
      <c r="AD730" s="83"/>
    </row>
    <row r="731" ht="15" customHeight="1" spans="1:30">
      <c r="A731" s="184">
        <v>728</v>
      </c>
      <c r="B731" s="177" t="s">
        <v>72</v>
      </c>
      <c r="C731" s="184">
        <v>58</v>
      </c>
      <c r="D731" s="184">
        <v>59</v>
      </c>
      <c r="E731" s="184">
        <v>3.98</v>
      </c>
      <c r="F731" s="184">
        <v>4.1</v>
      </c>
      <c r="G731" s="184">
        <v>4.6</v>
      </c>
      <c r="H731" s="207">
        <v>1691.4</v>
      </c>
      <c r="I731" s="207">
        <v>3346.9</v>
      </c>
      <c r="J731" s="188">
        <v>2880</v>
      </c>
      <c r="K731" s="188">
        <v>6089.4</v>
      </c>
      <c r="L731" s="188">
        <v>5238</v>
      </c>
      <c r="M731" s="188">
        <v>10472.4</v>
      </c>
      <c r="N731" s="184">
        <v>108</v>
      </c>
      <c r="O731" s="184">
        <v>239</v>
      </c>
      <c r="Q731" s="24">
        <v>5</v>
      </c>
      <c r="R731" s="24">
        <v>66</v>
      </c>
      <c r="S731" s="24">
        <v>37</v>
      </c>
      <c r="T731" s="24">
        <v>30</v>
      </c>
      <c r="U731" s="24">
        <v>70</v>
      </c>
      <c r="V731" s="24">
        <v>31</v>
      </c>
      <c r="W731" s="24"/>
      <c r="X731" s="39"/>
      <c r="Y731" s="88"/>
      <c r="Z731" s="88"/>
      <c r="AA731" s="39"/>
      <c r="AC731" s="83"/>
      <c r="AD731" s="83"/>
    </row>
    <row r="732" ht="15" customHeight="1" spans="1:30">
      <c r="A732" s="184">
        <v>729</v>
      </c>
      <c r="B732" s="177" t="s">
        <v>72</v>
      </c>
      <c r="C732" s="184">
        <v>59</v>
      </c>
      <c r="D732" s="184">
        <v>60</v>
      </c>
      <c r="E732" s="184">
        <v>4.44</v>
      </c>
      <c r="F732" s="184">
        <v>4.9</v>
      </c>
      <c r="G732" s="184">
        <v>6</v>
      </c>
      <c r="H732" s="207">
        <v>1691.4</v>
      </c>
      <c r="I732" s="207">
        <v>3346.9</v>
      </c>
      <c r="J732" s="188">
        <v>2880</v>
      </c>
      <c r="K732" s="188">
        <v>6089.4</v>
      </c>
      <c r="L732" s="188">
        <v>5238</v>
      </c>
      <c r="M732" s="188">
        <v>10472.4</v>
      </c>
      <c r="N732" s="184">
        <v>108</v>
      </c>
      <c r="O732" s="184">
        <v>239</v>
      </c>
      <c r="Q732" s="24">
        <v>5</v>
      </c>
      <c r="R732" s="24">
        <v>66</v>
      </c>
      <c r="S732" s="24">
        <v>37</v>
      </c>
      <c r="T732" s="24">
        <v>30</v>
      </c>
      <c r="U732" s="24">
        <v>70</v>
      </c>
      <c r="V732" s="24">
        <v>31</v>
      </c>
      <c r="W732" s="24"/>
      <c r="X732" s="39"/>
      <c r="Y732" s="88"/>
      <c r="Z732" s="88"/>
      <c r="AA732" s="39"/>
      <c r="AC732" s="83"/>
      <c r="AD732" s="83"/>
    </row>
    <row r="733" ht="15" customHeight="1" spans="1:30">
      <c r="A733" s="184">
        <v>730</v>
      </c>
      <c r="B733" s="177" t="s">
        <v>72</v>
      </c>
      <c r="C733" s="184">
        <v>60</v>
      </c>
      <c r="D733" s="184">
        <v>61</v>
      </c>
      <c r="E733" s="184">
        <v>4.2</v>
      </c>
      <c r="F733" s="184">
        <v>5.3</v>
      </c>
      <c r="G733" s="184">
        <v>5.5</v>
      </c>
      <c r="H733" s="207">
        <v>1691.4</v>
      </c>
      <c r="I733" s="207">
        <v>3346.9</v>
      </c>
      <c r="J733" s="188">
        <v>2880</v>
      </c>
      <c r="K733" s="188">
        <v>6089.4</v>
      </c>
      <c r="L733" s="188">
        <v>5238</v>
      </c>
      <c r="M733" s="188">
        <v>10472.4</v>
      </c>
      <c r="N733" s="184">
        <v>108</v>
      </c>
      <c r="O733" s="184">
        <v>239</v>
      </c>
      <c r="Q733" s="24">
        <v>5</v>
      </c>
      <c r="R733" s="24">
        <v>66</v>
      </c>
      <c r="S733" s="24">
        <v>37</v>
      </c>
      <c r="T733" s="24">
        <v>30</v>
      </c>
      <c r="U733" s="24">
        <v>70</v>
      </c>
      <c r="V733" s="24">
        <v>31</v>
      </c>
      <c r="W733" s="24"/>
      <c r="X733" s="39"/>
      <c r="Y733" s="88"/>
      <c r="Z733" s="88"/>
      <c r="AA733" s="39"/>
      <c r="AC733" s="83"/>
      <c r="AD733" s="83"/>
    </row>
    <row r="734" ht="15" customHeight="1" spans="1:30">
      <c r="A734" s="184">
        <v>731</v>
      </c>
      <c r="B734" s="177" t="s">
        <v>73</v>
      </c>
      <c r="C734" s="184">
        <v>86.17</v>
      </c>
      <c r="D734" s="184">
        <v>87</v>
      </c>
      <c r="E734" s="184">
        <v>4.02</v>
      </c>
      <c r="F734" s="184">
        <v>4.9</v>
      </c>
      <c r="G734" s="184">
        <v>14</v>
      </c>
      <c r="H734" s="207">
        <v>1709.9</v>
      </c>
      <c r="I734" s="207">
        <v>3557.8</v>
      </c>
      <c r="J734" s="188">
        <v>2880</v>
      </c>
      <c r="K734" s="188">
        <v>6089.4</v>
      </c>
      <c r="L734" s="188">
        <v>5238</v>
      </c>
      <c r="M734" s="188">
        <v>10472.4</v>
      </c>
      <c r="N734" s="184">
        <v>108</v>
      </c>
      <c r="O734" s="184">
        <v>239</v>
      </c>
      <c r="Q734" s="24">
        <v>5</v>
      </c>
      <c r="R734" s="24">
        <v>66</v>
      </c>
      <c r="S734" s="24">
        <v>37</v>
      </c>
      <c r="T734" s="24">
        <v>30</v>
      </c>
      <c r="U734" s="24">
        <v>70</v>
      </c>
      <c r="V734" s="24">
        <v>31</v>
      </c>
      <c r="W734" s="24"/>
      <c r="X734" s="39"/>
      <c r="Y734" s="88"/>
      <c r="Z734" s="88"/>
      <c r="AA734" s="39"/>
      <c r="AC734" s="83"/>
      <c r="AD734" s="83"/>
    </row>
    <row r="735" ht="15" customHeight="1" spans="1:30">
      <c r="A735" s="184">
        <v>732</v>
      </c>
      <c r="B735" s="177" t="s">
        <v>73</v>
      </c>
      <c r="C735" s="184">
        <v>88</v>
      </c>
      <c r="D735" s="184">
        <v>89</v>
      </c>
      <c r="E735" s="184">
        <v>3.82</v>
      </c>
      <c r="F735" s="184">
        <v>4.3</v>
      </c>
      <c r="G735" s="184">
        <v>5</v>
      </c>
      <c r="H735" s="207">
        <v>1709.9</v>
      </c>
      <c r="I735" s="207">
        <v>3557.8</v>
      </c>
      <c r="J735" s="188">
        <v>2880</v>
      </c>
      <c r="K735" s="188">
        <v>6089.4</v>
      </c>
      <c r="L735" s="188">
        <v>5238</v>
      </c>
      <c r="M735" s="188">
        <v>10472.4</v>
      </c>
      <c r="N735" s="184">
        <v>108</v>
      </c>
      <c r="O735" s="184">
        <v>239</v>
      </c>
      <c r="Q735" s="24">
        <v>5</v>
      </c>
      <c r="R735" s="24">
        <v>66</v>
      </c>
      <c r="S735" s="24">
        <v>37</v>
      </c>
      <c r="T735" s="24">
        <v>30</v>
      </c>
      <c r="U735" s="24">
        <v>70</v>
      </c>
      <c r="V735" s="24">
        <v>31</v>
      </c>
      <c r="W735" s="24"/>
      <c r="X735" s="39"/>
      <c r="Y735" s="88"/>
      <c r="Z735" s="88"/>
      <c r="AA735" s="39"/>
      <c r="AC735" s="83"/>
      <c r="AD735" s="83"/>
    </row>
    <row r="736" ht="15" customHeight="1" spans="1:30">
      <c r="A736" s="184">
        <v>733</v>
      </c>
      <c r="B736" s="177" t="s">
        <v>73</v>
      </c>
      <c r="C736" s="184">
        <v>92</v>
      </c>
      <c r="D736" s="184">
        <v>93</v>
      </c>
      <c r="E736" s="184">
        <v>3.96</v>
      </c>
      <c r="F736" s="184">
        <v>4.4</v>
      </c>
      <c r="G736" s="184">
        <v>7.8</v>
      </c>
      <c r="H736" s="207">
        <v>1709.9</v>
      </c>
      <c r="I736" s="207">
        <v>3557.8</v>
      </c>
      <c r="J736" s="188">
        <v>2880</v>
      </c>
      <c r="K736" s="188">
        <v>6089.4</v>
      </c>
      <c r="L736" s="188">
        <v>5238</v>
      </c>
      <c r="M736" s="188">
        <v>10472.4</v>
      </c>
      <c r="N736" s="184">
        <v>108</v>
      </c>
      <c r="O736" s="184">
        <v>239</v>
      </c>
      <c r="Q736" s="24">
        <v>5</v>
      </c>
      <c r="R736" s="24">
        <v>66</v>
      </c>
      <c r="S736" s="24">
        <v>37</v>
      </c>
      <c r="T736" s="24">
        <v>30</v>
      </c>
      <c r="U736" s="24">
        <v>70</v>
      </c>
      <c r="V736" s="24">
        <v>31</v>
      </c>
      <c r="W736" s="24"/>
      <c r="X736" s="39"/>
      <c r="Y736" s="88"/>
      <c r="Z736" s="88"/>
      <c r="AA736" s="39"/>
      <c r="AC736" s="83"/>
      <c r="AD736" s="83"/>
    </row>
    <row r="737" ht="15" customHeight="1" spans="1:30">
      <c r="A737" s="184">
        <v>734</v>
      </c>
      <c r="B737" s="177" t="s">
        <v>73</v>
      </c>
      <c r="C737" s="184">
        <v>93</v>
      </c>
      <c r="D737" s="184">
        <v>94</v>
      </c>
      <c r="E737" s="184">
        <v>3.99</v>
      </c>
      <c r="F737" s="184">
        <v>5.6</v>
      </c>
      <c r="G737" s="184">
        <v>5.8</v>
      </c>
      <c r="H737" s="207">
        <v>1709.9</v>
      </c>
      <c r="I737" s="207">
        <v>3557.8</v>
      </c>
      <c r="J737" s="188">
        <v>2880</v>
      </c>
      <c r="K737" s="188">
        <v>6089.4</v>
      </c>
      <c r="L737" s="188">
        <v>5238</v>
      </c>
      <c r="M737" s="188">
        <v>10472.4</v>
      </c>
      <c r="N737" s="184">
        <v>108</v>
      </c>
      <c r="O737" s="184">
        <v>239</v>
      </c>
      <c r="Q737" s="24">
        <v>5</v>
      </c>
      <c r="R737" s="24">
        <v>66</v>
      </c>
      <c r="S737" s="24">
        <v>37</v>
      </c>
      <c r="T737" s="24">
        <v>30</v>
      </c>
      <c r="U737" s="24">
        <v>70</v>
      </c>
      <c r="V737" s="24">
        <v>31</v>
      </c>
      <c r="W737" s="24"/>
      <c r="X737" s="39"/>
      <c r="Y737" s="88"/>
      <c r="Z737" s="88"/>
      <c r="AA737" s="39"/>
      <c r="AC737" s="83"/>
      <c r="AD737" s="83"/>
    </row>
    <row r="738" ht="15" customHeight="1" spans="1:30">
      <c r="A738" s="184">
        <v>735</v>
      </c>
      <c r="B738" s="177" t="s">
        <v>73</v>
      </c>
      <c r="C738" s="184">
        <v>94</v>
      </c>
      <c r="D738" s="184">
        <v>95</v>
      </c>
      <c r="E738" s="184">
        <v>4.06</v>
      </c>
      <c r="F738" s="184">
        <v>4.6</v>
      </c>
      <c r="G738" s="184">
        <v>5.6</v>
      </c>
      <c r="H738" s="207">
        <v>1709.9</v>
      </c>
      <c r="I738" s="207">
        <v>3557.8</v>
      </c>
      <c r="J738" s="188">
        <v>2880</v>
      </c>
      <c r="K738" s="188">
        <v>6089.4</v>
      </c>
      <c r="L738" s="188">
        <v>5238</v>
      </c>
      <c r="M738" s="188">
        <v>10472.4</v>
      </c>
      <c r="N738" s="184">
        <v>108</v>
      </c>
      <c r="O738" s="184">
        <v>239</v>
      </c>
      <c r="Q738" s="24">
        <v>5</v>
      </c>
      <c r="R738" s="24">
        <v>66</v>
      </c>
      <c r="S738" s="24">
        <v>37</v>
      </c>
      <c r="T738" s="24">
        <v>30</v>
      </c>
      <c r="U738" s="24">
        <v>70</v>
      </c>
      <c r="V738" s="24">
        <v>31</v>
      </c>
      <c r="W738" s="24"/>
      <c r="X738" s="39"/>
      <c r="Y738" s="88"/>
      <c r="Z738" s="88"/>
      <c r="AA738" s="39"/>
      <c r="AC738" s="83"/>
      <c r="AD738" s="83"/>
    </row>
    <row r="739" ht="15" customHeight="1" spans="1:30">
      <c r="A739" s="184">
        <v>736</v>
      </c>
      <c r="B739" s="177" t="s">
        <v>73</v>
      </c>
      <c r="C739" s="184">
        <v>95</v>
      </c>
      <c r="D739" s="184">
        <v>96</v>
      </c>
      <c r="E739" s="184">
        <v>3.94</v>
      </c>
      <c r="F739" s="184">
        <v>5.5</v>
      </c>
      <c r="G739" s="184">
        <v>7</v>
      </c>
      <c r="H739" s="207">
        <v>1709.9</v>
      </c>
      <c r="I739" s="207">
        <v>3557.8</v>
      </c>
      <c r="J739" s="188">
        <v>2880</v>
      </c>
      <c r="K739" s="188">
        <v>6089.4</v>
      </c>
      <c r="L739" s="188">
        <v>5238</v>
      </c>
      <c r="M739" s="188">
        <v>10472.4</v>
      </c>
      <c r="N739" s="184">
        <v>108</v>
      </c>
      <c r="O739" s="184">
        <v>239</v>
      </c>
      <c r="Q739" s="24">
        <v>5</v>
      </c>
      <c r="R739" s="24">
        <v>66</v>
      </c>
      <c r="S739" s="24">
        <v>37</v>
      </c>
      <c r="T739" s="24">
        <v>30</v>
      </c>
      <c r="U739" s="24">
        <v>70</v>
      </c>
      <c r="V739" s="24">
        <v>31</v>
      </c>
      <c r="W739" s="24"/>
      <c r="X739" s="39"/>
      <c r="Y739" s="88"/>
      <c r="Z739" s="88"/>
      <c r="AA739" s="39"/>
      <c r="AC739" s="83"/>
      <c r="AD739" s="83"/>
    </row>
    <row r="740" ht="15" customHeight="1" spans="1:30">
      <c r="A740" s="184">
        <v>737</v>
      </c>
      <c r="B740" s="177" t="s">
        <v>73</v>
      </c>
      <c r="C740" s="184">
        <v>96</v>
      </c>
      <c r="D740" s="184">
        <v>97</v>
      </c>
      <c r="E740" s="184">
        <v>4.1</v>
      </c>
      <c r="F740" s="184">
        <v>5.5</v>
      </c>
      <c r="G740" s="184">
        <v>5.8</v>
      </c>
      <c r="H740" s="207">
        <v>1709.9</v>
      </c>
      <c r="I740" s="207">
        <v>3557.8</v>
      </c>
      <c r="J740" s="188">
        <v>2880</v>
      </c>
      <c r="K740" s="188">
        <v>6089.4</v>
      </c>
      <c r="L740" s="188">
        <v>5238</v>
      </c>
      <c r="M740" s="188">
        <v>10472.4</v>
      </c>
      <c r="N740" s="184">
        <v>108</v>
      </c>
      <c r="O740" s="184">
        <v>239</v>
      </c>
      <c r="Q740" s="24">
        <v>5</v>
      </c>
      <c r="R740" s="24">
        <v>66</v>
      </c>
      <c r="S740" s="24">
        <v>37</v>
      </c>
      <c r="T740" s="24">
        <v>30</v>
      </c>
      <c r="U740" s="24">
        <v>70</v>
      </c>
      <c r="V740" s="24">
        <v>31</v>
      </c>
      <c r="W740" s="24"/>
      <c r="X740" s="39"/>
      <c r="Y740" s="88"/>
      <c r="Z740" s="88"/>
      <c r="AA740" s="39"/>
      <c r="AC740" s="83"/>
      <c r="AD740" s="83"/>
    </row>
    <row r="741" ht="15" customHeight="1" spans="1:30">
      <c r="A741" s="184">
        <v>738</v>
      </c>
      <c r="B741" s="177" t="s">
        <v>73</v>
      </c>
      <c r="C741" s="184">
        <v>97</v>
      </c>
      <c r="D741" s="184">
        <v>98</v>
      </c>
      <c r="E741" s="184">
        <v>4.17</v>
      </c>
      <c r="F741" s="184">
        <v>5.2</v>
      </c>
      <c r="G741" s="184">
        <v>7.8</v>
      </c>
      <c r="H741" s="207">
        <v>1709.9</v>
      </c>
      <c r="I741" s="207">
        <v>3557.8</v>
      </c>
      <c r="J741" s="188">
        <v>2880</v>
      </c>
      <c r="K741" s="188">
        <v>6089.4</v>
      </c>
      <c r="L741" s="188">
        <v>5238</v>
      </c>
      <c r="M741" s="188">
        <v>10472.4</v>
      </c>
      <c r="N741" s="184">
        <v>108</v>
      </c>
      <c r="O741" s="184">
        <v>239</v>
      </c>
      <c r="Q741" s="24">
        <v>5</v>
      </c>
      <c r="R741" s="24">
        <v>66</v>
      </c>
      <c r="S741" s="24">
        <v>37</v>
      </c>
      <c r="T741" s="24">
        <v>30</v>
      </c>
      <c r="U741" s="24">
        <v>70</v>
      </c>
      <c r="V741" s="24">
        <v>31</v>
      </c>
      <c r="W741" s="24"/>
      <c r="X741" s="39"/>
      <c r="Y741" s="88"/>
      <c r="Z741" s="88"/>
      <c r="AA741" s="39"/>
      <c r="AC741" s="83"/>
      <c r="AD741" s="83"/>
    </row>
    <row r="742" ht="15" customHeight="1" spans="1:30">
      <c r="A742" s="184">
        <v>739</v>
      </c>
      <c r="B742" s="177" t="s">
        <v>73</v>
      </c>
      <c r="C742" s="184">
        <v>98</v>
      </c>
      <c r="D742" s="184">
        <v>99</v>
      </c>
      <c r="E742" s="184">
        <v>4.22</v>
      </c>
      <c r="F742" s="184">
        <v>5.3</v>
      </c>
      <c r="G742" s="184">
        <v>7.7</v>
      </c>
      <c r="H742" s="207">
        <v>1709.9</v>
      </c>
      <c r="I742" s="207">
        <v>3557.8</v>
      </c>
      <c r="J742" s="188">
        <v>2880</v>
      </c>
      <c r="K742" s="188">
        <v>6089.4</v>
      </c>
      <c r="L742" s="188">
        <v>5238</v>
      </c>
      <c r="M742" s="188">
        <v>10472.4</v>
      </c>
      <c r="N742" s="184">
        <v>108</v>
      </c>
      <c r="O742" s="184">
        <v>239</v>
      </c>
      <c r="Q742" s="24">
        <v>5</v>
      </c>
      <c r="R742" s="24">
        <v>66</v>
      </c>
      <c r="S742" s="24">
        <v>37</v>
      </c>
      <c r="T742" s="24">
        <v>30</v>
      </c>
      <c r="U742" s="24">
        <v>70</v>
      </c>
      <c r="V742" s="24">
        <v>31</v>
      </c>
      <c r="W742" s="24"/>
      <c r="X742" s="39"/>
      <c r="Y742" s="88"/>
      <c r="Z742" s="88"/>
      <c r="AA742" s="39"/>
      <c r="AC742" s="83"/>
      <c r="AD742" s="83"/>
    </row>
    <row r="743" ht="15" customHeight="1" spans="1:30">
      <c r="A743" s="184">
        <v>740</v>
      </c>
      <c r="B743" s="177" t="s">
        <v>73</v>
      </c>
      <c r="C743" s="184">
        <v>99</v>
      </c>
      <c r="D743" s="184">
        <v>100</v>
      </c>
      <c r="E743" s="184">
        <v>4.17</v>
      </c>
      <c r="F743" s="184">
        <v>5.2</v>
      </c>
      <c r="G743" s="184">
        <v>6.8</v>
      </c>
      <c r="H743" s="207">
        <v>1709.9</v>
      </c>
      <c r="I743" s="207">
        <v>3557.8</v>
      </c>
      <c r="J743" s="188">
        <v>2880</v>
      </c>
      <c r="K743" s="188">
        <v>6089.4</v>
      </c>
      <c r="L743" s="188">
        <v>5238</v>
      </c>
      <c r="M743" s="188">
        <v>10472.4</v>
      </c>
      <c r="N743" s="184">
        <v>108</v>
      </c>
      <c r="O743" s="184">
        <v>239</v>
      </c>
      <c r="Q743" s="24">
        <v>5</v>
      </c>
      <c r="R743" s="24">
        <v>66</v>
      </c>
      <c r="S743" s="24">
        <v>37</v>
      </c>
      <c r="T743" s="24">
        <v>30</v>
      </c>
      <c r="U743" s="24">
        <v>70</v>
      </c>
      <c r="V743" s="24">
        <v>31</v>
      </c>
      <c r="W743" s="24"/>
      <c r="X743" s="39"/>
      <c r="Y743" s="88"/>
      <c r="Z743" s="88"/>
      <c r="AA743" s="39"/>
      <c r="AC743" s="83"/>
      <c r="AD743" s="83"/>
    </row>
    <row r="744" ht="15" customHeight="1" spans="1:30">
      <c r="A744" s="184">
        <v>741</v>
      </c>
      <c r="B744" s="177" t="s">
        <v>73</v>
      </c>
      <c r="C744" s="184">
        <v>100</v>
      </c>
      <c r="D744" s="184">
        <v>101</v>
      </c>
      <c r="E744" s="184">
        <v>3.98</v>
      </c>
      <c r="F744" s="184">
        <v>5.3</v>
      </c>
      <c r="G744" s="184">
        <v>8.1</v>
      </c>
      <c r="H744" s="207">
        <v>1709.9</v>
      </c>
      <c r="I744" s="207">
        <v>3557.8</v>
      </c>
      <c r="J744" s="188">
        <v>2880</v>
      </c>
      <c r="K744" s="188">
        <v>6089.4</v>
      </c>
      <c r="L744" s="188">
        <v>5238</v>
      </c>
      <c r="M744" s="188">
        <v>10472.4</v>
      </c>
      <c r="N744" s="184">
        <v>108</v>
      </c>
      <c r="O744" s="184">
        <v>239</v>
      </c>
      <c r="Q744" s="24">
        <v>5</v>
      </c>
      <c r="R744" s="24">
        <v>66</v>
      </c>
      <c r="S744" s="24">
        <v>37</v>
      </c>
      <c r="T744" s="24">
        <v>30</v>
      </c>
      <c r="U744" s="24">
        <v>70</v>
      </c>
      <c r="V744" s="24">
        <v>31</v>
      </c>
      <c r="W744" s="24"/>
      <c r="X744" s="39"/>
      <c r="Y744" s="88"/>
      <c r="Z744" s="88"/>
      <c r="AA744" s="39"/>
      <c r="AC744" s="83"/>
      <c r="AD744" s="83"/>
    </row>
    <row r="745" ht="15" customHeight="1" spans="1:30">
      <c r="A745" s="184">
        <v>742</v>
      </c>
      <c r="B745" s="177" t="s">
        <v>73</v>
      </c>
      <c r="C745" s="184">
        <v>102</v>
      </c>
      <c r="D745" s="184">
        <v>103</v>
      </c>
      <c r="E745" s="184">
        <v>3.83</v>
      </c>
      <c r="F745" s="184">
        <v>4.4</v>
      </c>
      <c r="G745" s="184">
        <v>5</v>
      </c>
      <c r="H745" s="207">
        <v>1709.9</v>
      </c>
      <c r="I745" s="207">
        <v>3557.8</v>
      </c>
      <c r="J745" s="188">
        <v>2880</v>
      </c>
      <c r="K745" s="188">
        <v>6089.4</v>
      </c>
      <c r="L745" s="188">
        <v>5238</v>
      </c>
      <c r="M745" s="188">
        <v>10472.4</v>
      </c>
      <c r="N745" s="184">
        <v>108</v>
      </c>
      <c r="O745" s="184">
        <v>239</v>
      </c>
      <c r="Q745" s="24">
        <v>5</v>
      </c>
      <c r="R745" s="24">
        <v>66</v>
      </c>
      <c r="S745" s="24">
        <v>37</v>
      </c>
      <c r="T745" s="24">
        <v>30</v>
      </c>
      <c r="U745" s="24">
        <v>70</v>
      </c>
      <c r="V745" s="24">
        <v>31</v>
      </c>
      <c r="W745" s="24"/>
      <c r="X745" s="39"/>
      <c r="Y745" s="88"/>
      <c r="Z745" s="88"/>
      <c r="AA745" s="39"/>
      <c r="AC745" s="83"/>
      <c r="AD745" s="83"/>
    </row>
    <row r="746" ht="15" customHeight="1" spans="1:30">
      <c r="A746" s="184">
        <v>743</v>
      </c>
      <c r="B746" s="177" t="s">
        <v>73</v>
      </c>
      <c r="C746" s="184">
        <v>104</v>
      </c>
      <c r="D746" s="184">
        <v>105</v>
      </c>
      <c r="E746" s="184">
        <v>3.88</v>
      </c>
      <c r="F746" s="184">
        <v>4.6</v>
      </c>
      <c r="G746" s="184">
        <v>6.5</v>
      </c>
      <c r="H746" s="207">
        <v>1709.9</v>
      </c>
      <c r="I746" s="207">
        <v>3557.8</v>
      </c>
      <c r="J746" s="188">
        <v>2880</v>
      </c>
      <c r="K746" s="188">
        <v>6089.4</v>
      </c>
      <c r="L746" s="188">
        <v>5238</v>
      </c>
      <c r="M746" s="188">
        <v>10472.4</v>
      </c>
      <c r="N746" s="184">
        <v>108</v>
      </c>
      <c r="O746" s="184">
        <v>239</v>
      </c>
      <c r="Q746" s="24">
        <v>5</v>
      </c>
      <c r="R746" s="24">
        <v>66</v>
      </c>
      <c r="S746" s="24">
        <v>37</v>
      </c>
      <c r="T746" s="24">
        <v>30</v>
      </c>
      <c r="U746" s="24">
        <v>70</v>
      </c>
      <c r="V746" s="24">
        <v>31</v>
      </c>
      <c r="W746" s="24"/>
      <c r="X746" s="39"/>
      <c r="Y746" s="88"/>
      <c r="Z746" s="88"/>
      <c r="AA746" s="39"/>
      <c r="AC746" s="83"/>
      <c r="AD746" s="83"/>
    </row>
    <row r="747" ht="15" customHeight="1" spans="1:30">
      <c r="A747" s="184">
        <v>744</v>
      </c>
      <c r="B747" s="177" t="s">
        <v>73</v>
      </c>
      <c r="C747" s="184">
        <v>107</v>
      </c>
      <c r="D747" s="184">
        <v>108</v>
      </c>
      <c r="E747" s="184">
        <v>4.95</v>
      </c>
      <c r="F747" s="184">
        <v>5.1</v>
      </c>
      <c r="G747" s="184">
        <v>5.6</v>
      </c>
      <c r="H747" s="207">
        <v>1709.9</v>
      </c>
      <c r="I747" s="207">
        <v>3557.8</v>
      </c>
      <c r="J747" s="188">
        <v>2880</v>
      </c>
      <c r="K747" s="188">
        <v>6089.4</v>
      </c>
      <c r="L747" s="188">
        <v>5238</v>
      </c>
      <c r="M747" s="188">
        <v>10472.4</v>
      </c>
      <c r="N747" s="184">
        <v>108</v>
      </c>
      <c r="O747" s="184">
        <v>239</v>
      </c>
      <c r="Q747" s="24">
        <v>5</v>
      </c>
      <c r="R747" s="24">
        <v>66</v>
      </c>
      <c r="S747" s="24">
        <v>37</v>
      </c>
      <c r="T747" s="24">
        <v>30</v>
      </c>
      <c r="U747" s="24">
        <v>70</v>
      </c>
      <c r="V747" s="24">
        <v>31</v>
      </c>
      <c r="W747" s="24"/>
      <c r="X747" s="39"/>
      <c r="Y747" s="88"/>
      <c r="Z747" s="88"/>
      <c r="AA747" s="39"/>
      <c r="AC747" s="83"/>
      <c r="AD747" s="83"/>
    </row>
    <row r="748" ht="15" customHeight="1" spans="1:30">
      <c r="A748" s="184">
        <v>745</v>
      </c>
      <c r="B748" s="177" t="s">
        <v>73</v>
      </c>
      <c r="C748" s="184">
        <v>108</v>
      </c>
      <c r="D748" s="184">
        <v>109</v>
      </c>
      <c r="E748" s="184">
        <v>4.02</v>
      </c>
      <c r="F748" s="184">
        <v>4.9</v>
      </c>
      <c r="G748" s="184">
        <v>7</v>
      </c>
      <c r="H748" s="207">
        <v>1709.9</v>
      </c>
      <c r="I748" s="207">
        <v>3557.8</v>
      </c>
      <c r="J748" s="188">
        <v>2880</v>
      </c>
      <c r="K748" s="188">
        <v>6089.4</v>
      </c>
      <c r="L748" s="188">
        <v>5238</v>
      </c>
      <c r="M748" s="188">
        <v>10472.4</v>
      </c>
      <c r="N748" s="184">
        <v>108</v>
      </c>
      <c r="O748" s="184">
        <v>239</v>
      </c>
      <c r="Q748" s="24">
        <v>5</v>
      </c>
      <c r="R748" s="24">
        <v>66</v>
      </c>
      <c r="S748" s="24">
        <v>37</v>
      </c>
      <c r="T748" s="24">
        <v>30</v>
      </c>
      <c r="U748" s="24">
        <v>70</v>
      </c>
      <c r="V748" s="24">
        <v>31</v>
      </c>
      <c r="W748" s="24"/>
      <c r="X748" s="39"/>
      <c r="Y748" s="88"/>
      <c r="Z748" s="88"/>
      <c r="AA748" s="39"/>
      <c r="AC748" s="83"/>
      <c r="AD748" s="83"/>
    </row>
    <row r="749" ht="15" customHeight="1" spans="1:30">
      <c r="A749" s="184">
        <v>746</v>
      </c>
      <c r="B749" s="177" t="s">
        <v>73</v>
      </c>
      <c r="C749" s="184">
        <v>109</v>
      </c>
      <c r="D749" s="184">
        <v>110</v>
      </c>
      <c r="E749" s="184">
        <v>4.04</v>
      </c>
      <c r="F749" s="184">
        <v>4.7</v>
      </c>
      <c r="G749" s="184">
        <v>7.4</v>
      </c>
      <c r="H749" s="207">
        <v>1709.9</v>
      </c>
      <c r="I749" s="207">
        <v>3557.8</v>
      </c>
      <c r="J749" s="188">
        <v>2880</v>
      </c>
      <c r="K749" s="188">
        <v>6089.4</v>
      </c>
      <c r="L749" s="188">
        <v>5238</v>
      </c>
      <c r="M749" s="188">
        <v>10472.4</v>
      </c>
      <c r="N749" s="184">
        <v>108</v>
      </c>
      <c r="O749" s="184">
        <v>239</v>
      </c>
      <c r="Q749" s="24">
        <v>5</v>
      </c>
      <c r="R749" s="24">
        <v>66</v>
      </c>
      <c r="S749" s="24">
        <v>37</v>
      </c>
      <c r="T749" s="24">
        <v>30</v>
      </c>
      <c r="U749" s="24">
        <v>70</v>
      </c>
      <c r="V749" s="24">
        <v>31</v>
      </c>
      <c r="W749" s="24"/>
      <c r="X749" s="39"/>
      <c r="Y749" s="88"/>
      <c r="Z749" s="88"/>
      <c r="AA749" s="39"/>
      <c r="AC749" s="83"/>
      <c r="AD749" s="83"/>
    </row>
    <row r="750" ht="15" customHeight="1" spans="1:30">
      <c r="A750" s="184">
        <v>747</v>
      </c>
      <c r="B750" s="177" t="s">
        <v>73</v>
      </c>
      <c r="C750" s="184">
        <v>110</v>
      </c>
      <c r="D750" s="184">
        <v>111</v>
      </c>
      <c r="E750" s="184">
        <v>4.06</v>
      </c>
      <c r="F750" s="184">
        <v>5.1</v>
      </c>
      <c r="G750" s="184">
        <v>6.7</v>
      </c>
      <c r="H750" s="207">
        <v>1709.9</v>
      </c>
      <c r="I750" s="207">
        <v>3557.8</v>
      </c>
      <c r="J750" s="188">
        <v>2880</v>
      </c>
      <c r="K750" s="188">
        <v>6089.4</v>
      </c>
      <c r="L750" s="188">
        <v>5238</v>
      </c>
      <c r="M750" s="188">
        <v>10472.4</v>
      </c>
      <c r="N750" s="184">
        <v>108</v>
      </c>
      <c r="O750" s="184">
        <v>239</v>
      </c>
      <c r="Q750" s="24">
        <v>5</v>
      </c>
      <c r="R750" s="24">
        <v>66</v>
      </c>
      <c r="S750" s="24">
        <v>37</v>
      </c>
      <c r="T750" s="24">
        <v>30</v>
      </c>
      <c r="U750" s="24">
        <v>70</v>
      </c>
      <c r="V750" s="24">
        <v>31</v>
      </c>
      <c r="W750" s="24"/>
      <c r="X750" s="39"/>
      <c r="Y750" s="88"/>
      <c r="Z750" s="88"/>
      <c r="AA750" s="39"/>
      <c r="AC750" s="83"/>
      <c r="AD750" s="83"/>
    </row>
    <row r="751" ht="15" customHeight="1" spans="1:30">
      <c r="A751" s="184">
        <v>748</v>
      </c>
      <c r="B751" s="177" t="s">
        <v>73</v>
      </c>
      <c r="C751" s="184">
        <v>111</v>
      </c>
      <c r="D751" s="184">
        <v>112</v>
      </c>
      <c r="E751" s="184">
        <v>3.7</v>
      </c>
      <c r="F751" s="184">
        <v>4.2</v>
      </c>
      <c r="G751" s="184">
        <v>6</v>
      </c>
      <c r="H751" s="207">
        <v>1709.9</v>
      </c>
      <c r="I751" s="207">
        <v>3557.8</v>
      </c>
      <c r="J751" s="188">
        <v>2880</v>
      </c>
      <c r="K751" s="188">
        <v>6089.4</v>
      </c>
      <c r="L751" s="188">
        <v>5238</v>
      </c>
      <c r="M751" s="188">
        <v>10472.4</v>
      </c>
      <c r="N751" s="184">
        <v>108</v>
      </c>
      <c r="O751" s="184">
        <v>239</v>
      </c>
      <c r="Q751" s="24">
        <v>5</v>
      </c>
      <c r="R751" s="24">
        <v>66</v>
      </c>
      <c r="S751" s="24">
        <v>37</v>
      </c>
      <c r="T751" s="24">
        <v>30</v>
      </c>
      <c r="U751" s="24">
        <v>70</v>
      </c>
      <c r="V751" s="24">
        <v>31</v>
      </c>
      <c r="W751" s="24"/>
      <c r="X751" s="39"/>
      <c r="Y751" s="88"/>
      <c r="Z751" s="88"/>
      <c r="AA751" s="39"/>
      <c r="AC751" s="83"/>
      <c r="AD751" s="83"/>
    </row>
    <row r="752" ht="15" customHeight="1" spans="1:30">
      <c r="A752" s="184">
        <v>749</v>
      </c>
      <c r="B752" s="177" t="s">
        <v>73</v>
      </c>
      <c r="C752" s="184">
        <v>113</v>
      </c>
      <c r="D752" s="184">
        <v>114</v>
      </c>
      <c r="E752" s="184">
        <v>3.8</v>
      </c>
      <c r="F752" s="184">
        <v>4.3</v>
      </c>
      <c r="G752" s="184">
        <v>6.1</v>
      </c>
      <c r="H752" s="207">
        <v>1709.9</v>
      </c>
      <c r="I752" s="207">
        <v>3557.8</v>
      </c>
      <c r="J752" s="188">
        <v>2880</v>
      </c>
      <c r="K752" s="188">
        <v>6089.4</v>
      </c>
      <c r="L752" s="188">
        <v>5238</v>
      </c>
      <c r="M752" s="188">
        <v>10472.4</v>
      </c>
      <c r="N752" s="184">
        <v>108</v>
      </c>
      <c r="O752" s="184">
        <v>239</v>
      </c>
      <c r="Q752" s="24">
        <v>5</v>
      </c>
      <c r="R752" s="24">
        <v>66</v>
      </c>
      <c r="S752" s="24">
        <v>37</v>
      </c>
      <c r="T752" s="24">
        <v>30</v>
      </c>
      <c r="U752" s="24">
        <v>70</v>
      </c>
      <c r="V752" s="24">
        <v>31</v>
      </c>
      <c r="W752" s="24"/>
      <c r="X752" s="39"/>
      <c r="Y752" s="88"/>
      <c r="Z752" s="88"/>
      <c r="AA752" s="39"/>
      <c r="AC752" s="83"/>
      <c r="AD752" s="83"/>
    </row>
    <row r="753" ht="15" customHeight="1" spans="1:30">
      <c r="A753" s="184">
        <v>750</v>
      </c>
      <c r="B753" s="177" t="s">
        <v>73</v>
      </c>
      <c r="C753" s="184">
        <v>114</v>
      </c>
      <c r="D753" s="184">
        <v>115</v>
      </c>
      <c r="E753" s="184">
        <v>3.88</v>
      </c>
      <c r="F753" s="184">
        <v>5.2</v>
      </c>
      <c r="G753" s="184">
        <v>6.3</v>
      </c>
      <c r="H753" s="207">
        <v>1709.9</v>
      </c>
      <c r="I753" s="207">
        <v>3557.8</v>
      </c>
      <c r="J753" s="188">
        <v>2880</v>
      </c>
      <c r="K753" s="188">
        <v>6089.4</v>
      </c>
      <c r="L753" s="188">
        <v>5238</v>
      </c>
      <c r="M753" s="188">
        <v>10472.4</v>
      </c>
      <c r="N753" s="184">
        <v>108</v>
      </c>
      <c r="O753" s="184">
        <v>239</v>
      </c>
      <c r="Q753" s="24">
        <v>5</v>
      </c>
      <c r="R753" s="24">
        <v>66</v>
      </c>
      <c r="S753" s="24">
        <v>37</v>
      </c>
      <c r="T753" s="24">
        <v>30</v>
      </c>
      <c r="U753" s="24">
        <v>70</v>
      </c>
      <c r="V753" s="24">
        <v>31</v>
      </c>
      <c r="W753" s="24"/>
      <c r="X753" s="39"/>
      <c r="Y753" s="88"/>
      <c r="Z753" s="88"/>
      <c r="AA753" s="39"/>
      <c r="AC753" s="83"/>
      <c r="AD753" s="83"/>
    </row>
    <row r="754" ht="15" customHeight="1" spans="1:30">
      <c r="A754" s="184">
        <v>751</v>
      </c>
      <c r="B754" s="177" t="s">
        <v>73</v>
      </c>
      <c r="C754" s="184">
        <v>116</v>
      </c>
      <c r="D754" s="184">
        <v>117</v>
      </c>
      <c r="E754" s="184">
        <v>3.74</v>
      </c>
      <c r="F754" s="184">
        <v>4.4</v>
      </c>
      <c r="G754" s="184">
        <v>6.8</v>
      </c>
      <c r="H754" s="207">
        <v>1709.9</v>
      </c>
      <c r="I754" s="207">
        <v>3557.8</v>
      </c>
      <c r="J754" s="188">
        <v>2880</v>
      </c>
      <c r="K754" s="188">
        <v>6089.4</v>
      </c>
      <c r="L754" s="188">
        <v>5238</v>
      </c>
      <c r="M754" s="188">
        <v>10472.4</v>
      </c>
      <c r="N754" s="184">
        <v>108</v>
      </c>
      <c r="O754" s="184">
        <v>239</v>
      </c>
      <c r="Q754" s="24">
        <v>5</v>
      </c>
      <c r="R754" s="24">
        <v>66</v>
      </c>
      <c r="S754" s="24">
        <v>37</v>
      </c>
      <c r="T754" s="24">
        <v>30</v>
      </c>
      <c r="U754" s="24">
        <v>70</v>
      </c>
      <c r="V754" s="24">
        <v>31</v>
      </c>
      <c r="W754" s="24"/>
      <c r="X754" s="39"/>
      <c r="Y754" s="88"/>
      <c r="Z754" s="88"/>
      <c r="AA754" s="39"/>
      <c r="AC754" s="83"/>
      <c r="AD754" s="83"/>
    </row>
    <row r="755" ht="15" customHeight="1" spans="1:30">
      <c r="A755" s="184">
        <v>752</v>
      </c>
      <c r="B755" s="177" t="s">
        <v>74</v>
      </c>
      <c r="C755" s="184">
        <v>166</v>
      </c>
      <c r="D755" s="184">
        <v>167</v>
      </c>
      <c r="E755" s="184">
        <v>4.09</v>
      </c>
      <c r="F755" s="184">
        <v>6.1</v>
      </c>
      <c r="G755" s="184">
        <v>6.3</v>
      </c>
      <c r="H755" s="207">
        <v>561.5</v>
      </c>
      <c r="I755" s="207">
        <v>1232</v>
      </c>
      <c r="J755" s="188">
        <v>4314</v>
      </c>
      <c r="K755" s="188">
        <v>8775</v>
      </c>
      <c r="L755" s="188">
        <v>0</v>
      </c>
      <c r="M755" s="188">
        <v>0</v>
      </c>
      <c r="N755" s="184">
        <v>850</v>
      </c>
      <c r="O755" s="184">
        <v>1404</v>
      </c>
      <c r="Q755" s="24">
        <v>4</v>
      </c>
      <c r="R755" s="24">
        <v>587</v>
      </c>
      <c r="S755" s="24">
        <v>259</v>
      </c>
      <c r="T755" s="24">
        <v>5</v>
      </c>
      <c r="U755" s="24">
        <v>390</v>
      </c>
      <c r="V755" s="24">
        <v>159</v>
      </c>
      <c r="W755" s="24"/>
      <c r="X755" s="39"/>
      <c r="Y755" s="88"/>
      <c r="Z755" s="88"/>
      <c r="AA755" s="39"/>
      <c r="AC755" s="83"/>
      <c r="AD755" s="83"/>
    </row>
    <row r="756" ht="15" customHeight="1" spans="1:30">
      <c r="A756" s="184">
        <v>753</v>
      </c>
      <c r="B756" s="177" t="s">
        <v>74</v>
      </c>
      <c r="C756" s="184">
        <v>168</v>
      </c>
      <c r="D756" s="184">
        <v>169</v>
      </c>
      <c r="E756" s="184">
        <v>4.28</v>
      </c>
      <c r="F756" s="184">
        <v>5.8</v>
      </c>
      <c r="G756" s="184">
        <v>6</v>
      </c>
      <c r="H756" s="207">
        <v>561.5</v>
      </c>
      <c r="I756" s="207">
        <v>1232</v>
      </c>
      <c r="J756" s="188">
        <v>4314</v>
      </c>
      <c r="K756" s="188">
        <v>8775</v>
      </c>
      <c r="L756" s="188">
        <v>0</v>
      </c>
      <c r="M756" s="188">
        <v>0</v>
      </c>
      <c r="N756" s="184">
        <v>850</v>
      </c>
      <c r="O756" s="184">
        <v>1404</v>
      </c>
      <c r="Q756" s="24">
        <v>4</v>
      </c>
      <c r="R756" s="24">
        <v>587</v>
      </c>
      <c r="S756" s="24">
        <v>259</v>
      </c>
      <c r="T756" s="24">
        <v>5</v>
      </c>
      <c r="U756" s="24">
        <v>390</v>
      </c>
      <c r="V756" s="24">
        <v>159</v>
      </c>
      <c r="W756" s="24"/>
      <c r="X756" s="39"/>
      <c r="Y756" s="88"/>
      <c r="Z756" s="88"/>
      <c r="AA756" s="39"/>
      <c r="AC756" s="83"/>
      <c r="AD756" s="83"/>
    </row>
    <row r="757" ht="15" customHeight="1" spans="1:30">
      <c r="A757" s="184">
        <v>754</v>
      </c>
      <c r="B757" s="177" t="s">
        <v>74</v>
      </c>
      <c r="C757" s="184">
        <v>170</v>
      </c>
      <c r="D757" s="184">
        <v>171</v>
      </c>
      <c r="E757" s="184">
        <v>4.44</v>
      </c>
      <c r="F757" s="184">
        <v>4.7</v>
      </c>
      <c r="G757" s="184">
        <v>6.6</v>
      </c>
      <c r="H757" s="207">
        <v>561.5</v>
      </c>
      <c r="I757" s="207">
        <v>1232</v>
      </c>
      <c r="J757" s="188">
        <v>4314</v>
      </c>
      <c r="K757" s="188">
        <v>8775</v>
      </c>
      <c r="L757" s="188">
        <v>0</v>
      </c>
      <c r="M757" s="188">
        <v>0</v>
      </c>
      <c r="N757" s="184">
        <v>850</v>
      </c>
      <c r="O757" s="184">
        <v>1404</v>
      </c>
      <c r="Q757" s="24">
        <v>4</v>
      </c>
      <c r="R757" s="24">
        <v>587</v>
      </c>
      <c r="S757" s="24">
        <v>259</v>
      </c>
      <c r="T757" s="24">
        <v>5</v>
      </c>
      <c r="U757" s="24">
        <v>390</v>
      </c>
      <c r="V757" s="24">
        <v>159</v>
      </c>
      <c r="W757" s="24"/>
      <c r="X757" s="39"/>
      <c r="Y757" s="88"/>
      <c r="Z757" s="88"/>
      <c r="AA757" s="39"/>
      <c r="AC757" s="83"/>
      <c r="AD757" s="83"/>
    </row>
    <row r="758" ht="15" customHeight="1" spans="1:30">
      <c r="A758" s="184">
        <v>755</v>
      </c>
      <c r="B758" s="177" t="s">
        <v>74</v>
      </c>
      <c r="C758" s="184">
        <v>172</v>
      </c>
      <c r="D758" s="184">
        <v>173</v>
      </c>
      <c r="E758" s="184">
        <v>4.9</v>
      </c>
      <c r="F758" s="184">
        <v>5.4</v>
      </c>
      <c r="G758" s="184">
        <v>7</v>
      </c>
      <c r="H758" s="207">
        <v>561.5</v>
      </c>
      <c r="I758" s="207">
        <v>1232</v>
      </c>
      <c r="J758" s="188">
        <v>4314</v>
      </c>
      <c r="K758" s="188">
        <v>8775</v>
      </c>
      <c r="L758" s="188">
        <v>0</v>
      </c>
      <c r="M758" s="188">
        <v>0</v>
      </c>
      <c r="N758" s="184">
        <v>850</v>
      </c>
      <c r="O758" s="184">
        <v>1404</v>
      </c>
      <c r="Q758" s="24">
        <v>4</v>
      </c>
      <c r="R758" s="24">
        <v>587</v>
      </c>
      <c r="S758" s="24">
        <v>259</v>
      </c>
      <c r="T758" s="24">
        <v>5</v>
      </c>
      <c r="U758" s="24">
        <v>390</v>
      </c>
      <c r="V758" s="24">
        <v>159</v>
      </c>
      <c r="W758" s="24"/>
      <c r="X758" s="39"/>
      <c r="Y758" s="88"/>
      <c r="Z758" s="88"/>
      <c r="AA758" s="39"/>
      <c r="AC758" s="83"/>
      <c r="AD758" s="83"/>
    </row>
    <row r="759" ht="15" customHeight="1" spans="1:30">
      <c r="A759" s="184">
        <v>756</v>
      </c>
      <c r="B759" s="177" t="s">
        <v>74</v>
      </c>
      <c r="C759" s="184">
        <v>175</v>
      </c>
      <c r="D759" s="184">
        <v>176</v>
      </c>
      <c r="E759" s="184">
        <v>4.04</v>
      </c>
      <c r="F759" s="184">
        <v>5.2</v>
      </c>
      <c r="G759" s="184">
        <v>6.4</v>
      </c>
      <c r="H759" s="207">
        <v>1264.3</v>
      </c>
      <c r="I759" s="207">
        <v>2483.6</v>
      </c>
      <c r="J759" s="188">
        <v>4314</v>
      </c>
      <c r="K759" s="188">
        <v>8775</v>
      </c>
      <c r="L759" s="188">
        <v>0</v>
      </c>
      <c r="M759" s="188">
        <v>0</v>
      </c>
      <c r="N759" s="184">
        <v>850</v>
      </c>
      <c r="O759" s="184">
        <v>1404</v>
      </c>
      <c r="Q759" s="24">
        <v>4</v>
      </c>
      <c r="R759" s="24">
        <v>587</v>
      </c>
      <c r="S759" s="24">
        <v>259</v>
      </c>
      <c r="T759" s="24">
        <v>5</v>
      </c>
      <c r="U759" s="24">
        <v>390</v>
      </c>
      <c r="V759" s="24">
        <v>159</v>
      </c>
      <c r="W759" s="24"/>
      <c r="X759" s="39"/>
      <c r="Y759" s="88"/>
      <c r="Z759" s="88"/>
      <c r="AA759" s="39"/>
      <c r="AC759" s="83"/>
      <c r="AD759" s="83"/>
    </row>
    <row r="760" ht="15" customHeight="1" spans="1:30">
      <c r="A760" s="184">
        <v>757</v>
      </c>
      <c r="B760" s="177" t="s">
        <v>74</v>
      </c>
      <c r="C760" s="184">
        <v>177</v>
      </c>
      <c r="D760" s="184">
        <v>178</v>
      </c>
      <c r="E760" s="184">
        <v>5.03</v>
      </c>
      <c r="F760" s="184">
        <v>5.1</v>
      </c>
      <c r="G760" s="184">
        <v>5.9</v>
      </c>
      <c r="H760" s="207">
        <v>1264.3</v>
      </c>
      <c r="I760" s="207">
        <v>2483.6</v>
      </c>
      <c r="J760" s="188">
        <v>4314</v>
      </c>
      <c r="K760" s="188">
        <v>8775</v>
      </c>
      <c r="L760" s="188">
        <v>0</v>
      </c>
      <c r="M760" s="188">
        <v>0</v>
      </c>
      <c r="N760" s="184">
        <v>850</v>
      </c>
      <c r="O760" s="184">
        <v>1404</v>
      </c>
      <c r="Q760" s="24">
        <v>4</v>
      </c>
      <c r="R760" s="24">
        <v>587</v>
      </c>
      <c r="S760" s="24">
        <v>259</v>
      </c>
      <c r="T760" s="24">
        <v>5</v>
      </c>
      <c r="U760" s="24">
        <v>390</v>
      </c>
      <c r="V760" s="24">
        <v>159</v>
      </c>
      <c r="W760" s="24"/>
      <c r="X760" s="39"/>
      <c r="Y760" s="88"/>
      <c r="Z760" s="88"/>
      <c r="AA760" s="39"/>
      <c r="AC760" s="83"/>
      <c r="AD760" s="83"/>
    </row>
    <row r="761" ht="15" customHeight="1" spans="1:30">
      <c r="A761" s="184">
        <v>758</v>
      </c>
      <c r="B761" s="177" t="s">
        <v>74</v>
      </c>
      <c r="C761" s="184">
        <v>180</v>
      </c>
      <c r="D761" s="184">
        <v>181</v>
      </c>
      <c r="E761" s="184">
        <v>3.61</v>
      </c>
      <c r="F761" s="184">
        <v>4.5</v>
      </c>
      <c r="G761" s="184">
        <v>5.4</v>
      </c>
      <c r="H761" s="207">
        <v>1264.3</v>
      </c>
      <c r="I761" s="207">
        <v>2483.6</v>
      </c>
      <c r="J761" s="188">
        <v>4314</v>
      </c>
      <c r="K761" s="188">
        <v>8775</v>
      </c>
      <c r="L761" s="188">
        <v>0</v>
      </c>
      <c r="M761" s="188">
        <v>0</v>
      </c>
      <c r="N761" s="184">
        <v>850</v>
      </c>
      <c r="O761" s="184">
        <v>1404</v>
      </c>
      <c r="Q761" s="24">
        <v>4</v>
      </c>
      <c r="R761" s="24">
        <v>587</v>
      </c>
      <c r="S761" s="24">
        <v>259</v>
      </c>
      <c r="T761" s="24">
        <v>5</v>
      </c>
      <c r="U761" s="24">
        <v>390</v>
      </c>
      <c r="V761" s="24">
        <v>159</v>
      </c>
      <c r="W761" s="24"/>
      <c r="X761" s="39"/>
      <c r="Y761" s="88"/>
      <c r="Z761" s="88"/>
      <c r="AA761" s="39"/>
      <c r="AC761" s="83"/>
      <c r="AD761" s="83"/>
    </row>
    <row r="762" ht="15" customHeight="1" spans="1:30">
      <c r="A762" s="184">
        <v>759</v>
      </c>
      <c r="B762" s="177" t="s">
        <v>74</v>
      </c>
      <c r="C762" s="184">
        <v>183</v>
      </c>
      <c r="D762" s="184">
        <v>184</v>
      </c>
      <c r="E762" s="184">
        <v>4.31</v>
      </c>
      <c r="F762" s="184">
        <v>5.7</v>
      </c>
      <c r="G762" s="184">
        <v>7.9</v>
      </c>
      <c r="H762" s="207">
        <v>1264.3</v>
      </c>
      <c r="I762" s="207">
        <v>2483.6</v>
      </c>
      <c r="J762" s="188">
        <v>4314</v>
      </c>
      <c r="K762" s="188">
        <v>8775</v>
      </c>
      <c r="L762" s="188">
        <v>0</v>
      </c>
      <c r="M762" s="188">
        <v>0</v>
      </c>
      <c r="N762" s="184">
        <v>850</v>
      </c>
      <c r="O762" s="184">
        <v>1404</v>
      </c>
      <c r="Q762" s="24">
        <v>4</v>
      </c>
      <c r="R762" s="24">
        <v>587</v>
      </c>
      <c r="S762" s="24">
        <v>259</v>
      </c>
      <c r="T762" s="24">
        <v>5</v>
      </c>
      <c r="U762" s="24">
        <v>390</v>
      </c>
      <c r="V762" s="24">
        <v>159</v>
      </c>
      <c r="W762" s="24"/>
      <c r="X762" s="39"/>
      <c r="Y762" s="88"/>
      <c r="Z762" s="88"/>
      <c r="AA762" s="39"/>
      <c r="AC762" s="83"/>
      <c r="AD762" s="83"/>
    </row>
    <row r="763" ht="15" customHeight="1" spans="1:30">
      <c r="A763" s="184">
        <v>760</v>
      </c>
      <c r="B763" s="177" t="s">
        <v>74</v>
      </c>
      <c r="C763" s="184">
        <v>188</v>
      </c>
      <c r="D763" s="184">
        <v>189</v>
      </c>
      <c r="E763" s="184">
        <v>4.52</v>
      </c>
      <c r="F763" s="184">
        <v>4.7</v>
      </c>
      <c r="G763" s="184">
        <v>5.2</v>
      </c>
      <c r="H763" s="207">
        <v>1264.3</v>
      </c>
      <c r="I763" s="207">
        <v>2483.6</v>
      </c>
      <c r="J763" s="188">
        <v>4314</v>
      </c>
      <c r="K763" s="188">
        <v>8775</v>
      </c>
      <c r="L763" s="188">
        <v>0</v>
      </c>
      <c r="M763" s="188">
        <v>0</v>
      </c>
      <c r="N763" s="184">
        <v>850</v>
      </c>
      <c r="O763" s="184">
        <v>1404</v>
      </c>
      <c r="Q763" s="24">
        <v>4</v>
      </c>
      <c r="R763" s="24">
        <v>587</v>
      </c>
      <c r="S763" s="24">
        <v>259</v>
      </c>
      <c r="T763" s="24">
        <v>5</v>
      </c>
      <c r="U763" s="24">
        <v>390</v>
      </c>
      <c r="V763" s="24">
        <v>159</v>
      </c>
      <c r="W763" s="24"/>
      <c r="X763" s="39"/>
      <c r="Y763" s="88"/>
      <c r="Z763" s="88"/>
      <c r="AA763" s="39"/>
      <c r="AC763" s="83"/>
      <c r="AD763" s="83"/>
    </row>
    <row r="764" ht="15" customHeight="1" spans="1:30">
      <c r="A764" s="184">
        <v>761</v>
      </c>
      <c r="B764" s="177" t="s">
        <v>74</v>
      </c>
      <c r="C764" s="184">
        <v>190</v>
      </c>
      <c r="D764" s="184">
        <v>191</v>
      </c>
      <c r="E764" s="184">
        <v>4.2</v>
      </c>
      <c r="F764" s="184">
        <v>4.6</v>
      </c>
      <c r="G764" s="184">
        <v>4.9</v>
      </c>
      <c r="H764" s="207">
        <v>1264.3</v>
      </c>
      <c r="I764" s="207">
        <v>2483.6</v>
      </c>
      <c r="J764" s="188">
        <v>4314</v>
      </c>
      <c r="K764" s="188">
        <v>8775</v>
      </c>
      <c r="L764" s="188">
        <v>0</v>
      </c>
      <c r="M764" s="188">
        <v>0</v>
      </c>
      <c r="N764" s="184">
        <v>850</v>
      </c>
      <c r="O764" s="184">
        <v>1404</v>
      </c>
      <c r="Q764" s="24">
        <v>4</v>
      </c>
      <c r="R764" s="24">
        <v>587</v>
      </c>
      <c r="S764" s="24">
        <v>259</v>
      </c>
      <c r="T764" s="24">
        <v>5</v>
      </c>
      <c r="U764" s="24">
        <v>390</v>
      </c>
      <c r="V764" s="24">
        <v>159</v>
      </c>
      <c r="W764" s="24"/>
      <c r="X764" s="39"/>
      <c r="Y764" s="88"/>
      <c r="Z764" s="88"/>
      <c r="AA764" s="39"/>
      <c r="AC764" s="83"/>
      <c r="AD764" s="83"/>
    </row>
    <row r="765" ht="15" customHeight="1" spans="1:30">
      <c r="A765" s="184">
        <v>762</v>
      </c>
      <c r="B765" s="177" t="s">
        <v>74</v>
      </c>
      <c r="C765" s="184">
        <v>191</v>
      </c>
      <c r="D765" s="184">
        <v>192</v>
      </c>
      <c r="E765" s="184">
        <v>4.54</v>
      </c>
      <c r="F765" s="184">
        <v>5</v>
      </c>
      <c r="G765" s="184">
        <v>6.1</v>
      </c>
      <c r="H765" s="207">
        <v>1264.3</v>
      </c>
      <c r="I765" s="207">
        <v>2483.6</v>
      </c>
      <c r="J765" s="188">
        <v>4314</v>
      </c>
      <c r="K765" s="188">
        <v>8775</v>
      </c>
      <c r="L765" s="188">
        <v>0</v>
      </c>
      <c r="M765" s="188">
        <v>0</v>
      </c>
      <c r="N765" s="184">
        <v>850</v>
      </c>
      <c r="O765" s="184">
        <v>1404</v>
      </c>
      <c r="Q765" s="24">
        <v>4</v>
      </c>
      <c r="R765" s="24">
        <v>587</v>
      </c>
      <c r="S765" s="24">
        <v>259</v>
      </c>
      <c r="T765" s="24">
        <v>5</v>
      </c>
      <c r="U765" s="24">
        <v>390</v>
      </c>
      <c r="V765" s="24">
        <v>159</v>
      </c>
      <c r="W765" s="24"/>
      <c r="X765" s="39"/>
      <c r="Y765" s="88"/>
      <c r="Z765" s="88"/>
      <c r="AA765" s="39"/>
      <c r="AC765" s="83"/>
      <c r="AD765" s="83"/>
    </row>
    <row r="766" ht="15" customHeight="1" spans="1:30">
      <c r="A766" s="184">
        <v>763</v>
      </c>
      <c r="B766" s="177" t="s">
        <v>74</v>
      </c>
      <c r="C766" s="184">
        <v>192</v>
      </c>
      <c r="D766" s="184">
        <v>193</v>
      </c>
      <c r="E766" s="184">
        <v>3.93</v>
      </c>
      <c r="F766" s="184">
        <v>5.8</v>
      </c>
      <c r="G766" s="184">
        <v>7.2</v>
      </c>
      <c r="H766" s="207">
        <v>1264.3</v>
      </c>
      <c r="I766" s="207">
        <v>2483.6</v>
      </c>
      <c r="J766" s="188">
        <v>4314</v>
      </c>
      <c r="K766" s="188">
        <v>8775</v>
      </c>
      <c r="L766" s="188">
        <v>0</v>
      </c>
      <c r="M766" s="188">
        <v>0</v>
      </c>
      <c r="N766" s="184">
        <v>850</v>
      </c>
      <c r="O766" s="184">
        <v>1404</v>
      </c>
      <c r="Q766" s="24">
        <v>4</v>
      </c>
      <c r="R766" s="24">
        <v>587</v>
      </c>
      <c r="S766" s="24">
        <v>259</v>
      </c>
      <c r="T766" s="24">
        <v>5</v>
      </c>
      <c r="U766" s="24">
        <v>390</v>
      </c>
      <c r="V766" s="24">
        <v>159</v>
      </c>
      <c r="W766" s="24"/>
      <c r="X766" s="39"/>
      <c r="Y766" s="88"/>
      <c r="Z766" s="88"/>
      <c r="AA766" s="39"/>
      <c r="AC766" s="83"/>
      <c r="AD766" s="83"/>
    </row>
    <row r="767" ht="15" customHeight="1" spans="1:30">
      <c r="A767" s="184">
        <v>764</v>
      </c>
      <c r="B767" s="177" t="s">
        <v>74</v>
      </c>
      <c r="C767" s="184">
        <v>193</v>
      </c>
      <c r="D767" s="184">
        <v>194</v>
      </c>
      <c r="E767" s="184">
        <v>4.28</v>
      </c>
      <c r="F767" s="184">
        <v>4.7</v>
      </c>
      <c r="G767" s="184">
        <v>6.9</v>
      </c>
      <c r="H767" s="207">
        <v>1264.3</v>
      </c>
      <c r="I767" s="207">
        <v>2483.6</v>
      </c>
      <c r="J767" s="188">
        <v>4314</v>
      </c>
      <c r="K767" s="188">
        <v>8775</v>
      </c>
      <c r="L767" s="188">
        <v>0</v>
      </c>
      <c r="M767" s="188">
        <v>0</v>
      </c>
      <c r="N767" s="184">
        <v>850</v>
      </c>
      <c r="O767" s="184">
        <v>1404</v>
      </c>
      <c r="Q767" s="24">
        <v>4</v>
      </c>
      <c r="R767" s="24">
        <v>587</v>
      </c>
      <c r="S767" s="24">
        <v>259</v>
      </c>
      <c r="T767" s="24">
        <v>5</v>
      </c>
      <c r="U767" s="24">
        <v>390</v>
      </c>
      <c r="V767" s="24">
        <v>159</v>
      </c>
      <c r="W767" s="24"/>
      <c r="X767" s="39"/>
      <c r="Y767" s="88"/>
      <c r="Z767" s="88"/>
      <c r="AA767" s="39"/>
      <c r="AC767" s="83"/>
      <c r="AD767" s="83"/>
    </row>
    <row r="768" ht="15" customHeight="1" spans="1:30">
      <c r="A768" s="184">
        <v>765</v>
      </c>
      <c r="B768" s="177" t="s">
        <v>74</v>
      </c>
      <c r="C768" s="184">
        <v>195</v>
      </c>
      <c r="D768" s="184">
        <v>196</v>
      </c>
      <c r="E768" s="184">
        <v>4.39</v>
      </c>
      <c r="F768" s="184">
        <v>4.7</v>
      </c>
      <c r="G768" s="184">
        <v>7.9</v>
      </c>
      <c r="H768" s="207">
        <v>1264.3</v>
      </c>
      <c r="I768" s="207">
        <v>2483.6</v>
      </c>
      <c r="J768" s="188">
        <v>4314</v>
      </c>
      <c r="K768" s="188">
        <v>8775</v>
      </c>
      <c r="L768" s="188">
        <v>0</v>
      </c>
      <c r="M768" s="188">
        <v>0</v>
      </c>
      <c r="N768" s="184">
        <v>850</v>
      </c>
      <c r="O768" s="184">
        <v>1404</v>
      </c>
      <c r="Q768" s="24">
        <v>4</v>
      </c>
      <c r="R768" s="24">
        <v>587</v>
      </c>
      <c r="S768" s="24">
        <v>259</v>
      </c>
      <c r="T768" s="24">
        <v>5</v>
      </c>
      <c r="U768" s="24">
        <v>390</v>
      </c>
      <c r="V768" s="24">
        <v>159</v>
      </c>
      <c r="W768" s="24"/>
      <c r="X768" s="39"/>
      <c r="Y768" s="88"/>
      <c r="Z768" s="88"/>
      <c r="AA768" s="39"/>
      <c r="AC768" s="83"/>
      <c r="AD768" s="83"/>
    </row>
    <row r="769" ht="15" customHeight="1" spans="1:30">
      <c r="A769" s="184">
        <v>766</v>
      </c>
      <c r="B769" s="177" t="s">
        <v>74</v>
      </c>
      <c r="C769" s="184">
        <v>196</v>
      </c>
      <c r="D769" s="184">
        <v>197</v>
      </c>
      <c r="E769" s="184">
        <v>4.79</v>
      </c>
      <c r="F769" s="184">
        <v>4.9</v>
      </c>
      <c r="G769" s="184">
        <v>5.6</v>
      </c>
      <c r="H769" s="207">
        <v>1264.3</v>
      </c>
      <c r="I769" s="207">
        <v>2483.6</v>
      </c>
      <c r="J769" s="188">
        <v>4314</v>
      </c>
      <c r="K769" s="188">
        <v>8775</v>
      </c>
      <c r="L769" s="188">
        <v>0</v>
      </c>
      <c r="M769" s="188">
        <v>0</v>
      </c>
      <c r="N769" s="184">
        <v>850</v>
      </c>
      <c r="O769" s="184">
        <v>1404</v>
      </c>
      <c r="Q769" s="24">
        <v>4</v>
      </c>
      <c r="R769" s="24">
        <v>587</v>
      </c>
      <c r="S769" s="24">
        <v>259</v>
      </c>
      <c r="T769" s="24">
        <v>5</v>
      </c>
      <c r="U769" s="24">
        <v>390</v>
      </c>
      <c r="V769" s="24">
        <v>159</v>
      </c>
      <c r="W769" s="24"/>
      <c r="X769" s="39"/>
      <c r="Y769" s="88"/>
      <c r="Z769" s="88"/>
      <c r="AA769" s="39"/>
      <c r="AC769" s="83"/>
      <c r="AD769" s="83"/>
    </row>
    <row r="770" ht="15" customHeight="1" spans="1:30">
      <c r="A770" s="184">
        <v>767</v>
      </c>
      <c r="B770" s="177" t="s">
        <v>74</v>
      </c>
      <c r="C770" s="184">
        <v>200</v>
      </c>
      <c r="D770" s="184">
        <v>201</v>
      </c>
      <c r="E770" s="184">
        <v>4.71</v>
      </c>
      <c r="F770" s="184">
        <v>5.1</v>
      </c>
      <c r="G770" s="184">
        <v>6.2</v>
      </c>
      <c r="H770" s="207">
        <v>1264.3</v>
      </c>
      <c r="I770" s="207">
        <v>2483.6</v>
      </c>
      <c r="J770" s="188">
        <v>4314</v>
      </c>
      <c r="K770" s="188">
        <v>8775</v>
      </c>
      <c r="L770" s="188">
        <v>0</v>
      </c>
      <c r="M770" s="188">
        <v>0</v>
      </c>
      <c r="N770" s="184">
        <v>850</v>
      </c>
      <c r="O770" s="184">
        <v>1404</v>
      </c>
      <c r="Q770" s="24">
        <v>4</v>
      </c>
      <c r="R770" s="24">
        <v>587</v>
      </c>
      <c r="S770" s="24">
        <v>259</v>
      </c>
      <c r="T770" s="24">
        <v>5</v>
      </c>
      <c r="U770" s="24">
        <v>390</v>
      </c>
      <c r="V770" s="24">
        <v>159</v>
      </c>
      <c r="W770" s="24"/>
      <c r="X770" s="39"/>
      <c r="Y770" s="88"/>
      <c r="Z770" s="88"/>
      <c r="AA770" s="39"/>
      <c r="AC770" s="83"/>
      <c r="AD770" s="83"/>
    </row>
    <row r="771" ht="15" customHeight="1" spans="1:30">
      <c r="A771" s="184">
        <v>768</v>
      </c>
      <c r="B771" s="177" t="s">
        <v>109</v>
      </c>
      <c r="C771" s="184">
        <v>43</v>
      </c>
      <c r="D771" s="184">
        <v>44</v>
      </c>
      <c r="E771" s="184">
        <v>4.31</v>
      </c>
      <c r="F771" s="184">
        <v>4.5</v>
      </c>
      <c r="G771" s="184">
        <v>5</v>
      </c>
      <c r="H771" s="207">
        <v>1716.4</v>
      </c>
      <c r="I771" s="207">
        <v>3492.9</v>
      </c>
      <c r="J771" s="188">
        <v>1940.83333333333</v>
      </c>
      <c r="K771" s="188">
        <v>3670.83333333333</v>
      </c>
      <c r="L771" s="188">
        <v>6461.66666666667</v>
      </c>
      <c r="M771" s="188">
        <v>12901.6666666667</v>
      </c>
      <c r="N771" s="184">
        <v>189</v>
      </c>
      <c r="O771" s="184">
        <v>480</v>
      </c>
      <c r="Q771" s="24">
        <v>15</v>
      </c>
      <c r="R771" s="24">
        <v>134</v>
      </c>
      <c r="S771" s="24">
        <v>40</v>
      </c>
      <c r="T771" s="24">
        <v>1</v>
      </c>
      <c r="U771" s="24">
        <v>257</v>
      </c>
      <c r="V771" s="24">
        <v>33</v>
      </c>
      <c r="W771" s="24"/>
      <c r="X771" s="39"/>
      <c r="Y771" s="88"/>
      <c r="Z771" s="88"/>
      <c r="AA771" s="39"/>
      <c r="AC771" s="83"/>
      <c r="AD771" s="83"/>
    </row>
    <row r="772" ht="15" customHeight="1" spans="1:30">
      <c r="A772" s="184">
        <v>769</v>
      </c>
      <c r="B772" s="177" t="s">
        <v>109</v>
      </c>
      <c r="C772" s="184">
        <v>44</v>
      </c>
      <c r="D772" s="184">
        <v>45</v>
      </c>
      <c r="E772" s="184">
        <v>4.18</v>
      </c>
      <c r="F772" s="184">
        <v>4.3</v>
      </c>
      <c r="G772" s="184">
        <v>5</v>
      </c>
      <c r="H772" s="207">
        <v>1716.4</v>
      </c>
      <c r="I772" s="207">
        <v>3492.9</v>
      </c>
      <c r="J772" s="188">
        <v>1940.83333333333</v>
      </c>
      <c r="K772" s="188">
        <v>3670.83333333333</v>
      </c>
      <c r="L772" s="188">
        <v>6461.66666666667</v>
      </c>
      <c r="M772" s="188">
        <v>12901.6666666667</v>
      </c>
      <c r="N772" s="184">
        <v>189</v>
      </c>
      <c r="O772" s="184">
        <v>480</v>
      </c>
      <c r="Q772" s="24">
        <v>15</v>
      </c>
      <c r="R772" s="24">
        <v>134</v>
      </c>
      <c r="S772" s="24">
        <v>40</v>
      </c>
      <c r="T772" s="24">
        <v>1</v>
      </c>
      <c r="U772" s="24">
        <v>257</v>
      </c>
      <c r="V772" s="24">
        <v>33</v>
      </c>
      <c r="W772" s="24"/>
      <c r="X772" s="39"/>
      <c r="Y772" s="88"/>
      <c r="Z772" s="88"/>
      <c r="AA772" s="39"/>
      <c r="AC772" s="83"/>
      <c r="AD772" s="83"/>
    </row>
    <row r="773" ht="15" customHeight="1" spans="1:30">
      <c r="A773" s="184">
        <v>770</v>
      </c>
      <c r="B773" s="177" t="s">
        <v>109</v>
      </c>
      <c r="C773" s="184">
        <v>46</v>
      </c>
      <c r="D773" s="184">
        <v>47</v>
      </c>
      <c r="E773" s="184">
        <v>4.15</v>
      </c>
      <c r="F773" s="184">
        <v>4.4</v>
      </c>
      <c r="G773" s="184">
        <v>5.7</v>
      </c>
      <c r="H773" s="207">
        <v>1716.4</v>
      </c>
      <c r="I773" s="207">
        <v>3492.9</v>
      </c>
      <c r="J773" s="188">
        <v>1940.83333333333</v>
      </c>
      <c r="K773" s="188">
        <v>3670.83333333333</v>
      </c>
      <c r="L773" s="188">
        <v>6461.66666666667</v>
      </c>
      <c r="M773" s="188">
        <v>12901.6666666667</v>
      </c>
      <c r="N773" s="184">
        <v>189</v>
      </c>
      <c r="O773" s="184">
        <v>480</v>
      </c>
      <c r="Q773" s="24">
        <v>15</v>
      </c>
      <c r="R773" s="24">
        <v>134</v>
      </c>
      <c r="S773" s="24">
        <v>40</v>
      </c>
      <c r="T773" s="24">
        <v>1</v>
      </c>
      <c r="U773" s="24">
        <v>257</v>
      </c>
      <c r="V773" s="24">
        <v>33</v>
      </c>
      <c r="W773" s="24"/>
      <c r="X773" s="39"/>
      <c r="Y773" s="88"/>
      <c r="Z773" s="88"/>
      <c r="AA773" s="39"/>
      <c r="AC773" s="83"/>
      <c r="AD773" s="83"/>
    </row>
    <row r="774" ht="15" customHeight="1" spans="1:30">
      <c r="A774" s="184">
        <v>771</v>
      </c>
      <c r="B774" s="177" t="s">
        <v>109</v>
      </c>
      <c r="C774" s="184">
        <v>48</v>
      </c>
      <c r="D774" s="184">
        <v>49</v>
      </c>
      <c r="E774" s="184">
        <v>5.94</v>
      </c>
      <c r="F774" s="184">
        <v>6</v>
      </c>
      <c r="G774" s="184">
        <v>8.9</v>
      </c>
      <c r="H774" s="207">
        <v>1716.4</v>
      </c>
      <c r="I774" s="207">
        <v>3492.9</v>
      </c>
      <c r="J774" s="188">
        <v>1940.83333333333</v>
      </c>
      <c r="K774" s="188">
        <v>3670.83333333333</v>
      </c>
      <c r="L774" s="188">
        <v>6461.66666666667</v>
      </c>
      <c r="M774" s="188">
        <v>12901.6666666667</v>
      </c>
      <c r="N774" s="184">
        <v>189</v>
      </c>
      <c r="O774" s="184">
        <v>480</v>
      </c>
      <c r="Q774" s="24">
        <v>15</v>
      </c>
      <c r="R774" s="24">
        <v>134</v>
      </c>
      <c r="S774" s="24">
        <v>40</v>
      </c>
      <c r="T774" s="24">
        <v>1</v>
      </c>
      <c r="U774" s="24">
        <v>257</v>
      </c>
      <c r="V774" s="24">
        <v>33</v>
      </c>
      <c r="W774" s="24"/>
      <c r="X774" s="39"/>
      <c r="Y774" s="88"/>
      <c r="Z774" s="88"/>
      <c r="AA774" s="39"/>
      <c r="AC774" s="83"/>
      <c r="AD774" s="83"/>
    </row>
    <row r="775" ht="15" customHeight="1" spans="1:30">
      <c r="A775" s="184">
        <v>772</v>
      </c>
      <c r="B775" s="177" t="s">
        <v>109</v>
      </c>
      <c r="C775" s="184">
        <v>50</v>
      </c>
      <c r="D775" s="184">
        <v>51</v>
      </c>
      <c r="E775" s="184">
        <v>4.95</v>
      </c>
      <c r="F775" s="184">
        <v>5.6</v>
      </c>
      <c r="G775" s="184">
        <v>7.6</v>
      </c>
      <c r="H775" s="207">
        <v>1716.4</v>
      </c>
      <c r="I775" s="207">
        <v>3492.9</v>
      </c>
      <c r="J775" s="188">
        <v>1940.83333333333</v>
      </c>
      <c r="K775" s="188">
        <v>3670.83333333333</v>
      </c>
      <c r="L775" s="188">
        <v>6461.66666666667</v>
      </c>
      <c r="M775" s="188">
        <v>12901.6666666667</v>
      </c>
      <c r="N775" s="184">
        <v>189</v>
      </c>
      <c r="O775" s="184">
        <v>480</v>
      </c>
      <c r="Q775" s="24">
        <v>15</v>
      </c>
      <c r="R775" s="24">
        <v>134</v>
      </c>
      <c r="S775" s="24">
        <v>40</v>
      </c>
      <c r="T775" s="24">
        <v>1</v>
      </c>
      <c r="U775" s="24">
        <v>257</v>
      </c>
      <c r="V775" s="24">
        <v>33</v>
      </c>
      <c r="W775" s="24"/>
      <c r="X775" s="39"/>
      <c r="Y775" s="88"/>
      <c r="Z775" s="88"/>
      <c r="AA775" s="39"/>
      <c r="AC775" s="83"/>
      <c r="AD775" s="83"/>
    </row>
    <row r="776" ht="15" customHeight="1" spans="1:30">
      <c r="A776" s="184">
        <v>773</v>
      </c>
      <c r="B776" s="177" t="s">
        <v>109</v>
      </c>
      <c r="C776" s="184">
        <v>51</v>
      </c>
      <c r="D776" s="184">
        <v>52</v>
      </c>
      <c r="E776" s="184">
        <v>5.21</v>
      </c>
      <c r="F776" s="184">
        <v>5.6</v>
      </c>
      <c r="G776" s="184">
        <v>8.2</v>
      </c>
      <c r="H776" s="207">
        <v>1716.4</v>
      </c>
      <c r="I776" s="207">
        <v>3492.9</v>
      </c>
      <c r="J776" s="188">
        <v>1940.83333333333</v>
      </c>
      <c r="K776" s="188">
        <v>3670.83333333333</v>
      </c>
      <c r="L776" s="188">
        <v>6461.66666666667</v>
      </c>
      <c r="M776" s="188">
        <v>12901.6666666667</v>
      </c>
      <c r="N776" s="184">
        <v>189</v>
      </c>
      <c r="O776" s="184">
        <v>480</v>
      </c>
      <c r="Q776" s="24">
        <v>15</v>
      </c>
      <c r="R776" s="24">
        <v>134</v>
      </c>
      <c r="S776" s="24">
        <v>40</v>
      </c>
      <c r="T776" s="24">
        <v>1</v>
      </c>
      <c r="U776" s="24">
        <v>257</v>
      </c>
      <c r="V776" s="24">
        <v>33</v>
      </c>
      <c r="W776" s="24"/>
      <c r="X776" s="39"/>
      <c r="Y776" s="88"/>
      <c r="Z776" s="88"/>
      <c r="AA776" s="39"/>
      <c r="AC776" s="83"/>
      <c r="AD776" s="83"/>
    </row>
    <row r="777" ht="15" customHeight="1" spans="1:30">
      <c r="A777" s="184">
        <v>774</v>
      </c>
      <c r="B777" s="177" t="s">
        <v>110</v>
      </c>
      <c r="C777" s="184">
        <v>91</v>
      </c>
      <c r="D777" s="184">
        <v>92</v>
      </c>
      <c r="E777" s="184">
        <v>7.59</v>
      </c>
      <c r="F777" s="184">
        <v>8.4</v>
      </c>
      <c r="G777" s="184">
        <v>8.9</v>
      </c>
      <c r="H777" s="207">
        <v>1023.9</v>
      </c>
      <c r="I777" s="207">
        <v>2443.6</v>
      </c>
      <c r="J777" s="188">
        <v>4515</v>
      </c>
      <c r="K777" s="188">
        <v>9745.8</v>
      </c>
      <c r="L777" s="188">
        <v>0</v>
      </c>
      <c r="M777" s="188">
        <v>0</v>
      </c>
      <c r="N777" s="184">
        <v>189</v>
      </c>
      <c r="O777" s="184">
        <v>480</v>
      </c>
      <c r="Q777" s="24">
        <v>15</v>
      </c>
      <c r="R777" s="24">
        <v>134</v>
      </c>
      <c r="S777" s="24">
        <v>40</v>
      </c>
      <c r="T777" s="24">
        <v>1</v>
      </c>
      <c r="U777" s="24">
        <v>257</v>
      </c>
      <c r="V777" s="24">
        <v>33</v>
      </c>
      <c r="W777" s="24"/>
      <c r="X777" s="39"/>
      <c r="Y777" s="88"/>
      <c r="Z777" s="88"/>
      <c r="AA777" s="39"/>
      <c r="AC777" s="83"/>
      <c r="AD777" s="83"/>
    </row>
    <row r="778" ht="15" customHeight="1" spans="1:30">
      <c r="A778" s="184">
        <v>775</v>
      </c>
      <c r="B778" s="177" t="s">
        <v>110</v>
      </c>
      <c r="C778" s="184">
        <v>92</v>
      </c>
      <c r="D778" s="184">
        <v>93</v>
      </c>
      <c r="E778" s="184">
        <v>7.22</v>
      </c>
      <c r="F778" s="184">
        <v>8.3</v>
      </c>
      <c r="G778" s="184">
        <v>9.3</v>
      </c>
      <c r="H778" s="207">
        <v>1023.9</v>
      </c>
      <c r="I778" s="207">
        <v>2443.6</v>
      </c>
      <c r="J778" s="188">
        <v>4515</v>
      </c>
      <c r="K778" s="188">
        <v>9745.8</v>
      </c>
      <c r="L778" s="188">
        <v>0</v>
      </c>
      <c r="M778" s="188">
        <v>0</v>
      </c>
      <c r="N778" s="184">
        <v>189</v>
      </c>
      <c r="O778" s="184">
        <v>480</v>
      </c>
      <c r="Q778" s="24">
        <v>15</v>
      </c>
      <c r="R778" s="24">
        <v>134</v>
      </c>
      <c r="S778" s="24">
        <v>40</v>
      </c>
      <c r="T778" s="24">
        <v>1</v>
      </c>
      <c r="U778" s="24">
        <v>257</v>
      </c>
      <c r="V778" s="24">
        <v>33</v>
      </c>
      <c r="W778" s="24"/>
      <c r="X778" s="39"/>
      <c r="Y778" s="88"/>
      <c r="Z778" s="88"/>
      <c r="AA778" s="39"/>
      <c r="AC778" s="83"/>
      <c r="AD778" s="83"/>
    </row>
    <row r="779" ht="15" customHeight="1" spans="1:30">
      <c r="A779" s="184">
        <v>776</v>
      </c>
      <c r="B779" s="177" t="s">
        <v>110</v>
      </c>
      <c r="C779" s="184">
        <v>93</v>
      </c>
      <c r="D779" s="184">
        <v>94</v>
      </c>
      <c r="E779" s="184">
        <v>7.4</v>
      </c>
      <c r="F779" s="184">
        <v>7.8</v>
      </c>
      <c r="G779" s="184">
        <v>11.1</v>
      </c>
      <c r="H779" s="207">
        <v>1023.9</v>
      </c>
      <c r="I779" s="207">
        <v>2443.6</v>
      </c>
      <c r="J779" s="188">
        <v>4515</v>
      </c>
      <c r="K779" s="188">
        <v>9745.8</v>
      </c>
      <c r="L779" s="188">
        <v>0</v>
      </c>
      <c r="M779" s="188">
        <v>0</v>
      </c>
      <c r="N779" s="184">
        <v>189</v>
      </c>
      <c r="O779" s="184">
        <v>480</v>
      </c>
      <c r="Q779" s="24">
        <v>15</v>
      </c>
      <c r="R779" s="24">
        <v>134</v>
      </c>
      <c r="S779" s="24">
        <v>40</v>
      </c>
      <c r="T779" s="24">
        <v>1</v>
      </c>
      <c r="U779" s="24">
        <v>257</v>
      </c>
      <c r="V779" s="24">
        <v>33</v>
      </c>
      <c r="W779" s="24"/>
      <c r="X779" s="39"/>
      <c r="Y779" s="88"/>
      <c r="Z779" s="88"/>
      <c r="AA779" s="39"/>
      <c r="AC779" s="83"/>
      <c r="AD779" s="83"/>
    </row>
    <row r="780" ht="15" customHeight="1" spans="1:30">
      <c r="A780" s="184">
        <v>777</v>
      </c>
      <c r="B780" s="177" t="s">
        <v>110</v>
      </c>
      <c r="C780" s="184">
        <v>95</v>
      </c>
      <c r="D780" s="184">
        <v>96</v>
      </c>
      <c r="E780" s="184">
        <v>7.94</v>
      </c>
      <c r="F780" s="184">
        <v>8</v>
      </c>
      <c r="G780" s="184">
        <v>9.2</v>
      </c>
      <c r="H780" s="207">
        <v>1023.9</v>
      </c>
      <c r="I780" s="207">
        <v>2443.6</v>
      </c>
      <c r="J780" s="188">
        <v>4515</v>
      </c>
      <c r="K780" s="188">
        <v>9745.8</v>
      </c>
      <c r="L780" s="188">
        <v>0</v>
      </c>
      <c r="M780" s="188">
        <v>0</v>
      </c>
      <c r="N780" s="184">
        <v>189</v>
      </c>
      <c r="O780" s="184">
        <v>480</v>
      </c>
      <c r="Q780" s="24">
        <v>15</v>
      </c>
      <c r="R780" s="24">
        <v>134</v>
      </c>
      <c r="S780" s="24">
        <v>40</v>
      </c>
      <c r="T780" s="24">
        <v>1</v>
      </c>
      <c r="U780" s="24">
        <v>257</v>
      </c>
      <c r="V780" s="24">
        <v>33</v>
      </c>
      <c r="W780" s="24"/>
      <c r="X780" s="39"/>
      <c r="Y780" s="88"/>
      <c r="Z780" s="88"/>
      <c r="AA780" s="39"/>
      <c r="AC780" s="83"/>
      <c r="AD780" s="83"/>
    </row>
    <row r="781" ht="15" customHeight="1" spans="1:30">
      <c r="A781" s="184">
        <v>778</v>
      </c>
      <c r="B781" s="177" t="s">
        <v>110</v>
      </c>
      <c r="C781" s="184">
        <v>96</v>
      </c>
      <c r="D781" s="184">
        <v>97</v>
      </c>
      <c r="E781" s="184">
        <v>6.89</v>
      </c>
      <c r="F781" s="184">
        <v>8.2</v>
      </c>
      <c r="G781" s="184">
        <v>10.8</v>
      </c>
      <c r="H781" s="207">
        <v>1023.9</v>
      </c>
      <c r="I781" s="207">
        <v>2443.6</v>
      </c>
      <c r="J781" s="188">
        <v>4515</v>
      </c>
      <c r="K781" s="188">
        <v>9745.8</v>
      </c>
      <c r="L781" s="188">
        <v>0</v>
      </c>
      <c r="M781" s="188">
        <v>0</v>
      </c>
      <c r="N781" s="184">
        <v>189</v>
      </c>
      <c r="O781" s="184">
        <v>480</v>
      </c>
      <c r="Q781" s="24">
        <v>15</v>
      </c>
      <c r="R781" s="24">
        <v>134</v>
      </c>
      <c r="S781" s="24">
        <v>40</v>
      </c>
      <c r="T781" s="24">
        <v>1</v>
      </c>
      <c r="U781" s="24">
        <v>257</v>
      </c>
      <c r="V781" s="24">
        <v>33</v>
      </c>
      <c r="W781" s="24"/>
      <c r="X781" s="39"/>
      <c r="Y781" s="88"/>
      <c r="Z781" s="88"/>
      <c r="AA781" s="39"/>
      <c r="AC781" s="83"/>
      <c r="AD781" s="83"/>
    </row>
    <row r="782" ht="15" customHeight="1" spans="1:30">
      <c r="A782" s="184">
        <v>779</v>
      </c>
      <c r="B782" s="177" t="s">
        <v>110</v>
      </c>
      <c r="C782" s="184">
        <v>97</v>
      </c>
      <c r="D782" s="184">
        <v>98</v>
      </c>
      <c r="E782" s="184">
        <v>7.75</v>
      </c>
      <c r="F782" s="184">
        <v>8.1</v>
      </c>
      <c r="G782" s="184">
        <v>13</v>
      </c>
      <c r="H782" s="207">
        <v>1023.9</v>
      </c>
      <c r="I782" s="207">
        <v>2443.6</v>
      </c>
      <c r="J782" s="188">
        <v>4515</v>
      </c>
      <c r="K782" s="188">
        <v>9745.8</v>
      </c>
      <c r="L782" s="188">
        <v>0</v>
      </c>
      <c r="M782" s="188">
        <v>0</v>
      </c>
      <c r="N782" s="184">
        <v>189</v>
      </c>
      <c r="O782" s="184">
        <v>480</v>
      </c>
      <c r="Q782" s="24">
        <v>15</v>
      </c>
      <c r="R782" s="24">
        <v>134</v>
      </c>
      <c r="S782" s="24">
        <v>40</v>
      </c>
      <c r="T782" s="24">
        <v>1</v>
      </c>
      <c r="U782" s="24">
        <v>257</v>
      </c>
      <c r="V782" s="24">
        <v>33</v>
      </c>
      <c r="W782" s="24"/>
      <c r="X782" s="39"/>
      <c r="Y782" s="88"/>
      <c r="Z782" s="88"/>
      <c r="AA782" s="39"/>
      <c r="AC782" s="83"/>
      <c r="AD782" s="83"/>
    </row>
    <row r="783" ht="15" customHeight="1" spans="1:30">
      <c r="A783" s="184">
        <v>780</v>
      </c>
      <c r="B783" s="177" t="s">
        <v>110</v>
      </c>
      <c r="C783" s="184">
        <v>98</v>
      </c>
      <c r="D783" s="184">
        <v>99</v>
      </c>
      <c r="E783" s="184">
        <v>8.58</v>
      </c>
      <c r="F783" s="184">
        <v>10.2</v>
      </c>
      <c r="G783" s="184">
        <v>11.6</v>
      </c>
      <c r="H783" s="207">
        <v>1023.9</v>
      </c>
      <c r="I783" s="207">
        <v>2443.6</v>
      </c>
      <c r="J783" s="188">
        <v>4515</v>
      </c>
      <c r="K783" s="188">
        <v>9745.8</v>
      </c>
      <c r="L783" s="188">
        <v>0</v>
      </c>
      <c r="M783" s="188">
        <v>0</v>
      </c>
      <c r="N783" s="184">
        <v>189</v>
      </c>
      <c r="O783" s="184">
        <v>480</v>
      </c>
      <c r="Q783" s="24">
        <v>15</v>
      </c>
      <c r="R783" s="24">
        <v>134</v>
      </c>
      <c r="S783" s="24">
        <v>40</v>
      </c>
      <c r="T783" s="24">
        <v>1</v>
      </c>
      <c r="U783" s="24">
        <v>257</v>
      </c>
      <c r="V783" s="24">
        <v>33</v>
      </c>
      <c r="W783" s="24"/>
      <c r="X783" s="39"/>
      <c r="Y783" s="88"/>
      <c r="Z783" s="88"/>
      <c r="AA783" s="39"/>
      <c r="AC783" s="83"/>
      <c r="AD783" s="83"/>
    </row>
    <row r="784" ht="15" customHeight="1" spans="1:30">
      <c r="A784" s="184">
        <v>781</v>
      </c>
      <c r="B784" s="177" t="s">
        <v>110</v>
      </c>
      <c r="C784" s="184">
        <v>99</v>
      </c>
      <c r="D784" s="184">
        <v>100</v>
      </c>
      <c r="E784" s="184">
        <v>8.07</v>
      </c>
      <c r="F784" s="184">
        <v>10.6</v>
      </c>
      <c r="G784" s="184">
        <v>12.6</v>
      </c>
      <c r="H784" s="207">
        <v>1023.9</v>
      </c>
      <c r="I784" s="207">
        <v>2443.6</v>
      </c>
      <c r="J784" s="188">
        <v>4515</v>
      </c>
      <c r="K784" s="188">
        <v>9745.8</v>
      </c>
      <c r="L784" s="188">
        <v>0</v>
      </c>
      <c r="M784" s="188">
        <v>0</v>
      </c>
      <c r="N784" s="184">
        <v>189</v>
      </c>
      <c r="O784" s="184">
        <v>480</v>
      </c>
      <c r="Q784" s="24">
        <v>15</v>
      </c>
      <c r="R784" s="24">
        <v>134</v>
      </c>
      <c r="S784" s="24">
        <v>40</v>
      </c>
      <c r="T784" s="24">
        <v>1</v>
      </c>
      <c r="U784" s="24">
        <v>257</v>
      </c>
      <c r="V784" s="24">
        <v>33</v>
      </c>
      <c r="W784" s="24"/>
      <c r="X784" s="39"/>
      <c r="Y784" s="88"/>
      <c r="Z784" s="88"/>
      <c r="AA784" s="39"/>
      <c r="AC784" s="83"/>
      <c r="AD784" s="83"/>
    </row>
    <row r="785" ht="15" customHeight="1" spans="1:30">
      <c r="A785" s="184">
        <v>782</v>
      </c>
      <c r="B785" s="177" t="s">
        <v>110</v>
      </c>
      <c r="C785" s="184">
        <v>100</v>
      </c>
      <c r="D785" s="184">
        <v>101</v>
      </c>
      <c r="E785" s="184">
        <v>8.68</v>
      </c>
      <c r="F785" s="184">
        <v>10.1</v>
      </c>
      <c r="G785" s="184">
        <v>12.8</v>
      </c>
      <c r="H785" s="207">
        <v>1023.9</v>
      </c>
      <c r="I785" s="207">
        <v>2443.6</v>
      </c>
      <c r="J785" s="188">
        <v>4515</v>
      </c>
      <c r="K785" s="188">
        <v>9745.8</v>
      </c>
      <c r="L785" s="188">
        <v>0</v>
      </c>
      <c r="M785" s="188">
        <v>0</v>
      </c>
      <c r="N785" s="184">
        <v>189</v>
      </c>
      <c r="O785" s="184">
        <v>480</v>
      </c>
      <c r="Q785" s="24">
        <v>15</v>
      </c>
      <c r="R785" s="24">
        <v>134</v>
      </c>
      <c r="S785" s="24">
        <v>40</v>
      </c>
      <c r="T785" s="24">
        <v>1</v>
      </c>
      <c r="U785" s="24">
        <v>257</v>
      </c>
      <c r="V785" s="24">
        <v>33</v>
      </c>
      <c r="W785" s="24"/>
      <c r="X785" s="39"/>
      <c r="Y785" s="88"/>
      <c r="Z785" s="88"/>
      <c r="AA785" s="39"/>
      <c r="AC785" s="83"/>
      <c r="AD785" s="83"/>
    </row>
    <row r="786" ht="15" customHeight="1" spans="1:30">
      <c r="A786" s="184">
        <v>783</v>
      </c>
      <c r="B786" s="177" t="s">
        <v>110</v>
      </c>
      <c r="C786" s="184">
        <v>101</v>
      </c>
      <c r="D786" s="184">
        <v>102</v>
      </c>
      <c r="E786" s="184">
        <v>9.08</v>
      </c>
      <c r="F786" s="184">
        <v>9.2</v>
      </c>
      <c r="G786" s="184">
        <v>11</v>
      </c>
      <c r="H786" s="207">
        <v>1023.9</v>
      </c>
      <c r="I786" s="207">
        <v>2443.6</v>
      </c>
      <c r="J786" s="188">
        <v>4515</v>
      </c>
      <c r="K786" s="188">
        <v>9745.8</v>
      </c>
      <c r="L786" s="188">
        <v>0</v>
      </c>
      <c r="M786" s="188">
        <v>0</v>
      </c>
      <c r="N786" s="184">
        <v>189</v>
      </c>
      <c r="O786" s="184">
        <v>480</v>
      </c>
      <c r="Q786" s="24">
        <v>15</v>
      </c>
      <c r="R786" s="24">
        <v>134</v>
      </c>
      <c r="S786" s="24">
        <v>40</v>
      </c>
      <c r="T786" s="24">
        <v>1</v>
      </c>
      <c r="U786" s="24">
        <v>257</v>
      </c>
      <c r="V786" s="24">
        <v>33</v>
      </c>
      <c r="W786" s="24"/>
      <c r="X786" s="39"/>
      <c r="Y786" s="88"/>
      <c r="Z786" s="88"/>
      <c r="AA786" s="39"/>
      <c r="AC786" s="83"/>
      <c r="AD786" s="83"/>
    </row>
    <row r="787" ht="15" customHeight="1" spans="1:30">
      <c r="A787" s="184">
        <v>784</v>
      </c>
      <c r="B787" s="177" t="s">
        <v>110</v>
      </c>
      <c r="C787" s="184">
        <v>102</v>
      </c>
      <c r="D787" s="184">
        <v>103</v>
      </c>
      <c r="E787" s="184">
        <v>7.99</v>
      </c>
      <c r="F787" s="184">
        <v>9.9</v>
      </c>
      <c r="G787" s="184">
        <v>11.9</v>
      </c>
      <c r="H787" s="207">
        <v>1023.9</v>
      </c>
      <c r="I787" s="207">
        <v>2443.6</v>
      </c>
      <c r="J787" s="188">
        <v>4515</v>
      </c>
      <c r="K787" s="188">
        <v>9745.8</v>
      </c>
      <c r="L787" s="188">
        <v>0</v>
      </c>
      <c r="M787" s="188">
        <v>0</v>
      </c>
      <c r="N787" s="184">
        <v>189</v>
      </c>
      <c r="O787" s="184">
        <v>480</v>
      </c>
      <c r="Q787" s="24">
        <v>15</v>
      </c>
      <c r="R787" s="24">
        <v>134</v>
      </c>
      <c r="S787" s="24">
        <v>40</v>
      </c>
      <c r="T787" s="24">
        <v>1</v>
      </c>
      <c r="U787" s="24">
        <v>257</v>
      </c>
      <c r="V787" s="24">
        <v>33</v>
      </c>
      <c r="W787" s="24"/>
      <c r="X787" s="39"/>
      <c r="Y787" s="88"/>
      <c r="Z787" s="88"/>
      <c r="AA787" s="39"/>
      <c r="AC787" s="83"/>
      <c r="AD787" s="83"/>
    </row>
    <row r="788" ht="15" customHeight="1" spans="1:30">
      <c r="A788" s="184">
        <v>785</v>
      </c>
      <c r="B788" s="177" t="s">
        <v>111</v>
      </c>
      <c r="C788" s="184">
        <v>108</v>
      </c>
      <c r="D788" s="184">
        <v>109</v>
      </c>
      <c r="E788" s="184">
        <v>6.6</v>
      </c>
      <c r="F788" s="184">
        <v>6.8</v>
      </c>
      <c r="G788" s="184">
        <v>7.9</v>
      </c>
      <c r="H788" s="207">
        <v>1023.9</v>
      </c>
      <c r="I788" s="207">
        <v>2443.6</v>
      </c>
      <c r="J788" s="188">
        <v>4992</v>
      </c>
      <c r="K788" s="188">
        <v>10365.8181818182</v>
      </c>
      <c r="L788" s="188">
        <v>0</v>
      </c>
      <c r="M788" s="188">
        <v>0</v>
      </c>
      <c r="N788" s="184">
        <v>189</v>
      </c>
      <c r="O788" s="184">
        <v>480</v>
      </c>
      <c r="Q788" s="24">
        <v>15</v>
      </c>
      <c r="R788" s="24">
        <v>134</v>
      </c>
      <c r="S788" s="24">
        <v>40</v>
      </c>
      <c r="T788" s="24">
        <v>1</v>
      </c>
      <c r="U788" s="24">
        <v>257</v>
      </c>
      <c r="V788" s="24">
        <v>33</v>
      </c>
      <c r="W788" s="24"/>
      <c r="X788" s="39"/>
      <c r="Y788" s="88"/>
      <c r="Z788" s="88"/>
      <c r="AA788" s="39"/>
      <c r="AC788" s="83"/>
      <c r="AD788" s="83"/>
    </row>
    <row r="789" ht="15" customHeight="1" spans="1:30">
      <c r="A789" s="184">
        <v>786</v>
      </c>
      <c r="B789" s="177" t="s">
        <v>111</v>
      </c>
      <c r="C789" s="184">
        <v>109</v>
      </c>
      <c r="D789" s="184">
        <v>110</v>
      </c>
      <c r="E789" s="184">
        <v>5.88</v>
      </c>
      <c r="F789" s="184">
        <v>7.4</v>
      </c>
      <c r="G789" s="184">
        <v>7.7</v>
      </c>
      <c r="H789" s="207">
        <v>1023.9</v>
      </c>
      <c r="I789" s="207">
        <v>2443.6</v>
      </c>
      <c r="J789" s="188">
        <v>4992</v>
      </c>
      <c r="K789" s="188">
        <v>10365.8181818182</v>
      </c>
      <c r="L789" s="188">
        <v>0</v>
      </c>
      <c r="M789" s="188">
        <v>0</v>
      </c>
      <c r="N789" s="184">
        <v>189</v>
      </c>
      <c r="O789" s="184">
        <v>480</v>
      </c>
      <c r="Q789" s="24">
        <v>15</v>
      </c>
      <c r="R789" s="24">
        <v>134</v>
      </c>
      <c r="S789" s="24">
        <v>40</v>
      </c>
      <c r="T789" s="24">
        <v>1</v>
      </c>
      <c r="U789" s="24">
        <v>257</v>
      </c>
      <c r="V789" s="24">
        <v>33</v>
      </c>
      <c r="W789" s="24"/>
      <c r="X789" s="39"/>
      <c r="Y789" s="88"/>
      <c r="Z789" s="88"/>
      <c r="AA789" s="39"/>
      <c r="AC789" s="83"/>
      <c r="AD789" s="83"/>
    </row>
    <row r="790" ht="15" customHeight="1" spans="1:30">
      <c r="A790" s="184">
        <v>787</v>
      </c>
      <c r="B790" s="177" t="s">
        <v>111</v>
      </c>
      <c r="C790" s="184">
        <v>110</v>
      </c>
      <c r="D790" s="184">
        <v>111</v>
      </c>
      <c r="E790" s="184">
        <v>5.77</v>
      </c>
      <c r="F790" s="184">
        <v>6.3</v>
      </c>
      <c r="G790" s="184">
        <v>8.2</v>
      </c>
      <c r="H790" s="207">
        <v>1023.9</v>
      </c>
      <c r="I790" s="207">
        <v>2443.6</v>
      </c>
      <c r="J790" s="188">
        <v>4992</v>
      </c>
      <c r="K790" s="188">
        <v>10365.8181818182</v>
      </c>
      <c r="L790" s="188">
        <v>0</v>
      </c>
      <c r="M790" s="188">
        <v>0</v>
      </c>
      <c r="N790" s="184">
        <v>189</v>
      </c>
      <c r="O790" s="184">
        <v>480</v>
      </c>
      <c r="Q790" s="24">
        <v>15</v>
      </c>
      <c r="R790" s="24">
        <v>134</v>
      </c>
      <c r="S790" s="24">
        <v>40</v>
      </c>
      <c r="T790" s="24">
        <v>1</v>
      </c>
      <c r="U790" s="24">
        <v>257</v>
      </c>
      <c r="V790" s="24">
        <v>33</v>
      </c>
      <c r="W790" s="24"/>
      <c r="X790" s="39"/>
      <c r="Y790" s="88"/>
      <c r="Z790" s="88"/>
      <c r="AA790" s="39"/>
      <c r="AC790" s="83"/>
      <c r="AD790" s="83"/>
    </row>
    <row r="791" ht="15" customHeight="1" spans="1:30">
      <c r="A791" s="184">
        <v>788</v>
      </c>
      <c r="B791" s="177" t="s">
        <v>111</v>
      </c>
      <c r="C791" s="184">
        <v>116</v>
      </c>
      <c r="D791" s="184">
        <v>117</v>
      </c>
      <c r="E791" s="184">
        <v>7.08</v>
      </c>
      <c r="F791" s="184">
        <v>8.2</v>
      </c>
      <c r="G791" s="184">
        <v>9.3</v>
      </c>
      <c r="H791" s="207">
        <v>1023.9</v>
      </c>
      <c r="I791" s="207">
        <v>2443.6</v>
      </c>
      <c r="J791" s="188">
        <v>4992</v>
      </c>
      <c r="K791" s="188">
        <v>10365.8181818182</v>
      </c>
      <c r="L791" s="188">
        <v>0</v>
      </c>
      <c r="M791" s="188">
        <v>0</v>
      </c>
      <c r="N791" s="184">
        <v>189</v>
      </c>
      <c r="O791" s="184">
        <v>480</v>
      </c>
      <c r="Q791" s="24">
        <v>15</v>
      </c>
      <c r="R791" s="24">
        <v>134</v>
      </c>
      <c r="S791" s="24">
        <v>40</v>
      </c>
      <c r="T791" s="24">
        <v>1</v>
      </c>
      <c r="U791" s="24">
        <v>257</v>
      </c>
      <c r="V791" s="24">
        <v>33</v>
      </c>
      <c r="W791" s="24"/>
      <c r="X791" s="39"/>
      <c r="Y791" s="88"/>
      <c r="Z791" s="88"/>
      <c r="AA791" s="39"/>
      <c r="AC791" s="83"/>
      <c r="AD791" s="83"/>
    </row>
    <row r="792" ht="15" customHeight="1" spans="1:30">
      <c r="A792" s="184">
        <v>789</v>
      </c>
      <c r="B792" s="177" t="s">
        <v>112</v>
      </c>
      <c r="C792" s="184">
        <v>120</v>
      </c>
      <c r="D792" s="184">
        <v>121</v>
      </c>
      <c r="E792" s="184">
        <v>6.25</v>
      </c>
      <c r="F792" s="184">
        <v>7.2</v>
      </c>
      <c r="G792" s="184">
        <v>9.3</v>
      </c>
      <c r="H792" s="207">
        <v>1023.9</v>
      </c>
      <c r="I792" s="207">
        <v>2443.6</v>
      </c>
      <c r="J792" s="188">
        <v>4992</v>
      </c>
      <c r="K792" s="188">
        <v>10365.8181818182</v>
      </c>
      <c r="L792" s="188">
        <v>0</v>
      </c>
      <c r="M792" s="188">
        <v>0</v>
      </c>
      <c r="N792" s="184">
        <v>76</v>
      </c>
      <c r="O792" s="184">
        <v>177</v>
      </c>
      <c r="Q792" s="24">
        <v>0</v>
      </c>
      <c r="R792" s="24">
        <v>9</v>
      </c>
      <c r="S792" s="24">
        <v>67</v>
      </c>
      <c r="T792" s="24">
        <v>5</v>
      </c>
      <c r="U792" s="24">
        <v>36</v>
      </c>
      <c r="V792" s="24">
        <v>60</v>
      </c>
      <c r="W792" s="24"/>
      <c r="X792" s="39"/>
      <c r="Y792" s="88"/>
      <c r="Z792" s="88"/>
      <c r="AA792" s="39"/>
      <c r="AC792" s="83"/>
      <c r="AD792" s="83"/>
    </row>
    <row r="793" ht="15" customHeight="1" spans="1:30">
      <c r="A793" s="184">
        <v>790</v>
      </c>
      <c r="B793" s="177" t="s">
        <v>112</v>
      </c>
      <c r="C793" s="184">
        <v>121</v>
      </c>
      <c r="D793" s="184">
        <v>122</v>
      </c>
      <c r="E793" s="184">
        <v>6.3</v>
      </c>
      <c r="F793" s="184">
        <v>7.5</v>
      </c>
      <c r="G793" s="184">
        <v>10.3</v>
      </c>
      <c r="H793" s="207">
        <v>1023.9</v>
      </c>
      <c r="I793" s="207">
        <v>2443.6</v>
      </c>
      <c r="J793" s="188">
        <v>4992</v>
      </c>
      <c r="K793" s="188">
        <v>10365.8181818182</v>
      </c>
      <c r="L793" s="188">
        <v>0</v>
      </c>
      <c r="M793" s="188">
        <v>0</v>
      </c>
      <c r="N793" s="184">
        <v>76</v>
      </c>
      <c r="O793" s="184">
        <v>177</v>
      </c>
      <c r="Q793" s="24">
        <v>0</v>
      </c>
      <c r="R793" s="24">
        <v>9</v>
      </c>
      <c r="S793" s="24">
        <v>67</v>
      </c>
      <c r="T793" s="24">
        <v>5</v>
      </c>
      <c r="U793" s="24">
        <v>36</v>
      </c>
      <c r="V793" s="24">
        <v>60</v>
      </c>
      <c r="W793" s="24"/>
      <c r="X793" s="39"/>
      <c r="Y793" s="88"/>
      <c r="Z793" s="88"/>
      <c r="AA793" s="39"/>
      <c r="AC793" s="83"/>
      <c r="AD793" s="83"/>
    </row>
    <row r="794" ht="15" customHeight="1" spans="1:30">
      <c r="A794" s="184">
        <v>791</v>
      </c>
      <c r="B794" s="177" t="s">
        <v>112</v>
      </c>
      <c r="C794" s="184">
        <v>122</v>
      </c>
      <c r="D794" s="184">
        <v>123</v>
      </c>
      <c r="E794" s="184">
        <v>6.25</v>
      </c>
      <c r="F794" s="184">
        <v>7.3</v>
      </c>
      <c r="G794" s="184">
        <v>10.6</v>
      </c>
      <c r="H794" s="207">
        <v>1023.9</v>
      </c>
      <c r="I794" s="207">
        <v>2443.6</v>
      </c>
      <c r="J794" s="188">
        <v>4992</v>
      </c>
      <c r="K794" s="188">
        <v>10365.8181818182</v>
      </c>
      <c r="L794" s="188">
        <v>0</v>
      </c>
      <c r="M794" s="188">
        <v>0</v>
      </c>
      <c r="N794" s="184">
        <v>76</v>
      </c>
      <c r="O794" s="184">
        <v>177</v>
      </c>
      <c r="Q794" s="24">
        <v>0</v>
      </c>
      <c r="R794" s="24">
        <v>9</v>
      </c>
      <c r="S794" s="24">
        <v>67</v>
      </c>
      <c r="T794" s="24">
        <v>5</v>
      </c>
      <c r="U794" s="24">
        <v>36</v>
      </c>
      <c r="V794" s="24">
        <v>60</v>
      </c>
      <c r="W794" s="24"/>
      <c r="X794" s="39"/>
      <c r="Y794" s="88"/>
      <c r="Z794" s="88"/>
      <c r="AA794" s="39"/>
      <c r="AC794" s="83"/>
      <c r="AD794" s="83"/>
    </row>
    <row r="795" ht="15" customHeight="1" spans="1:30">
      <c r="A795" s="184">
        <v>792</v>
      </c>
      <c r="B795" s="177" t="s">
        <v>112</v>
      </c>
      <c r="C795" s="184">
        <v>123</v>
      </c>
      <c r="D795" s="184">
        <v>124</v>
      </c>
      <c r="E795" s="184">
        <v>6.62</v>
      </c>
      <c r="F795" s="184">
        <v>7.4</v>
      </c>
      <c r="G795" s="184">
        <v>10.7</v>
      </c>
      <c r="H795" s="207">
        <v>1023.9</v>
      </c>
      <c r="I795" s="207">
        <v>2443.6</v>
      </c>
      <c r="J795" s="188">
        <v>4992</v>
      </c>
      <c r="K795" s="188">
        <v>10365.8181818182</v>
      </c>
      <c r="L795" s="188">
        <v>0</v>
      </c>
      <c r="M795" s="188">
        <v>0</v>
      </c>
      <c r="N795" s="184">
        <v>76</v>
      </c>
      <c r="O795" s="184">
        <v>177</v>
      </c>
      <c r="Q795" s="24">
        <v>0</v>
      </c>
      <c r="R795" s="24">
        <v>9</v>
      </c>
      <c r="S795" s="24">
        <v>67</v>
      </c>
      <c r="T795" s="24">
        <v>5</v>
      </c>
      <c r="U795" s="24">
        <v>36</v>
      </c>
      <c r="V795" s="24">
        <v>60</v>
      </c>
      <c r="W795" s="24"/>
      <c r="X795" s="39"/>
      <c r="Y795" s="88"/>
      <c r="Z795" s="88"/>
      <c r="AA795" s="39"/>
      <c r="AC795" s="83"/>
      <c r="AD795" s="83"/>
    </row>
    <row r="796" ht="15" customHeight="1" spans="1:30">
      <c r="A796" s="184">
        <v>793</v>
      </c>
      <c r="B796" s="177" t="s">
        <v>112</v>
      </c>
      <c r="C796" s="184">
        <v>124</v>
      </c>
      <c r="D796" s="184">
        <v>125</v>
      </c>
      <c r="E796" s="184">
        <v>6.54</v>
      </c>
      <c r="F796" s="184">
        <v>8.1</v>
      </c>
      <c r="G796" s="184">
        <v>9.7</v>
      </c>
      <c r="H796" s="207">
        <v>1023.9</v>
      </c>
      <c r="I796" s="207">
        <v>2443.6</v>
      </c>
      <c r="J796" s="188">
        <v>4992</v>
      </c>
      <c r="K796" s="188">
        <v>10365.8181818182</v>
      </c>
      <c r="L796" s="188">
        <v>0</v>
      </c>
      <c r="M796" s="188">
        <v>0</v>
      </c>
      <c r="N796" s="184">
        <v>76</v>
      </c>
      <c r="O796" s="184">
        <v>177</v>
      </c>
      <c r="Q796" s="24">
        <v>0</v>
      </c>
      <c r="R796" s="24">
        <v>9</v>
      </c>
      <c r="S796" s="24">
        <v>67</v>
      </c>
      <c r="T796" s="24">
        <v>5</v>
      </c>
      <c r="U796" s="24">
        <v>36</v>
      </c>
      <c r="V796" s="24">
        <v>60</v>
      </c>
      <c r="W796" s="24"/>
      <c r="X796" s="39"/>
      <c r="Y796" s="88"/>
      <c r="Z796" s="88"/>
      <c r="AA796" s="39"/>
      <c r="AC796" s="83"/>
      <c r="AD796" s="83"/>
    </row>
    <row r="797" ht="15" customHeight="1" spans="1:30">
      <c r="A797" s="184">
        <v>794</v>
      </c>
      <c r="B797" s="177" t="s">
        <v>112</v>
      </c>
      <c r="C797" s="184">
        <v>125</v>
      </c>
      <c r="D797" s="184">
        <v>126</v>
      </c>
      <c r="E797" s="184">
        <v>6.54</v>
      </c>
      <c r="F797" s="184">
        <v>8.6</v>
      </c>
      <c r="G797" s="184">
        <v>9.3</v>
      </c>
      <c r="H797" s="207">
        <v>1023.9</v>
      </c>
      <c r="I797" s="207">
        <v>2443.6</v>
      </c>
      <c r="J797" s="188">
        <v>4992</v>
      </c>
      <c r="K797" s="188">
        <v>10365.8181818182</v>
      </c>
      <c r="L797" s="188">
        <v>0</v>
      </c>
      <c r="M797" s="188">
        <v>0</v>
      </c>
      <c r="N797" s="184">
        <v>76</v>
      </c>
      <c r="O797" s="184">
        <v>177</v>
      </c>
      <c r="Q797" s="24">
        <v>0</v>
      </c>
      <c r="R797" s="24">
        <v>9</v>
      </c>
      <c r="S797" s="24">
        <v>67</v>
      </c>
      <c r="T797" s="24">
        <v>5</v>
      </c>
      <c r="U797" s="24">
        <v>36</v>
      </c>
      <c r="V797" s="24">
        <v>60</v>
      </c>
      <c r="W797" s="24"/>
      <c r="X797" s="39"/>
      <c r="Y797" s="88"/>
      <c r="Z797" s="88"/>
      <c r="AA797" s="39"/>
      <c r="AC797" s="83"/>
      <c r="AD797" s="83"/>
    </row>
    <row r="798" ht="15" customHeight="1" spans="1:30">
      <c r="A798" s="184">
        <v>795</v>
      </c>
      <c r="B798" s="177" t="s">
        <v>112</v>
      </c>
      <c r="C798" s="184">
        <v>127</v>
      </c>
      <c r="D798" s="184">
        <v>128</v>
      </c>
      <c r="E798" s="184">
        <v>6.42</v>
      </c>
      <c r="F798" s="184">
        <v>8</v>
      </c>
      <c r="G798" s="184">
        <v>9.3</v>
      </c>
      <c r="H798" s="207">
        <v>1023.9</v>
      </c>
      <c r="I798" s="207">
        <v>2443.6</v>
      </c>
      <c r="J798" s="188">
        <v>4992</v>
      </c>
      <c r="K798" s="188">
        <v>10365.8181818182</v>
      </c>
      <c r="L798" s="188">
        <v>0</v>
      </c>
      <c r="M798" s="188">
        <v>0</v>
      </c>
      <c r="N798" s="184">
        <v>76</v>
      </c>
      <c r="O798" s="184">
        <v>177</v>
      </c>
      <c r="Q798" s="24">
        <v>0</v>
      </c>
      <c r="R798" s="24">
        <v>9</v>
      </c>
      <c r="S798" s="24">
        <v>67</v>
      </c>
      <c r="T798" s="24">
        <v>5</v>
      </c>
      <c r="U798" s="24">
        <v>36</v>
      </c>
      <c r="V798" s="24">
        <v>60</v>
      </c>
      <c r="W798" s="24"/>
      <c r="X798" s="39"/>
      <c r="Y798" s="88"/>
      <c r="Z798" s="88"/>
      <c r="AA798" s="39"/>
      <c r="AC798" s="83"/>
      <c r="AD798" s="83"/>
    </row>
    <row r="799" ht="15" customHeight="1" spans="1:30">
      <c r="A799" s="184">
        <v>796</v>
      </c>
      <c r="B799" s="177" t="s">
        <v>112</v>
      </c>
      <c r="C799" s="184">
        <v>134</v>
      </c>
      <c r="D799" s="184">
        <v>135</v>
      </c>
      <c r="E799" s="184">
        <v>6.7</v>
      </c>
      <c r="F799" s="184">
        <v>7.6</v>
      </c>
      <c r="G799" s="184">
        <v>9.4</v>
      </c>
      <c r="H799" s="207">
        <v>1023.9</v>
      </c>
      <c r="I799" s="207">
        <v>2443.6</v>
      </c>
      <c r="J799" s="188">
        <v>4992.00000000001</v>
      </c>
      <c r="K799" s="188">
        <v>10365.8181818182</v>
      </c>
      <c r="L799" s="188">
        <v>0</v>
      </c>
      <c r="M799" s="188">
        <v>0</v>
      </c>
      <c r="N799" s="184">
        <v>76</v>
      </c>
      <c r="O799" s="184">
        <v>177</v>
      </c>
      <c r="Q799" s="24">
        <v>0</v>
      </c>
      <c r="R799" s="24">
        <v>9</v>
      </c>
      <c r="S799" s="24">
        <v>67</v>
      </c>
      <c r="T799" s="24">
        <v>5</v>
      </c>
      <c r="U799" s="24">
        <v>36</v>
      </c>
      <c r="V799" s="24">
        <v>60</v>
      </c>
      <c r="W799" s="24"/>
      <c r="X799" s="39"/>
      <c r="Y799" s="88"/>
      <c r="Z799" s="88"/>
      <c r="AA799" s="39"/>
      <c r="AC799" s="83"/>
      <c r="AD799" s="83"/>
    </row>
    <row r="800" ht="15" customHeight="1" spans="1:30">
      <c r="A800" s="184">
        <v>797</v>
      </c>
      <c r="B800" s="177" t="s">
        <v>112</v>
      </c>
      <c r="C800" s="184">
        <v>136</v>
      </c>
      <c r="D800" s="184">
        <v>137</v>
      </c>
      <c r="E800" s="184">
        <v>6.25</v>
      </c>
      <c r="F800" s="184">
        <v>8</v>
      </c>
      <c r="G800" s="184">
        <v>8.2</v>
      </c>
      <c r="H800" s="207">
        <v>1023.9</v>
      </c>
      <c r="I800" s="207">
        <v>2443.6</v>
      </c>
      <c r="J800" s="188">
        <v>4992.00000000001</v>
      </c>
      <c r="K800" s="188">
        <v>10365.8181818182</v>
      </c>
      <c r="L800" s="188">
        <v>0</v>
      </c>
      <c r="M800" s="188">
        <v>0</v>
      </c>
      <c r="N800" s="184">
        <v>76</v>
      </c>
      <c r="O800" s="184">
        <v>177</v>
      </c>
      <c r="Q800" s="24">
        <v>0</v>
      </c>
      <c r="R800" s="24">
        <v>9</v>
      </c>
      <c r="S800" s="24">
        <v>67</v>
      </c>
      <c r="T800" s="24">
        <v>5</v>
      </c>
      <c r="U800" s="24">
        <v>36</v>
      </c>
      <c r="V800" s="24">
        <v>60</v>
      </c>
      <c r="W800" s="24"/>
      <c r="X800" s="39"/>
      <c r="Y800" s="88"/>
      <c r="Z800" s="88"/>
      <c r="AA800" s="39"/>
      <c r="AC800" s="83"/>
      <c r="AD800" s="83"/>
    </row>
    <row r="801" ht="15" customHeight="1" spans="1:30">
      <c r="A801" s="184">
        <v>798</v>
      </c>
      <c r="B801" s="177" t="s">
        <v>112</v>
      </c>
      <c r="C801" s="184">
        <v>137</v>
      </c>
      <c r="D801" s="184">
        <v>138</v>
      </c>
      <c r="E801" s="184">
        <v>6.06</v>
      </c>
      <c r="F801" s="184">
        <v>7.4</v>
      </c>
      <c r="G801" s="184">
        <v>8.1</v>
      </c>
      <c r="H801" s="207">
        <v>1023.9</v>
      </c>
      <c r="I801" s="207">
        <v>2443.6</v>
      </c>
      <c r="J801" s="188">
        <v>4992.00000000001</v>
      </c>
      <c r="K801" s="188">
        <v>10365.8181818182</v>
      </c>
      <c r="L801" s="188">
        <v>0</v>
      </c>
      <c r="M801" s="188">
        <v>0</v>
      </c>
      <c r="N801" s="184">
        <v>76</v>
      </c>
      <c r="O801" s="184">
        <v>177</v>
      </c>
      <c r="Q801" s="24">
        <v>0</v>
      </c>
      <c r="R801" s="24">
        <v>9</v>
      </c>
      <c r="S801" s="24">
        <v>67</v>
      </c>
      <c r="T801" s="24">
        <v>5</v>
      </c>
      <c r="U801" s="24">
        <v>36</v>
      </c>
      <c r="V801" s="24">
        <v>60</v>
      </c>
      <c r="W801" s="24"/>
      <c r="X801" s="39"/>
      <c r="Y801" s="88"/>
      <c r="Z801" s="88"/>
      <c r="AA801" s="39"/>
      <c r="AC801" s="83"/>
      <c r="AD801" s="83"/>
    </row>
    <row r="802" ht="15" customHeight="1" spans="1:30">
      <c r="A802" s="184">
        <v>799</v>
      </c>
      <c r="B802" s="177" t="s">
        <v>112</v>
      </c>
      <c r="C802" s="184">
        <v>139</v>
      </c>
      <c r="D802" s="184">
        <v>140</v>
      </c>
      <c r="E802" s="184">
        <v>6.07</v>
      </c>
      <c r="F802" s="184">
        <v>8.4</v>
      </c>
      <c r="G802" s="184">
        <v>9.6</v>
      </c>
      <c r="H802" s="207">
        <v>1023.9</v>
      </c>
      <c r="I802" s="207">
        <v>2443.6</v>
      </c>
      <c r="J802" s="188">
        <v>4992.00000000001</v>
      </c>
      <c r="K802" s="188">
        <v>10365.8181818182</v>
      </c>
      <c r="L802" s="188">
        <v>0</v>
      </c>
      <c r="M802" s="188">
        <v>0</v>
      </c>
      <c r="N802" s="184">
        <v>76</v>
      </c>
      <c r="O802" s="184">
        <v>177</v>
      </c>
      <c r="Q802" s="24">
        <v>0</v>
      </c>
      <c r="R802" s="24">
        <v>9</v>
      </c>
      <c r="S802" s="24">
        <v>67</v>
      </c>
      <c r="T802" s="24">
        <v>5</v>
      </c>
      <c r="U802" s="24">
        <v>36</v>
      </c>
      <c r="V802" s="24">
        <v>60</v>
      </c>
      <c r="W802" s="24"/>
      <c r="X802" s="39"/>
      <c r="Y802" s="88"/>
      <c r="Z802" s="88"/>
      <c r="AA802" s="39"/>
      <c r="AC802" s="83"/>
      <c r="AD802" s="83"/>
    </row>
    <row r="803" ht="15" customHeight="1" spans="1:30">
      <c r="A803" s="184">
        <v>800</v>
      </c>
      <c r="B803" s="177" t="s">
        <v>112</v>
      </c>
      <c r="C803" s="184">
        <v>140</v>
      </c>
      <c r="D803" s="184">
        <v>141</v>
      </c>
      <c r="E803" s="184">
        <v>5.13</v>
      </c>
      <c r="F803" s="184">
        <v>8</v>
      </c>
      <c r="G803" s="184">
        <v>10.8</v>
      </c>
      <c r="H803" s="207">
        <v>1023.9</v>
      </c>
      <c r="I803" s="207">
        <v>2443.6</v>
      </c>
      <c r="J803" s="188">
        <v>4992.00000000001</v>
      </c>
      <c r="K803" s="188">
        <v>10365.8181818182</v>
      </c>
      <c r="L803" s="188">
        <v>0</v>
      </c>
      <c r="M803" s="188">
        <v>0</v>
      </c>
      <c r="N803" s="184">
        <v>76</v>
      </c>
      <c r="O803" s="184">
        <v>177</v>
      </c>
      <c r="Q803" s="24">
        <v>0</v>
      </c>
      <c r="R803" s="24">
        <v>9</v>
      </c>
      <c r="S803" s="24">
        <v>67</v>
      </c>
      <c r="T803" s="24">
        <v>5</v>
      </c>
      <c r="U803" s="24">
        <v>36</v>
      </c>
      <c r="V803" s="24">
        <v>60</v>
      </c>
      <c r="W803" s="24"/>
      <c r="X803" s="39"/>
      <c r="Y803" s="88"/>
      <c r="Z803" s="88"/>
      <c r="AA803" s="39"/>
      <c r="AC803" s="83"/>
      <c r="AD803" s="83"/>
    </row>
    <row r="804" ht="15" customHeight="1" spans="1:30">
      <c r="A804" s="184">
        <v>801</v>
      </c>
      <c r="B804" s="177" t="s">
        <v>112</v>
      </c>
      <c r="C804" s="184">
        <v>141</v>
      </c>
      <c r="D804" s="184">
        <v>142</v>
      </c>
      <c r="E804" s="184">
        <v>6.28</v>
      </c>
      <c r="F804" s="184">
        <v>7.3</v>
      </c>
      <c r="G804" s="184">
        <v>11.3</v>
      </c>
      <c r="H804" s="207">
        <v>1023.9</v>
      </c>
      <c r="I804" s="207">
        <v>2443.6</v>
      </c>
      <c r="J804" s="188">
        <v>4992.00000000001</v>
      </c>
      <c r="K804" s="188">
        <v>10365.8181818182</v>
      </c>
      <c r="L804" s="188">
        <v>0</v>
      </c>
      <c r="M804" s="188">
        <v>0</v>
      </c>
      <c r="N804" s="184">
        <v>76</v>
      </c>
      <c r="O804" s="184">
        <v>177</v>
      </c>
      <c r="Q804" s="24">
        <v>0</v>
      </c>
      <c r="R804" s="24">
        <v>9</v>
      </c>
      <c r="S804" s="24">
        <v>67</v>
      </c>
      <c r="T804" s="24">
        <v>5</v>
      </c>
      <c r="U804" s="24">
        <v>36</v>
      </c>
      <c r="V804" s="24">
        <v>60</v>
      </c>
      <c r="W804" s="24"/>
      <c r="X804" s="39"/>
      <c r="Y804" s="88"/>
      <c r="Z804" s="88"/>
      <c r="AA804" s="39"/>
      <c r="AC804" s="83"/>
      <c r="AD804" s="83"/>
    </row>
    <row r="805" ht="15" customHeight="1" spans="1:30">
      <c r="A805" s="184">
        <v>802</v>
      </c>
      <c r="B805" s="177" t="s">
        <v>112</v>
      </c>
      <c r="C805" s="184">
        <v>142</v>
      </c>
      <c r="D805" s="184">
        <v>143</v>
      </c>
      <c r="E805" s="184">
        <v>6.94</v>
      </c>
      <c r="F805" s="184">
        <v>8.1</v>
      </c>
      <c r="G805" s="184">
        <v>14</v>
      </c>
      <c r="H805" s="207">
        <v>1023.9</v>
      </c>
      <c r="I805" s="207">
        <v>2443.6</v>
      </c>
      <c r="J805" s="188">
        <v>4992.00000000001</v>
      </c>
      <c r="K805" s="188">
        <v>10365.8181818182</v>
      </c>
      <c r="L805" s="188">
        <v>0</v>
      </c>
      <c r="M805" s="188">
        <v>0</v>
      </c>
      <c r="N805" s="184">
        <v>76</v>
      </c>
      <c r="O805" s="184">
        <v>177</v>
      </c>
      <c r="Q805" s="24">
        <v>0</v>
      </c>
      <c r="R805" s="24">
        <v>9</v>
      </c>
      <c r="S805" s="24">
        <v>67</v>
      </c>
      <c r="T805" s="24">
        <v>5</v>
      </c>
      <c r="U805" s="24">
        <v>36</v>
      </c>
      <c r="V805" s="24">
        <v>60</v>
      </c>
      <c r="W805" s="24"/>
      <c r="X805" s="39"/>
      <c r="Y805" s="88"/>
      <c r="Z805" s="88"/>
      <c r="AA805" s="39"/>
      <c r="AC805" s="83"/>
      <c r="AD805" s="83"/>
    </row>
    <row r="806" ht="15" customHeight="1" spans="1:30">
      <c r="A806" s="184">
        <v>803</v>
      </c>
      <c r="B806" s="177" t="s">
        <v>112</v>
      </c>
      <c r="C806" s="184">
        <v>143</v>
      </c>
      <c r="D806" s="184">
        <v>144</v>
      </c>
      <c r="E806" s="184">
        <v>7.08</v>
      </c>
      <c r="F806" s="184">
        <v>7.9</v>
      </c>
      <c r="G806" s="184">
        <v>9.4</v>
      </c>
      <c r="H806" s="207">
        <v>1023.9</v>
      </c>
      <c r="I806" s="207">
        <v>2443.6</v>
      </c>
      <c r="J806" s="188">
        <v>4992.00000000001</v>
      </c>
      <c r="K806" s="188">
        <v>10365.8181818182</v>
      </c>
      <c r="L806" s="188">
        <v>0</v>
      </c>
      <c r="M806" s="188">
        <v>0</v>
      </c>
      <c r="N806" s="184">
        <v>76</v>
      </c>
      <c r="O806" s="184">
        <v>177</v>
      </c>
      <c r="Q806" s="24">
        <v>0</v>
      </c>
      <c r="R806" s="24">
        <v>9</v>
      </c>
      <c r="S806" s="24">
        <v>67</v>
      </c>
      <c r="T806" s="24">
        <v>5</v>
      </c>
      <c r="U806" s="24">
        <v>36</v>
      </c>
      <c r="V806" s="24">
        <v>60</v>
      </c>
      <c r="W806" s="24"/>
      <c r="X806" s="39"/>
      <c r="Y806" s="88"/>
      <c r="Z806" s="88"/>
      <c r="AA806" s="39"/>
      <c r="AC806" s="83"/>
      <c r="AD806" s="83"/>
    </row>
    <row r="807" ht="15" customHeight="1" spans="1:30">
      <c r="A807" s="184">
        <v>804</v>
      </c>
      <c r="B807" s="177" t="s">
        <v>112</v>
      </c>
      <c r="C807" s="184">
        <v>144</v>
      </c>
      <c r="D807" s="184">
        <v>145</v>
      </c>
      <c r="E807" s="184">
        <v>7.61</v>
      </c>
      <c r="F807" s="184">
        <v>8.3</v>
      </c>
      <c r="G807" s="184">
        <v>9.4</v>
      </c>
      <c r="H807" s="207">
        <v>1023.9</v>
      </c>
      <c r="I807" s="207">
        <v>2443.6</v>
      </c>
      <c r="J807" s="188">
        <v>4992.00000000001</v>
      </c>
      <c r="K807" s="188">
        <v>10365.8181818182</v>
      </c>
      <c r="L807" s="188">
        <v>0</v>
      </c>
      <c r="M807" s="188">
        <v>0</v>
      </c>
      <c r="N807" s="184">
        <v>76</v>
      </c>
      <c r="O807" s="184">
        <v>177</v>
      </c>
      <c r="Q807" s="24">
        <v>0</v>
      </c>
      <c r="R807" s="24">
        <v>9</v>
      </c>
      <c r="S807" s="24">
        <v>67</v>
      </c>
      <c r="T807" s="24">
        <v>5</v>
      </c>
      <c r="U807" s="24">
        <v>36</v>
      </c>
      <c r="V807" s="24">
        <v>60</v>
      </c>
      <c r="W807" s="24"/>
      <c r="X807" s="39"/>
      <c r="Y807" s="88"/>
      <c r="Z807" s="88"/>
      <c r="AA807" s="39"/>
      <c r="AC807" s="83"/>
      <c r="AD807" s="83"/>
    </row>
    <row r="808" ht="15" customHeight="1" spans="1:30">
      <c r="A808" s="184">
        <v>805</v>
      </c>
      <c r="B808" s="177" t="s">
        <v>112</v>
      </c>
      <c r="C808" s="184">
        <v>146</v>
      </c>
      <c r="D808" s="184">
        <v>147</v>
      </c>
      <c r="E808" s="184">
        <v>6.73</v>
      </c>
      <c r="F808" s="184">
        <v>7</v>
      </c>
      <c r="G808" s="184">
        <v>9.4</v>
      </c>
      <c r="H808" s="207">
        <v>1023.9</v>
      </c>
      <c r="I808" s="207">
        <v>2443.6</v>
      </c>
      <c r="J808" s="188">
        <v>4992.00000000001</v>
      </c>
      <c r="K808" s="188">
        <v>10365.8181818182</v>
      </c>
      <c r="L808" s="188">
        <v>0</v>
      </c>
      <c r="M808" s="188">
        <v>0</v>
      </c>
      <c r="N808" s="184">
        <v>76</v>
      </c>
      <c r="O808" s="184">
        <v>177</v>
      </c>
      <c r="Q808" s="24">
        <v>0</v>
      </c>
      <c r="R808" s="24">
        <v>9</v>
      </c>
      <c r="S808" s="24">
        <v>67</v>
      </c>
      <c r="T808" s="24">
        <v>5</v>
      </c>
      <c r="U808" s="24">
        <v>36</v>
      </c>
      <c r="V808" s="24">
        <v>60</v>
      </c>
      <c r="W808" s="24"/>
      <c r="X808" s="39"/>
      <c r="Y808" s="88"/>
      <c r="Z808" s="88"/>
      <c r="AA808" s="39"/>
      <c r="AC808" s="83"/>
      <c r="AD808" s="83"/>
    </row>
    <row r="809" ht="15" customHeight="1" spans="1:30">
      <c r="A809" s="184">
        <v>806</v>
      </c>
      <c r="B809" s="177" t="s">
        <v>112</v>
      </c>
      <c r="C809" s="184">
        <v>147</v>
      </c>
      <c r="D809" s="184">
        <v>148</v>
      </c>
      <c r="E809" s="184">
        <v>6.17</v>
      </c>
      <c r="F809" s="184">
        <v>8.1</v>
      </c>
      <c r="G809" s="184">
        <v>9.3</v>
      </c>
      <c r="H809" s="207">
        <v>1023.9</v>
      </c>
      <c r="I809" s="207">
        <v>2443.6</v>
      </c>
      <c r="J809" s="188">
        <v>4992.00000000001</v>
      </c>
      <c r="K809" s="188">
        <v>10365.8181818182</v>
      </c>
      <c r="L809" s="188">
        <v>0</v>
      </c>
      <c r="M809" s="188">
        <v>0</v>
      </c>
      <c r="N809" s="184">
        <v>76</v>
      </c>
      <c r="O809" s="184">
        <v>177</v>
      </c>
      <c r="Q809" s="24">
        <v>0</v>
      </c>
      <c r="R809" s="24">
        <v>9</v>
      </c>
      <c r="S809" s="24">
        <v>67</v>
      </c>
      <c r="T809" s="24">
        <v>5</v>
      </c>
      <c r="U809" s="24">
        <v>36</v>
      </c>
      <c r="V809" s="24">
        <v>60</v>
      </c>
      <c r="W809" s="24"/>
      <c r="X809" s="39"/>
      <c r="Y809" s="88"/>
      <c r="Z809" s="88"/>
      <c r="AA809" s="39"/>
      <c r="AC809" s="83"/>
      <c r="AD809" s="83"/>
    </row>
    <row r="810" ht="15" customHeight="1" spans="1:30">
      <c r="A810" s="184">
        <v>807</v>
      </c>
      <c r="B810" s="177" t="s">
        <v>112</v>
      </c>
      <c r="C810" s="184">
        <v>148</v>
      </c>
      <c r="D810" s="184">
        <v>149</v>
      </c>
      <c r="E810" s="184">
        <v>6.28</v>
      </c>
      <c r="F810" s="184">
        <v>7.2</v>
      </c>
      <c r="G810" s="184">
        <v>8.9</v>
      </c>
      <c r="H810" s="207">
        <v>1023.9</v>
      </c>
      <c r="I810" s="207">
        <v>2443.6</v>
      </c>
      <c r="J810" s="188">
        <v>4992.00000000001</v>
      </c>
      <c r="K810" s="188">
        <v>10365.8181818182</v>
      </c>
      <c r="L810" s="188">
        <v>0</v>
      </c>
      <c r="M810" s="188">
        <v>0</v>
      </c>
      <c r="N810" s="184">
        <v>76</v>
      </c>
      <c r="O810" s="184">
        <v>177</v>
      </c>
      <c r="Q810" s="24">
        <v>0</v>
      </c>
      <c r="R810" s="24">
        <v>9</v>
      </c>
      <c r="S810" s="24">
        <v>67</v>
      </c>
      <c r="T810" s="24">
        <v>5</v>
      </c>
      <c r="U810" s="24">
        <v>36</v>
      </c>
      <c r="V810" s="24">
        <v>60</v>
      </c>
      <c r="W810" s="24"/>
      <c r="X810" s="39"/>
      <c r="Y810" s="88"/>
      <c r="Z810" s="88"/>
      <c r="AA810" s="39"/>
      <c r="AC810" s="83"/>
      <c r="AD810" s="83"/>
    </row>
    <row r="811" ht="15" customHeight="1" spans="1:30">
      <c r="A811" s="184">
        <v>808</v>
      </c>
      <c r="B811" s="177" t="s">
        <v>113</v>
      </c>
      <c r="C811" s="184">
        <v>34</v>
      </c>
      <c r="D811" s="184">
        <v>35</v>
      </c>
      <c r="E811" s="184">
        <v>4.792</v>
      </c>
      <c r="F811" s="184">
        <v>4.8</v>
      </c>
      <c r="G811" s="184">
        <v>5.8</v>
      </c>
      <c r="H811" s="207">
        <v>1695.8</v>
      </c>
      <c r="I811" s="207">
        <v>3727.1</v>
      </c>
      <c r="J811" s="188">
        <v>3328.5</v>
      </c>
      <c r="K811" s="188">
        <v>7006.5</v>
      </c>
      <c r="L811" s="188">
        <v>5511</v>
      </c>
      <c r="M811" s="188">
        <v>11026.5</v>
      </c>
      <c r="N811" s="184">
        <v>352</v>
      </c>
      <c r="O811" s="184">
        <v>865</v>
      </c>
      <c r="Q811" s="24">
        <v>34</v>
      </c>
      <c r="R811" s="24">
        <v>192</v>
      </c>
      <c r="S811" s="24">
        <v>126</v>
      </c>
      <c r="T811" s="24">
        <v>1</v>
      </c>
      <c r="U811" s="24">
        <v>298</v>
      </c>
      <c r="V811" s="24">
        <v>214</v>
      </c>
      <c r="W811" s="24"/>
      <c r="X811" s="39"/>
      <c r="Y811" s="88"/>
      <c r="Z811" s="88"/>
      <c r="AA811" s="39"/>
      <c r="AC811" s="83"/>
      <c r="AD811" s="83"/>
    </row>
    <row r="812" ht="15" customHeight="1" spans="1:30">
      <c r="A812" s="184">
        <v>809</v>
      </c>
      <c r="B812" s="177" t="s">
        <v>113</v>
      </c>
      <c r="C812" s="184">
        <v>38</v>
      </c>
      <c r="D812" s="184">
        <v>39</v>
      </c>
      <c r="E812" s="184">
        <v>4.392</v>
      </c>
      <c r="F812" s="184">
        <v>5.2</v>
      </c>
      <c r="G812" s="184">
        <v>6</v>
      </c>
      <c r="H812" s="207">
        <v>1695.8</v>
      </c>
      <c r="I812" s="207">
        <v>3727.1</v>
      </c>
      <c r="J812" s="188">
        <v>3328.5</v>
      </c>
      <c r="K812" s="188">
        <v>7006.5</v>
      </c>
      <c r="L812" s="188">
        <v>5511</v>
      </c>
      <c r="M812" s="188">
        <v>11026.5</v>
      </c>
      <c r="N812" s="184">
        <v>352</v>
      </c>
      <c r="O812" s="184">
        <v>865</v>
      </c>
      <c r="Q812" s="24">
        <v>34</v>
      </c>
      <c r="R812" s="24">
        <v>192</v>
      </c>
      <c r="S812" s="24">
        <v>126</v>
      </c>
      <c r="T812" s="24">
        <v>1</v>
      </c>
      <c r="U812" s="24">
        <v>298</v>
      </c>
      <c r="V812" s="24">
        <v>214</v>
      </c>
      <c r="W812" s="24"/>
      <c r="X812" s="39"/>
      <c r="Y812" s="88"/>
      <c r="Z812" s="88"/>
      <c r="AA812" s="39"/>
      <c r="AC812" s="83"/>
      <c r="AD812" s="83"/>
    </row>
    <row r="813" ht="15" customHeight="1" spans="1:30">
      <c r="A813" s="184">
        <v>810</v>
      </c>
      <c r="B813" s="177" t="s">
        <v>113</v>
      </c>
      <c r="C813" s="184">
        <v>39</v>
      </c>
      <c r="D813" s="184">
        <v>40</v>
      </c>
      <c r="E813" s="184">
        <v>4.488</v>
      </c>
      <c r="F813" s="184">
        <v>5</v>
      </c>
      <c r="G813" s="184">
        <v>5.9</v>
      </c>
      <c r="H813" s="207">
        <v>1695.8</v>
      </c>
      <c r="I813" s="207">
        <v>3727.1</v>
      </c>
      <c r="J813" s="188">
        <v>3328.5</v>
      </c>
      <c r="K813" s="188">
        <v>7006.5</v>
      </c>
      <c r="L813" s="188">
        <v>5511</v>
      </c>
      <c r="M813" s="188">
        <v>11026.5</v>
      </c>
      <c r="N813" s="184">
        <v>352</v>
      </c>
      <c r="O813" s="184">
        <v>865</v>
      </c>
      <c r="Q813" s="24">
        <v>34</v>
      </c>
      <c r="R813" s="24">
        <v>192</v>
      </c>
      <c r="S813" s="24">
        <v>126</v>
      </c>
      <c r="T813" s="24">
        <v>1</v>
      </c>
      <c r="U813" s="24">
        <v>298</v>
      </c>
      <c r="V813" s="24">
        <v>214</v>
      </c>
      <c r="W813" s="24"/>
      <c r="X813" s="39"/>
      <c r="Y813" s="88"/>
      <c r="Z813" s="88"/>
      <c r="AA813" s="39"/>
      <c r="AC813" s="83"/>
      <c r="AD813" s="83"/>
    </row>
    <row r="814" ht="15" customHeight="1" spans="1:30">
      <c r="A814" s="184">
        <v>811</v>
      </c>
      <c r="B814" s="177" t="s">
        <v>114</v>
      </c>
      <c r="C814" s="184">
        <v>43</v>
      </c>
      <c r="D814" s="184">
        <v>44</v>
      </c>
      <c r="E814" s="184">
        <v>4.328</v>
      </c>
      <c r="F814" s="184">
        <v>5.2</v>
      </c>
      <c r="G814" s="184">
        <v>5.3</v>
      </c>
      <c r="H814" s="207">
        <v>1684.9</v>
      </c>
      <c r="I814" s="207">
        <v>3487.6</v>
      </c>
      <c r="J814" s="188">
        <v>3670.5</v>
      </c>
      <c r="K814" s="188">
        <v>7417.5</v>
      </c>
      <c r="L814" s="188">
        <v>5353.5</v>
      </c>
      <c r="M814" s="188">
        <v>10722</v>
      </c>
      <c r="N814" s="184">
        <v>352</v>
      </c>
      <c r="O814" s="184">
        <v>865</v>
      </c>
      <c r="Q814" s="24">
        <v>34</v>
      </c>
      <c r="R814" s="24">
        <v>192</v>
      </c>
      <c r="S814" s="24">
        <v>126</v>
      </c>
      <c r="T814" s="24">
        <v>1</v>
      </c>
      <c r="U814" s="24">
        <v>298</v>
      </c>
      <c r="V814" s="24">
        <v>214</v>
      </c>
      <c r="W814" s="24"/>
      <c r="X814" s="39"/>
      <c r="Y814" s="88"/>
      <c r="Z814" s="88"/>
      <c r="AA814" s="39"/>
      <c r="AC814" s="83"/>
      <c r="AD814" s="83"/>
    </row>
    <row r="815" ht="15" customHeight="1" spans="1:30">
      <c r="A815" s="184">
        <v>812</v>
      </c>
      <c r="B815" s="177" t="s">
        <v>114</v>
      </c>
      <c r="C815" s="184">
        <v>45</v>
      </c>
      <c r="D815" s="184">
        <v>46</v>
      </c>
      <c r="E815" s="184">
        <v>5.464</v>
      </c>
      <c r="F815" s="184">
        <v>5.9</v>
      </c>
      <c r="G815" s="184">
        <v>11</v>
      </c>
      <c r="H815" s="207">
        <v>1684.9</v>
      </c>
      <c r="I815" s="207">
        <v>3487.6</v>
      </c>
      <c r="J815" s="188">
        <v>3670.5</v>
      </c>
      <c r="K815" s="188">
        <v>7417.5</v>
      </c>
      <c r="L815" s="188">
        <v>5353.5</v>
      </c>
      <c r="M815" s="188">
        <v>10722</v>
      </c>
      <c r="N815" s="184">
        <v>352</v>
      </c>
      <c r="O815" s="184">
        <v>865</v>
      </c>
      <c r="Q815" s="24">
        <v>34</v>
      </c>
      <c r="R815" s="24">
        <v>192</v>
      </c>
      <c r="S815" s="24">
        <v>126</v>
      </c>
      <c r="T815" s="24">
        <v>1</v>
      </c>
      <c r="U815" s="24">
        <v>298</v>
      </c>
      <c r="V815" s="24">
        <v>214</v>
      </c>
      <c r="W815" s="24"/>
      <c r="X815" s="39"/>
      <c r="Y815" s="88"/>
      <c r="Z815" s="88"/>
      <c r="AA815" s="39"/>
      <c r="AC815" s="83"/>
      <c r="AD815" s="83"/>
    </row>
    <row r="816" ht="15" customHeight="1" spans="1:30">
      <c r="A816" s="184">
        <v>813</v>
      </c>
      <c r="B816" s="177" t="s">
        <v>115</v>
      </c>
      <c r="C816" s="184">
        <v>50.87</v>
      </c>
      <c r="D816" s="184">
        <v>51</v>
      </c>
      <c r="E816" s="184">
        <v>6.744</v>
      </c>
      <c r="F816" s="184">
        <v>9.2</v>
      </c>
      <c r="G816" s="184">
        <v>12.4</v>
      </c>
      <c r="H816" s="207">
        <v>1684.9</v>
      </c>
      <c r="I816" s="207">
        <v>3487.6</v>
      </c>
      <c r="J816" s="188">
        <v>3670.5</v>
      </c>
      <c r="K816" s="188">
        <v>7417.5</v>
      </c>
      <c r="L816" s="188">
        <v>5353.5</v>
      </c>
      <c r="M816" s="188">
        <v>10722</v>
      </c>
      <c r="N816" s="184">
        <v>337</v>
      </c>
      <c r="O816" s="184">
        <v>575</v>
      </c>
      <c r="Q816" s="24">
        <v>5</v>
      </c>
      <c r="R816" s="24">
        <v>204</v>
      </c>
      <c r="S816" s="24">
        <v>128</v>
      </c>
      <c r="T816" s="24">
        <v>11</v>
      </c>
      <c r="U816" s="24">
        <v>138</v>
      </c>
      <c r="V816" s="24">
        <v>89</v>
      </c>
      <c r="W816" s="24"/>
      <c r="X816" s="39"/>
      <c r="Y816" s="88"/>
      <c r="Z816" s="88"/>
      <c r="AA816" s="39"/>
      <c r="AC816" s="83"/>
      <c r="AD816" s="83"/>
    </row>
    <row r="817" ht="15" customHeight="1" spans="1:30">
      <c r="A817" s="184">
        <v>814</v>
      </c>
      <c r="B817" s="177" t="s">
        <v>115</v>
      </c>
      <c r="C817" s="184">
        <v>51</v>
      </c>
      <c r="D817" s="184">
        <v>52</v>
      </c>
      <c r="E817" s="184">
        <v>8.488</v>
      </c>
      <c r="F817" s="184">
        <v>9.2</v>
      </c>
      <c r="G817" s="184">
        <v>13.4</v>
      </c>
      <c r="H817" s="207">
        <v>1684.9</v>
      </c>
      <c r="I817" s="207">
        <v>3487.6</v>
      </c>
      <c r="J817" s="188">
        <v>3670.5</v>
      </c>
      <c r="K817" s="188">
        <v>7417.5</v>
      </c>
      <c r="L817" s="188">
        <v>5353.5</v>
      </c>
      <c r="M817" s="188">
        <v>10722</v>
      </c>
      <c r="N817" s="184">
        <v>337</v>
      </c>
      <c r="O817" s="184">
        <v>575</v>
      </c>
      <c r="Q817" s="24">
        <v>5</v>
      </c>
      <c r="R817" s="24">
        <v>204</v>
      </c>
      <c r="S817" s="24">
        <v>128</v>
      </c>
      <c r="T817" s="24">
        <v>11</v>
      </c>
      <c r="U817" s="24">
        <v>138</v>
      </c>
      <c r="V817" s="24">
        <v>89</v>
      </c>
      <c r="W817" s="24"/>
      <c r="X817" s="39"/>
      <c r="Y817" s="88"/>
      <c r="Z817" s="88"/>
      <c r="AA817" s="39"/>
      <c r="AC817" s="83"/>
      <c r="AD817" s="83"/>
    </row>
    <row r="818" ht="15" customHeight="1" spans="1:30">
      <c r="A818" s="184">
        <v>815</v>
      </c>
      <c r="B818" s="177" t="s">
        <v>115</v>
      </c>
      <c r="C818" s="184">
        <v>52</v>
      </c>
      <c r="D818" s="184">
        <v>53</v>
      </c>
      <c r="E818" s="184">
        <v>9.08</v>
      </c>
      <c r="F818" s="184">
        <v>11.1</v>
      </c>
      <c r="G818" s="184">
        <v>15.5</v>
      </c>
      <c r="H818" s="207">
        <v>1684.9</v>
      </c>
      <c r="I818" s="207">
        <v>3487.6</v>
      </c>
      <c r="J818" s="188">
        <v>3670.5</v>
      </c>
      <c r="K818" s="188">
        <v>7417.5</v>
      </c>
      <c r="L818" s="188">
        <v>5353.5</v>
      </c>
      <c r="M818" s="188">
        <v>10722</v>
      </c>
      <c r="N818" s="184">
        <v>337</v>
      </c>
      <c r="O818" s="184">
        <v>575</v>
      </c>
      <c r="Q818" s="24">
        <v>5</v>
      </c>
      <c r="R818" s="24">
        <v>204</v>
      </c>
      <c r="S818" s="24">
        <v>128</v>
      </c>
      <c r="T818" s="24">
        <v>11</v>
      </c>
      <c r="U818" s="24">
        <v>138</v>
      </c>
      <c r="V818" s="24">
        <v>89</v>
      </c>
      <c r="W818" s="24"/>
      <c r="X818" s="39"/>
      <c r="Y818" s="88"/>
      <c r="Z818" s="88"/>
      <c r="AA818" s="39"/>
      <c r="AC818" s="83"/>
      <c r="AD818" s="83"/>
    </row>
    <row r="819" ht="15" customHeight="1" spans="1:30">
      <c r="A819" s="184">
        <v>816</v>
      </c>
      <c r="B819" s="177" t="s">
        <v>115</v>
      </c>
      <c r="C819" s="184">
        <v>54</v>
      </c>
      <c r="D819" s="184">
        <v>55</v>
      </c>
      <c r="E819" s="184">
        <v>9.4</v>
      </c>
      <c r="F819" s="184">
        <v>10</v>
      </c>
      <c r="G819" s="184">
        <v>13.2</v>
      </c>
      <c r="H819" s="207">
        <v>1684.9</v>
      </c>
      <c r="I819" s="207">
        <v>3487.6</v>
      </c>
      <c r="J819" s="188">
        <v>3670.5</v>
      </c>
      <c r="K819" s="188">
        <v>7417.5</v>
      </c>
      <c r="L819" s="188">
        <v>5353.5</v>
      </c>
      <c r="M819" s="188">
        <v>10722</v>
      </c>
      <c r="N819" s="184">
        <v>337</v>
      </c>
      <c r="O819" s="184">
        <v>575</v>
      </c>
      <c r="Q819" s="24">
        <v>5</v>
      </c>
      <c r="R819" s="24">
        <v>204</v>
      </c>
      <c r="S819" s="24">
        <v>128</v>
      </c>
      <c r="T819" s="24">
        <v>11</v>
      </c>
      <c r="U819" s="24">
        <v>138</v>
      </c>
      <c r="V819" s="24">
        <v>89</v>
      </c>
      <c r="W819" s="24"/>
      <c r="X819" s="39"/>
      <c r="Y819" s="88"/>
      <c r="Z819" s="88"/>
      <c r="AA819" s="39"/>
      <c r="AC819" s="83"/>
      <c r="AD819" s="83"/>
    </row>
    <row r="820" ht="15" customHeight="1" spans="1:30">
      <c r="A820" s="184">
        <v>817</v>
      </c>
      <c r="B820" s="177" t="s">
        <v>115</v>
      </c>
      <c r="C820" s="184">
        <v>57</v>
      </c>
      <c r="D820" s="184">
        <v>58</v>
      </c>
      <c r="E820" s="184">
        <v>8.088</v>
      </c>
      <c r="F820" s="184">
        <v>9.9</v>
      </c>
      <c r="G820" s="184">
        <v>12.3</v>
      </c>
      <c r="H820" s="207">
        <v>1684.9</v>
      </c>
      <c r="I820" s="207">
        <v>3487.6</v>
      </c>
      <c r="J820" s="188">
        <v>3670.5</v>
      </c>
      <c r="K820" s="188">
        <v>7417.5</v>
      </c>
      <c r="L820" s="188">
        <v>5353.5</v>
      </c>
      <c r="M820" s="188">
        <v>10722</v>
      </c>
      <c r="N820" s="184">
        <v>337</v>
      </c>
      <c r="O820" s="184">
        <v>575</v>
      </c>
      <c r="Q820" s="24">
        <v>5</v>
      </c>
      <c r="R820" s="24">
        <v>204</v>
      </c>
      <c r="S820" s="24">
        <v>128</v>
      </c>
      <c r="T820" s="24">
        <v>11</v>
      </c>
      <c r="U820" s="24">
        <v>138</v>
      </c>
      <c r="V820" s="24">
        <v>89</v>
      </c>
      <c r="W820" s="24"/>
      <c r="X820" s="39"/>
      <c r="Y820" s="88"/>
      <c r="Z820" s="88"/>
      <c r="AA820" s="39"/>
      <c r="AC820" s="83"/>
      <c r="AD820" s="83"/>
    </row>
    <row r="821" ht="15" customHeight="1" spans="1:30">
      <c r="A821" s="184">
        <v>818</v>
      </c>
      <c r="B821" s="177" t="s">
        <v>115</v>
      </c>
      <c r="C821" s="184">
        <v>60</v>
      </c>
      <c r="D821" s="184">
        <v>61</v>
      </c>
      <c r="E821" s="184">
        <v>8.456</v>
      </c>
      <c r="F821" s="184">
        <v>8.9</v>
      </c>
      <c r="G821" s="184">
        <v>11.4</v>
      </c>
      <c r="H821" s="207">
        <v>1684.9</v>
      </c>
      <c r="I821" s="207">
        <v>3487.6</v>
      </c>
      <c r="J821" s="188">
        <v>3670.5</v>
      </c>
      <c r="K821" s="188">
        <v>7417.5</v>
      </c>
      <c r="L821" s="188">
        <v>5353.5</v>
      </c>
      <c r="M821" s="188">
        <v>10722</v>
      </c>
      <c r="N821" s="184">
        <v>337</v>
      </c>
      <c r="O821" s="184">
        <v>575</v>
      </c>
      <c r="Q821" s="24">
        <v>5</v>
      </c>
      <c r="R821" s="24">
        <v>204</v>
      </c>
      <c r="S821" s="24">
        <v>128</v>
      </c>
      <c r="T821" s="24">
        <v>11</v>
      </c>
      <c r="U821" s="24">
        <v>138</v>
      </c>
      <c r="V821" s="24">
        <v>89</v>
      </c>
      <c r="W821" s="24"/>
      <c r="X821" s="39"/>
      <c r="Y821" s="88"/>
      <c r="Z821" s="88"/>
      <c r="AA821" s="39"/>
      <c r="AC821" s="83"/>
      <c r="AD821" s="83"/>
    </row>
    <row r="822" ht="15" customHeight="1" spans="1:30">
      <c r="A822" s="184">
        <v>819</v>
      </c>
      <c r="B822" s="177" t="s">
        <v>115</v>
      </c>
      <c r="C822" s="184">
        <v>61</v>
      </c>
      <c r="D822" s="184">
        <v>62</v>
      </c>
      <c r="E822" s="184">
        <v>9.448</v>
      </c>
      <c r="F822" s="184">
        <v>10.2</v>
      </c>
      <c r="G822" s="184">
        <v>13.4</v>
      </c>
      <c r="H822" s="207">
        <v>1684.9</v>
      </c>
      <c r="I822" s="207">
        <v>3487.6</v>
      </c>
      <c r="J822" s="188">
        <v>3670.5</v>
      </c>
      <c r="K822" s="188">
        <v>7417.5</v>
      </c>
      <c r="L822" s="188">
        <v>5353.5</v>
      </c>
      <c r="M822" s="188">
        <v>10722</v>
      </c>
      <c r="N822" s="184">
        <v>337</v>
      </c>
      <c r="O822" s="184">
        <v>575</v>
      </c>
      <c r="Q822" s="24">
        <v>5</v>
      </c>
      <c r="R822" s="24">
        <v>204</v>
      </c>
      <c r="S822" s="24">
        <v>128</v>
      </c>
      <c r="T822" s="24">
        <v>11</v>
      </c>
      <c r="U822" s="24">
        <v>138</v>
      </c>
      <c r="V822" s="24">
        <v>89</v>
      </c>
      <c r="W822" s="24"/>
      <c r="X822" s="39"/>
      <c r="Y822" s="88"/>
      <c r="Z822" s="88"/>
      <c r="AA822" s="39"/>
      <c r="AC822" s="83"/>
      <c r="AD822" s="83"/>
    </row>
    <row r="823" ht="15" customHeight="1" spans="1:30">
      <c r="A823" s="184">
        <v>820</v>
      </c>
      <c r="B823" s="177" t="s">
        <v>116</v>
      </c>
      <c r="C823" s="184">
        <v>65</v>
      </c>
      <c r="D823" s="184">
        <v>66</v>
      </c>
      <c r="E823" s="184">
        <v>7.624</v>
      </c>
      <c r="F823" s="184">
        <v>7.9</v>
      </c>
      <c r="G823" s="184">
        <v>10.5</v>
      </c>
      <c r="H823" s="207">
        <v>1684.9</v>
      </c>
      <c r="I823" s="207">
        <v>3487.6</v>
      </c>
      <c r="J823" s="188">
        <v>3670.5</v>
      </c>
      <c r="K823" s="188">
        <v>7417.5</v>
      </c>
      <c r="L823" s="188">
        <v>5353.5</v>
      </c>
      <c r="M823" s="188">
        <v>10722</v>
      </c>
      <c r="N823" s="184">
        <v>337</v>
      </c>
      <c r="O823" s="184">
        <v>575</v>
      </c>
      <c r="Q823" s="24">
        <v>5</v>
      </c>
      <c r="R823" s="24">
        <v>204</v>
      </c>
      <c r="S823" s="24">
        <v>128</v>
      </c>
      <c r="T823" s="24">
        <v>11</v>
      </c>
      <c r="U823" s="24">
        <v>138</v>
      </c>
      <c r="V823" s="24">
        <v>89</v>
      </c>
      <c r="W823" s="24"/>
      <c r="X823" s="39"/>
      <c r="Y823" s="88"/>
      <c r="Z823" s="88"/>
      <c r="AA823" s="39"/>
      <c r="AC823" s="83"/>
      <c r="AD823" s="83"/>
    </row>
    <row r="824" ht="15" customHeight="1" spans="1:30">
      <c r="A824" s="184">
        <v>821</v>
      </c>
      <c r="B824" s="177" t="s">
        <v>116</v>
      </c>
      <c r="C824" s="184">
        <v>66</v>
      </c>
      <c r="D824" s="184">
        <v>67</v>
      </c>
      <c r="E824" s="184">
        <v>7.384</v>
      </c>
      <c r="F824" s="184">
        <v>7.9</v>
      </c>
      <c r="G824" s="184">
        <v>11.1</v>
      </c>
      <c r="H824" s="207">
        <v>1684.9</v>
      </c>
      <c r="I824" s="207">
        <v>3487.6</v>
      </c>
      <c r="J824" s="188">
        <v>3670.5</v>
      </c>
      <c r="K824" s="188">
        <v>7417.5</v>
      </c>
      <c r="L824" s="188">
        <v>5353.5</v>
      </c>
      <c r="M824" s="188">
        <v>10722</v>
      </c>
      <c r="N824" s="184">
        <v>337</v>
      </c>
      <c r="O824" s="184">
        <v>575</v>
      </c>
      <c r="Q824" s="24">
        <v>5</v>
      </c>
      <c r="R824" s="24">
        <v>204</v>
      </c>
      <c r="S824" s="24">
        <v>128</v>
      </c>
      <c r="T824" s="24">
        <v>11</v>
      </c>
      <c r="U824" s="24">
        <v>138</v>
      </c>
      <c r="V824" s="24">
        <v>89</v>
      </c>
      <c r="W824" s="24"/>
      <c r="X824" s="39"/>
      <c r="Y824" s="88"/>
      <c r="Z824" s="88"/>
      <c r="AA824" s="39"/>
      <c r="AC824" s="83"/>
      <c r="AD824" s="83"/>
    </row>
    <row r="825" ht="15" customHeight="1" spans="1:30">
      <c r="A825" s="184">
        <v>822</v>
      </c>
      <c r="B825" s="177" t="s">
        <v>116</v>
      </c>
      <c r="C825" s="184">
        <v>68</v>
      </c>
      <c r="D825" s="184">
        <v>69</v>
      </c>
      <c r="E825" s="184">
        <v>7.432</v>
      </c>
      <c r="F825" s="184">
        <v>8.9</v>
      </c>
      <c r="G825" s="184">
        <v>11.1</v>
      </c>
      <c r="H825" s="207">
        <v>639.7</v>
      </c>
      <c r="I825" s="207">
        <v>1610.6</v>
      </c>
      <c r="J825" s="188">
        <v>3670.5</v>
      </c>
      <c r="K825" s="188">
        <v>7417.5</v>
      </c>
      <c r="L825" s="188">
        <v>5353.5</v>
      </c>
      <c r="M825" s="188">
        <v>10722</v>
      </c>
      <c r="N825" s="184">
        <v>337</v>
      </c>
      <c r="O825" s="184">
        <v>575</v>
      </c>
      <c r="Q825" s="24">
        <v>5</v>
      </c>
      <c r="R825" s="24">
        <v>204</v>
      </c>
      <c r="S825" s="24">
        <v>128</v>
      </c>
      <c r="T825" s="24">
        <v>11</v>
      </c>
      <c r="U825" s="24">
        <v>138</v>
      </c>
      <c r="V825" s="24">
        <v>89</v>
      </c>
      <c r="W825" s="24"/>
      <c r="X825" s="39"/>
      <c r="Y825" s="88"/>
      <c r="Z825" s="88"/>
      <c r="AA825" s="39"/>
      <c r="AC825" s="83"/>
      <c r="AD825" s="83"/>
    </row>
    <row r="826" ht="15" customHeight="1" spans="1:30">
      <c r="A826" s="184">
        <v>823</v>
      </c>
      <c r="B826" s="177" t="s">
        <v>116</v>
      </c>
      <c r="C826" s="184">
        <v>69</v>
      </c>
      <c r="D826" s="184">
        <v>70</v>
      </c>
      <c r="E826" s="184">
        <v>8.104</v>
      </c>
      <c r="F826" s="184">
        <v>8.4</v>
      </c>
      <c r="G826" s="184">
        <v>9.9</v>
      </c>
      <c r="H826" s="207">
        <v>639.7</v>
      </c>
      <c r="I826" s="207">
        <v>1610.6</v>
      </c>
      <c r="J826" s="188">
        <v>3670.5</v>
      </c>
      <c r="K826" s="188">
        <v>7417.5</v>
      </c>
      <c r="L826" s="188">
        <v>5353.5</v>
      </c>
      <c r="M826" s="188">
        <v>10722</v>
      </c>
      <c r="N826" s="184">
        <v>337</v>
      </c>
      <c r="O826" s="184">
        <v>575</v>
      </c>
      <c r="Q826" s="24">
        <v>5</v>
      </c>
      <c r="R826" s="24">
        <v>204</v>
      </c>
      <c r="S826" s="24">
        <v>128</v>
      </c>
      <c r="T826" s="24">
        <v>11</v>
      </c>
      <c r="U826" s="24">
        <v>138</v>
      </c>
      <c r="V826" s="24">
        <v>89</v>
      </c>
      <c r="W826" s="24"/>
      <c r="X826" s="39"/>
      <c r="Y826" s="88"/>
      <c r="Z826" s="88"/>
      <c r="AA826" s="39"/>
      <c r="AC826" s="83"/>
      <c r="AD826" s="83"/>
    </row>
    <row r="827" ht="15" customHeight="1" spans="1:30">
      <c r="A827" s="184">
        <v>824</v>
      </c>
      <c r="B827" s="177" t="s">
        <v>116</v>
      </c>
      <c r="C827" s="184">
        <v>72</v>
      </c>
      <c r="D827" s="184">
        <v>73</v>
      </c>
      <c r="E827" s="184">
        <v>7.368</v>
      </c>
      <c r="F827" s="184">
        <v>9.5</v>
      </c>
      <c r="G827" s="184">
        <v>12.7</v>
      </c>
      <c r="H827" s="207">
        <v>639.7</v>
      </c>
      <c r="I827" s="207">
        <v>1610.6</v>
      </c>
      <c r="J827" s="188">
        <v>3670.5</v>
      </c>
      <c r="K827" s="188">
        <v>7417.5</v>
      </c>
      <c r="L827" s="188">
        <v>5353.5</v>
      </c>
      <c r="M827" s="188">
        <v>10722</v>
      </c>
      <c r="N827" s="184">
        <v>337</v>
      </c>
      <c r="O827" s="184">
        <v>575</v>
      </c>
      <c r="Q827" s="24">
        <v>5</v>
      </c>
      <c r="R827" s="24">
        <v>204</v>
      </c>
      <c r="S827" s="24">
        <v>128</v>
      </c>
      <c r="T827" s="24">
        <v>11</v>
      </c>
      <c r="U827" s="24">
        <v>138</v>
      </c>
      <c r="V827" s="24">
        <v>89</v>
      </c>
      <c r="W827" s="24"/>
      <c r="X827" s="39"/>
      <c r="Y827" s="88"/>
      <c r="Z827" s="88"/>
      <c r="AA827" s="39"/>
      <c r="AC827" s="83"/>
      <c r="AD827" s="83"/>
    </row>
    <row r="828" ht="15" customHeight="1" spans="1:30">
      <c r="A828" s="184">
        <v>825</v>
      </c>
      <c r="B828" s="177" t="s">
        <v>116</v>
      </c>
      <c r="C828" s="184">
        <v>73</v>
      </c>
      <c r="D828" s="184">
        <v>74</v>
      </c>
      <c r="E828" s="184">
        <v>8.632</v>
      </c>
      <c r="F828" s="184">
        <v>8.8</v>
      </c>
      <c r="G828" s="184">
        <v>11.7</v>
      </c>
      <c r="H828" s="207">
        <v>639.7</v>
      </c>
      <c r="I828" s="207">
        <v>1610.6</v>
      </c>
      <c r="J828" s="188">
        <v>3670.5</v>
      </c>
      <c r="K828" s="188">
        <v>7417.5</v>
      </c>
      <c r="L828" s="188">
        <v>5353.5</v>
      </c>
      <c r="M828" s="188">
        <v>10722</v>
      </c>
      <c r="N828" s="184">
        <v>337</v>
      </c>
      <c r="O828" s="184">
        <v>575</v>
      </c>
      <c r="Q828" s="24">
        <v>5</v>
      </c>
      <c r="R828" s="24">
        <v>204</v>
      </c>
      <c r="S828" s="24">
        <v>128</v>
      </c>
      <c r="T828" s="24">
        <v>11</v>
      </c>
      <c r="U828" s="24">
        <v>138</v>
      </c>
      <c r="V828" s="24">
        <v>89</v>
      </c>
      <c r="W828" s="24"/>
      <c r="X828" s="39"/>
      <c r="Y828" s="88"/>
      <c r="Z828" s="88"/>
      <c r="AA828" s="39"/>
      <c r="AC828" s="83"/>
      <c r="AD828" s="83"/>
    </row>
    <row r="829" ht="15" customHeight="1" spans="1:30">
      <c r="A829" s="184">
        <v>826</v>
      </c>
      <c r="B829" s="177" t="s">
        <v>116</v>
      </c>
      <c r="C829" s="184">
        <v>76</v>
      </c>
      <c r="D829" s="184">
        <v>77</v>
      </c>
      <c r="E829" s="184">
        <v>7.096</v>
      </c>
      <c r="F829" s="184">
        <v>7.9</v>
      </c>
      <c r="G829" s="184">
        <v>10.5</v>
      </c>
      <c r="H829" s="207">
        <v>639.7</v>
      </c>
      <c r="I829" s="207">
        <v>1610.6</v>
      </c>
      <c r="J829" s="188">
        <v>3670.5</v>
      </c>
      <c r="K829" s="188">
        <v>7417.5</v>
      </c>
      <c r="L829" s="188">
        <v>5353.5</v>
      </c>
      <c r="M829" s="188">
        <v>10722</v>
      </c>
      <c r="N829" s="184">
        <v>337</v>
      </c>
      <c r="O829" s="184">
        <v>575</v>
      </c>
      <c r="Q829" s="24">
        <v>5</v>
      </c>
      <c r="R829" s="24">
        <v>204</v>
      </c>
      <c r="S829" s="24">
        <v>128</v>
      </c>
      <c r="T829" s="24">
        <v>11</v>
      </c>
      <c r="U829" s="24">
        <v>138</v>
      </c>
      <c r="V829" s="24">
        <v>89</v>
      </c>
      <c r="W829" s="24"/>
      <c r="X829" s="39"/>
      <c r="Y829" s="88"/>
      <c r="Z829" s="88"/>
      <c r="AA829" s="39"/>
      <c r="AC829" s="83"/>
      <c r="AD829" s="83"/>
    </row>
    <row r="830" ht="15" customHeight="1" spans="1:30">
      <c r="A830" s="184">
        <v>827</v>
      </c>
      <c r="B830" s="177" t="s">
        <v>116</v>
      </c>
      <c r="C830" s="184">
        <v>78</v>
      </c>
      <c r="D830" s="184">
        <v>79</v>
      </c>
      <c r="E830" s="184">
        <v>6.904</v>
      </c>
      <c r="F830" s="184">
        <v>8.7</v>
      </c>
      <c r="G830" s="184">
        <v>12.1</v>
      </c>
      <c r="H830" s="207">
        <v>639.7</v>
      </c>
      <c r="I830" s="207">
        <v>1610.6</v>
      </c>
      <c r="J830" s="188">
        <v>3670.5</v>
      </c>
      <c r="K830" s="188">
        <v>7417.5</v>
      </c>
      <c r="L830" s="188">
        <v>5353.5</v>
      </c>
      <c r="M830" s="188">
        <v>10722</v>
      </c>
      <c r="N830" s="184">
        <v>337</v>
      </c>
      <c r="O830" s="184">
        <v>575</v>
      </c>
      <c r="Q830" s="24">
        <v>5</v>
      </c>
      <c r="R830" s="24">
        <v>204</v>
      </c>
      <c r="S830" s="24">
        <v>128</v>
      </c>
      <c r="T830" s="24">
        <v>11</v>
      </c>
      <c r="U830" s="24">
        <v>138</v>
      </c>
      <c r="V830" s="24">
        <v>89</v>
      </c>
      <c r="W830" s="24"/>
      <c r="X830" s="39"/>
      <c r="Y830" s="88"/>
      <c r="Z830" s="88"/>
      <c r="AA830" s="39"/>
      <c r="AC830" s="83"/>
      <c r="AD830" s="83"/>
    </row>
    <row r="831" ht="15" customHeight="1" spans="1:30">
      <c r="A831" s="184">
        <v>828</v>
      </c>
      <c r="B831" s="177" t="s">
        <v>116</v>
      </c>
      <c r="C831" s="184">
        <v>79</v>
      </c>
      <c r="D831" s="184">
        <v>80</v>
      </c>
      <c r="E831" s="184">
        <v>7.144</v>
      </c>
      <c r="F831" s="184">
        <v>9.1</v>
      </c>
      <c r="G831" s="184">
        <v>10.2</v>
      </c>
      <c r="H831" s="207">
        <v>639.7</v>
      </c>
      <c r="I831" s="207">
        <v>1610.6</v>
      </c>
      <c r="J831" s="188">
        <v>3670.5</v>
      </c>
      <c r="K831" s="188">
        <v>7417.5</v>
      </c>
      <c r="L831" s="188">
        <v>5353.5</v>
      </c>
      <c r="M831" s="188">
        <v>10722</v>
      </c>
      <c r="N831" s="184">
        <v>337</v>
      </c>
      <c r="O831" s="184">
        <v>575</v>
      </c>
      <c r="Q831" s="24">
        <v>5</v>
      </c>
      <c r="R831" s="24">
        <v>204</v>
      </c>
      <c r="S831" s="24">
        <v>128</v>
      </c>
      <c r="T831" s="24">
        <v>11</v>
      </c>
      <c r="U831" s="24">
        <v>138</v>
      </c>
      <c r="V831" s="24">
        <v>89</v>
      </c>
      <c r="W831" s="24"/>
      <c r="X831" s="39"/>
      <c r="Y831" s="88"/>
      <c r="Z831" s="88"/>
      <c r="AA831" s="39"/>
      <c r="AC831" s="83"/>
      <c r="AD831" s="83"/>
    </row>
    <row r="832" ht="15" customHeight="1" spans="1:30">
      <c r="A832" s="184">
        <v>829</v>
      </c>
      <c r="B832" s="177" t="s">
        <v>117</v>
      </c>
      <c r="C832" s="184">
        <v>83</v>
      </c>
      <c r="D832" s="184">
        <v>84</v>
      </c>
      <c r="E832" s="184">
        <v>6.984</v>
      </c>
      <c r="F832" s="184">
        <v>8</v>
      </c>
      <c r="G832" s="184">
        <v>9.2</v>
      </c>
      <c r="H832" s="207">
        <v>639.7</v>
      </c>
      <c r="I832" s="207">
        <v>1610.6</v>
      </c>
      <c r="J832" s="188">
        <v>3670.5</v>
      </c>
      <c r="K832" s="188">
        <v>7417.5</v>
      </c>
      <c r="L832" s="188">
        <v>5353.5</v>
      </c>
      <c r="M832" s="188">
        <v>10722</v>
      </c>
      <c r="N832" s="184">
        <v>337</v>
      </c>
      <c r="O832" s="184">
        <v>575</v>
      </c>
      <c r="Q832" s="24">
        <v>5</v>
      </c>
      <c r="R832" s="24">
        <v>204</v>
      </c>
      <c r="S832" s="24">
        <v>128</v>
      </c>
      <c r="T832" s="24">
        <v>11</v>
      </c>
      <c r="U832" s="24">
        <v>138</v>
      </c>
      <c r="V832" s="24">
        <v>89</v>
      </c>
      <c r="W832" s="24"/>
      <c r="X832" s="39"/>
      <c r="Y832" s="88"/>
      <c r="Z832" s="88"/>
      <c r="AA832" s="39"/>
      <c r="AC832" s="83"/>
      <c r="AD832" s="83"/>
    </row>
    <row r="833" ht="15" customHeight="1" spans="1:30">
      <c r="A833" s="184">
        <v>830</v>
      </c>
      <c r="B833" s="177" t="s">
        <v>117</v>
      </c>
      <c r="C833" s="184">
        <v>84</v>
      </c>
      <c r="D833" s="184">
        <v>85</v>
      </c>
      <c r="E833" s="184">
        <v>7.752</v>
      </c>
      <c r="F833" s="184">
        <v>8.6</v>
      </c>
      <c r="G833" s="184">
        <v>11.9</v>
      </c>
      <c r="H833" s="207">
        <v>639.7</v>
      </c>
      <c r="I833" s="207">
        <v>1610.6</v>
      </c>
      <c r="J833" s="188">
        <v>3670.5</v>
      </c>
      <c r="K833" s="188">
        <v>7417.5</v>
      </c>
      <c r="L833" s="188">
        <v>5353.5</v>
      </c>
      <c r="M833" s="188">
        <v>10722</v>
      </c>
      <c r="N833" s="184">
        <v>337</v>
      </c>
      <c r="O833" s="184">
        <v>575</v>
      </c>
      <c r="Q833" s="24">
        <v>5</v>
      </c>
      <c r="R833" s="24">
        <v>204</v>
      </c>
      <c r="S833" s="24">
        <v>128</v>
      </c>
      <c r="T833" s="24">
        <v>11</v>
      </c>
      <c r="U833" s="24">
        <v>138</v>
      </c>
      <c r="V833" s="24">
        <v>89</v>
      </c>
      <c r="W833" s="24"/>
      <c r="X833" s="39"/>
      <c r="Y833" s="88"/>
      <c r="Z833" s="88"/>
      <c r="AA833" s="39"/>
      <c r="AC833" s="83"/>
      <c r="AD833" s="83"/>
    </row>
    <row r="834" ht="15" customHeight="1" spans="1:30">
      <c r="A834" s="184">
        <v>831</v>
      </c>
      <c r="B834" s="177" t="s">
        <v>117</v>
      </c>
      <c r="C834" s="184">
        <v>87</v>
      </c>
      <c r="D834" s="184">
        <v>88</v>
      </c>
      <c r="E834" s="184">
        <v>7.816</v>
      </c>
      <c r="F834" s="184">
        <v>8.3</v>
      </c>
      <c r="G834" s="184">
        <v>11.1</v>
      </c>
      <c r="H834" s="207">
        <v>639.7</v>
      </c>
      <c r="I834" s="207">
        <v>1610.6</v>
      </c>
      <c r="J834" s="188">
        <v>3670.5</v>
      </c>
      <c r="K834" s="188">
        <v>7417.5</v>
      </c>
      <c r="L834" s="188">
        <v>5353.5</v>
      </c>
      <c r="M834" s="188">
        <v>10722</v>
      </c>
      <c r="N834" s="184">
        <v>337</v>
      </c>
      <c r="O834" s="184">
        <v>575</v>
      </c>
      <c r="Q834" s="24">
        <v>5</v>
      </c>
      <c r="R834" s="24">
        <v>204</v>
      </c>
      <c r="S834" s="24">
        <v>128</v>
      </c>
      <c r="T834" s="24">
        <v>11</v>
      </c>
      <c r="U834" s="24">
        <v>138</v>
      </c>
      <c r="V834" s="24">
        <v>89</v>
      </c>
      <c r="W834" s="24"/>
      <c r="X834" s="39"/>
      <c r="Y834" s="88"/>
      <c r="Z834" s="88"/>
      <c r="AA834" s="39"/>
      <c r="AC834" s="83"/>
      <c r="AD834" s="83"/>
    </row>
    <row r="835" ht="15" customHeight="1" spans="1:30">
      <c r="A835" s="184">
        <v>832</v>
      </c>
      <c r="B835" s="177" t="s">
        <v>117</v>
      </c>
      <c r="C835" s="184">
        <v>89</v>
      </c>
      <c r="D835" s="184">
        <v>90</v>
      </c>
      <c r="E835" s="184">
        <v>6.92</v>
      </c>
      <c r="F835" s="184">
        <v>10.6</v>
      </c>
      <c r="G835" s="184">
        <v>12.8</v>
      </c>
      <c r="H835" s="207">
        <v>639.7</v>
      </c>
      <c r="I835" s="207">
        <v>1610.6</v>
      </c>
      <c r="J835" s="188">
        <v>3670.5</v>
      </c>
      <c r="K835" s="188">
        <v>7417.5</v>
      </c>
      <c r="L835" s="188">
        <v>5353.5</v>
      </c>
      <c r="M835" s="188">
        <v>10722</v>
      </c>
      <c r="N835" s="184">
        <v>337</v>
      </c>
      <c r="O835" s="184">
        <v>575</v>
      </c>
      <c r="Q835" s="24">
        <v>5</v>
      </c>
      <c r="R835" s="24">
        <v>204</v>
      </c>
      <c r="S835" s="24">
        <v>128</v>
      </c>
      <c r="T835" s="24">
        <v>11</v>
      </c>
      <c r="U835" s="24">
        <v>138</v>
      </c>
      <c r="V835" s="24">
        <v>89</v>
      </c>
      <c r="W835" s="24"/>
      <c r="X835" s="39"/>
      <c r="Y835" s="88"/>
      <c r="Z835" s="88"/>
      <c r="AA835" s="39"/>
      <c r="AC835" s="83"/>
      <c r="AD835" s="83"/>
    </row>
    <row r="836" ht="15" customHeight="1" spans="1:30">
      <c r="A836" s="184">
        <v>833</v>
      </c>
      <c r="B836" s="177" t="s">
        <v>117</v>
      </c>
      <c r="C836" s="184">
        <v>91</v>
      </c>
      <c r="D836" s="184">
        <v>92</v>
      </c>
      <c r="E836" s="184">
        <v>7.32</v>
      </c>
      <c r="F836" s="184">
        <v>7.6</v>
      </c>
      <c r="G836" s="184">
        <v>10.3</v>
      </c>
      <c r="H836" s="207">
        <v>639.7</v>
      </c>
      <c r="I836" s="207">
        <v>1610.6</v>
      </c>
      <c r="J836" s="188">
        <v>3670.5</v>
      </c>
      <c r="K836" s="188">
        <v>7417.5</v>
      </c>
      <c r="L836" s="188">
        <v>5353.5</v>
      </c>
      <c r="M836" s="188">
        <v>10722</v>
      </c>
      <c r="N836" s="184">
        <v>337</v>
      </c>
      <c r="O836" s="184">
        <v>575</v>
      </c>
      <c r="Q836" s="24">
        <v>5</v>
      </c>
      <c r="R836" s="24">
        <v>204</v>
      </c>
      <c r="S836" s="24">
        <v>128</v>
      </c>
      <c r="T836" s="24">
        <v>11</v>
      </c>
      <c r="U836" s="24">
        <v>138</v>
      </c>
      <c r="V836" s="24">
        <v>89</v>
      </c>
      <c r="W836" s="24"/>
      <c r="X836" s="39"/>
      <c r="Y836" s="88"/>
      <c r="Z836" s="88"/>
      <c r="AA836" s="39"/>
      <c r="AC836" s="83"/>
      <c r="AD836" s="83"/>
    </row>
    <row r="837" ht="15" customHeight="1" spans="1:30">
      <c r="A837" s="184">
        <v>834</v>
      </c>
      <c r="B837" s="177" t="s">
        <v>117</v>
      </c>
      <c r="C837" s="184">
        <v>92</v>
      </c>
      <c r="D837" s="184">
        <v>93</v>
      </c>
      <c r="E837" s="184">
        <v>7.032</v>
      </c>
      <c r="F837" s="184">
        <v>9.2</v>
      </c>
      <c r="G837" s="184">
        <v>11.3</v>
      </c>
      <c r="H837" s="207">
        <v>639.7</v>
      </c>
      <c r="I837" s="207">
        <v>1610.6</v>
      </c>
      <c r="J837" s="188">
        <v>3670.5</v>
      </c>
      <c r="K837" s="188">
        <v>7417.5</v>
      </c>
      <c r="L837" s="188">
        <v>5353.5</v>
      </c>
      <c r="M837" s="188">
        <v>10722</v>
      </c>
      <c r="N837" s="184">
        <v>337</v>
      </c>
      <c r="O837" s="184">
        <v>575</v>
      </c>
      <c r="Q837" s="24">
        <v>5</v>
      </c>
      <c r="R837" s="24">
        <v>204</v>
      </c>
      <c r="S837" s="24">
        <v>128</v>
      </c>
      <c r="T837" s="24">
        <v>11</v>
      </c>
      <c r="U837" s="24">
        <v>138</v>
      </c>
      <c r="V837" s="24">
        <v>89</v>
      </c>
      <c r="W837" s="24"/>
      <c r="X837" s="39"/>
      <c r="Y837" s="88"/>
      <c r="Z837" s="88"/>
      <c r="AA837" s="39"/>
      <c r="AC837" s="83"/>
      <c r="AD837" s="83"/>
    </row>
    <row r="838" ht="15" customHeight="1" spans="1:30">
      <c r="A838" s="184">
        <v>835</v>
      </c>
      <c r="B838" s="177" t="s">
        <v>75</v>
      </c>
      <c r="C838" s="184">
        <v>93.15</v>
      </c>
      <c r="D838" s="184">
        <v>94</v>
      </c>
      <c r="E838" s="184">
        <v>7.464</v>
      </c>
      <c r="F838" s="184">
        <v>7.6</v>
      </c>
      <c r="G838" s="184">
        <v>9.1</v>
      </c>
      <c r="H838" s="207">
        <v>639.7</v>
      </c>
      <c r="I838" s="207">
        <v>1610.6</v>
      </c>
      <c r="J838" s="188">
        <v>3670.5</v>
      </c>
      <c r="K838" s="188">
        <v>7417.5</v>
      </c>
      <c r="L838" s="188">
        <v>5353.5</v>
      </c>
      <c r="M838" s="188">
        <v>10722</v>
      </c>
      <c r="N838" s="184">
        <v>337</v>
      </c>
      <c r="O838" s="184">
        <v>575</v>
      </c>
      <c r="Q838" s="24">
        <v>5</v>
      </c>
      <c r="R838" s="24">
        <v>204</v>
      </c>
      <c r="S838" s="24">
        <v>128</v>
      </c>
      <c r="T838" s="24">
        <v>11</v>
      </c>
      <c r="U838" s="24">
        <v>138</v>
      </c>
      <c r="V838" s="24">
        <v>89</v>
      </c>
      <c r="W838" s="24"/>
      <c r="X838" s="39"/>
      <c r="Y838" s="88"/>
      <c r="Z838" s="88"/>
      <c r="AA838" s="39"/>
      <c r="AC838" s="83"/>
      <c r="AD838" s="83"/>
    </row>
    <row r="839" ht="15" customHeight="1" spans="1:30">
      <c r="A839" s="184">
        <v>836</v>
      </c>
      <c r="B839" s="177" t="s">
        <v>75</v>
      </c>
      <c r="C839" s="184">
        <v>95</v>
      </c>
      <c r="D839" s="184">
        <v>96</v>
      </c>
      <c r="E839" s="184">
        <v>6.872</v>
      </c>
      <c r="F839" s="184">
        <v>7.4</v>
      </c>
      <c r="G839" s="184">
        <v>8.5</v>
      </c>
      <c r="H839" s="207">
        <v>639.7</v>
      </c>
      <c r="I839" s="207">
        <v>1610.6</v>
      </c>
      <c r="J839" s="188">
        <v>3670.5</v>
      </c>
      <c r="K839" s="188">
        <v>7417.5</v>
      </c>
      <c r="L839" s="188">
        <v>5353.5</v>
      </c>
      <c r="M839" s="188">
        <v>10722</v>
      </c>
      <c r="N839" s="184">
        <v>337</v>
      </c>
      <c r="O839" s="184">
        <v>575</v>
      </c>
      <c r="Q839" s="24">
        <v>5</v>
      </c>
      <c r="R839" s="24">
        <v>204</v>
      </c>
      <c r="S839" s="24">
        <v>128</v>
      </c>
      <c r="T839" s="24">
        <v>11</v>
      </c>
      <c r="U839" s="24">
        <v>138</v>
      </c>
      <c r="V839" s="24">
        <v>89</v>
      </c>
      <c r="W839" s="24"/>
      <c r="X839" s="39"/>
      <c r="Y839" s="88"/>
      <c r="Z839" s="88"/>
      <c r="AA839" s="39"/>
      <c r="AC839" s="83"/>
      <c r="AD839" s="83"/>
    </row>
    <row r="840" ht="15" customHeight="1" spans="1:30">
      <c r="A840" s="184">
        <v>837</v>
      </c>
      <c r="B840" s="177" t="s">
        <v>75</v>
      </c>
      <c r="C840" s="184">
        <v>96</v>
      </c>
      <c r="D840" s="184">
        <v>97</v>
      </c>
      <c r="E840" s="184">
        <v>7.272</v>
      </c>
      <c r="F840" s="184">
        <v>8.1</v>
      </c>
      <c r="G840" s="184">
        <v>9.4</v>
      </c>
      <c r="H840" s="207">
        <v>639.7</v>
      </c>
      <c r="I840" s="207">
        <v>1610.6</v>
      </c>
      <c r="J840" s="188">
        <v>3670.5</v>
      </c>
      <c r="K840" s="188">
        <v>7417.5</v>
      </c>
      <c r="L840" s="188">
        <v>5353.5</v>
      </c>
      <c r="M840" s="188">
        <v>10722</v>
      </c>
      <c r="N840" s="184">
        <v>337</v>
      </c>
      <c r="O840" s="184">
        <v>575</v>
      </c>
      <c r="Q840" s="24">
        <v>5</v>
      </c>
      <c r="R840" s="24">
        <v>204</v>
      </c>
      <c r="S840" s="24">
        <v>128</v>
      </c>
      <c r="T840" s="24">
        <v>11</v>
      </c>
      <c r="U840" s="24">
        <v>138</v>
      </c>
      <c r="V840" s="24">
        <v>89</v>
      </c>
      <c r="W840" s="24"/>
      <c r="X840" s="39"/>
      <c r="Y840" s="88"/>
      <c r="Z840" s="88"/>
      <c r="AA840" s="39"/>
      <c r="AC840" s="83"/>
      <c r="AD840" s="83"/>
    </row>
    <row r="841" ht="15" customHeight="1" spans="1:30">
      <c r="A841" s="184">
        <v>838</v>
      </c>
      <c r="B841" s="177" t="s">
        <v>75</v>
      </c>
      <c r="C841" s="184">
        <v>97</v>
      </c>
      <c r="D841" s="184">
        <v>98</v>
      </c>
      <c r="E841" s="184">
        <v>7.08</v>
      </c>
      <c r="F841" s="184">
        <v>7.8</v>
      </c>
      <c r="G841" s="184">
        <v>8.4</v>
      </c>
      <c r="H841" s="207">
        <v>639.7</v>
      </c>
      <c r="I841" s="207">
        <v>1610.6</v>
      </c>
      <c r="J841" s="188">
        <v>3670.5</v>
      </c>
      <c r="K841" s="188">
        <v>7417.5</v>
      </c>
      <c r="L841" s="188">
        <v>5353.5</v>
      </c>
      <c r="M841" s="188">
        <v>10722</v>
      </c>
      <c r="N841" s="184">
        <v>337</v>
      </c>
      <c r="O841" s="184">
        <v>575</v>
      </c>
      <c r="Q841" s="24">
        <v>5</v>
      </c>
      <c r="R841" s="24">
        <v>204</v>
      </c>
      <c r="S841" s="24">
        <v>128</v>
      </c>
      <c r="T841" s="24">
        <v>11</v>
      </c>
      <c r="U841" s="24">
        <v>138</v>
      </c>
      <c r="V841" s="24">
        <v>89</v>
      </c>
      <c r="W841" s="24"/>
      <c r="X841" s="39"/>
      <c r="Y841" s="88"/>
      <c r="Z841" s="88"/>
      <c r="AA841" s="39"/>
      <c r="AC841" s="83"/>
      <c r="AD841" s="83"/>
    </row>
    <row r="842" ht="15" customHeight="1" spans="1:30">
      <c r="A842" s="184">
        <v>839</v>
      </c>
      <c r="B842" s="177" t="s">
        <v>75</v>
      </c>
      <c r="C842" s="184">
        <v>99</v>
      </c>
      <c r="D842" s="184">
        <v>100</v>
      </c>
      <c r="E842" s="184">
        <v>6.968</v>
      </c>
      <c r="F842" s="184">
        <v>11.5</v>
      </c>
      <c r="G842" s="184">
        <v>14.3</v>
      </c>
      <c r="H842" s="207">
        <v>639.7</v>
      </c>
      <c r="I842" s="207">
        <v>1610.6</v>
      </c>
      <c r="J842" s="188">
        <v>3670.5</v>
      </c>
      <c r="K842" s="188">
        <v>7417.5</v>
      </c>
      <c r="L842" s="188">
        <v>5353.5</v>
      </c>
      <c r="M842" s="188">
        <v>10722</v>
      </c>
      <c r="N842" s="184">
        <v>337</v>
      </c>
      <c r="O842" s="184">
        <v>575</v>
      </c>
      <c r="Q842" s="24">
        <v>5</v>
      </c>
      <c r="R842" s="24">
        <v>204</v>
      </c>
      <c r="S842" s="24">
        <v>128</v>
      </c>
      <c r="T842" s="24">
        <v>11</v>
      </c>
      <c r="U842" s="24">
        <v>138</v>
      </c>
      <c r="V842" s="24">
        <v>89</v>
      </c>
      <c r="W842" s="24"/>
      <c r="X842" s="39"/>
      <c r="Y842" s="88"/>
      <c r="Z842" s="88"/>
      <c r="AA842" s="39"/>
      <c r="AC842" s="83"/>
      <c r="AD842" s="83"/>
    </row>
    <row r="843" ht="15" customHeight="1" spans="1:30">
      <c r="A843" s="184">
        <v>840</v>
      </c>
      <c r="B843" s="177" t="s">
        <v>75</v>
      </c>
      <c r="C843" s="184">
        <v>101</v>
      </c>
      <c r="D843" s="184">
        <v>102</v>
      </c>
      <c r="E843" s="184">
        <v>9.224</v>
      </c>
      <c r="F843" s="184">
        <v>11.3</v>
      </c>
      <c r="G843" s="184">
        <v>14.1</v>
      </c>
      <c r="H843" s="207">
        <v>639.7</v>
      </c>
      <c r="I843" s="207">
        <v>1610.6</v>
      </c>
      <c r="J843" s="188">
        <v>3670.5</v>
      </c>
      <c r="K843" s="188">
        <v>7417.5</v>
      </c>
      <c r="L843" s="188">
        <v>5353.5</v>
      </c>
      <c r="M843" s="188">
        <v>10722</v>
      </c>
      <c r="N843" s="184">
        <v>337</v>
      </c>
      <c r="O843" s="184">
        <v>575</v>
      </c>
      <c r="Q843" s="24">
        <v>5</v>
      </c>
      <c r="R843" s="24">
        <v>204</v>
      </c>
      <c r="S843" s="24">
        <v>128</v>
      </c>
      <c r="T843" s="24">
        <v>11</v>
      </c>
      <c r="U843" s="24">
        <v>138</v>
      </c>
      <c r="V843" s="24">
        <v>89</v>
      </c>
      <c r="W843" s="24"/>
      <c r="X843" s="39"/>
      <c r="Y843" s="88"/>
      <c r="Z843" s="88"/>
      <c r="AA843" s="39"/>
      <c r="AC843" s="83"/>
      <c r="AD843" s="83"/>
    </row>
    <row r="844" ht="15" customHeight="1" spans="1:30">
      <c r="A844" s="184">
        <v>841</v>
      </c>
      <c r="B844" s="177" t="s">
        <v>75</v>
      </c>
      <c r="C844" s="184">
        <v>102</v>
      </c>
      <c r="D844" s="184">
        <v>103</v>
      </c>
      <c r="E844" s="184">
        <v>9.208</v>
      </c>
      <c r="F844" s="184">
        <v>9.9</v>
      </c>
      <c r="G844" s="184">
        <v>11.3</v>
      </c>
      <c r="H844" s="207">
        <v>639.7</v>
      </c>
      <c r="I844" s="207">
        <v>1610.6</v>
      </c>
      <c r="J844" s="188">
        <v>3670.5</v>
      </c>
      <c r="K844" s="188">
        <v>7417.5</v>
      </c>
      <c r="L844" s="188">
        <v>5353.5</v>
      </c>
      <c r="M844" s="188">
        <v>10722</v>
      </c>
      <c r="N844" s="184">
        <v>337</v>
      </c>
      <c r="O844" s="184">
        <v>575</v>
      </c>
      <c r="Q844" s="24">
        <v>5</v>
      </c>
      <c r="R844" s="24">
        <v>204</v>
      </c>
      <c r="S844" s="24">
        <v>128</v>
      </c>
      <c r="T844" s="24">
        <v>11</v>
      </c>
      <c r="U844" s="24">
        <v>138</v>
      </c>
      <c r="V844" s="24">
        <v>89</v>
      </c>
      <c r="W844" s="24"/>
      <c r="X844" s="39"/>
      <c r="Y844" s="88"/>
      <c r="Z844" s="88"/>
      <c r="AA844" s="39"/>
      <c r="AC844" s="83"/>
      <c r="AD844" s="83"/>
    </row>
    <row r="845" ht="15" customHeight="1" spans="1:30">
      <c r="A845" s="184">
        <v>842</v>
      </c>
      <c r="B845" s="177" t="s">
        <v>75</v>
      </c>
      <c r="C845" s="184">
        <v>105</v>
      </c>
      <c r="D845" s="184">
        <v>106</v>
      </c>
      <c r="E845" s="184">
        <v>8.6</v>
      </c>
      <c r="F845" s="184">
        <v>8.9</v>
      </c>
      <c r="G845" s="184">
        <v>11</v>
      </c>
      <c r="H845" s="207">
        <v>639.7</v>
      </c>
      <c r="I845" s="207">
        <v>1610.6</v>
      </c>
      <c r="J845" s="188">
        <v>3670.5</v>
      </c>
      <c r="K845" s="188">
        <v>7417.5</v>
      </c>
      <c r="L845" s="188">
        <v>5353.5</v>
      </c>
      <c r="M845" s="188">
        <v>10722</v>
      </c>
      <c r="N845" s="184">
        <v>337</v>
      </c>
      <c r="O845" s="184">
        <v>575</v>
      </c>
      <c r="Q845" s="24">
        <v>5</v>
      </c>
      <c r="R845" s="24">
        <v>204</v>
      </c>
      <c r="S845" s="24">
        <v>128</v>
      </c>
      <c r="T845" s="24">
        <v>11</v>
      </c>
      <c r="U845" s="24">
        <v>138</v>
      </c>
      <c r="V845" s="24">
        <v>89</v>
      </c>
      <c r="W845" s="24"/>
      <c r="X845" s="39"/>
      <c r="Y845" s="88"/>
      <c r="Z845" s="88"/>
      <c r="AA845" s="39"/>
      <c r="AC845" s="83"/>
      <c r="AD845" s="83"/>
    </row>
    <row r="846" ht="15" customHeight="1" spans="1:30">
      <c r="A846" s="184">
        <v>843</v>
      </c>
      <c r="B846" s="177" t="s">
        <v>75</v>
      </c>
      <c r="C846" s="184">
        <v>106</v>
      </c>
      <c r="D846" s="184">
        <v>107</v>
      </c>
      <c r="E846" s="184">
        <v>8.824</v>
      </c>
      <c r="F846" s="184">
        <v>9.1</v>
      </c>
      <c r="G846" s="184">
        <v>11.6</v>
      </c>
      <c r="H846" s="207">
        <v>639.7</v>
      </c>
      <c r="I846" s="207">
        <v>1610.6</v>
      </c>
      <c r="J846" s="188">
        <v>3670.5</v>
      </c>
      <c r="K846" s="188">
        <v>7417.5</v>
      </c>
      <c r="L846" s="188">
        <v>5353.5</v>
      </c>
      <c r="M846" s="188">
        <v>10722</v>
      </c>
      <c r="N846" s="184">
        <v>337</v>
      </c>
      <c r="O846" s="184">
        <v>575</v>
      </c>
      <c r="Q846" s="24">
        <v>5</v>
      </c>
      <c r="R846" s="24">
        <v>204</v>
      </c>
      <c r="S846" s="24">
        <v>128</v>
      </c>
      <c r="T846" s="24">
        <v>11</v>
      </c>
      <c r="U846" s="24">
        <v>138</v>
      </c>
      <c r="V846" s="24">
        <v>89</v>
      </c>
      <c r="W846" s="24"/>
      <c r="X846" s="39"/>
      <c r="Y846" s="88"/>
      <c r="Z846" s="88"/>
      <c r="AA846" s="39"/>
      <c r="AC846" s="83"/>
      <c r="AD846" s="83"/>
    </row>
    <row r="847" ht="15" customHeight="1" spans="1:30">
      <c r="A847" s="184">
        <v>844</v>
      </c>
      <c r="B847" s="177" t="s">
        <v>75</v>
      </c>
      <c r="C847" s="184">
        <v>109</v>
      </c>
      <c r="D847" s="184">
        <v>110</v>
      </c>
      <c r="E847" s="184">
        <v>7.416</v>
      </c>
      <c r="F847" s="184">
        <v>8.7</v>
      </c>
      <c r="G847" s="184">
        <v>11</v>
      </c>
      <c r="H847" s="207">
        <v>639.7</v>
      </c>
      <c r="I847" s="207">
        <v>1610.6</v>
      </c>
      <c r="J847" s="188">
        <v>3670.5</v>
      </c>
      <c r="K847" s="188">
        <v>7417.5</v>
      </c>
      <c r="L847" s="188">
        <v>5353.5</v>
      </c>
      <c r="M847" s="188">
        <v>10722</v>
      </c>
      <c r="N847" s="184">
        <v>337</v>
      </c>
      <c r="O847" s="184">
        <v>575</v>
      </c>
      <c r="Q847" s="24">
        <v>5</v>
      </c>
      <c r="R847" s="24">
        <v>204</v>
      </c>
      <c r="S847" s="24">
        <v>128</v>
      </c>
      <c r="T847" s="24">
        <v>11</v>
      </c>
      <c r="U847" s="24">
        <v>138</v>
      </c>
      <c r="V847" s="24">
        <v>89</v>
      </c>
      <c r="W847" s="24"/>
      <c r="X847" s="39"/>
      <c r="Y847" s="88"/>
      <c r="Z847" s="88"/>
      <c r="AA847" s="39"/>
      <c r="AC847" s="83"/>
      <c r="AD847" s="83"/>
    </row>
    <row r="848" ht="15" customHeight="1" spans="1:30">
      <c r="A848" s="184">
        <v>845</v>
      </c>
      <c r="B848" s="177" t="s">
        <v>75</v>
      </c>
      <c r="C848" s="184">
        <v>110</v>
      </c>
      <c r="D848" s="184">
        <v>111</v>
      </c>
      <c r="E848" s="184">
        <v>7.672</v>
      </c>
      <c r="F848" s="184">
        <v>11.8</v>
      </c>
      <c r="G848" s="184">
        <v>16.1</v>
      </c>
      <c r="H848" s="207">
        <v>639.7</v>
      </c>
      <c r="I848" s="207">
        <v>1610.6</v>
      </c>
      <c r="J848" s="188">
        <v>3670.5</v>
      </c>
      <c r="K848" s="188">
        <v>7417.5</v>
      </c>
      <c r="L848" s="188">
        <v>5353.5</v>
      </c>
      <c r="M848" s="188">
        <v>10722</v>
      </c>
      <c r="N848" s="184">
        <v>337</v>
      </c>
      <c r="O848" s="184">
        <v>575</v>
      </c>
      <c r="Q848" s="24">
        <v>5</v>
      </c>
      <c r="R848" s="24">
        <v>204</v>
      </c>
      <c r="S848" s="24">
        <v>128</v>
      </c>
      <c r="T848" s="24">
        <v>11</v>
      </c>
      <c r="U848" s="24">
        <v>138</v>
      </c>
      <c r="V848" s="24">
        <v>89</v>
      </c>
      <c r="W848" s="24"/>
      <c r="X848" s="39"/>
      <c r="Y848" s="88"/>
      <c r="Z848" s="88"/>
      <c r="AA848" s="39"/>
      <c r="AC848" s="83"/>
      <c r="AD848" s="83"/>
    </row>
    <row r="849" ht="15" customHeight="1" spans="1:30">
      <c r="A849" s="184">
        <v>846</v>
      </c>
      <c r="B849" s="177" t="s">
        <v>76</v>
      </c>
      <c r="C849" s="184">
        <v>0</v>
      </c>
      <c r="D849" s="184">
        <v>1</v>
      </c>
      <c r="E849" s="184">
        <v>5.096</v>
      </c>
      <c r="F849" s="184">
        <v>6.1</v>
      </c>
      <c r="G849" s="184">
        <v>7.5</v>
      </c>
      <c r="H849" s="207">
        <v>1096.4</v>
      </c>
      <c r="I849" s="207">
        <v>2172.7</v>
      </c>
      <c r="J849" s="188">
        <v>2226.25</v>
      </c>
      <c r="K849" s="188">
        <v>4162.08333333333</v>
      </c>
      <c r="L849" s="188">
        <v>6442.5</v>
      </c>
      <c r="M849" s="188">
        <v>12539.1666666667</v>
      </c>
      <c r="N849" s="184">
        <v>86</v>
      </c>
      <c r="O849" s="184">
        <v>247</v>
      </c>
      <c r="Q849" s="24">
        <v>2</v>
      </c>
      <c r="R849" s="24">
        <v>60</v>
      </c>
      <c r="S849" s="24">
        <v>24</v>
      </c>
      <c r="T849" s="24">
        <v>39</v>
      </c>
      <c r="U849" s="24">
        <v>83</v>
      </c>
      <c r="V849" s="24">
        <v>39</v>
      </c>
      <c r="W849" s="24"/>
      <c r="X849" s="39"/>
      <c r="Y849" s="88"/>
      <c r="Z849" s="88"/>
      <c r="AA849" s="39"/>
      <c r="AC849" s="83"/>
      <c r="AD849" s="83"/>
    </row>
    <row r="850" ht="15" customHeight="1" spans="1:30">
      <c r="A850" s="184">
        <v>847</v>
      </c>
      <c r="B850" s="177" t="s">
        <v>76</v>
      </c>
      <c r="C850" s="184">
        <v>1</v>
      </c>
      <c r="D850" s="184">
        <v>2</v>
      </c>
      <c r="E850" s="184">
        <v>5.608</v>
      </c>
      <c r="F850" s="184">
        <v>6.5</v>
      </c>
      <c r="G850" s="184">
        <v>6.8</v>
      </c>
      <c r="H850" s="207">
        <v>1096.4</v>
      </c>
      <c r="I850" s="207">
        <v>2172.7</v>
      </c>
      <c r="J850" s="188">
        <v>2226.25</v>
      </c>
      <c r="K850" s="188">
        <v>4162.08333333333</v>
      </c>
      <c r="L850" s="188">
        <v>6442.5</v>
      </c>
      <c r="M850" s="188">
        <v>12539.1666666667</v>
      </c>
      <c r="N850" s="184">
        <v>86</v>
      </c>
      <c r="O850" s="184">
        <v>247</v>
      </c>
      <c r="Q850" s="24">
        <v>2</v>
      </c>
      <c r="R850" s="24">
        <v>60</v>
      </c>
      <c r="S850" s="24">
        <v>24</v>
      </c>
      <c r="T850" s="24">
        <v>39</v>
      </c>
      <c r="U850" s="24">
        <v>83</v>
      </c>
      <c r="V850" s="24">
        <v>39</v>
      </c>
      <c r="W850" s="24"/>
      <c r="X850" s="39"/>
      <c r="Y850" s="88"/>
      <c r="Z850" s="88"/>
      <c r="AA850" s="39"/>
      <c r="AC850" s="83"/>
      <c r="AD850" s="83"/>
    </row>
    <row r="851" ht="15" customHeight="1" spans="1:30">
      <c r="A851" s="184">
        <v>848</v>
      </c>
      <c r="B851" s="177" t="s">
        <v>76</v>
      </c>
      <c r="C851" s="184">
        <v>3</v>
      </c>
      <c r="D851" s="184">
        <v>4</v>
      </c>
      <c r="E851" s="184">
        <v>5.464</v>
      </c>
      <c r="F851" s="184">
        <v>7.2</v>
      </c>
      <c r="G851" s="184">
        <v>7.6</v>
      </c>
      <c r="H851" s="207">
        <v>1096.4</v>
      </c>
      <c r="I851" s="207">
        <v>2172.7</v>
      </c>
      <c r="J851" s="188">
        <v>2226.25</v>
      </c>
      <c r="K851" s="188">
        <v>4162.08333333333</v>
      </c>
      <c r="L851" s="188">
        <v>6442.5</v>
      </c>
      <c r="M851" s="188">
        <v>12539.1666666667</v>
      </c>
      <c r="N851" s="184">
        <v>86</v>
      </c>
      <c r="O851" s="184">
        <v>247</v>
      </c>
      <c r="Q851" s="24">
        <v>2</v>
      </c>
      <c r="R851" s="24">
        <v>60</v>
      </c>
      <c r="S851" s="24">
        <v>24</v>
      </c>
      <c r="T851" s="24">
        <v>39</v>
      </c>
      <c r="U851" s="24">
        <v>83</v>
      </c>
      <c r="V851" s="24">
        <v>39</v>
      </c>
      <c r="W851" s="24"/>
      <c r="X851" s="39"/>
      <c r="Y851" s="88"/>
      <c r="Z851" s="88"/>
      <c r="AA851" s="39"/>
      <c r="AC851" s="83"/>
      <c r="AD851" s="83"/>
    </row>
    <row r="852" ht="15" customHeight="1" spans="1:30">
      <c r="A852" s="184">
        <v>849</v>
      </c>
      <c r="B852" s="177" t="s">
        <v>76</v>
      </c>
      <c r="C852" s="184">
        <v>4</v>
      </c>
      <c r="D852" s="184">
        <v>5</v>
      </c>
      <c r="E852" s="184">
        <v>6.168</v>
      </c>
      <c r="F852" s="184">
        <v>7.3</v>
      </c>
      <c r="G852" s="184">
        <v>7.9</v>
      </c>
      <c r="H852" s="207">
        <v>1096.4</v>
      </c>
      <c r="I852" s="207">
        <v>2172.7</v>
      </c>
      <c r="J852" s="188">
        <v>2226.25</v>
      </c>
      <c r="K852" s="188">
        <v>4162.08333333333</v>
      </c>
      <c r="L852" s="188">
        <v>6442.5</v>
      </c>
      <c r="M852" s="188">
        <v>12539.1666666667</v>
      </c>
      <c r="N852" s="184">
        <v>86</v>
      </c>
      <c r="O852" s="184">
        <v>247</v>
      </c>
      <c r="Q852" s="24">
        <v>2</v>
      </c>
      <c r="R852" s="24">
        <v>60</v>
      </c>
      <c r="S852" s="24">
        <v>24</v>
      </c>
      <c r="T852" s="24">
        <v>39</v>
      </c>
      <c r="U852" s="24">
        <v>83</v>
      </c>
      <c r="V852" s="24">
        <v>39</v>
      </c>
      <c r="W852" s="24"/>
      <c r="X852" s="39"/>
      <c r="Y852" s="88"/>
      <c r="Z852" s="88"/>
      <c r="AA852" s="39"/>
      <c r="AC852" s="83"/>
      <c r="AD852" s="83"/>
    </row>
    <row r="853" ht="15" customHeight="1" spans="1:30">
      <c r="A853" s="184">
        <v>850</v>
      </c>
      <c r="B853" s="177" t="s">
        <v>76</v>
      </c>
      <c r="C853" s="184">
        <v>6</v>
      </c>
      <c r="D853" s="184">
        <v>7</v>
      </c>
      <c r="E853" s="184">
        <v>5.56</v>
      </c>
      <c r="F853" s="184">
        <v>6.7</v>
      </c>
      <c r="G853" s="184">
        <v>7.5</v>
      </c>
      <c r="H853" s="207">
        <v>1096.4</v>
      </c>
      <c r="I853" s="207">
        <v>2172.7</v>
      </c>
      <c r="J853" s="188">
        <v>2226.25</v>
      </c>
      <c r="K853" s="188">
        <v>4162.08333333333</v>
      </c>
      <c r="L853" s="188">
        <v>6442.5</v>
      </c>
      <c r="M853" s="188">
        <v>12539.1666666667</v>
      </c>
      <c r="N853" s="184">
        <v>86</v>
      </c>
      <c r="O853" s="184">
        <v>247</v>
      </c>
      <c r="Q853" s="24">
        <v>2</v>
      </c>
      <c r="R853" s="24">
        <v>60</v>
      </c>
      <c r="S853" s="24">
        <v>24</v>
      </c>
      <c r="T853" s="24">
        <v>39</v>
      </c>
      <c r="U853" s="24">
        <v>83</v>
      </c>
      <c r="V853" s="24">
        <v>39</v>
      </c>
      <c r="W853" s="24"/>
      <c r="X853" s="39"/>
      <c r="Y853" s="88"/>
      <c r="Z853" s="88"/>
      <c r="AA853" s="39"/>
      <c r="AC853" s="83"/>
      <c r="AD853" s="83"/>
    </row>
    <row r="854" ht="15" customHeight="1" spans="1:30">
      <c r="A854" s="184">
        <v>851</v>
      </c>
      <c r="B854" s="177" t="s">
        <v>76</v>
      </c>
      <c r="C854" s="184">
        <v>7</v>
      </c>
      <c r="D854" s="184">
        <v>8</v>
      </c>
      <c r="E854" s="184">
        <v>5.72</v>
      </c>
      <c r="F854" s="184">
        <v>7.3</v>
      </c>
      <c r="G854" s="184">
        <v>7.4</v>
      </c>
      <c r="H854" s="207">
        <v>1096.4</v>
      </c>
      <c r="I854" s="207">
        <v>2172.7</v>
      </c>
      <c r="J854" s="188">
        <v>2226.25</v>
      </c>
      <c r="K854" s="188">
        <v>4162.08333333333</v>
      </c>
      <c r="L854" s="188">
        <v>6442.5</v>
      </c>
      <c r="M854" s="188">
        <v>12539.1666666667</v>
      </c>
      <c r="N854" s="184">
        <v>86</v>
      </c>
      <c r="O854" s="184">
        <v>247</v>
      </c>
      <c r="Q854" s="24">
        <v>2</v>
      </c>
      <c r="R854" s="24">
        <v>60</v>
      </c>
      <c r="S854" s="24">
        <v>24</v>
      </c>
      <c r="T854" s="24">
        <v>39</v>
      </c>
      <c r="U854" s="24">
        <v>83</v>
      </c>
      <c r="V854" s="24">
        <v>39</v>
      </c>
      <c r="W854" s="24"/>
      <c r="X854" s="39"/>
      <c r="Y854" s="88"/>
      <c r="Z854" s="88"/>
      <c r="AA854" s="39"/>
      <c r="AC854" s="83"/>
      <c r="AD854" s="83"/>
    </row>
    <row r="855" ht="15" customHeight="1" spans="1:30">
      <c r="A855" s="184">
        <v>852</v>
      </c>
      <c r="B855" s="177" t="s">
        <v>76</v>
      </c>
      <c r="C855" s="184">
        <v>8</v>
      </c>
      <c r="D855" s="184">
        <v>9</v>
      </c>
      <c r="E855" s="184">
        <v>6.376</v>
      </c>
      <c r="F855" s="184">
        <v>8.1</v>
      </c>
      <c r="G855" s="184">
        <v>8.5</v>
      </c>
      <c r="H855" s="207">
        <v>1096.4</v>
      </c>
      <c r="I855" s="207">
        <v>2172.7</v>
      </c>
      <c r="J855" s="188">
        <v>2226.25</v>
      </c>
      <c r="K855" s="188">
        <v>4162.08333333333</v>
      </c>
      <c r="L855" s="188">
        <v>6442.5</v>
      </c>
      <c r="M855" s="188">
        <v>12539.1666666667</v>
      </c>
      <c r="N855" s="184">
        <v>86</v>
      </c>
      <c r="O855" s="184">
        <v>247</v>
      </c>
      <c r="Q855" s="24">
        <v>2</v>
      </c>
      <c r="R855" s="24">
        <v>60</v>
      </c>
      <c r="S855" s="24">
        <v>24</v>
      </c>
      <c r="T855" s="24">
        <v>39</v>
      </c>
      <c r="U855" s="24">
        <v>83</v>
      </c>
      <c r="V855" s="24">
        <v>39</v>
      </c>
      <c r="W855" s="24"/>
      <c r="X855" s="39"/>
      <c r="Y855" s="88"/>
      <c r="Z855" s="88"/>
      <c r="AA855" s="39"/>
      <c r="AC855" s="83"/>
      <c r="AD855" s="83"/>
    </row>
    <row r="856" ht="15" customHeight="1" spans="1:30">
      <c r="A856" s="184">
        <v>853</v>
      </c>
      <c r="B856" s="177" t="s">
        <v>76</v>
      </c>
      <c r="C856" s="184">
        <v>9</v>
      </c>
      <c r="D856" s="184">
        <v>10</v>
      </c>
      <c r="E856" s="184">
        <v>7.064</v>
      </c>
      <c r="F856" s="184">
        <v>8</v>
      </c>
      <c r="G856" s="184">
        <v>9</v>
      </c>
      <c r="H856" s="207">
        <v>1096.4</v>
      </c>
      <c r="I856" s="207">
        <v>2172.7</v>
      </c>
      <c r="J856" s="188">
        <v>2226.25</v>
      </c>
      <c r="K856" s="188">
        <v>4162.08333333333</v>
      </c>
      <c r="L856" s="188">
        <v>6442.5</v>
      </c>
      <c r="M856" s="188">
        <v>12539.1666666667</v>
      </c>
      <c r="N856" s="184">
        <v>86</v>
      </c>
      <c r="O856" s="184">
        <v>247</v>
      </c>
      <c r="Q856" s="24">
        <v>2</v>
      </c>
      <c r="R856" s="24">
        <v>60</v>
      </c>
      <c r="S856" s="24">
        <v>24</v>
      </c>
      <c r="T856" s="24">
        <v>39</v>
      </c>
      <c r="U856" s="24">
        <v>83</v>
      </c>
      <c r="V856" s="24">
        <v>39</v>
      </c>
      <c r="W856" s="24"/>
      <c r="X856" s="39"/>
      <c r="Y856" s="88"/>
      <c r="Z856" s="88"/>
      <c r="AA856" s="39"/>
      <c r="AC856" s="83"/>
      <c r="AD856" s="83"/>
    </row>
    <row r="857" ht="15" customHeight="1" spans="1:30">
      <c r="A857" s="184">
        <v>854</v>
      </c>
      <c r="B857" s="177" t="s">
        <v>76</v>
      </c>
      <c r="C857" s="184">
        <v>10</v>
      </c>
      <c r="D857" s="184">
        <v>11</v>
      </c>
      <c r="E857" s="184">
        <v>7.048</v>
      </c>
      <c r="F857" s="184">
        <v>8.6</v>
      </c>
      <c r="G857" s="184">
        <v>8.9</v>
      </c>
      <c r="H857" s="207">
        <v>1096.4</v>
      </c>
      <c r="I857" s="207">
        <v>2172.7</v>
      </c>
      <c r="J857" s="188">
        <v>2226.25</v>
      </c>
      <c r="K857" s="188">
        <v>4162.08333333333</v>
      </c>
      <c r="L857" s="188">
        <v>6442.5</v>
      </c>
      <c r="M857" s="188">
        <v>12539.1666666667</v>
      </c>
      <c r="N857" s="184">
        <v>86</v>
      </c>
      <c r="O857" s="184">
        <v>247</v>
      </c>
      <c r="Q857" s="24">
        <v>2</v>
      </c>
      <c r="R857" s="24">
        <v>60</v>
      </c>
      <c r="S857" s="24">
        <v>24</v>
      </c>
      <c r="T857" s="24">
        <v>39</v>
      </c>
      <c r="U857" s="24">
        <v>83</v>
      </c>
      <c r="V857" s="24">
        <v>39</v>
      </c>
      <c r="W857" s="24"/>
      <c r="X857" s="39"/>
      <c r="Y857" s="88"/>
      <c r="Z857" s="88"/>
      <c r="AA857" s="39"/>
      <c r="AC857" s="83"/>
      <c r="AD857" s="83"/>
    </row>
    <row r="858" ht="15" customHeight="1" spans="1:30">
      <c r="A858" s="184">
        <v>855</v>
      </c>
      <c r="B858" s="177" t="s">
        <v>76</v>
      </c>
      <c r="C858" s="184">
        <v>11</v>
      </c>
      <c r="D858" s="184">
        <v>12</v>
      </c>
      <c r="E858" s="184">
        <v>6.168</v>
      </c>
      <c r="F858" s="184">
        <v>7.4</v>
      </c>
      <c r="G858" s="184">
        <v>7.6</v>
      </c>
      <c r="H858" s="207">
        <v>1096.4</v>
      </c>
      <c r="I858" s="207">
        <v>2172.7</v>
      </c>
      <c r="J858" s="188">
        <v>2226.25</v>
      </c>
      <c r="K858" s="188">
        <v>4162.08333333333</v>
      </c>
      <c r="L858" s="188">
        <v>6442.5</v>
      </c>
      <c r="M858" s="188">
        <v>12539.1666666667</v>
      </c>
      <c r="N858" s="184">
        <v>86</v>
      </c>
      <c r="O858" s="184">
        <v>247</v>
      </c>
      <c r="Q858" s="24">
        <v>2</v>
      </c>
      <c r="R858" s="24">
        <v>60</v>
      </c>
      <c r="S858" s="24">
        <v>24</v>
      </c>
      <c r="T858" s="24">
        <v>39</v>
      </c>
      <c r="U858" s="24">
        <v>83</v>
      </c>
      <c r="V858" s="24">
        <v>39</v>
      </c>
      <c r="W858" s="24"/>
      <c r="X858" s="39"/>
      <c r="Y858" s="88"/>
      <c r="Z858" s="88"/>
      <c r="AA858" s="39"/>
      <c r="AC858" s="83"/>
      <c r="AD858" s="83"/>
    </row>
    <row r="859" ht="15" customHeight="1" spans="1:30">
      <c r="A859" s="184">
        <v>856</v>
      </c>
      <c r="B859" s="208" t="s">
        <v>77</v>
      </c>
      <c r="C859" s="184">
        <v>7</v>
      </c>
      <c r="D859" s="184">
        <v>8</v>
      </c>
      <c r="E859" s="184">
        <v>5.848</v>
      </c>
      <c r="F859" s="184">
        <v>8.2</v>
      </c>
      <c r="G859" s="184">
        <v>8.4</v>
      </c>
      <c r="H859" s="207">
        <v>1342</v>
      </c>
      <c r="I859" s="207">
        <v>2383.1</v>
      </c>
      <c r="J859" s="188">
        <v>3430.5</v>
      </c>
      <c r="K859" s="188">
        <v>6787.5</v>
      </c>
      <c r="L859" s="188">
        <v>5514</v>
      </c>
      <c r="M859" s="188">
        <v>11155.5</v>
      </c>
      <c r="N859" s="184">
        <v>1193</v>
      </c>
      <c r="O859" s="184">
        <v>2939</v>
      </c>
      <c r="Q859" s="24">
        <v>227</v>
      </c>
      <c r="R859" s="24">
        <v>768</v>
      </c>
      <c r="S859" s="24">
        <v>198</v>
      </c>
      <c r="T859" s="24">
        <v>0</v>
      </c>
      <c r="U859" s="24">
        <v>1529</v>
      </c>
      <c r="V859" s="24">
        <v>217</v>
      </c>
      <c r="W859" s="24"/>
      <c r="X859" s="39"/>
      <c r="Y859" s="88"/>
      <c r="Z859" s="88"/>
      <c r="AA859" s="39"/>
      <c r="AC859" s="83"/>
      <c r="AD859" s="83"/>
    </row>
    <row r="860" ht="15" customHeight="1" spans="1:30">
      <c r="A860" s="184">
        <v>857</v>
      </c>
      <c r="B860" s="208" t="s">
        <v>77</v>
      </c>
      <c r="C860" s="184">
        <v>8</v>
      </c>
      <c r="D860" s="184">
        <v>9</v>
      </c>
      <c r="E860" s="184">
        <v>5.496</v>
      </c>
      <c r="F860" s="184">
        <v>6.2</v>
      </c>
      <c r="G860" s="184">
        <v>7.9</v>
      </c>
      <c r="H860" s="207">
        <v>1342</v>
      </c>
      <c r="I860" s="207">
        <v>2383.1</v>
      </c>
      <c r="J860" s="188">
        <v>3430.5</v>
      </c>
      <c r="K860" s="188">
        <v>6787.5</v>
      </c>
      <c r="L860" s="188">
        <v>5514</v>
      </c>
      <c r="M860" s="188">
        <v>11155.5</v>
      </c>
      <c r="N860" s="184">
        <v>1193</v>
      </c>
      <c r="O860" s="184">
        <v>2939</v>
      </c>
      <c r="Q860" s="24">
        <v>227</v>
      </c>
      <c r="R860" s="24">
        <v>768</v>
      </c>
      <c r="S860" s="24">
        <v>198</v>
      </c>
      <c r="T860" s="24">
        <v>0</v>
      </c>
      <c r="U860" s="24">
        <v>1529</v>
      </c>
      <c r="V860" s="24">
        <v>217</v>
      </c>
      <c r="W860" s="24"/>
      <c r="X860" s="39"/>
      <c r="Y860" s="88"/>
      <c r="Z860" s="88"/>
      <c r="AA860" s="39"/>
      <c r="AC860" s="83"/>
      <c r="AD860" s="83"/>
    </row>
    <row r="861" ht="15" customHeight="1" spans="1:30">
      <c r="A861" s="184">
        <v>858</v>
      </c>
      <c r="B861" s="208" t="s">
        <v>77</v>
      </c>
      <c r="C861" s="184">
        <v>9</v>
      </c>
      <c r="D861" s="184">
        <v>10</v>
      </c>
      <c r="E861" s="184">
        <v>4.664</v>
      </c>
      <c r="F861" s="184">
        <v>6.2</v>
      </c>
      <c r="G861" s="184">
        <v>8.1</v>
      </c>
      <c r="H861" s="207">
        <v>1342</v>
      </c>
      <c r="I861" s="207">
        <v>2383.1</v>
      </c>
      <c r="J861" s="188">
        <v>3430.5</v>
      </c>
      <c r="K861" s="188">
        <v>6787.5</v>
      </c>
      <c r="L861" s="188">
        <v>5514</v>
      </c>
      <c r="M861" s="188">
        <v>11155.5</v>
      </c>
      <c r="N861" s="184">
        <v>1193</v>
      </c>
      <c r="O861" s="184">
        <v>2939</v>
      </c>
      <c r="Q861" s="24">
        <v>227</v>
      </c>
      <c r="R861" s="24">
        <v>768</v>
      </c>
      <c r="S861" s="24">
        <v>198</v>
      </c>
      <c r="T861" s="24">
        <v>0</v>
      </c>
      <c r="U861" s="24">
        <v>1529</v>
      </c>
      <c r="V861" s="24">
        <v>217</v>
      </c>
      <c r="W861" s="24"/>
      <c r="X861" s="39"/>
      <c r="Y861" s="88"/>
      <c r="Z861" s="88"/>
      <c r="AA861" s="39"/>
      <c r="AC861" s="83"/>
      <c r="AD861" s="83"/>
    </row>
    <row r="862" ht="15" customHeight="1" spans="1:30">
      <c r="A862" s="184">
        <v>859</v>
      </c>
      <c r="B862" s="208" t="s">
        <v>77</v>
      </c>
      <c r="C862" s="184">
        <v>10</v>
      </c>
      <c r="D862" s="184">
        <v>11</v>
      </c>
      <c r="E862" s="184">
        <v>4.024</v>
      </c>
      <c r="F862" s="184">
        <v>4.4</v>
      </c>
      <c r="G862" s="184">
        <v>6.6</v>
      </c>
      <c r="H862" s="207">
        <v>1342</v>
      </c>
      <c r="I862" s="207">
        <v>2383.1</v>
      </c>
      <c r="J862" s="188">
        <v>3430.5</v>
      </c>
      <c r="K862" s="188">
        <v>6787.5</v>
      </c>
      <c r="L862" s="188">
        <v>5514</v>
      </c>
      <c r="M862" s="188">
        <v>11155.5</v>
      </c>
      <c r="N862" s="184">
        <v>1193</v>
      </c>
      <c r="O862" s="184">
        <v>2939</v>
      </c>
      <c r="Q862" s="24">
        <v>227</v>
      </c>
      <c r="R862" s="24">
        <v>768</v>
      </c>
      <c r="S862" s="24">
        <v>198</v>
      </c>
      <c r="T862" s="24">
        <v>0</v>
      </c>
      <c r="U862" s="24">
        <v>1529</v>
      </c>
      <c r="V862" s="24">
        <v>217</v>
      </c>
      <c r="W862" s="24"/>
      <c r="X862" s="39"/>
      <c r="Y862" s="88"/>
      <c r="Z862" s="88"/>
      <c r="AA862" s="39"/>
      <c r="AC862" s="83"/>
      <c r="AD862" s="83"/>
    </row>
    <row r="863" ht="15" customHeight="1" spans="1:30">
      <c r="A863" s="184">
        <v>860</v>
      </c>
      <c r="B863" s="208" t="s">
        <v>77</v>
      </c>
      <c r="C863" s="184">
        <v>15</v>
      </c>
      <c r="D863" s="184">
        <v>16</v>
      </c>
      <c r="E863" s="184">
        <v>6.888</v>
      </c>
      <c r="F863" s="184">
        <v>8.4</v>
      </c>
      <c r="G863" s="184">
        <v>10.3</v>
      </c>
      <c r="H863" s="207">
        <v>1342</v>
      </c>
      <c r="I863" s="207">
        <v>2383.1</v>
      </c>
      <c r="J863" s="188">
        <v>3430.5</v>
      </c>
      <c r="K863" s="188">
        <v>6787.5</v>
      </c>
      <c r="L863" s="188">
        <v>5514</v>
      </c>
      <c r="M863" s="188">
        <v>11155.5</v>
      </c>
      <c r="N863" s="184">
        <v>1193</v>
      </c>
      <c r="O863" s="184">
        <v>2939</v>
      </c>
      <c r="Q863" s="24">
        <v>227</v>
      </c>
      <c r="R863" s="24">
        <v>768</v>
      </c>
      <c r="S863" s="24">
        <v>198</v>
      </c>
      <c r="T863" s="24">
        <v>0</v>
      </c>
      <c r="U863" s="24">
        <v>1529</v>
      </c>
      <c r="V863" s="24">
        <v>217</v>
      </c>
      <c r="W863" s="24"/>
      <c r="X863" s="39"/>
      <c r="Y863" s="88"/>
      <c r="Z863" s="88"/>
      <c r="AA863" s="39"/>
      <c r="AC863" s="83"/>
      <c r="AD863" s="83"/>
    </row>
    <row r="864" ht="15" customHeight="1" spans="1:30">
      <c r="A864" s="184">
        <v>861</v>
      </c>
      <c r="B864" s="208" t="s">
        <v>77</v>
      </c>
      <c r="C864" s="184">
        <v>16</v>
      </c>
      <c r="D864" s="184">
        <v>17</v>
      </c>
      <c r="E864" s="184">
        <v>7.032</v>
      </c>
      <c r="F864" s="184">
        <v>7.5</v>
      </c>
      <c r="G864" s="184">
        <v>10.5</v>
      </c>
      <c r="H864" s="207">
        <v>1342</v>
      </c>
      <c r="I864" s="207">
        <v>2383.1</v>
      </c>
      <c r="J864" s="188">
        <v>3430.5</v>
      </c>
      <c r="K864" s="188">
        <v>6787.5</v>
      </c>
      <c r="L864" s="188">
        <v>5514</v>
      </c>
      <c r="M864" s="188">
        <v>11155.5</v>
      </c>
      <c r="N864" s="184">
        <v>1193</v>
      </c>
      <c r="O864" s="184">
        <v>2939</v>
      </c>
      <c r="Q864" s="24">
        <v>227</v>
      </c>
      <c r="R864" s="24">
        <v>768</v>
      </c>
      <c r="S864" s="24">
        <v>198</v>
      </c>
      <c r="T864" s="24">
        <v>0</v>
      </c>
      <c r="U864" s="24">
        <v>1529</v>
      </c>
      <c r="V864" s="24">
        <v>217</v>
      </c>
      <c r="W864" s="24"/>
      <c r="X864" s="39"/>
      <c r="Y864" s="88"/>
      <c r="Z864" s="88"/>
      <c r="AA864" s="39"/>
      <c r="AC864" s="83"/>
      <c r="AD864" s="83"/>
    </row>
    <row r="865" ht="15" customHeight="1" spans="1:30">
      <c r="A865" s="184">
        <v>862</v>
      </c>
      <c r="B865" s="208" t="s">
        <v>77</v>
      </c>
      <c r="C865" s="184">
        <v>17</v>
      </c>
      <c r="D865" s="184">
        <v>18</v>
      </c>
      <c r="E865" s="184">
        <v>6.808</v>
      </c>
      <c r="F865" s="184">
        <v>8.2</v>
      </c>
      <c r="G865" s="184">
        <v>9.4</v>
      </c>
      <c r="H865" s="207">
        <v>1342</v>
      </c>
      <c r="I865" s="207">
        <v>2383.1</v>
      </c>
      <c r="J865" s="188">
        <v>3430.5</v>
      </c>
      <c r="K865" s="188">
        <v>6787.5</v>
      </c>
      <c r="L865" s="188">
        <v>5514</v>
      </c>
      <c r="M865" s="188">
        <v>11155.5</v>
      </c>
      <c r="N865" s="184">
        <v>1193</v>
      </c>
      <c r="O865" s="184">
        <v>2939</v>
      </c>
      <c r="Q865" s="24">
        <v>227</v>
      </c>
      <c r="R865" s="24">
        <v>768</v>
      </c>
      <c r="S865" s="24">
        <v>198</v>
      </c>
      <c r="T865" s="24">
        <v>0</v>
      </c>
      <c r="U865" s="24">
        <v>1529</v>
      </c>
      <c r="V865" s="24">
        <v>217</v>
      </c>
      <c r="W865" s="24"/>
      <c r="X865" s="39"/>
      <c r="Y865" s="88"/>
      <c r="Z865" s="88"/>
      <c r="AA865" s="39"/>
      <c r="AC865" s="83"/>
      <c r="AD865" s="83"/>
    </row>
    <row r="866" ht="15" customHeight="1" spans="1:30">
      <c r="A866" s="184">
        <v>863</v>
      </c>
      <c r="B866" s="208" t="s">
        <v>77</v>
      </c>
      <c r="C866" s="184">
        <v>19</v>
      </c>
      <c r="D866" s="184">
        <v>20</v>
      </c>
      <c r="E866" s="184">
        <v>7.112</v>
      </c>
      <c r="F866" s="184">
        <v>7.3</v>
      </c>
      <c r="G866" s="184">
        <v>7.4</v>
      </c>
      <c r="H866" s="207">
        <v>1342</v>
      </c>
      <c r="I866" s="207">
        <v>2383.1</v>
      </c>
      <c r="J866" s="188">
        <v>3430.5</v>
      </c>
      <c r="K866" s="188">
        <v>6787.5</v>
      </c>
      <c r="L866" s="188">
        <v>5514</v>
      </c>
      <c r="M866" s="188">
        <v>11155.5</v>
      </c>
      <c r="N866" s="184">
        <v>1193</v>
      </c>
      <c r="O866" s="184">
        <v>2939</v>
      </c>
      <c r="Q866" s="24">
        <v>227</v>
      </c>
      <c r="R866" s="24">
        <v>768</v>
      </c>
      <c r="S866" s="24">
        <v>198</v>
      </c>
      <c r="T866" s="24">
        <v>0</v>
      </c>
      <c r="U866" s="24">
        <v>1529</v>
      </c>
      <c r="V866" s="24">
        <v>217</v>
      </c>
      <c r="W866" s="24"/>
      <c r="X866" s="39"/>
      <c r="Y866" s="88"/>
      <c r="Z866" s="88"/>
      <c r="AA866" s="39"/>
      <c r="AC866" s="83"/>
      <c r="AD866" s="83"/>
    </row>
    <row r="867" ht="15" customHeight="1" spans="1:30">
      <c r="A867" s="184">
        <v>864</v>
      </c>
      <c r="B867" s="208" t="s">
        <v>77</v>
      </c>
      <c r="C867" s="184">
        <v>20</v>
      </c>
      <c r="D867" s="184">
        <v>21</v>
      </c>
      <c r="E867" s="184">
        <v>6.216</v>
      </c>
      <c r="F867" s="184">
        <v>7.5</v>
      </c>
      <c r="G867" s="184">
        <v>9</v>
      </c>
      <c r="H867" s="207">
        <v>1342</v>
      </c>
      <c r="I867" s="207">
        <v>2383.1</v>
      </c>
      <c r="J867" s="188">
        <v>3430.5</v>
      </c>
      <c r="K867" s="188">
        <v>6787.5</v>
      </c>
      <c r="L867" s="188">
        <v>5514</v>
      </c>
      <c r="M867" s="188">
        <v>11155.5</v>
      </c>
      <c r="N867" s="184">
        <v>1193</v>
      </c>
      <c r="O867" s="184">
        <v>2939</v>
      </c>
      <c r="Q867" s="24">
        <v>227</v>
      </c>
      <c r="R867" s="24">
        <v>768</v>
      </c>
      <c r="S867" s="24">
        <v>198</v>
      </c>
      <c r="T867" s="24">
        <v>0</v>
      </c>
      <c r="U867" s="24">
        <v>1529</v>
      </c>
      <c r="V867" s="24">
        <v>217</v>
      </c>
      <c r="W867" s="24"/>
      <c r="X867" s="39"/>
      <c r="Y867" s="88"/>
      <c r="Z867" s="88"/>
      <c r="AA867" s="39"/>
      <c r="AC867" s="83"/>
      <c r="AD867" s="83"/>
    </row>
    <row r="868" ht="15" customHeight="1" spans="1:30">
      <c r="A868" s="184">
        <v>865</v>
      </c>
      <c r="B868" s="177" t="s">
        <v>118</v>
      </c>
      <c r="C868" s="184">
        <v>26</v>
      </c>
      <c r="D868" s="184">
        <v>26.84</v>
      </c>
      <c r="E868" s="184">
        <v>6.216</v>
      </c>
      <c r="F868" s="184">
        <v>7.5</v>
      </c>
      <c r="G868" s="184">
        <v>10.4</v>
      </c>
      <c r="H868" s="207">
        <v>1342</v>
      </c>
      <c r="I868" s="207">
        <v>2383.1</v>
      </c>
      <c r="J868" s="188">
        <v>3430.5</v>
      </c>
      <c r="K868" s="188">
        <v>6787.5</v>
      </c>
      <c r="L868" s="188">
        <v>5514</v>
      </c>
      <c r="M868" s="188">
        <v>11155.5</v>
      </c>
      <c r="N868" s="184">
        <v>958</v>
      </c>
      <c r="O868" s="184">
        <v>2249</v>
      </c>
      <c r="Q868" s="24">
        <v>672</v>
      </c>
      <c r="R868" s="24">
        <v>198</v>
      </c>
      <c r="S868" s="24">
        <v>88</v>
      </c>
      <c r="T868" s="24">
        <v>0</v>
      </c>
      <c r="U868" s="24">
        <v>1201</v>
      </c>
      <c r="V868" s="24">
        <v>90</v>
      </c>
      <c r="W868" s="24"/>
      <c r="X868" s="39"/>
      <c r="Y868" s="88"/>
      <c r="Z868" s="88"/>
      <c r="AA868" s="39"/>
      <c r="AC868" s="83"/>
      <c r="AD868" s="83"/>
    </row>
    <row r="869" ht="15" customHeight="1" spans="1:30">
      <c r="A869" s="184">
        <v>866</v>
      </c>
      <c r="B869" s="177" t="s">
        <v>78</v>
      </c>
      <c r="C869" s="184">
        <v>31</v>
      </c>
      <c r="D869" s="184">
        <v>32</v>
      </c>
      <c r="E869" s="184">
        <v>6.36</v>
      </c>
      <c r="F869" s="184">
        <v>7.2</v>
      </c>
      <c r="G869" s="184">
        <v>9</v>
      </c>
      <c r="H869" s="207">
        <v>1342</v>
      </c>
      <c r="I869" s="207">
        <v>2383.1</v>
      </c>
      <c r="J869" s="188">
        <v>3430.5</v>
      </c>
      <c r="K869" s="188">
        <v>6787.5</v>
      </c>
      <c r="L869" s="188">
        <v>5514</v>
      </c>
      <c r="M869" s="188">
        <v>11155.5</v>
      </c>
      <c r="N869" s="184">
        <v>958</v>
      </c>
      <c r="O869" s="184">
        <v>2249</v>
      </c>
      <c r="Q869" s="24">
        <v>672</v>
      </c>
      <c r="R869" s="24">
        <v>198</v>
      </c>
      <c r="S869" s="24">
        <v>88</v>
      </c>
      <c r="T869" s="24">
        <v>0</v>
      </c>
      <c r="U869" s="24">
        <v>1201</v>
      </c>
      <c r="V869" s="24">
        <v>90</v>
      </c>
      <c r="W869" s="24"/>
      <c r="X869" s="39"/>
      <c r="Y869" s="88"/>
      <c r="Z869" s="88"/>
      <c r="AA869" s="39"/>
      <c r="AC869" s="83"/>
      <c r="AD869" s="83"/>
    </row>
    <row r="870" ht="15" customHeight="1" spans="1:30">
      <c r="A870" s="184">
        <v>867</v>
      </c>
      <c r="B870" s="177" t="s">
        <v>78</v>
      </c>
      <c r="C870" s="184">
        <v>35</v>
      </c>
      <c r="D870" s="184">
        <v>36</v>
      </c>
      <c r="E870" s="184">
        <v>7.192</v>
      </c>
      <c r="F870" s="184">
        <v>8.8</v>
      </c>
      <c r="G870" s="184">
        <v>12.1</v>
      </c>
      <c r="H870" s="207">
        <v>1431.2</v>
      </c>
      <c r="I870" s="207">
        <v>2485.6</v>
      </c>
      <c r="J870" s="188">
        <v>3430.5</v>
      </c>
      <c r="K870" s="188">
        <v>6787.5</v>
      </c>
      <c r="L870" s="188">
        <v>5514</v>
      </c>
      <c r="M870" s="188">
        <v>11155.5</v>
      </c>
      <c r="N870" s="184">
        <v>958</v>
      </c>
      <c r="O870" s="184">
        <v>2249</v>
      </c>
      <c r="Q870" s="24">
        <v>672</v>
      </c>
      <c r="R870" s="24">
        <v>198</v>
      </c>
      <c r="S870" s="24">
        <v>88</v>
      </c>
      <c r="T870" s="24">
        <v>0</v>
      </c>
      <c r="U870" s="24">
        <v>1201</v>
      </c>
      <c r="V870" s="24">
        <v>90</v>
      </c>
      <c r="W870" s="24"/>
      <c r="X870" s="39"/>
      <c r="Y870" s="88"/>
      <c r="Z870" s="88"/>
      <c r="AA870" s="39"/>
      <c r="AC870" s="83"/>
      <c r="AD870" s="83"/>
    </row>
    <row r="871" ht="15" customHeight="1" spans="1:30">
      <c r="A871" s="184">
        <v>868</v>
      </c>
      <c r="B871" s="177" t="s">
        <v>78</v>
      </c>
      <c r="C871" s="184">
        <v>36</v>
      </c>
      <c r="D871" s="184">
        <v>37</v>
      </c>
      <c r="E871" s="184">
        <v>7.752</v>
      </c>
      <c r="F871" s="184">
        <v>9.3</v>
      </c>
      <c r="G871" s="184">
        <v>10.2</v>
      </c>
      <c r="H871" s="207">
        <v>1431.2</v>
      </c>
      <c r="I871" s="207">
        <v>2485.6</v>
      </c>
      <c r="J871" s="188">
        <v>3430.5</v>
      </c>
      <c r="K871" s="188">
        <v>6787.5</v>
      </c>
      <c r="L871" s="188">
        <v>5514</v>
      </c>
      <c r="M871" s="188">
        <v>11155.5</v>
      </c>
      <c r="N871" s="184">
        <v>958</v>
      </c>
      <c r="O871" s="184">
        <v>2249</v>
      </c>
      <c r="Q871" s="24">
        <v>672</v>
      </c>
      <c r="R871" s="24">
        <v>198</v>
      </c>
      <c r="S871" s="24">
        <v>88</v>
      </c>
      <c r="T871" s="24">
        <v>0</v>
      </c>
      <c r="U871" s="24">
        <v>1201</v>
      </c>
      <c r="V871" s="24">
        <v>90</v>
      </c>
      <c r="W871" s="24"/>
      <c r="X871" s="39"/>
      <c r="Y871" s="88"/>
      <c r="Z871" s="88"/>
      <c r="AA871" s="39"/>
      <c r="AC871" s="83"/>
      <c r="AD871" s="83"/>
    </row>
    <row r="872" ht="15" customHeight="1" spans="1:30">
      <c r="A872" s="184">
        <v>869</v>
      </c>
      <c r="B872" s="177" t="s">
        <v>78</v>
      </c>
      <c r="C872" s="184">
        <v>37</v>
      </c>
      <c r="D872" s="184">
        <v>38</v>
      </c>
      <c r="E872" s="184">
        <v>6.92</v>
      </c>
      <c r="F872" s="184">
        <v>8.3</v>
      </c>
      <c r="G872" s="184">
        <v>8.9</v>
      </c>
      <c r="H872" s="207">
        <v>1431.2</v>
      </c>
      <c r="I872" s="207">
        <v>2485.6</v>
      </c>
      <c r="J872" s="188">
        <v>3430.5</v>
      </c>
      <c r="K872" s="188">
        <v>6787.5</v>
      </c>
      <c r="L872" s="188">
        <v>5514</v>
      </c>
      <c r="M872" s="188">
        <v>11155.5</v>
      </c>
      <c r="N872" s="184">
        <v>958</v>
      </c>
      <c r="O872" s="184">
        <v>2249</v>
      </c>
      <c r="Q872" s="24">
        <v>672</v>
      </c>
      <c r="R872" s="24">
        <v>198</v>
      </c>
      <c r="S872" s="24">
        <v>88</v>
      </c>
      <c r="T872" s="24">
        <v>0</v>
      </c>
      <c r="U872" s="24">
        <v>1201</v>
      </c>
      <c r="V872" s="24">
        <v>90</v>
      </c>
      <c r="W872" s="24"/>
      <c r="X872" s="39"/>
      <c r="Y872" s="88"/>
      <c r="Z872" s="88"/>
      <c r="AA872" s="39"/>
      <c r="AC872" s="83"/>
      <c r="AD872" s="83"/>
    </row>
    <row r="873" ht="15" customHeight="1" spans="1:30">
      <c r="A873" s="184">
        <v>870</v>
      </c>
      <c r="B873" s="177" t="s">
        <v>78</v>
      </c>
      <c r="C873" s="184">
        <v>39</v>
      </c>
      <c r="D873" s="184">
        <v>40</v>
      </c>
      <c r="E873" s="184">
        <v>5.656</v>
      </c>
      <c r="F873" s="184">
        <v>6.5</v>
      </c>
      <c r="G873" s="184">
        <v>8.7</v>
      </c>
      <c r="H873" s="207">
        <v>1431.2</v>
      </c>
      <c r="I873" s="207">
        <v>2485.6</v>
      </c>
      <c r="J873" s="188">
        <v>3430.5</v>
      </c>
      <c r="K873" s="188">
        <v>6787.5</v>
      </c>
      <c r="L873" s="188">
        <v>5514</v>
      </c>
      <c r="M873" s="188">
        <v>11155.5</v>
      </c>
      <c r="N873" s="184">
        <v>958</v>
      </c>
      <c r="O873" s="184">
        <v>2249</v>
      </c>
      <c r="Q873" s="24">
        <v>672</v>
      </c>
      <c r="R873" s="24">
        <v>198</v>
      </c>
      <c r="S873" s="24">
        <v>88</v>
      </c>
      <c r="T873" s="24">
        <v>0</v>
      </c>
      <c r="U873" s="24">
        <v>1201</v>
      </c>
      <c r="V873" s="24">
        <v>90</v>
      </c>
      <c r="W873" s="24"/>
      <c r="X873" s="39"/>
      <c r="Y873" s="88"/>
      <c r="Z873" s="88"/>
      <c r="AA873" s="39"/>
      <c r="AC873" s="83"/>
      <c r="AD873" s="83"/>
    </row>
    <row r="874" ht="15" customHeight="1" spans="1:30">
      <c r="A874" s="184">
        <v>871</v>
      </c>
      <c r="B874" s="177" t="s">
        <v>78</v>
      </c>
      <c r="C874" s="184">
        <v>41</v>
      </c>
      <c r="D874" s="184">
        <v>42</v>
      </c>
      <c r="E874" s="184">
        <v>5.432</v>
      </c>
      <c r="F874" s="184">
        <v>8.5</v>
      </c>
      <c r="G874" s="184">
        <v>11</v>
      </c>
      <c r="H874" s="207">
        <v>1431.2</v>
      </c>
      <c r="I874" s="207">
        <v>2485.6</v>
      </c>
      <c r="J874" s="188">
        <v>3430.5</v>
      </c>
      <c r="K874" s="188">
        <v>6787.5</v>
      </c>
      <c r="L874" s="188">
        <v>5514</v>
      </c>
      <c r="M874" s="188">
        <v>11155.5</v>
      </c>
      <c r="N874" s="184">
        <v>958</v>
      </c>
      <c r="O874" s="184">
        <v>2249</v>
      </c>
      <c r="Q874" s="24">
        <v>672</v>
      </c>
      <c r="R874" s="24">
        <v>198</v>
      </c>
      <c r="S874" s="24">
        <v>88</v>
      </c>
      <c r="T874" s="24">
        <v>0</v>
      </c>
      <c r="U874" s="24">
        <v>1201</v>
      </c>
      <c r="V874" s="24">
        <v>90</v>
      </c>
      <c r="W874" s="24"/>
      <c r="X874" s="39"/>
      <c r="Y874" s="88"/>
      <c r="Z874" s="88"/>
      <c r="AA874" s="39"/>
      <c r="AC874" s="83"/>
      <c r="AD874" s="83"/>
    </row>
    <row r="875" ht="15" customHeight="1" spans="1:30">
      <c r="A875" s="184">
        <v>872</v>
      </c>
      <c r="B875" s="177" t="s">
        <v>78</v>
      </c>
      <c r="C875" s="184">
        <v>49</v>
      </c>
      <c r="D875" s="184">
        <v>50</v>
      </c>
      <c r="E875" s="184">
        <v>4.968</v>
      </c>
      <c r="F875" s="184">
        <v>5.2</v>
      </c>
      <c r="G875" s="184">
        <v>9.7</v>
      </c>
      <c r="H875" s="207">
        <v>1431.2</v>
      </c>
      <c r="I875" s="207">
        <v>2485.6</v>
      </c>
      <c r="J875" s="188">
        <v>3430.5</v>
      </c>
      <c r="K875" s="188">
        <v>6787.5</v>
      </c>
      <c r="L875" s="188">
        <v>5514</v>
      </c>
      <c r="M875" s="188">
        <v>11155.5</v>
      </c>
      <c r="N875" s="184">
        <v>958</v>
      </c>
      <c r="O875" s="184">
        <v>2249</v>
      </c>
      <c r="Q875" s="24">
        <v>672</v>
      </c>
      <c r="R875" s="24">
        <v>198</v>
      </c>
      <c r="S875" s="24">
        <v>88</v>
      </c>
      <c r="T875" s="24">
        <v>0</v>
      </c>
      <c r="U875" s="24">
        <v>1201</v>
      </c>
      <c r="V875" s="24">
        <v>90</v>
      </c>
      <c r="W875" s="24"/>
      <c r="X875" s="39"/>
      <c r="Y875" s="88"/>
      <c r="Z875" s="88"/>
      <c r="AA875" s="39"/>
      <c r="AC875" s="83"/>
      <c r="AD875" s="83"/>
    </row>
    <row r="876" ht="15" customHeight="1" spans="1:30">
      <c r="A876" s="184">
        <v>873</v>
      </c>
      <c r="B876" s="177" t="s">
        <v>78</v>
      </c>
      <c r="C876" s="184">
        <v>52</v>
      </c>
      <c r="D876" s="184">
        <v>53</v>
      </c>
      <c r="E876" s="184">
        <v>4.584</v>
      </c>
      <c r="F876" s="184">
        <v>5.7</v>
      </c>
      <c r="G876" s="184">
        <v>9.2</v>
      </c>
      <c r="H876" s="207">
        <v>1431.2</v>
      </c>
      <c r="I876" s="207">
        <v>2485.6</v>
      </c>
      <c r="J876" s="188">
        <v>3430.5</v>
      </c>
      <c r="K876" s="188">
        <v>6787.5</v>
      </c>
      <c r="L876" s="188">
        <v>5514</v>
      </c>
      <c r="M876" s="188">
        <v>11155.5</v>
      </c>
      <c r="N876" s="184">
        <v>958</v>
      </c>
      <c r="O876" s="184">
        <v>2249</v>
      </c>
      <c r="Q876" s="24">
        <v>672</v>
      </c>
      <c r="R876" s="24">
        <v>198</v>
      </c>
      <c r="S876" s="24">
        <v>88</v>
      </c>
      <c r="T876" s="24">
        <v>0</v>
      </c>
      <c r="U876" s="24">
        <v>1201</v>
      </c>
      <c r="V876" s="24">
        <v>90</v>
      </c>
      <c r="W876" s="24"/>
      <c r="X876" s="39"/>
      <c r="Y876" s="88"/>
      <c r="Z876" s="88"/>
      <c r="AA876" s="39"/>
      <c r="AC876" s="83"/>
      <c r="AD876" s="83"/>
    </row>
    <row r="877" ht="15" customHeight="1" spans="1:30">
      <c r="A877" s="184">
        <v>874</v>
      </c>
      <c r="B877" s="184" t="s">
        <v>119</v>
      </c>
      <c r="C877" s="209">
        <v>55</v>
      </c>
      <c r="D877" s="209">
        <v>56</v>
      </c>
      <c r="E877" s="209">
        <v>4.728</v>
      </c>
      <c r="F877" s="184">
        <v>5</v>
      </c>
      <c r="G877" s="184">
        <v>6.4</v>
      </c>
      <c r="H877" s="207">
        <v>1431.2</v>
      </c>
      <c r="I877" s="207">
        <v>2485.6</v>
      </c>
      <c r="J877" s="188">
        <v>3408.33333333333</v>
      </c>
      <c r="K877" s="188">
        <v>6850</v>
      </c>
      <c r="L877" s="188">
        <v>2640</v>
      </c>
      <c r="M877" s="188">
        <v>5290.83333333333</v>
      </c>
      <c r="N877" s="184">
        <v>958</v>
      </c>
      <c r="O877" s="184">
        <v>2249</v>
      </c>
      <c r="Q877" s="24">
        <v>672</v>
      </c>
      <c r="R877" s="24">
        <v>198</v>
      </c>
      <c r="S877" s="24">
        <v>88</v>
      </c>
      <c r="T877" s="24">
        <v>0</v>
      </c>
      <c r="U877" s="24">
        <v>1201</v>
      </c>
      <c r="V877" s="24">
        <v>90</v>
      </c>
      <c r="W877" s="24"/>
      <c r="X877" s="39"/>
      <c r="Y877" s="88"/>
      <c r="Z877" s="88"/>
      <c r="AA877" s="39"/>
      <c r="AC877" s="83"/>
      <c r="AD877" s="83"/>
    </row>
    <row r="878" ht="15" customHeight="1" spans="1:30">
      <c r="A878" s="184">
        <v>875</v>
      </c>
      <c r="B878" s="184" t="s">
        <v>119</v>
      </c>
      <c r="C878" s="209">
        <v>56</v>
      </c>
      <c r="D878" s="209">
        <v>57</v>
      </c>
      <c r="E878" s="209">
        <v>4.984</v>
      </c>
      <c r="F878" s="184">
        <v>5.4</v>
      </c>
      <c r="G878" s="184">
        <v>5.8</v>
      </c>
      <c r="H878" s="207">
        <v>1431.2</v>
      </c>
      <c r="I878" s="207">
        <v>2485.6</v>
      </c>
      <c r="J878" s="188">
        <v>3408.33333333333</v>
      </c>
      <c r="K878" s="188">
        <v>6850</v>
      </c>
      <c r="L878" s="188">
        <v>2640</v>
      </c>
      <c r="M878" s="188">
        <v>5290.83333333333</v>
      </c>
      <c r="N878" s="184">
        <v>958</v>
      </c>
      <c r="O878" s="184">
        <v>2249</v>
      </c>
      <c r="Q878" s="24">
        <v>672</v>
      </c>
      <c r="R878" s="24">
        <v>198</v>
      </c>
      <c r="S878" s="24">
        <v>88</v>
      </c>
      <c r="T878" s="24">
        <v>0</v>
      </c>
      <c r="U878" s="24">
        <v>1201</v>
      </c>
      <c r="V878" s="24">
        <v>90</v>
      </c>
      <c r="W878" s="24"/>
      <c r="X878" s="39"/>
      <c r="Y878" s="88"/>
      <c r="Z878" s="88"/>
      <c r="AA878" s="39"/>
      <c r="AC878" s="83"/>
      <c r="AD878" s="83"/>
    </row>
    <row r="879" ht="15" customHeight="1" spans="1:30">
      <c r="A879" s="184">
        <v>876</v>
      </c>
      <c r="B879" s="184" t="s">
        <v>119</v>
      </c>
      <c r="C879" s="209">
        <v>58</v>
      </c>
      <c r="D879" s="209">
        <v>59</v>
      </c>
      <c r="E879" s="209">
        <v>6.28</v>
      </c>
      <c r="F879" s="184">
        <v>7.5</v>
      </c>
      <c r="G879" s="184">
        <v>10.3</v>
      </c>
      <c r="H879" s="207">
        <v>1431.2</v>
      </c>
      <c r="I879" s="207">
        <v>2485.6</v>
      </c>
      <c r="J879" s="188">
        <v>3408.33333333333</v>
      </c>
      <c r="K879" s="188">
        <v>6850</v>
      </c>
      <c r="L879" s="188">
        <v>2640</v>
      </c>
      <c r="M879" s="188">
        <v>5290.83333333333</v>
      </c>
      <c r="N879" s="184">
        <v>958</v>
      </c>
      <c r="O879" s="184">
        <v>2249</v>
      </c>
      <c r="Q879" s="24">
        <v>672</v>
      </c>
      <c r="R879" s="24">
        <v>198</v>
      </c>
      <c r="S879" s="24">
        <v>88</v>
      </c>
      <c r="T879" s="24">
        <v>0</v>
      </c>
      <c r="U879" s="24">
        <v>1201</v>
      </c>
      <c r="V879" s="24">
        <v>90</v>
      </c>
      <c r="W879" s="24"/>
      <c r="X879" s="39"/>
      <c r="Y879" s="88"/>
      <c r="Z879" s="88"/>
      <c r="AA879" s="39"/>
      <c r="AC879" s="83"/>
      <c r="AD879" s="83"/>
    </row>
    <row r="880" ht="15" customHeight="1" spans="1:30">
      <c r="A880" s="184">
        <v>877</v>
      </c>
      <c r="B880" s="184" t="s">
        <v>120</v>
      </c>
      <c r="C880" s="184">
        <v>61.98</v>
      </c>
      <c r="D880" s="184">
        <v>62.98</v>
      </c>
      <c r="E880" s="184">
        <v>4.968</v>
      </c>
      <c r="F880" s="184">
        <v>5.7</v>
      </c>
      <c r="G880" s="184">
        <v>7.2</v>
      </c>
      <c r="H880" s="207">
        <v>1431.2</v>
      </c>
      <c r="I880" s="207">
        <v>2485.6</v>
      </c>
      <c r="J880" s="188">
        <v>3408.33333333333</v>
      </c>
      <c r="K880" s="188">
        <v>6850</v>
      </c>
      <c r="L880" s="188">
        <v>2640</v>
      </c>
      <c r="M880" s="188">
        <v>5290.83333333333</v>
      </c>
      <c r="N880" s="184">
        <v>163</v>
      </c>
      <c r="O880" s="184">
        <v>322</v>
      </c>
      <c r="Q880" s="24">
        <v>10</v>
      </c>
      <c r="R880" s="24">
        <v>79</v>
      </c>
      <c r="S880" s="24">
        <v>74</v>
      </c>
      <c r="T880" s="24">
        <v>18</v>
      </c>
      <c r="U880" s="24">
        <v>89</v>
      </c>
      <c r="V880" s="24">
        <v>52</v>
      </c>
      <c r="W880" s="24"/>
      <c r="X880" s="39"/>
      <c r="Y880" s="88"/>
      <c r="Z880" s="88"/>
      <c r="AA880" s="39"/>
      <c r="AC880" s="83"/>
      <c r="AD880" s="83"/>
    </row>
    <row r="881" ht="15" customHeight="1" spans="1:30">
      <c r="A881" s="184">
        <v>878</v>
      </c>
      <c r="B881" s="184" t="s">
        <v>120</v>
      </c>
      <c r="C881" s="184">
        <v>62.98</v>
      </c>
      <c r="D881" s="184">
        <v>63.98</v>
      </c>
      <c r="E881" s="184">
        <v>5.16</v>
      </c>
      <c r="F881" s="184">
        <v>6.1</v>
      </c>
      <c r="G881" s="184">
        <v>6.8</v>
      </c>
      <c r="H881" s="207">
        <v>1431.2</v>
      </c>
      <c r="I881" s="207">
        <v>2485.6</v>
      </c>
      <c r="J881" s="188">
        <v>3408.33333333333</v>
      </c>
      <c r="K881" s="188">
        <v>6850</v>
      </c>
      <c r="L881" s="188">
        <v>2640</v>
      </c>
      <c r="M881" s="188">
        <v>5290.83333333333</v>
      </c>
      <c r="N881" s="184">
        <v>163</v>
      </c>
      <c r="O881" s="184">
        <v>322</v>
      </c>
      <c r="Q881" s="24">
        <v>10</v>
      </c>
      <c r="R881" s="24">
        <v>79</v>
      </c>
      <c r="S881" s="24">
        <v>74</v>
      </c>
      <c r="T881" s="24">
        <v>18</v>
      </c>
      <c r="U881" s="24">
        <v>89</v>
      </c>
      <c r="V881" s="24">
        <v>52</v>
      </c>
      <c r="W881" s="24"/>
      <c r="X881" s="39"/>
      <c r="Y881" s="88"/>
      <c r="Z881" s="88"/>
      <c r="AA881" s="39"/>
      <c r="AC881" s="83"/>
      <c r="AD881" s="83"/>
    </row>
    <row r="882" ht="15" customHeight="1" spans="1:30">
      <c r="A882" s="184">
        <v>879</v>
      </c>
      <c r="B882" s="184" t="s">
        <v>120</v>
      </c>
      <c r="C882" s="184">
        <v>64.98</v>
      </c>
      <c r="D882" s="184">
        <v>65.98</v>
      </c>
      <c r="E882" s="184">
        <v>4.904</v>
      </c>
      <c r="F882" s="184">
        <v>7.2</v>
      </c>
      <c r="G882" s="184">
        <v>7.4</v>
      </c>
      <c r="H882" s="207">
        <v>1431.2</v>
      </c>
      <c r="I882" s="207">
        <v>2485.6</v>
      </c>
      <c r="J882" s="188">
        <v>3408.33333333333</v>
      </c>
      <c r="K882" s="188">
        <v>6850</v>
      </c>
      <c r="L882" s="188">
        <v>2640</v>
      </c>
      <c r="M882" s="188">
        <v>5290.83333333333</v>
      </c>
      <c r="N882" s="184">
        <v>163</v>
      </c>
      <c r="O882" s="184">
        <v>322</v>
      </c>
      <c r="Q882" s="24">
        <v>10</v>
      </c>
      <c r="R882" s="24">
        <v>79</v>
      </c>
      <c r="S882" s="24">
        <v>74</v>
      </c>
      <c r="T882" s="24">
        <v>18</v>
      </c>
      <c r="U882" s="24">
        <v>89</v>
      </c>
      <c r="V882" s="24">
        <v>52</v>
      </c>
      <c r="W882" s="24"/>
      <c r="X882" s="39"/>
      <c r="Y882" s="88"/>
      <c r="Z882" s="88"/>
      <c r="AA882" s="39"/>
      <c r="AC882" s="83"/>
      <c r="AD882" s="83"/>
    </row>
    <row r="883" ht="15" customHeight="1" spans="1:30">
      <c r="A883" s="184">
        <v>880</v>
      </c>
      <c r="B883" s="184" t="s">
        <v>120</v>
      </c>
      <c r="C883" s="184">
        <v>65.98</v>
      </c>
      <c r="D883" s="184">
        <v>66.98</v>
      </c>
      <c r="E883" s="184">
        <v>5.208</v>
      </c>
      <c r="F883" s="184">
        <v>6</v>
      </c>
      <c r="G883" s="184">
        <v>7.1</v>
      </c>
      <c r="H883" s="207">
        <v>1431.2</v>
      </c>
      <c r="I883" s="207">
        <v>2485.6</v>
      </c>
      <c r="J883" s="188">
        <v>3408.33333333333</v>
      </c>
      <c r="K883" s="188">
        <v>6850</v>
      </c>
      <c r="L883" s="188">
        <v>2640</v>
      </c>
      <c r="M883" s="188">
        <v>5290.83333333333</v>
      </c>
      <c r="N883" s="184">
        <v>163</v>
      </c>
      <c r="O883" s="184">
        <v>322</v>
      </c>
      <c r="Q883" s="24">
        <v>10</v>
      </c>
      <c r="R883" s="24">
        <v>79</v>
      </c>
      <c r="S883" s="24">
        <v>74</v>
      </c>
      <c r="T883" s="24">
        <v>18</v>
      </c>
      <c r="U883" s="24">
        <v>89</v>
      </c>
      <c r="V883" s="24">
        <v>52</v>
      </c>
      <c r="W883" s="24"/>
      <c r="X883" s="39"/>
      <c r="Y883" s="88"/>
      <c r="Z883" s="88"/>
      <c r="AA883" s="39"/>
      <c r="AC883" s="83"/>
      <c r="AD883" s="83"/>
    </row>
    <row r="884" ht="15" customHeight="1" spans="1:30">
      <c r="A884" s="184">
        <v>881</v>
      </c>
      <c r="B884" s="184" t="s">
        <v>120</v>
      </c>
      <c r="C884" s="184">
        <v>66.98</v>
      </c>
      <c r="D884" s="184">
        <v>67.98</v>
      </c>
      <c r="E884" s="184">
        <v>5.176</v>
      </c>
      <c r="F884" s="184">
        <v>5.5</v>
      </c>
      <c r="G884" s="184">
        <v>6.9</v>
      </c>
      <c r="H884" s="207">
        <v>1431.2</v>
      </c>
      <c r="I884" s="207">
        <v>2485.6</v>
      </c>
      <c r="J884" s="188">
        <v>3408.33333333333</v>
      </c>
      <c r="K884" s="188">
        <v>6850</v>
      </c>
      <c r="L884" s="188">
        <v>2640</v>
      </c>
      <c r="M884" s="188">
        <v>5290.83333333333</v>
      </c>
      <c r="N884" s="184">
        <v>163</v>
      </c>
      <c r="O884" s="184">
        <v>322</v>
      </c>
      <c r="Q884" s="24">
        <v>10</v>
      </c>
      <c r="R884" s="24">
        <v>79</v>
      </c>
      <c r="S884" s="24">
        <v>74</v>
      </c>
      <c r="T884" s="24">
        <v>18</v>
      </c>
      <c r="U884" s="24">
        <v>89</v>
      </c>
      <c r="V884" s="24">
        <v>52</v>
      </c>
      <c r="W884" s="24"/>
      <c r="X884" s="39"/>
      <c r="Y884" s="88"/>
      <c r="Z884" s="88"/>
      <c r="AA884" s="39"/>
      <c r="AC884" s="83"/>
      <c r="AD884" s="83"/>
    </row>
    <row r="885" ht="15" customHeight="1" spans="1:30">
      <c r="A885" s="184">
        <v>882</v>
      </c>
      <c r="B885" s="184" t="s">
        <v>120</v>
      </c>
      <c r="C885" s="184">
        <v>67.98</v>
      </c>
      <c r="D885" s="184">
        <v>68.98</v>
      </c>
      <c r="E885" s="184">
        <v>5.176</v>
      </c>
      <c r="F885" s="184">
        <v>5.4</v>
      </c>
      <c r="G885" s="184">
        <v>7</v>
      </c>
      <c r="H885" s="207">
        <v>1431.2</v>
      </c>
      <c r="I885" s="207">
        <v>2485.6</v>
      </c>
      <c r="J885" s="188">
        <v>3408.33333333333</v>
      </c>
      <c r="K885" s="188">
        <v>6850</v>
      </c>
      <c r="L885" s="188">
        <v>2640</v>
      </c>
      <c r="M885" s="188">
        <v>5290.83333333333</v>
      </c>
      <c r="N885" s="184">
        <v>163</v>
      </c>
      <c r="O885" s="184">
        <v>322</v>
      </c>
      <c r="Q885" s="24">
        <v>10</v>
      </c>
      <c r="R885" s="24">
        <v>79</v>
      </c>
      <c r="S885" s="24">
        <v>74</v>
      </c>
      <c r="T885" s="24">
        <v>18</v>
      </c>
      <c r="U885" s="24">
        <v>89</v>
      </c>
      <c r="V885" s="24">
        <v>52</v>
      </c>
      <c r="W885" s="24"/>
      <c r="X885" s="39"/>
      <c r="Y885" s="88"/>
      <c r="Z885" s="88"/>
      <c r="AA885" s="39"/>
      <c r="AC885" s="83"/>
      <c r="AD885" s="83"/>
    </row>
    <row r="886" ht="15" customHeight="1" spans="1:30">
      <c r="A886" s="184">
        <v>883</v>
      </c>
      <c r="B886" s="184" t="s">
        <v>120</v>
      </c>
      <c r="C886" s="184">
        <v>68.98</v>
      </c>
      <c r="D886" s="184">
        <v>69.98</v>
      </c>
      <c r="E886" s="184">
        <v>4.728</v>
      </c>
      <c r="F886" s="184">
        <v>6.2</v>
      </c>
      <c r="G886" s="184">
        <v>8.2</v>
      </c>
      <c r="H886" s="207">
        <v>1431.2</v>
      </c>
      <c r="I886" s="207">
        <v>2485.6</v>
      </c>
      <c r="J886" s="188">
        <v>3408.33333333333</v>
      </c>
      <c r="K886" s="188">
        <v>6850</v>
      </c>
      <c r="L886" s="188">
        <v>2640</v>
      </c>
      <c r="M886" s="188">
        <v>5290.83333333333</v>
      </c>
      <c r="N886" s="184">
        <v>163</v>
      </c>
      <c r="O886" s="184">
        <v>322</v>
      </c>
      <c r="Q886" s="24">
        <v>10</v>
      </c>
      <c r="R886" s="24">
        <v>79</v>
      </c>
      <c r="S886" s="24">
        <v>74</v>
      </c>
      <c r="T886" s="24">
        <v>18</v>
      </c>
      <c r="U886" s="24">
        <v>89</v>
      </c>
      <c r="V886" s="24">
        <v>52</v>
      </c>
      <c r="W886" s="24"/>
      <c r="X886" s="39"/>
      <c r="Y886" s="88"/>
      <c r="Z886" s="88"/>
      <c r="AA886" s="39"/>
      <c r="AC886" s="83"/>
      <c r="AD886" s="83"/>
    </row>
    <row r="887" ht="15" customHeight="1" spans="1:30">
      <c r="A887" s="184">
        <v>884</v>
      </c>
      <c r="B887" s="184" t="s">
        <v>120</v>
      </c>
      <c r="C887" s="184">
        <v>69.98</v>
      </c>
      <c r="D887" s="184">
        <v>70.98</v>
      </c>
      <c r="E887" s="184">
        <v>5.368</v>
      </c>
      <c r="F887" s="184">
        <v>5.9</v>
      </c>
      <c r="G887" s="184">
        <v>6.7</v>
      </c>
      <c r="H887" s="207">
        <v>1431.2</v>
      </c>
      <c r="I887" s="207">
        <v>2485.6</v>
      </c>
      <c r="J887" s="188">
        <v>3408.33333333333</v>
      </c>
      <c r="K887" s="188">
        <v>6850</v>
      </c>
      <c r="L887" s="188">
        <v>2640</v>
      </c>
      <c r="M887" s="188">
        <v>5290.83333333333</v>
      </c>
      <c r="N887" s="184">
        <v>163</v>
      </c>
      <c r="O887" s="184">
        <v>322</v>
      </c>
      <c r="Q887" s="24">
        <v>10</v>
      </c>
      <c r="R887" s="24">
        <v>79</v>
      </c>
      <c r="S887" s="24">
        <v>74</v>
      </c>
      <c r="T887" s="24">
        <v>18</v>
      </c>
      <c r="U887" s="24">
        <v>89</v>
      </c>
      <c r="V887" s="24">
        <v>52</v>
      </c>
      <c r="W887" s="24"/>
      <c r="X887" s="39"/>
      <c r="Y887" s="88"/>
      <c r="Z887" s="88"/>
      <c r="AA887" s="39"/>
      <c r="AC887" s="83"/>
      <c r="AD887" s="83"/>
    </row>
    <row r="888" ht="15" customHeight="1" spans="1:30">
      <c r="A888" s="184">
        <v>885</v>
      </c>
      <c r="B888" s="184" t="s">
        <v>120</v>
      </c>
      <c r="C888" s="184">
        <v>70.98</v>
      </c>
      <c r="D888" s="184">
        <v>71.98</v>
      </c>
      <c r="E888" s="184">
        <v>5.208</v>
      </c>
      <c r="F888" s="184">
        <v>5.9</v>
      </c>
      <c r="G888" s="184">
        <v>7.1</v>
      </c>
      <c r="H888" s="207">
        <v>1431.2</v>
      </c>
      <c r="I888" s="207">
        <v>2485.6</v>
      </c>
      <c r="J888" s="188">
        <v>3408.33333333333</v>
      </c>
      <c r="K888" s="188">
        <v>6850</v>
      </c>
      <c r="L888" s="188">
        <v>2640</v>
      </c>
      <c r="M888" s="188">
        <v>5290.83333333333</v>
      </c>
      <c r="N888" s="184">
        <v>163</v>
      </c>
      <c r="O888" s="184">
        <v>322</v>
      </c>
      <c r="Q888" s="24">
        <v>10</v>
      </c>
      <c r="R888" s="24">
        <v>79</v>
      </c>
      <c r="S888" s="24">
        <v>74</v>
      </c>
      <c r="T888" s="24">
        <v>18</v>
      </c>
      <c r="U888" s="24">
        <v>89</v>
      </c>
      <c r="V888" s="24">
        <v>52</v>
      </c>
      <c r="W888" s="24"/>
      <c r="X888" s="39"/>
      <c r="Y888" s="88"/>
      <c r="Z888" s="88"/>
      <c r="AA888" s="39"/>
      <c r="AC888" s="83"/>
      <c r="AD888" s="83"/>
    </row>
    <row r="889" ht="15" customHeight="1" spans="1:30">
      <c r="A889" s="184">
        <v>886</v>
      </c>
      <c r="B889" s="184" t="s">
        <v>120</v>
      </c>
      <c r="C889" s="184">
        <v>71.98</v>
      </c>
      <c r="D889" s="184">
        <v>72.98</v>
      </c>
      <c r="E889" s="184">
        <v>4.888</v>
      </c>
      <c r="F889" s="184">
        <v>6.1</v>
      </c>
      <c r="G889" s="184">
        <v>7.5</v>
      </c>
      <c r="H889" s="207">
        <v>1431.2</v>
      </c>
      <c r="I889" s="207">
        <v>2485.6</v>
      </c>
      <c r="J889" s="188">
        <v>3408.33333333333</v>
      </c>
      <c r="K889" s="188">
        <v>6850</v>
      </c>
      <c r="L889" s="188">
        <v>2640</v>
      </c>
      <c r="M889" s="188">
        <v>5290.83333333333</v>
      </c>
      <c r="N889" s="184">
        <v>163</v>
      </c>
      <c r="O889" s="184">
        <v>322</v>
      </c>
      <c r="Q889" s="24">
        <v>10</v>
      </c>
      <c r="R889" s="24">
        <v>79</v>
      </c>
      <c r="S889" s="24">
        <v>74</v>
      </c>
      <c r="T889" s="24">
        <v>18</v>
      </c>
      <c r="U889" s="24">
        <v>89</v>
      </c>
      <c r="V889" s="24">
        <v>52</v>
      </c>
      <c r="W889" s="24"/>
      <c r="X889" s="39"/>
      <c r="Y889" s="88"/>
      <c r="Z889" s="88"/>
      <c r="AA889" s="39"/>
      <c r="AC889" s="83"/>
      <c r="AD889" s="83"/>
    </row>
    <row r="890" ht="15" customHeight="1" spans="1:30">
      <c r="A890" s="184">
        <v>887</v>
      </c>
      <c r="B890" s="184" t="s">
        <v>120</v>
      </c>
      <c r="C890" s="184">
        <v>72.98</v>
      </c>
      <c r="D890" s="184">
        <v>73.98</v>
      </c>
      <c r="E890" s="184">
        <v>4.84</v>
      </c>
      <c r="F890" s="184">
        <v>6.9</v>
      </c>
      <c r="G890" s="184">
        <v>7.6</v>
      </c>
      <c r="H890" s="207">
        <v>1431.2</v>
      </c>
      <c r="I890" s="207">
        <v>2485.6</v>
      </c>
      <c r="J890" s="188">
        <v>3408.33333333333</v>
      </c>
      <c r="K890" s="188">
        <v>6850</v>
      </c>
      <c r="L890" s="188">
        <v>2640</v>
      </c>
      <c r="M890" s="188">
        <v>5290.83333333333</v>
      </c>
      <c r="N890" s="184">
        <v>163</v>
      </c>
      <c r="O890" s="184">
        <v>322</v>
      </c>
      <c r="Q890" s="24">
        <v>10</v>
      </c>
      <c r="R890" s="24">
        <v>79</v>
      </c>
      <c r="S890" s="24">
        <v>74</v>
      </c>
      <c r="T890" s="24">
        <v>18</v>
      </c>
      <c r="U890" s="24">
        <v>89</v>
      </c>
      <c r="V890" s="24">
        <v>52</v>
      </c>
      <c r="W890" s="24"/>
      <c r="X890" s="39"/>
      <c r="Y890" s="88"/>
      <c r="Z890" s="88"/>
      <c r="AA890" s="39"/>
      <c r="AC890" s="83"/>
      <c r="AD890" s="83"/>
    </row>
    <row r="891" ht="15" customHeight="1" spans="1:30">
      <c r="A891" s="184">
        <v>888</v>
      </c>
      <c r="B891" s="184" t="s">
        <v>120</v>
      </c>
      <c r="C891" s="184">
        <v>73.98</v>
      </c>
      <c r="D891" s="184">
        <v>74.98</v>
      </c>
      <c r="E891" s="184">
        <v>5.048</v>
      </c>
      <c r="F891" s="184">
        <v>6.8</v>
      </c>
      <c r="G891" s="184">
        <v>7.5</v>
      </c>
      <c r="H891" s="207">
        <v>1431.2</v>
      </c>
      <c r="I891" s="207">
        <v>2485.6</v>
      </c>
      <c r="J891" s="188">
        <v>3408.33333333333</v>
      </c>
      <c r="K891" s="188">
        <v>6850</v>
      </c>
      <c r="L891" s="188">
        <v>2640</v>
      </c>
      <c r="M891" s="188">
        <v>5290.83333333333</v>
      </c>
      <c r="N891" s="184">
        <v>163</v>
      </c>
      <c r="O891" s="184">
        <v>322</v>
      </c>
      <c r="Q891" s="24">
        <v>10</v>
      </c>
      <c r="R891" s="24">
        <v>79</v>
      </c>
      <c r="S891" s="24">
        <v>74</v>
      </c>
      <c r="T891" s="24">
        <v>18</v>
      </c>
      <c r="U891" s="24">
        <v>89</v>
      </c>
      <c r="V891" s="24">
        <v>52</v>
      </c>
      <c r="W891" s="24"/>
      <c r="X891" s="39"/>
      <c r="Y891" s="88"/>
      <c r="Z891" s="88"/>
      <c r="AA891" s="39"/>
      <c r="AC891" s="83"/>
      <c r="AD891" s="83"/>
    </row>
    <row r="892" ht="15" customHeight="1" spans="1:30">
      <c r="A892" s="184">
        <v>889</v>
      </c>
      <c r="B892" s="184" t="s">
        <v>120</v>
      </c>
      <c r="C892" s="184">
        <v>74.98</v>
      </c>
      <c r="D892" s="184">
        <v>75.98</v>
      </c>
      <c r="E892" s="184">
        <v>5.272</v>
      </c>
      <c r="F892" s="184">
        <v>6.7</v>
      </c>
      <c r="G892" s="184">
        <v>7.8</v>
      </c>
      <c r="H892" s="207">
        <v>1431.2</v>
      </c>
      <c r="I892" s="207">
        <v>2485.6</v>
      </c>
      <c r="J892" s="188">
        <v>3408.33333333333</v>
      </c>
      <c r="K892" s="188">
        <v>6850</v>
      </c>
      <c r="L892" s="188">
        <v>2640</v>
      </c>
      <c r="M892" s="188">
        <v>5290.83333333333</v>
      </c>
      <c r="N892" s="184">
        <v>163</v>
      </c>
      <c r="O892" s="184">
        <v>322</v>
      </c>
      <c r="Q892" s="24">
        <v>10</v>
      </c>
      <c r="R892" s="24">
        <v>79</v>
      </c>
      <c r="S892" s="24">
        <v>74</v>
      </c>
      <c r="T892" s="24">
        <v>18</v>
      </c>
      <c r="U892" s="24">
        <v>89</v>
      </c>
      <c r="V892" s="24">
        <v>52</v>
      </c>
      <c r="W892" s="24"/>
      <c r="X892" s="39"/>
      <c r="Y892" s="88"/>
      <c r="Z892" s="88"/>
      <c r="AA892" s="39"/>
      <c r="AC892" s="83"/>
      <c r="AD892" s="83"/>
    </row>
    <row r="893" ht="15" customHeight="1" spans="1:30">
      <c r="A893" s="184">
        <v>890</v>
      </c>
      <c r="B893" s="184" t="s">
        <v>120</v>
      </c>
      <c r="C893" s="184">
        <v>75.98</v>
      </c>
      <c r="D893" s="184">
        <v>76.98</v>
      </c>
      <c r="E893" s="184">
        <v>5.224</v>
      </c>
      <c r="F893" s="184">
        <v>6.4</v>
      </c>
      <c r="G893" s="184">
        <v>8.5</v>
      </c>
      <c r="H893" s="207">
        <v>1431.2</v>
      </c>
      <c r="I893" s="207">
        <v>2485.6</v>
      </c>
      <c r="J893" s="188">
        <v>3408.33333333333</v>
      </c>
      <c r="K893" s="188">
        <v>6850</v>
      </c>
      <c r="L893" s="188">
        <v>2640</v>
      </c>
      <c r="M893" s="188">
        <v>5290.83333333333</v>
      </c>
      <c r="N893" s="184">
        <v>163</v>
      </c>
      <c r="O893" s="184">
        <v>322</v>
      </c>
      <c r="Q893" s="24">
        <v>10</v>
      </c>
      <c r="R893" s="24">
        <v>79</v>
      </c>
      <c r="S893" s="24">
        <v>74</v>
      </c>
      <c r="T893" s="24">
        <v>18</v>
      </c>
      <c r="U893" s="24">
        <v>89</v>
      </c>
      <c r="V893" s="24">
        <v>52</v>
      </c>
      <c r="W893" s="24"/>
      <c r="X893" s="39"/>
      <c r="Y893" s="88"/>
      <c r="Z893" s="88"/>
      <c r="AA893" s="39"/>
      <c r="AC893" s="83"/>
      <c r="AD893" s="83"/>
    </row>
    <row r="894" ht="15" customHeight="1" spans="1:30">
      <c r="A894" s="184">
        <v>891</v>
      </c>
      <c r="B894" s="184" t="s">
        <v>120</v>
      </c>
      <c r="C894" s="184">
        <v>76.98</v>
      </c>
      <c r="D894" s="184">
        <v>77.98</v>
      </c>
      <c r="E894" s="184">
        <v>5.288</v>
      </c>
      <c r="F894" s="184">
        <v>6.7</v>
      </c>
      <c r="G894" s="184">
        <v>7.3</v>
      </c>
      <c r="H894" s="207">
        <v>1356.4</v>
      </c>
      <c r="I894" s="207">
        <v>2208.5</v>
      </c>
      <c r="J894" s="188">
        <v>3408.33333333333</v>
      </c>
      <c r="K894" s="188">
        <v>6850</v>
      </c>
      <c r="L894" s="188">
        <v>2640</v>
      </c>
      <c r="M894" s="188">
        <v>5290.83333333333</v>
      </c>
      <c r="N894" s="184">
        <v>163</v>
      </c>
      <c r="O894" s="184">
        <v>322</v>
      </c>
      <c r="Q894" s="24">
        <v>10</v>
      </c>
      <c r="R894" s="24">
        <v>79</v>
      </c>
      <c r="S894" s="24">
        <v>74</v>
      </c>
      <c r="T894" s="24">
        <v>18</v>
      </c>
      <c r="U894" s="24">
        <v>89</v>
      </c>
      <c r="V894" s="24">
        <v>52</v>
      </c>
      <c r="W894" s="24"/>
      <c r="X894" s="39"/>
      <c r="Y894" s="88"/>
      <c r="Z894" s="88"/>
      <c r="AA894" s="39"/>
      <c r="AC894" s="83"/>
      <c r="AD894" s="83"/>
    </row>
    <row r="895" ht="15" customHeight="1" spans="1:30">
      <c r="A895" s="184">
        <v>892</v>
      </c>
      <c r="B895" s="184" t="s">
        <v>120</v>
      </c>
      <c r="C895" s="184">
        <v>77.98</v>
      </c>
      <c r="D895" s="184">
        <v>78.98</v>
      </c>
      <c r="E895" s="184">
        <v>5.48</v>
      </c>
      <c r="F895" s="184">
        <v>7.1</v>
      </c>
      <c r="G895" s="184">
        <v>10.3</v>
      </c>
      <c r="H895" s="207">
        <v>1356.4</v>
      </c>
      <c r="I895" s="207">
        <v>2208.5</v>
      </c>
      <c r="J895" s="188">
        <v>3408.33333333333</v>
      </c>
      <c r="K895" s="188">
        <v>6850</v>
      </c>
      <c r="L895" s="188">
        <v>2640</v>
      </c>
      <c r="M895" s="188">
        <v>5290.83333333333</v>
      </c>
      <c r="N895" s="184">
        <v>163</v>
      </c>
      <c r="O895" s="184">
        <v>322</v>
      </c>
      <c r="Q895" s="24">
        <v>10</v>
      </c>
      <c r="R895" s="24">
        <v>79</v>
      </c>
      <c r="S895" s="24">
        <v>74</v>
      </c>
      <c r="T895" s="24">
        <v>18</v>
      </c>
      <c r="U895" s="24">
        <v>89</v>
      </c>
      <c r="V895" s="24">
        <v>52</v>
      </c>
      <c r="W895" s="24"/>
      <c r="X895" s="39"/>
      <c r="Y895" s="88"/>
      <c r="Z895" s="88"/>
      <c r="AA895" s="39"/>
      <c r="AC895" s="83"/>
      <c r="AD895" s="83"/>
    </row>
    <row r="896" ht="15" customHeight="1" spans="1:30">
      <c r="A896" s="184">
        <v>893</v>
      </c>
      <c r="B896" s="184" t="s">
        <v>120</v>
      </c>
      <c r="C896" s="184">
        <v>78.98</v>
      </c>
      <c r="D896" s="184">
        <v>79.98</v>
      </c>
      <c r="E896" s="184">
        <v>5.592</v>
      </c>
      <c r="F896" s="184">
        <v>7.5</v>
      </c>
      <c r="G896" s="184">
        <v>10</v>
      </c>
      <c r="H896" s="207">
        <v>1356.4</v>
      </c>
      <c r="I896" s="207">
        <v>2208.5</v>
      </c>
      <c r="J896" s="188">
        <v>3408.33333333333</v>
      </c>
      <c r="K896" s="188">
        <v>6850</v>
      </c>
      <c r="L896" s="188">
        <v>2640</v>
      </c>
      <c r="M896" s="188">
        <v>5290.83333333333</v>
      </c>
      <c r="N896" s="184">
        <v>163</v>
      </c>
      <c r="O896" s="184">
        <v>322</v>
      </c>
      <c r="Q896" s="24">
        <v>10</v>
      </c>
      <c r="R896" s="24">
        <v>79</v>
      </c>
      <c r="S896" s="24">
        <v>74</v>
      </c>
      <c r="T896" s="24">
        <v>18</v>
      </c>
      <c r="U896" s="24">
        <v>89</v>
      </c>
      <c r="V896" s="24">
        <v>52</v>
      </c>
      <c r="W896" s="24"/>
      <c r="X896" s="39"/>
      <c r="Y896" s="88"/>
      <c r="Z896" s="88"/>
      <c r="AA896" s="39"/>
      <c r="AC896" s="83"/>
      <c r="AD896" s="83"/>
    </row>
    <row r="897" ht="15" customHeight="1" spans="1:30">
      <c r="A897" s="184">
        <v>894</v>
      </c>
      <c r="B897" s="184" t="s">
        <v>120</v>
      </c>
      <c r="C897" s="184">
        <v>79.98</v>
      </c>
      <c r="D897" s="184">
        <v>80.98</v>
      </c>
      <c r="E897" s="184">
        <v>6.44</v>
      </c>
      <c r="F897" s="184">
        <v>8.3</v>
      </c>
      <c r="G897" s="184">
        <v>8.8</v>
      </c>
      <c r="H897" s="207">
        <v>1356.4</v>
      </c>
      <c r="I897" s="207">
        <v>2208.5</v>
      </c>
      <c r="J897" s="188">
        <v>3408.33333333333</v>
      </c>
      <c r="K897" s="188">
        <v>6850</v>
      </c>
      <c r="L897" s="188">
        <v>2640</v>
      </c>
      <c r="M897" s="188">
        <v>5290.83333333333</v>
      </c>
      <c r="N897" s="184">
        <v>163</v>
      </c>
      <c r="O897" s="184">
        <v>322</v>
      </c>
      <c r="Q897" s="24">
        <v>10</v>
      </c>
      <c r="R897" s="24">
        <v>79</v>
      </c>
      <c r="S897" s="24">
        <v>74</v>
      </c>
      <c r="T897" s="24">
        <v>18</v>
      </c>
      <c r="U897" s="24">
        <v>89</v>
      </c>
      <c r="V897" s="24">
        <v>52</v>
      </c>
      <c r="W897" s="24"/>
      <c r="X897" s="39"/>
      <c r="Y897" s="88"/>
      <c r="Z897" s="88"/>
      <c r="AA897" s="39"/>
      <c r="AC897" s="83"/>
      <c r="AD897" s="83"/>
    </row>
    <row r="898" ht="15" customHeight="1" spans="1:30">
      <c r="A898" s="184">
        <v>895</v>
      </c>
      <c r="B898" s="184" t="s">
        <v>120</v>
      </c>
      <c r="C898" s="184">
        <v>81.98</v>
      </c>
      <c r="D898" s="184">
        <v>82.98</v>
      </c>
      <c r="E898" s="184">
        <v>6.12</v>
      </c>
      <c r="F898" s="184">
        <v>7.9</v>
      </c>
      <c r="G898" s="184">
        <v>9.6</v>
      </c>
      <c r="H898" s="207">
        <v>1356.4</v>
      </c>
      <c r="I898" s="207">
        <v>2208.5</v>
      </c>
      <c r="J898" s="188">
        <v>3408.33333333333</v>
      </c>
      <c r="K898" s="188">
        <v>6850</v>
      </c>
      <c r="L898" s="188">
        <v>2640</v>
      </c>
      <c r="M898" s="188">
        <v>5290.83333333333</v>
      </c>
      <c r="N898" s="184">
        <v>163</v>
      </c>
      <c r="O898" s="184">
        <v>322</v>
      </c>
      <c r="Q898" s="24">
        <v>10</v>
      </c>
      <c r="R898" s="24">
        <v>79</v>
      </c>
      <c r="S898" s="24">
        <v>74</v>
      </c>
      <c r="T898" s="24">
        <v>18</v>
      </c>
      <c r="U898" s="24">
        <v>89</v>
      </c>
      <c r="V898" s="24">
        <v>52</v>
      </c>
      <c r="W898" s="24"/>
      <c r="X898" s="39"/>
      <c r="Y898" s="88"/>
      <c r="Z898" s="88"/>
      <c r="AA898" s="39"/>
      <c r="AC898" s="83"/>
      <c r="AD898" s="83"/>
    </row>
    <row r="899" ht="15" customHeight="1" spans="1:30">
      <c r="A899" s="184">
        <v>896</v>
      </c>
      <c r="B899" s="184" t="s">
        <v>120</v>
      </c>
      <c r="C899" s="184">
        <v>84.98</v>
      </c>
      <c r="D899" s="184">
        <v>85.98</v>
      </c>
      <c r="E899" s="184">
        <v>6.92</v>
      </c>
      <c r="F899" s="184">
        <v>7.5</v>
      </c>
      <c r="G899" s="184">
        <v>10.5</v>
      </c>
      <c r="H899" s="207">
        <v>1356.4</v>
      </c>
      <c r="I899" s="207">
        <v>2208.5</v>
      </c>
      <c r="J899" s="188">
        <v>3408.33333333333</v>
      </c>
      <c r="K899" s="188">
        <v>6850</v>
      </c>
      <c r="L899" s="188">
        <v>2640</v>
      </c>
      <c r="M899" s="188">
        <v>5290.83333333333</v>
      </c>
      <c r="N899" s="184">
        <v>163</v>
      </c>
      <c r="O899" s="184">
        <v>322</v>
      </c>
      <c r="Q899" s="24">
        <v>10</v>
      </c>
      <c r="R899" s="24">
        <v>79</v>
      </c>
      <c r="S899" s="24">
        <v>74</v>
      </c>
      <c r="T899" s="24">
        <v>18</v>
      </c>
      <c r="U899" s="24">
        <v>89</v>
      </c>
      <c r="V899" s="24">
        <v>52</v>
      </c>
      <c r="W899" s="24"/>
      <c r="X899" s="39"/>
      <c r="Y899" s="88"/>
      <c r="Z899" s="88"/>
      <c r="AA899" s="39"/>
      <c r="AC899" s="83"/>
      <c r="AD899" s="83"/>
    </row>
    <row r="900" ht="15" customHeight="1" spans="1:30">
      <c r="A900" s="184">
        <v>897</v>
      </c>
      <c r="B900" s="184" t="s">
        <v>79</v>
      </c>
      <c r="C900" s="184">
        <v>87</v>
      </c>
      <c r="D900" s="184">
        <v>88</v>
      </c>
      <c r="E900" s="184">
        <v>4.264</v>
      </c>
      <c r="F900" s="184">
        <v>5.1</v>
      </c>
      <c r="G900" s="184">
        <v>6.3</v>
      </c>
      <c r="H900" s="207">
        <v>1356.4</v>
      </c>
      <c r="I900" s="207">
        <v>2208.5</v>
      </c>
      <c r="J900" s="188">
        <v>3475.5</v>
      </c>
      <c r="K900" s="188">
        <v>6316.22727272727</v>
      </c>
      <c r="L900" s="188">
        <v>5265.81818181818</v>
      </c>
      <c r="M900" s="188">
        <v>10116</v>
      </c>
      <c r="N900" s="184">
        <v>163</v>
      </c>
      <c r="O900" s="184">
        <v>322</v>
      </c>
      <c r="Q900" s="24">
        <v>10</v>
      </c>
      <c r="R900" s="24">
        <v>79</v>
      </c>
      <c r="S900" s="24">
        <v>74</v>
      </c>
      <c r="T900" s="24">
        <v>18</v>
      </c>
      <c r="U900" s="24">
        <v>89</v>
      </c>
      <c r="V900" s="24">
        <v>52</v>
      </c>
      <c r="W900" s="24"/>
      <c r="X900" s="39"/>
      <c r="Y900" s="88"/>
      <c r="Z900" s="88"/>
      <c r="AA900" s="39"/>
      <c r="AC900" s="83"/>
      <c r="AD900" s="83"/>
    </row>
    <row r="901" ht="15" customHeight="1" spans="1:30">
      <c r="A901" s="184">
        <v>898</v>
      </c>
      <c r="B901" s="184" t="s">
        <v>79</v>
      </c>
      <c r="C901" s="184">
        <v>88</v>
      </c>
      <c r="D901" s="184">
        <v>89</v>
      </c>
      <c r="E901" s="184">
        <v>4.104</v>
      </c>
      <c r="F901" s="184">
        <v>5.5</v>
      </c>
      <c r="G901" s="184">
        <v>5.9</v>
      </c>
      <c r="H901" s="207">
        <v>1356.4</v>
      </c>
      <c r="I901" s="207">
        <v>2208.5</v>
      </c>
      <c r="J901" s="188">
        <v>3475.5</v>
      </c>
      <c r="K901" s="188">
        <v>6316.22727272727</v>
      </c>
      <c r="L901" s="188">
        <v>5265.81818181818</v>
      </c>
      <c r="M901" s="188">
        <v>10116</v>
      </c>
      <c r="N901" s="184">
        <v>163</v>
      </c>
      <c r="O901" s="184">
        <v>322</v>
      </c>
      <c r="Q901" s="24">
        <v>10</v>
      </c>
      <c r="R901" s="24">
        <v>79</v>
      </c>
      <c r="S901" s="24">
        <v>74</v>
      </c>
      <c r="T901" s="24">
        <v>18</v>
      </c>
      <c r="U901" s="24">
        <v>89</v>
      </c>
      <c r="V901" s="24">
        <v>52</v>
      </c>
      <c r="W901" s="24"/>
      <c r="X901" s="39"/>
      <c r="Y901" s="88"/>
      <c r="Z901" s="88"/>
      <c r="AA901" s="39"/>
      <c r="AC901" s="83"/>
      <c r="AD901" s="83"/>
    </row>
    <row r="902" ht="15" customHeight="1" spans="1:30">
      <c r="A902" s="184">
        <v>899</v>
      </c>
      <c r="B902" s="184" t="s">
        <v>79</v>
      </c>
      <c r="C902" s="184">
        <v>89</v>
      </c>
      <c r="D902" s="184">
        <v>90</v>
      </c>
      <c r="E902" s="184">
        <v>4.632</v>
      </c>
      <c r="F902" s="184">
        <v>5.2</v>
      </c>
      <c r="G902" s="184">
        <v>6.1</v>
      </c>
      <c r="H902" s="207">
        <v>1356.4</v>
      </c>
      <c r="I902" s="207">
        <v>2208.5</v>
      </c>
      <c r="J902" s="188">
        <v>3475.5</v>
      </c>
      <c r="K902" s="188">
        <v>6316.22727272727</v>
      </c>
      <c r="L902" s="188">
        <v>5265.81818181818</v>
      </c>
      <c r="M902" s="188">
        <v>10116</v>
      </c>
      <c r="N902" s="184">
        <v>163</v>
      </c>
      <c r="O902" s="184">
        <v>322</v>
      </c>
      <c r="Q902" s="24">
        <v>10</v>
      </c>
      <c r="R902" s="24">
        <v>79</v>
      </c>
      <c r="S902" s="24">
        <v>74</v>
      </c>
      <c r="T902" s="24">
        <v>18</v>
      </c>
      <c r="U902" s="24">
        <v>89</v>
      </c>
      <c r="V902" s="24">
        <v>52</v>
      </c>
      <c r="W902" s="24"/>
      <c r="X902" s="39"/>
      <c r="Y902" s="88"/>
      <c r="Z902" s="88"/>
      <c r="AA902" s="39"/>
      <c r="AC902" s="83"/>
      <c r="AD902" s="83"/>
    </row>
    <row r="903" ht="15" customHeight="1" spans="1:30">
      <c r="A903" s="184">
        <v>900</v>
      </c>
      <c r="B903" s="184" t="s">
        <v>79</v>
      </c>
      <c r="C903" s="184">
        <v>91</v>
      </c>
      <c r="D903" s="184">
        <v>92</v>
      </c>
      <c r="E903" s="184">
        <v>4.872</v>
      </c>
      <c r="F903" s="184">
        <v>5.3</v>
      </c>
      <c r="G903" s="184">
        <v>5.9</v>
      </c>
      <c r="H903" s="207">
        <v>1356.4</v>
      </c>
      <c r="I903" s="207">
        <v>2208.5</v>
      </c>
      <c r="J903" s="188">
        <v>3475.5</v>
      </c>
      <c r="K903" s="188">
        <v>6316.22727272727</v>
      </c>
      <c r="L903" s="188">
        <v>5265.81818181818</v>
      </c>
      <c r="M903" s="188">
        <v>10116</v>
      </c>
      <c r="N903" s="184">
        <v>163</v>
      </c>
      <c r="O903" s="184">
        <v>322</v>
      </c>
      <c r="Q903" s="24">
        <v>10</v>
      </c>
      <c r="R903" s="24">
        <v>79</v>
      </c>
      <c r="S903" s="24">
        <v>74</v>
      </c>
      <c r="T903" s="24">
        <v>18</v>
      </c>
      <c r="U903" s="24">
        <v>89</v>
      </c>
      <c r="V903" s="24">
        <v>52</v>
      </c>
      <c r="W903" s="24"/>
      <c r="X903" s="39"/>
      <c r="Y903" s="88"/>
      <c r="Z903" s="88"/>
      <c r="AA903" s="39"/>
      <c r="AC903" s="83"/>
      <c r="AD903" s="83"/>
    </row>
    <row r="904" ht="15" customHeight="1" spans="1:30">
      <c r="A904" s="184">
        <v>901</v>
      </c>
      <c r="B904" s="184" t="s">
        <v>79</v>
      </c>
      <c r="C904" s="184">
        <v>93</v>
      </c>
      <c r="D904" s="184">
        <v>94</v>
      </c>
      <c r="E904" s="184">
        <v>4.52</v>
      </c>
      <c r="F904" s="184">
        <v>4.9</v>
      </c>
      <c r="G904" s="184">
        <v>6.1</v>
      </c>
      <c r="H904" s="207">
        <v>1356.4</v>
      </c>
      <c r="I904" s="207">
        <v>2208.5</v>
      </c>
      <c r="J904" s="188">
        <v>3475.5</v>
      </c>
      <c r="K904" s="188">
        <v>6316.22727272727</v>
      </c>
      <c r="L904" s="188">
        <v>5265.81818181818</v>
      </c>
      <c r="M904" s="188">
        <v>10116</v>
      </c>
      <c r="N904" s="184">
        <v>163</v>
      </c>
      <c r="O904" s="184">
        <v>322</v>
      </c>
      <c r="Q904" s="24">
        <v>10</v>
      </c>
      <c r="R904" s="24">
        <v>79</v>
      </c>
      <c r="S904" s="24">
        <v>74</v>
      </c>
      <c r="T904" s="24">
        <v>18</v>
      </c>
      <c r="U904" s="24">
        <v>89</v>
      </c>
      <c r="V904" s="24">
        <v>52</v>
      </c>
      <c r="W904" s="24"/>
      <c r="X904" s="39"/>
      <c r="Y904" s="88"/>
      <c r="Z904" s="88"/>
      <c r="AA904" s="39"/>
      <c r="AC904" s="83"/>
      <c r="AD904" s="83"/>
    </row>
    <row r="905" ht="15" customHeight="1" spans="1:30">
      <c r="A905" s="184">
        <v>902</v>
      </c>
      <c r="B905" s="184" t="s">
        <v>79</v>
      </c>
      <c r="C905" s="184">
        <v>94</v>
      </c>
      <c r="D905" s="184">
        <v>95</v>
      </c>
      <c r="E905" s="184">
        <v>4.552</v>
      </c>
      <c r="F905" s="184">
        <v>5.2</v>
      </c>
      <c r="G905" s="184">
        <v>5.3</v>
      </c>
      <c r="H905" s="207">
        <v>1356.4</v>
      </c>
      <c r="I905" s="207">
        <v>2208.5</v>
      </c>
      <c r="J905" s="188">
        <v>3475.5</v>
      </c>
      <c r="K905" s="188">
        <v>6316.22727272727</v>
      </c>
      <c r="L905" s="188">
        <v>5265.81818181818</v>
      </c>
      <c r="M905" s="188">
        <v>10116</v>
      </c>
      <c r="N905" s="184">
        <v>163</v>
      </c>
      <c r="O905" s="184">
        <v>322</v>
      </c>
      <c r="Q905" s="24">
        <v>10</v>
      </c>
      <c r="R905" s="24">
        <v>79</v>
      </c>
      <c r="S905" s="24">
        <v>74</v>
      </c>
      <c r="T905" s="24">
        <v>18</v>
      </c>
      <c r="U905" s="24">
        <v>89</v>
      </c>
      <c r="V905" s="24">
        <v>52</v>
      </c>
      <c r="W905" s="24"/>
      <c r="X905" s="39"/>
      <c r="Y905" s="88"/>
      <c r="Z905" s="88"/>
      <c r="AA905" s="39"/>
      <c r="AC905" s="83"/>
      <c r="AD905" s="83"/>
    </row>
    <row r="906" ht="15" customHeight="1" spans="1:30">
      <c r="A906" s="184">
        <v>903</v>
      </c>
      <c r="B906" s="184" t="s">
        <v>79</v>
      </c>
      <c r="C906" s="184">
        <v>97</v>
      </c>
      <c r="D906" s="184">
        <v>98</v>
      </c>
      <c r="E906" s="184">
        <v>4.376</v>
      </c>
      <c r="F906" s="184">
        <v>4.6</v>
      </c>
      <c r="G906" s="184">
        <v>5.8</v>
      </c>
      <c r="H906" s="207">
        <v>1356.4</v>
      </c>
      <c r="I906" s="207">
        <v>2208.5</v>
      </c>
      <c r="J906" s="188">
        <v>3475.5</v>
      </c>
      <c r="K906" s="188">
        <v>6316.22727272727</v>
      </c>
      <c r="L906" s="188">
        <v>5265.81818181818</v>
      </c>
      <c r="M906" s="188">
        <v>10116</v>
      </c>
      <c r="N906" s="184">
        <v>163</v>
      </c>
      <c r="O906" s="184">
        <v>322</v>
      </c>
      <c r="Q906" s="24">
        <v>10</v>
      </c>
      <c r="R906" s="24">
        <v>79</v>
      </c>
      <c r="S906" s="24">
        <v>74</v>
      </c>
      <c r="T906" s="24">
        <v>18</v>
      </c>
      <c r="U906" s="24">
        <v>89</v>
      </c>
      <c r="V906" s="24">
        <v>52</v>
      </c>
      <c r="W906" s="24"/>
      <c r="X906" s="39"/>
      <c r="Y906" s="88"/>
      <c r="Z906" s="88"/>
      <c r="AA906" s="39"/>
      <c r="AC906" s="83"/>
      <c r="AD906" s="83"/>
    </row>
    <row r="907" ht="15" customHeight="1" spans="1:30">
      <c r="A907" s="184">
        <v>904</v>
      </c>
      <c r="B907" s="184" t="s">
        <v>79</v>
      </c>
      <c r="C907" s="184">
        <v>98</v>
      </c>
      <c r="D907" s="184">
        <v>99</v>
      </c>
      <c r="E907" s="184">
        <v>4.024</v>
      </c>
      <c r="F907" s="184">
        <v>5.3</v>
      </c>
      <c r="G907" s="184">
        <v>7.7</v>
      </c>
      <c r="H907" s="207">
        <v>1356.4</v>
      </c>
      <c r="I907" s="207">
        <v>2208.5</v>
      </c>
      <c r="J907" s="188">
        <v>3475.5</v>
      </c>
      <c r="K907" s="188">
        <v>6316.22727272727</v>
      </c>
      <c r="L907" s="188">
        <v>5265.81818181818</v>
      </c>
      <c r="M907" s="188">
        <v>10116</v>
      </c>
      <c r="N907" s="184">
        <v>163</v>
      </c>
      <c r="O907" s="184">
        <v>322</v>
      </c>
      <c r="Q907" s="24">
        <v>10</v>
      </c>
      <c r="R907" s="24">
        <v>79</v>
      </c>
      <c r="S907" s="24">
        <v>74</v>
      </c>
      <c r="T907" s="24">
        <v>18</v>
      </c>
      <c r="U907" s="24">
        <v>89</v>
      </c>
      <c r="V907" s="24">
        <v>52</v>
      </c>
      <c r="W907" s="24"/>
      <c r="X907" s="39"/>
      <c r="Y907" s="88"/>
      <c r="Z907" s="88"/>
      <c r="AA907" s="39"/>
      <c r="AC907" s="83"/>
      <c r="AD907" s="83"/>
    </row>
    <row r="908" ht="15" customHeight="1" spans="1:30">
      <c r="A908" s="184">
        <v>905</v>
      </c>
      <c r="B908" s="184" t="s">
        <v>79</v>
      </c>
      <c r="C908" s="184">
        <v>99</v>
      </c>
      <c r="D908" s="184">
        <v>100</v>
      </c>
      <c r="E908" s="184">
        <v>4.216</v>
      </c>
      <c r="F908" s="184">
        <v>5.6</v>
      </c>
      <c r="G908" s="184">
        <v>7.7</v>
      </c>
      <c r="H908" s="207">
        <v>1356.4</v>
      </c>
      <c r="I908" s="207">
        <v>2208.5</v>
      </c>
      <c r="J908" s="188">
        <v>3475.5</v>
      </c>
      <c r="K908" s="188">
        <v>6316.22727272727</v>
      </c>
      <c r="L908" s="188">
        <v>5265.81818181818</v>
      </c>
      <c r="M908" s="188">
        <v>10116</v>
      </c>
      <c r="N908" s="184">
        <v>163</v>
      </c>
      <c r="O908" s="184">
        <v>322</v>
      </c>
      <c r="Q908" s="24">
        <v>10</v>
      </c>
      <c r="R908" s="24">
        <v>79</v>
      </c>
      <c r="S908" s="24">
        <v>74</v>
      </c>
      <c r="T908" s="24">
        <v>18</v>
      </c>
      <c r="U908" s="24">
        <v>89</v>
      </c>
      <c r="V908" s="24">
        <v>52</v>
      </c>
      <c r="W908" s="24"/>
      <c r="X908" s="39"/>
      <c r="Y908" s="88"/>
      <c r="Z908" s="88"/>
      <c r="AA908" s="39"/>
      <c r="AC908" s="83"/>
      <c r="AD908" s="83"/>
    </row>
    <row r="909" ht="15" customHeight="1" spans="1:30">
      <c r="A909" s="184">
        <v>906</v>
      </c>
      <c r="B909" s="184" t="s">
        <v>79</v>
      </c>
      <c r="C909" s="184">
        <v>101</v>
      </c>
      <c r="D909" s="184">
        <v>102</v>
      </c>
      <c r="E909" s="184">
        <v>5.096</v>
      </c>
      <c r="F909" s="184">
        <v>7.2</v>
      </c>
      <c r="G909" s="184">
        <v>7.6</v>
      </c>
      <c r="H909" s="207">
        <v>1356.4</v>
      </c>
      <c r="I909" s="207">
        <v>2208.5</v>
      </c>
      <c r="J909" s="188">
        <v>3475.5</v>
      </c>
      <c r="K909" s="188">
        <v>6316.22727272727</v>
      </c>
      <c r="L909" s="188">
        <v>5265.81818181818</v>
      </c>
      <c r="M909" s="188">
        <v>10116</v>
      </c>
      <c r="N909" s="184">
        <v>163</v>
      </c>
      <c r="O909" s="184">
        <v>322</v>
      </c>
      <c r="Q909" s="24">
        <v>10</v>
      </c>
      <c r="R909" s="24">
        <v>79</v>
      </c>
      <c r="S909" s="24">
        <v>74</v>
      </c>
      <c r="T909" s="24">
        <v>18</v>
      </c>
      <c r="U909" s="24">
        <v>89</v>
      </c>
      <c r="V909" s="24">
        <v>52</v>
      </c>
      <c r="W909" s="24"/>
      <c r="X909" s="39"/>
      <c r="Y909" s="88"/>
      <c r="Z909" s="88"/>
      <c r="AA909" s="39"/>
      <c r="AC909" s="83"/>
      <c r="AD909" s="83"/>
    </row>
    <row r="910" ht="15" customHeight="1" spans="1:30">
      <c r="A910" s="184">
        <v>907</v>
      </c>
      <c r="B910" s="184" t="s">
        <v>79</v>
      </c>
      <c r="C910" s="184">
        <v>102</v>
      </c>
      <c r="D910" s="184">
        <v>103</v>
      </c>
      <c r="E910" s="184">
        <v>4.984</v>
      </c>
      <c r="F910" s="184">
        <v>5.6</v>
      </c>
      <c r="G910" s="184">
        <v>6.8</v>
      </c>
      <c r="H910" s="207">
        <v>1356.4</v>
      </c>
      <c r="I910" s="207">
        <v>2208.5</v>
      </c>
      <c r="J910" s="188">
        <v>3475.5</v>
      </c>
      <c r="K910" s="188">
        <v>6316.22727272727</v>
      </c>
      <c r="L910" s="188">
        <v>5265.81818181818</v>
      </c>
      <c r="M910" s="188">
        <v>10116</v>
      </c>
      <c r="N910" s="184">
        <v>163</v>
      </c>
      <c r="O910" s="184">
        <v>322</v>
      </c>
      <c r="Q910" s="24">
        <v>10</v>
      </c>
      <c r="R910" s="24">
        <v>79</v>
      </c>
      <c r="S910" s="24">
        <v>74</v>
      </c>
      <c r="T910" s="24">
        <v>18</v>
      </c>
      <c r="U910" s="24">
        <v>89</v>
      </c>
      <c r="V910" s="24">
        <v>52</v>
      </c>
      <c r="W910" s="24"/>
      <c r="X910" s="39"/>
      <c r="Y910" s="88"/>
      <c r="Z910" s="88"/>
      <c r="AA910" s="39"/>
      <c r="AC910" s="83"/>
      <c r="AD910" s="83"/>
    </row>
    <row r="911" ht="15" customHeight="1" spans="1:30">
      <c r="A911" s="184">
        <v>908</v>
      </c>
      <c r="B911" s="184" t="s">
        <v>79</v>
      </c>
      <c r="C911" s="184">
        <v>103</v>
      </c>
      <c r="D911" s="184">
        <v>104</v>
      </c>
      <c r="E911" s="184">
        <v>5.64</v>
      </c>
      <c r="F911" s="184">
        <v>6.4</v>
      </c>
      <c r="G911" s="184">
        <v>8.8</v>
      </c>
      <c r="H911" s="207">
        <v>1356.4</v>
      </c>
      <c r="I911" s="207">
        <v>2208.5</v>
      </c>
      <c r="J911" s="188">
        <v>3475.5</v>
      </c>
      <c r="K911" s="188">
        <v>6316.22727272727</v>
      </c>
      <c r="L911" s="188">
        <v>5265.81818181818</v>
      </c>
      <c r="M911" s="188">
        <v>10116</v>
      </c>
      <c r="N911" s="184">
        <v>163</v>
      </c>
      <c r="O911" s="184">
        <v>322</v>
      </c>
      <c r="Q911" s="24">
        <v>10</v>
      </c>
      <c r="R911" s="24">
        <v>79</v>
      </c>
      <c r="S911" s="24">
        <v>74</v>
      </c>
      <c r="T911" s="24">
        <v>18</v>
      </c>
      <c r="U911" s="24">
        <v>89</v>
      </c>
      <c r="V911" s="24">
        <v>52</v>
      </c>
      <c r="W911" s="24"/>
      <c r="X911" s="39"/>
      <c r="Y911" s="88"/>
      <c r="Z911" s="88"/>
      <c r="AA911" s="39"/>
      <c r="AC911" s="83"/>
      <c r="AD911" s="83"/>
    </row>
    <row r="912" ht="15" customHeight="1" spans="1:30">
      <c r="A912" s="184">
        <v>909</v>
      </c>
      <c r="B912" s="184" t="s">
        <v>79</v>
      </c>
      <c r="C912" s="184">
        <v>104</v>
      </c>
      <c r="D912" s="184">
        <v>105</v>
      </c>
      <c r="E912" s="184">
        <v>4.888</v>
      </c>
      <c r="F912" s="184">
        <v>6.4</v>
      </c>
      <c r="G912" s="184">
        <v>8</v>
      </c>
      <c r="H912" s="207">
        <v>1356.4</v>
      </c>
      <c r="I912" s="207">
        <v>2208.5</v>
      </c>
      <c r="J912" s="188">
        <v>3475.5</v>
      </c>
      <c r="K912" s="188">
        <v>6316.22727272727</v>
      </c>
      <c r="L912" s="188">
        <v>5265.81818181818</v>
      </c>
      <c r="M912" s="188">
        <v>10116</v>
      </c>
      <c r="N912" s="184">
        <v>163</v>
      </c>
      <c r="O912" s="184">
        <v>322</v>
      </c>
      <c r="Q912" s="24">
        <v>10</v>
      </c>
      <c r="R912" s="24">
        <v>79</v>
      </c>
      <c r="S912" s="24">
        <v>74</v>
      </c>
      <c r="T912" s="24">
        <v>18</v>
      </c>
      <c r="U912" s="24">
        <v>89</v>
      </c>
      <c r="V912" s="24">
        <v>52</v>
      </c>
      <c r="W912" s="24"/>
      <c r="X912" s="39"/>
      <c r="Y912" s="88"/>
      <c r="Z912" s="88"/>
      <c r="AA912" s="39"/>
      <c r="AC912" s="83"/>
      <c r="AD912" s="83"/>
    </row>
    <row r="913" ht="15" customHeight="1" spans="1:30">
      <c r="A913" s="184">
        <v>910</v>
      </c>
      <c r="B913" s="184" t="s">
        <v>79</v>
      </c>
      <c r="C913" s="184">
        <v>106</v>
      </c>
      <c r="D913" s="184">
        <v>107</v>
      </c>
      <c r="E913" s="184">
        <v>5.4</v>
      </c>
      <c r="F913" s="184">
        <v>5.5</v>
      </c>
      <c r="G913" s="184">
        <v>5.9</v>
      </c>
      <c r="H913" s="207">
        <v>2093.4</v>
      </c>
      <c r="I913" s="207">
        <v>3669.5</v>
      </c>
      <c r="J913" s="188">
        <v>3475.5</v>
      </c>
      <c r="K913" s="188">
        <v>6316.22727272727</v>
      </c>
      <c r="L913" s="188">
        <v>5265.81818181818</v>
      </c>
      <c r="M913" s="188">
        <v>10116</v>
      </c>
      <c r="N913" s="184">
        <v>163</v>
      </c>
      <c r="O913" s="184">
        <v>322</v>
      </c>
      <c r="Q913" s="24">
        <v>10</v>
      </c>
      <c r="R913" s="24">
        <v>79</v>
      </c>
      <c r="S913" s="24">
        <v>74</v>
      </c>
      <c r="T913" s="24">
        <v>18</v>
      </c>
      <c r="U913" s="24">
        <v>89</v>
      </c>
      <c r="V913" s="24">
        <v>52</v>
      </c>
      <c r="W913" s="24"/>
      <c r="X913" s="39"/>
      <c r="Y913" s="88"/>
      <c r="Z913" s="88"/>
      <c r="AA913" s="39"/>
      <c r="AC913" s="83"/>
      <c r="AD913" s="83"/>
    </row>
    <row r="914" ht="15" customHeight="1" spans="1:30">
      <c r="A914" s="184">
        <v>911</v>
      </c>
      <c r="B914" s="184" t="s">
        <v>79</v>
      </c>
      <c r="C914" s="184">
        <v>107</v>
      </c>
      <c r="D914" s="184">
        <v>108</v>
      </c>
      <c r="E914" s="184">
        <v>5.592</v>
      </c>
      <c r="F914" s="184">
        <v>5.6</v>
      </c>
      <c r="G914" s="184">
        <v>6.3</v>
      </c>
      <c r="H914" s="207">
        <v>2093.4</v>
      </c>
      <c r="I914" s="207">
        <v>3669.5</v>
      </c>
      <c r="J914" s="188">
        <v>3475.5</v>
      </c>
      <c r="K914" s="188">
        <v>6316.22727272727</v>
      </c>
      <c r="L914" s="188">
        <v>5265.81818181818</v>
      </c>
      <c r="M914" s="188">
        <v>10116</v>
      </c>
      <c r="N914" s="184">
        <v>163</v>
      </c>
      <c r="O914" s="184">
        <v>322</v>
      </c>
      <c r="Q914" s="24">
        <v>10</v>
      </c>
      <c r="R914" s="24">
        <v>79</v>
      </c>
      <c r="S914" s="24">
        <v>74</v>
      </c>
      <c r="T914" s="24">
        <v>18</v>
      </c>
      <c r="U914" s="24">
        <v>89</v>
      </c>
      <c r="V914" s="24">
        <v>52</v>
      </c>
      <c r="W914" s="24"/>
      <c r="X914" s="39"/>
      <c r="Y914" s="88"/>
      <c r="Z914" s="88"/>
      <c r="AA914" s="39"/>
      <c r="AC914" s="83"/>
      <c r="AD914" s="83"/>
    </row>
    <row r="915" ht="15" customHeight="1" spans="1:30">
      <c r="A915" s="184">
        <v>912</v>
      </c>
      <c r="B915" s="184" t="s">
        <v>79</v>
      </c>
      <c r="C915" s="184">
        <v>108</v>
      </c>
      <c r="D915" s="184">
        <v>109</v>
      </c>
      <c r="E915" s="184">
        <v>4.552</v>
      </c>
      <c r="F915" s="184">
        <v>6</v>
      </c>
      <c r="G915" s="184">
        <v>7</v>
      </c>
      <c r="H915" s="207">
        <v>2093.4</v>
      </c>
      <c r="I915" s="207">
        <v>3669.5</v>
      </c>
      <c r="J915" s="188">
        <v>3475.5</v>
      </c>
      <c r="K915" s="188">
        <v>6316.22727272727</v>
      </c>
      <c r="L915" s="188">
        <v>5265.81818181818</v>
      </c>
      <c r="M915" s="188">
        <v>10116</v>
      </c>
      <c r="N915" s="184">
        <v>163</v>
      </c>
      <c r="O915" s="184">
        <v>322</v>
      </c>
      <c r="Q915" s="24">
        <v>10</v>
      </c>
      <c r="R915" s="24">
        <v>79</v>
      </c>
      <c r="S915" s="24">
        <v>74</v>
      </c>
      <c r="T915" s="24">
        <v>18</v>
      </c>
      <c r="U915" s="24">
        <v>89</v>
      </c>
      <c r="V915" s="24">
        <v>52</v>
      </c>
      <c r="W915" s="24"/>
      <c r="X915" s="39"/>
      <c r="Y915" s="88"/>
      <c r="Z915" s="88"/>
      <c r="AA915" s="39"/>
      <c r="AC915" s="83"/>
      <c r="AD915" s="83"/>
    </row>
    <row r="916" ht="15" customHeight="1" spans="1:30">
      <c r="A916" s="184">
        <v>913</v>
      </c>
      <c r="B916" s="184" t="s">
        <v>79</v>
      </c>
      <c r="C916" s="184">
        <v>109</v>
      </c>
      <c r="D916" s="184">
        <v>110</v>
      </c>
      <c r="E916" s="184">
        <v>4.408</v>
      </c>
      <c r="F916" s="184">
        <v>7.9</v>
      </c>
      <c r="G916" s="184">
        <v>9.7</v>
      </c>
      <c r="H916" s="207">
        <v>2093.4</v>
      </c>
      <c r="I916" s="207">
        <v>3669.5</v>
      </c>
      <c r="J916" s="188">
        <v>3475.5</v>
      </c>
      <c r="K916" s="188">
        <v>6316.22727272727</v>
      </c>
      <c r="L916" s="188">
        <v>5265.81818181818</v>
      </c>
      <c r="M916" s="188">
        <v>10116</v>
      </c>
      <c r="N916" s="184">
        <v>163</v>
      </c>
      <c r="O916" s="184">
        <v>322</v>
      </c>
      <c r="Q916" s="24">
        <v>10</v>
      </c>
      <c r="R916" s="24">
        <v>79</v>
      </c>
      <c r="S916" s="24">
        <v>74</v>
      </c>
      <c r="T916" s="24">
        <v>18</v>
      </c>
      <c r="U916" s="24">
        <v>89</v>
      </c>
      <c r="V916" s="24">
        <v>52</v>
      </c>
      <c r="W916" s="24"/>
      <c r="X916" s="39"/>
      <c r="Y916" s="88"/>
      <c r="Z916" s="88"/>
      <c r="AA916" s="39"/>
      <c r="AC916" s="83"/>
      <c r="AD916" s="83"/>
    </row>
    <row r="917" ht="15" customHeight="1" spans="1:30">
      <c r="A917" s="184">
        <v>914</v>
      </c>
      <c r="B917" s="184" t="s">
        <v>79</v>
      </c>
      <c r="C917" s="184">
        <v>110</v>
      </c>
      <c r="D917" s="184">
        <v>111</v>
      </c>
      <c r="E917" s="184">
        <v>4.584</v>
      </c>
      <c r="F917" s="184">
        <v>7.3</v>
      </c>
      <c r="G917" s="184">
        <v>7.7</v>
      </c>
      <c r="H917" s="207">
        <v>2093.4</v>
      </c>
      <c r="I917" s="207">
        <v>3669.5</v>
      </c>
      <c r="J917" s="188">
        <v>3475.5</v>
      </c>
      <c r="K917" s="188">
        <v>6316.22727272727</v>
      </c>
      <c r="L917" s="188">
        <v>5265.81818181818</v>
      </c>
      <c r="M917" s="188">
        <v>10116</v>
      </c>
      <c r="N917" s="184">
        <v>163</v>
      </c>
      <c r="O917" s="184">
        <v>322</v>
      </c>
      <c r="Q917" s="24">
        <v>10</v>
      </c>
      <c r="R917" s="24">
        <v>79</v>
      </c>
      <c r="S917" s="24">
        <v>74</v>
      </c>
      <c r="T917" s="24">
        <v>18</v>
      </c>
      <c r="U917" s="24">
        <v>89</v>
      </c>
      <c r="V917" s="24">
        <v>52</v>
      </c>
      <c r="W917" s="24"/>
      <c r="X917" s="39"/>
      <c r="Y917" s="88"/>
      <c r="Z917" s="88"/>
      <c r="AA917" s="39"/>
      <c r="AC917" s="83"/>
      <c r="AD917" s="83"/>
    </row>
    <row r="918" ht="15" customHeight="1" spans="1:30">
      <c r="A918" s="184">
        <v>915</v>
      </c>
      <c r="B918" s="184" t="s">
        <v>79</v>
      </c>
      <c r="C918" s="184">
        <v>111</v>
      </c>
      <c r="D918" s="184">
        <v>112</v>
      </c>
      <c r="E918" s="184">
        <v>5.944</v>
      </c>
      <c r="F918" s="184">
        <v>7.6</v>
      </c>
      <c r="G918" s="184">
        <v>8.6</v>
      </c>
      <c r="H918" s="207">
        <v>2093.4</v>
      </c>
      <c r="I918" s="207">
        <v>3669.5</v>
      </c>
      <c r="J918" s="188">
        <v>3475.5</v>
      </c>
      <c r="K918" s="188">
        <v>6316.22727272727</v>
      </c>
      <c r="L918" s="188">
        <v>5265.81818181818</v>
      </c>
      <c r="M918" s="188">
        <v>10116</v>
      </c>
      <c r="N918" s="184">
        <v>163</v>
      </c>
      <c r="O918" s="184">
        <v>322</v>
      </c>
      <c r="Q918" s="24">
        <v>10</v>
      </c>
      <c r="R918" s="24">
        <v>79</v>
      </c>
      <c r="S918" s="24">
        <v>74</v>
      </c>
      <c r="T918" s="24">
        <v>18</v>
      </c>
      <c r="U918" s="24">
        <v>89</v>
      </c>
      <c r="V918" s="24">
        <v>52</v>
      </c>
      <c r="W918" s="24"/>
      <c r="X918" s="39"/>
      <c r="Y918" s="88"/>
      <c r="Z918" s="88"/>
      <c r="AA918" s="39"/>
      <c r="AC918" s="83"/>
      <c r="AD918" s="83"/>
    </row>
    <row r="919" ht="15" customHeight="1" spans="1:30">
      <c r="A919" s="184">
        <v>916</v>
      </c>
      <c r="B919" s="184" t="s">
        <v>79</v>
      </c>
      <c r="C919" s="184">
        <v>113</v>
      </c>
      <c r="D919" s="184">
        <v>114</v>
      </c>
      <c r="E919" s="184">
        <v>6.28</v>
      </c>
      <c r="F919" s="184">
        <v>7.2</v>
      </c>
      <c r="G919" s="184">
        <v>9.4</v>
      </c>
      <c r="H919" s="207">
        <v>2093.4</v>
      </c>
      <c r="I919" s="207">
        <v>3669.5</v>
      </c>
      <c r="J919" s="188">
        <v>3475.5</v>
      </c>
      <c r="K919" s="188">
        <v>6316.22727272727</v>
      </c>
      <c r="L919" s="188">
        <v>5265.81818181818</v>
      </c>
      <c r="M919" s="188">
        <v>10116</v>
      </c>
      <c r="N919" s="184">
        <v>163</v>
      </c>
      <c r="O919" s="184">
        <v>322</v>
      </c>
      <c r="Q919" s="24">
        <v>10</v>
      </c>
      <c r="R919" s="24">
        <v>79</v>
      </c>
      <c r="S919" s="24">
        <v>74</v>
      </c>
      <c r="T919" s="24">
        <v>18</v>
      </c>
      <c r="U919" s="24">
        <v>89</v>
      </c>
      <c r="V919" s="24">
        <v>52</v>
      </c>
      <c r="W919" s="24"/>
      <c r="X919" s="39"/>
      <c r="Y919" s="88"/>
      <c r="Z919" s="88"/>
      <c r="AA919" s="39"/>
      <c r="AC919" s="83"/>
      <c r="AD919" s="83"/>
    </row>
    <row r="920" ht="15" customHeight="1" spans="1:30">
      <c r="A920" s="184">
        <v>917</v>
      </c>
      <c r="B920" s="184" t="s">
        <v>121</v>
      </c>
      <c r="C920" s="184">
        <v>118</v>
      </c>
      <c r="D920" s="184">
        <v>119</v>
      </c>
      <c r="E920" s="184">
        <v>5.016</v>
      </c>
      <c r="F920" s="184">
        <v>5.5</v>
      </c>
      <c r="G920" s="184">
        <v>7.7</v>
      </c>
      <c r="H920" s="207">
        <v>2093.4</v>
      </c>
      <c r="I920" s="207">
        <v>3669.5</v>
      </c>
      <c r="J920" s="188">
        <v>3475.5</v>
      </c>
      <c r="K920" s="188">
        <v>6316.22727272727</v>
      </c>
      <c r="L920" s="188">
        <v>5265.81818181818</v>
      </c>
      <c r="M920" s="188">
        <v>10116</v>
      </c>
      <c r="N920" s="184">
        <v>163</v>
      </c>
      <c r="O920" s="184">
        <v>322</v>
      </c>
      <c r="Q920" s="24">
        <v>10</v>
      </c>
      <c r="R920" s="24">
        <v>79</v>
      </c>
      <c r="S920" s="24">
        <v>74</v>
      </c>
      <c r="T920" s="24">
        <v>18</v>
      </c>
      <c r="U920" s="24">
        <v>89</v>
      </c>
      <c r="V920" s="24">
        <v>52</v>
      </c>
      <c r="W920" s="24"/>
      <c r="X920" s="39"/>
      <c r="Y920" s="88"/>
      <c r="Z920" s="88"/>
      <c r="AA920" s="39"/>
      <c r="AC920" s="83"/>
      <c r="AD920" s="83"/>
    </row>
    <row r="921" ht="15" customHeight="1" spans="1:30">
      <c r="A921" s="184">
        <v>918</v>
      </c>
      <c r="B921" s="184" t="s">
        <v>121</v>
      </c>
      <c r="C921" s="184">
        <v>122</v>
      </c>
      <c r="D921" s="184">
        <v>123</v>
      </c>
      <c r="E921" s="184">
        <v>4.632</v>
      </c>
      <c r="F921" s="184">
        <v>4.7</v>
      </c>
      <c r="G921" s="184">
        <v>7.6</v>
      </c>
      <c r="H921" s="207">
        <v>2093.4</v>
      </c>
      <c r="I921" s="207">
        <v>3669.5</v>
      </c>
      <c r="J921" s="188">
        <v>3475.5</v>
      </c>
      <c r="K921" s="188">
        <v>6316.22727272727</v>
      </c>
      <c r="L921" s="188">
        <v>5265.81818181818</v>
      </c>
      <c r="M921" s="188">
        <v>10116</v>
      </c>
      <c r="N921" s="184">
        <v>163</v>
      </c>
      <c r="O921" s="184">
        <v>322</v>
      </c>
      <c r="Q921" s="24">
        <v>10</v>
      </c>
      <c r="R921" s="24">
        <v>79</v>
      </c>
      <c r="S921" s="24">
        <v>74</v>
      </c>
      <c r="T921" s="24">
        <v>18</v>
      </c>
      <c r="U921" s="24">
        <v>89</v>
      </c>
      <c r="V921" s="24">
        <v>52</v>
      </c>
      <c r="W921" s="24"/>
      <c r="X921" s="39"/>
      <c r="Y921" s="88"/>
      <c r="Z921" s="88"/>
      <c r="AA921" s="39"/>
      <c r="AC921" s="83"/>
      <c r="AD921" s="83"/>
    </row>
    <row r="922" ht="15" customHeight="1" spans="1:30">
      <c r="A922" s="184">
        <v>919</v>
      </c>
      <c r="B922" s="184" t="s">
        <v>121</v>
      </c>
      <c r="C922" s="184">
        <v>124</v>
      </c>
      <c r="D922" s="184">
        <v>125</v>
      </c>
      <c r="E922" s="184">
        <v>4.632</v>
      </c>
      <c r="F922" s="184">
        <v>5.3</v>
      </c>
      <c r="G922" s="184">
        <v>5.9</v>
      </c>
      <c r="H922" s="207">
        <v>2093.4</v>
      </c>
      <c r="I922" s="207">
        <v>3669.5</v>
      </c>
      <c r="J922" s="188">
        <v>3475.5</v>
      </c>
      <c r="K922" s="188">
        <v>6316.22727272727</v>
      </c>
      <c r="L922" s="188">
        <v>5265.81818181818</v>
      </c>
      <c r="M922" s="188">
        <v>10116</v>
      </c>
      <c r="N922" s="184">
        <v>163</v>
      </c>
      <c r="O922" s="184">
        <v>322</v>
      </c>
      <c r="Q922" s="24">
        <v>10</v>
      </c>
      <c r="R922" s="24">
        <v>79</v>
      </c>
      <c r="S922" s="24">
        <v>74</v>
      </c>
      <c r="T922" s="24">
        <v>18</v>
      </c>
      <c r="U922" s="24">
        <v>89</v>
      </c>
      <c r="V922" s="24">
        <v>52</v>
      </c>
      <c r="W922" s="24"/>
      <c r="X922" s="39"/>
      <c r="Y922" s="88"/>
      <c r="Z922" s="88"/>
      <c r="AA922" s="39"/>
      <c r="AC922" s="83"/>
      <c r="AD922" s="83"/>
    </row>
    <row r="923" ht="15" customHeight="1" spans="1:30">
      <c r="A923" s="184">
        <v>920</v>
      </c>
      <c r="B923" s="184" t="s">
        <v>121</v>
      </c>
      <c r="C923" s="184">
        <v>126</v>
      </c>
      <c r="D923" s="184">
        <v>127</v>
      </c>
      <c r="E923" s="184">
        <v>4.904</v>
      </c>
      <c r="F923" s="184">
        <v>5</v>
      </c>
      <c r="G923" s="184">
        <v>6</v>
      </c>
      <c r="H923" s="207">
        <v>2093.4</v>
      </c>
      <c r="I923" s="207">
        <v>3669.5</v>
      </c>
      <c r="J923" s="188">
        <v>3475.5</v>
      </c>
      <c r="K923" s="188">
        <v>6316.22727272727</v>
      </c>
      <c r="L923" s="188">
        <v>5265.81818181818</v>
      </c>
      <c r="M923" s="188">
        <v>10116</v>
      </c>
      <c r="N923" s="184">
        <v>163</v>
      </c>
      <c r="O923" s="184">
        <v>322</v>
      </c>
      <c r="Q923" s="24">
        <v>10</v>
      </c>
      <c r="R923" s="24">
        <v>79</v>
      </c>
      <c r="S923" s="24">
        <v>74</v>
      </c>
      <c r="T923" s="24">
        <v>18</v>
      </c>
      <c r="U923" s="24">
        <v>89</v>
      </c>
      <c r="V923" s="24">
        <v>52</v>
      </c>
      <c r="W923" s="24"/>
      <c r="X923" s="39"/>
      <c r="Y923" s="88"/>
      <c r="Z923" s="88"/>
      <c r="AA923" s="39"/>
      <c r="AC923" s="83"/>
      <c r="AD923" s="83"/>
    </row>
    <row r="924" ht="15" customHeight="1" spans="1:30">
      <c r="A924" s="184">
        <v>921</v>
      </c>
      <c r="B924" s="184" t="s">
        <v>121</v>
      </c>
      <c r="C924" s="184">
        <v>127</v>
      </c>
      <c r="D924" s="184">
        <v>128</v>
      </c>
      <c r="E924" s="184">
        <v>4.168</v>
      </c>
      <c r="F924" s="184">
        <v>5.6</v>
      </c>
      <c r="G924" s="184">
        <v>6.7</v>
      </c>
      <c r="H924" s="207">
        <v>2093.4</v>
      </c>
      <c r="I924" s="207">
        <v>3669.5</v>
      </c>
      <c r="J924" s="188">
        <v>3475.5</v>
      </c>
      <c r="K924" s="188">
        <v>6316.22727272727</v>
      </c>
      <c r="L924" s="188">
        <v>5265.81818181818</v>
      </c>
      <c r="M924" s="188">
        <v>10116</v>
      </c>
      <c r="N924" s="184">
        <v>163</v>
      </c>
      <c r="O924" s="184">
        <v>322</v>
      </c>
      <c r="Q924" s="24">
        <v>10</v>
      </c>
      <c r="R924" s="24">
        <v>79</v>
      </c>
      <c r="S924" s="24">
        <v>74</v>
      </c>
      <c r="T924" s="24">
        <v>18</v>
      </c>
      <c r="U924" s="24">
        <v>89</v>
      </c>
      <c r="V924" s="24">
        <v>52</v>
      </c>
      <c r="W924" s="24"/>
      <c r="X924" s="39"/>
      <c r="Y924" s="88"/>
      <c r="Z924" s="88"/>
      <c r="AA924" s="39"/>
      <c r="AC924" s="83"/>
      <c r="AD924" s="83"/>
    </row>
    <row r="925" ht="15" customHeight="1" spans="1:30">
      <c r="A925" s="184">
        <v>922</v>
      </c>
      <c r="B925" s="184" t="s">
        <v>121</v>
      </c>
      <c r="C925" s="184">
        <v>128</v>
      </c>
      <c r="D925" s="184">
        <v>129</v>
      </c>
      <c r="E925" s="184">
        <v>5.032</v>
      </c>
      <c r="F925" s="184">
        <v>6</v>
      </c>
      <c r="G925" s="184">
        <v>7.2</v>
      </c>
      <c r="H925" s="207">
        <v>2093.4</v>
      </c>
      <c r="I925" s="207">
        <v>3669.5</v>
      </c>
      <c r="J925" s="188">
        <v>3475.5</v>
      </c>
      <c r="K925" s="188">
        <v>6316.22727272727</v>
      </c>
      <c r="L925" s="188">
        <v>5265.81818181818</v>
      </c>
      <c r="M925" s="188">
        <v>10116</v>
      </c>
      <c r="N925" s="184">
        <v>163</v>
      </c>
      <c r="O925" s="184">
        <v>322</v>
      </c>
      <c r="Q925" s="24">
        <v>10</v>
      </c>
      <c r="R925" s="24">
        <v>79</v>
      </c>
      <c r="S925" s="24">
        <v>74</v>
      </c>
      <c r="T925" s="24">
        <v>18</v>
      </c>
      <c r="U925" s="24">
        <v>89</v>
      </c>
      <c r="V925" s="24">
        <v>52</v>
      </c>
      <c r="W925" s="24"/>
      <c r="X925" s="39"/>
      <c r="Y925" s="88"/>
      <c r="Z925" s="88"/>
      <c r="AA925" s="39"/>
      <c r="AC925" s="83"/>
      <c r="AD925" s="83"/>
    </row>
    <row r="926" ht="15" customHeight="1" spans="1:30">
      <c r="A926" s="184">
        <v>923</v>
      </c>
      <c r="B926" s="184" t="s">
        <v>121</v>
      </c>
      <c r="C926" s="184">
        <v>129</v>
      </c>
      <c r="D926" s="184">
        <v>130</v>
      </c>
      <c r="E926" s="184">
        <v>4.408</v>
      </c>
      <c r="F926" s="184">
        <v>5.9</v>
      </c>
      <c r="G926" s="184">
        <v>8.2</v>
      </c>
      <c r="H926" s="207">
        <v>2283.4</v>
      </c>
      <c r="I926" s="207">
        <v>5044.8</v>
      </c>
      <c r="J926" s="188">
        <v>3475.5</v>
      </c>
      <c r="K926" s="188">
        <v>6316.22727272727</v>
      </c>
      <c r="L926" s="188">
        <v>5265.81818181818</v>
      </c>
      <c r="M926" s="188">
        <v>10116</v>
      </c>
      <c r="N926" s="184">
        <v>163</v>
      </c>
      <c r="O926" s="184">
        <v>322</v>
      </c>
      <c r="Q926" s="24">
        <v>10</v>
      </c>
      <c r="R926" s="24">
        <v>79</v>
      </c>
      <c r="S926" s="24">
        <v>74</v>
      </c>
      <c r="T926" s="24">
        <v>18</v>
      </c>
      <c r="U926" s="24">
        <v>89</v>
      </c>
      <c r="V926" s="24">
        <v>52</v>
      </c>
      <c r="W926" s="24"/>
      <c r="X926" s="39"/>
      <c r="Y926" s="88"/>
      <c r="Z926" s="88"/>
      <c r="AA926" s="39"/>
      <c r="AC926" s="83"/>
      <c r="AD926" s="83"/>
    </row>
    <row r="927" ht="15" customHeight="1" spans="1:30">
      <c r="A927" s="184">
        <v>924</v>
      </c>
      <c r="B927" s="184" t="s">
        <v>121</v>
      </c>
      <c r="C927" s="184">
        <v>130</v>
      </c>
      <c r="D927" s="184">
        <v>131</v>
      </c>
      <c r="E927" s="184">
        <v>4.968</v>
      </c>
      <c r="F927" s="184">
        <v>5.8</v>
      </c>
      <c r="G927" s="184">
        <v>7.6</v>
      </c>
      <c r="H927" s="207">
        <v>2283.4</v>
      </c>
      <c r="I927" s="207">
        <v>5044.8</v>
      </c>
      <c r="J927" s="188">
        <v>3475.5</v>
      </c>
      <c r="K927" s="188">
        <v>6316.22727272727</v>
      </c>
      <c r="L927" s="188">
        <v>5265.81818181818</v>
      </c>
      <c r="M927" s="188">
        <v>10116</v>
      </c>
      <c r="N927" s="184">
        <v>163</v>
      </c>
      <c r="O927" s="184">
        <v>322</v>
      </c>
      <c r="Q927" s="24">
        <v>10</v>
      </c>
      <c r="R927" s="24">
        <v>79</v>
      </c>
      <c r="S927" s="24">
        <v>74</v>
      </c>
      <c r="T927" s="24">
        <v>18</v>
      </c>
      <c r="U927" s="24">
        <v>89</v>
      </c>
      <c r="V927" s="24">
        <v>52</v>
      </c>
      <c r="W927" s="24"/>
      <c r="X927" s="39"/>
      <c r="Y927" s="88"/>
      <c r="Z927" s="88"/>
      <c r="AA927" s="39"/>
      <c r="AC927" s="83"/>
      <c r="AD927" s="83"/>
    </row>
    <row r="928" ht="15" customHeight="1" spans="1:30">
      <c r="A928" s="184">
        <v>925</v>
      </c>
      <c r="B928" s="184" t="s">
        <v>121</v>
      </c>
      <c r="C928" s="184">
        <v>131</v>
      </c>
      <c r="D928" s="184">
        <v>132</v>
      </c>
      <c r="E928" s="184">
        <v>5.16</v>
      </c>
      <c r="F928" s="184">
        <v>6.9</v>
      </c>
      <c r="G928" s="184">
        <v>12.2</v>
      </c>
      <c r="H928" s="207">
        <v>2283.4</v>
      </c>
      <c r="I928" s="207">
        <v>5044.8</v>
      </c>
      <c r="J928" s="188">
        <v>3475.5</v>
      </c>
      <c r="K928" s="188">
        <v>6316.22727272727</v>
      </c>
      <c r="L928" s="188">
        <v>5265.81818181818</v>
      </c>
      <c r="M928" s="188">
        <v>10116</v>
      </c>
      <c r="N928" s="184">
        <v>163</v>
      </c>
      <c r="O928" s="184">
        <v>322</v>
      </c>
      <c r="Q928" s="24">
        <v>10</v>
      </c>
      <c r="R928" s="24">
        <v>79</v>
      </c>
      <c r="S928" s="24">
        <v>74</v>
      </c>
      <c r="T928" s="24">
        <v>18</v>
      </c>
      <c r="U928" s="24">
        <v>89</v>
      </c>
      <c r="V928" s="24">
        <v>52</v>
      </c>
      <c r="W928" s="24"/>
      <c r="X928" s="39"/>
      <c r="Y928" s="88"/>
      <c r="Z928" s="88"/>
      <c r="AA928" s="39"/>
      <c r="AC928" s="83"/>
      <c r="AD928" s="83"/>
    </row>
    <row r="929" ht="15" customHeight="1" spans="1:30">
      <c r="A929" s="184">
        <v>926</v>
      </c>
      <c r="B929" s="184" t="s">
        <v>121</v>
      </c>
      <c r="C929" s="184">
        <v>132</v>
      </c>
      <c r="D929" s="184">
        <v>133</v>
      </c>
      <c r="E929" s="184">
        <v>5.832</v>
      </c>
      <c r="F929" s="184">
        <v>7.1</v>
      </c>
      <c r="G929" s="184">
        <v>13</v>
      </c>
      <c r="H929" s="207">
        <v>2283.4</v>
      </c>
      <c r="I929" s="207">
        <v>5044.8</v>
      </c>
      <c r="J929" s="188">
        <v>3475.5</v>
      </c>
      <c r="K929" s="188">
        <v>6316.22727272727</v>
      </c>
      <c r="L929" s="188">
        <v>5265.81818181818</v>
      </c>
      <c r="M929" s="188">
        <v>10116</v>
      </c>
      <c r="N929" s="184">
        <v>163</v>
      </c>
      <c r="O929" s="184">
        <v>322</v>
      </c>
      <c r="Q929" s="24">
        <v>10</v>
      </c>
      <c r="R929" s="24">
        <v>79</v>
      </c>
      <c r="S929" s="24">
        <v>74</v>
      </c>
      <c r="T929" s="24">
        <v>18</v>
      </c>
      <c r="U929" s="24">
        <v>89</v>
      </c>
      <c r="V929" s="24">
        <v>52</v>
      </c>
      <c r="W929" s="24"/>
      <c r="X929" s="39"/>
      <c r="Y929" s="88"/>
      <c r="Z929" s="88"/>
      <c r="AA929" s="39"/>
      <c r="AC929" s="83"/>
      <c r="AD929" s="83"/>
    </row>
    <row r="930" ht="15" customHeight="1" spans="1:30">
      <c r="A930" s="184">
        <v>927</v>
      </c>
      <c r="B930" s="184" t="s">
        <v>121</v>
      </c>
      <c r="C930" s="184">
        <v>133</v>
      </c>
      <c r="D930" s="184">
        <v>134</v>
      </c>
      <c r="E930" s="184">
        <v>5.32</v>
      </c>
      <c r="F930" s="184">
        <v>7.9</v>
      </c>
      <c r="G930" s="184">
        <v>15.5</v>
      </c>
      <c r="H930" s="207">
        <v>2283.4</v>
      </c>
      <c r="I930" s="207">
        <v>5044.8</v>
      </c>
      <c r="J930" s="188">
        <v>3475.5</v>
      </c>
      <c r="K930" s="188">
        <v>6316.22727272727</v>
      </c>
      <c r="L930" s="188">
        <v>5265.81818181818</v>
      </c>
      <c r="M930" s="188">
        <v>10116</v>
      </c>
      <c r="N930" s="184">
        <v>163</v>
      </c>
      <c r="O930" s="184">
        <v>322</v>
      </c>
      <c r="Q930" s="24">
        <v>10</v>
      </c>
      <c r="R930" s="24">
        <v>79</v>
      </c>
      <c r="S930" s="24">
        <v>74</v>
      </c>
      <c r="T930" s="24">
        <v>18</v>
      </c>
      <c r="U930" s="24">
        <v>89</v>
      </c>
      <c r="V930" s="24">
        <v>52</v>
      </c>
      <c r="W930" s="24"/>
      <c r="X930" s="39"/>
      <c r="Y930" s="88"/>
      <c r="Z930" s="88"/>
      <c r="AA930" s="39"/>
      <c r="AC930" s="83"/>
      <c r="AD930" s="83"/>
    </row>
    <row r="931" ht="15" customHeight="1" spans="1:30">
      <c r="A931" s="184">
        <v>928</v>
      </c>
      <c r="B931" s="184" t="s">
        <v>121</v>
      </c>
      <c r="C931" s="184">
        <v>134</v>
      </c>
      <c r="D931" s="184">
        <v>135</v>
      </c>
      <c r="E931" s="184">
        <v>6.12</v>
      </c>
      <c r="F931" s="184">
        <v>9.8</v>
      </c>
      <c r="G931" s="184">
        <v>15</v>
      </c>
      <c r="H931" s="207">
        <v>2283.4</v>
      </c>
      <c r="I931" s="207">
        <v>5044.8</v>
      </c>
      <c r="J931" s="188">
        <v>3475.5</v>
      </c>
      <c r="K931" s="188">
        <v>6316.22727272727</v>
      </c>
      <c r="L931" s="188">
        <v>5265.81818181818</v>
      </c>
      <c r="M931" s="188">
        <v>10116</v>
      </c>
      <c r="N931" s="184">
        <v>163</v>
      </c>
      <c r="O931" s="184">
        <v>322</v>
      </c>
      <c r="Q931" s="24">
        <v>10</v>
      </c>
      <c r="R931" s="24">
        <v>79</v>
      </c>
      <c r="S931" s="24">
        <v>74</v>
      </c>
      <c r="T931" s="24">
        <v>18</v>
      </c>
      <c r="U931" s="24">
        <v>89</v>
      </c>
      <c r="V931" s="24">
        <v>52</v>
      </c>
      <c r="W931" s="24"/>
      <c r="X931" s="39"/>
      <c r="Y931" s="88"/>
      <c r="Z931" s="88"/>
      <c r="AA931" s="39"/>
      <c r="AC931" s="83"/>
      <c r="AD931" s="83"/>
    </row>
    <row r="932" ht="15" customHeight="1" spans="1:30">
      <c r="A932" s="184">
        <v>929</v>
      </c>
      <c r="B932" s="184" t="s">
        <v>121</v>
      </c>
      <c r="C932" s="184">
        <v>135</v>
      </c>
      <c r="D932" s="184">
        <v>136</v>
      </c>
      <c r="E932" s="184">
        <v>5.816</v>
      </c>
      <c r="F932" s="184">
        <v>13.4</v>
      </c>
      <c r="G932" s="184">
        <v>13.8</v>
      </c>
      <c r="H932" s="207">
        <v>2283.4</v>
      </c>
      <c r="I932" s="207">
        <v>5044.8</v>
      </c>
      <c r="J932" s="188">
        <v>3475.5</v>
      </c>
      <c r="K932" s="188">
        <v>6316.22727272727</v>
      </c>
      <c r="L932" s="188">
        <v>5265.81818181818</v>
      </c>
      <c r="M932" s="188">
        <v>10116</v>
      </c>
      <c r="N932" s="184">
        <v>163</v>
      </c>
      <c r="O932" s="184">
        <v>322</v>
      </c>
      <c r="Q932" s="24">
        <v>10</v>
      </c>
      <c r="R932" s="24">
        <v>79</v>
      </c>
      <c r="S932" s="24">
        <v>74</v>
      </c>
      <c r="T932" s="24">
        <v>18</v>
      </c>
      <c r="U932" s="24">
        <v>89</v>
      </c>
      <c r="V932" s="24">
        <v>52</v>
      </c>
      <c r="W932" s="24"/>
      <c r="X932" s="39"/>
      <c r="Y932" s="88"/>
      <c r="Z932" s="88"/>
      <c r="AA932" s="39"/>
      <c r="AC932" s="83"/>
      <c r="AD932" s="83"/>
    </row>
    <row r="933" ht="15" customHeight="1" spans="1:30">
      <c r="A933" s="184">
        <v>930</v>
      </c>
      <c r="B933" s="184" t="s">
        <v>121</v>
      </c>
      <c r="C933" s="184">
        <v>137</v>
      </c>
      <c r="D933" s="184">
        <v>138</v>
      </c>
      <c r="E933" s="184">
        <v>9.56</v>
      </c>
      <c r="F933" s="184">
        <v>10.7</v>
      </c>
      <c r="G933" s="184">
        <v>15</v>
      </c>
      <c r="H933" s="207">
        <v>2283.4</v>
      </c>
      <c r="I933" s="207">
        <v>5044.8</v>
      </c>
      <c r="J933" s="188">
        <v>3475.5</v>
      </c>
      <c r="K933" s="188">
        <v>6316.22727272727</v>
      </c>
      <c r="L933" s="188">
        <v>5265.81818181818</v>
      </c>
      <c r="M933" s="188">
        <v>10116</v>
      </c>
      <c r="N933" s="184">
        <v>163</v>
      </c>
      <c r="O933" s="184">
        <v>322</v>
      </c>
      <c r="Q933" s="24">
        <v>10</v>
      </c>
      <c r="R933" s="24">
        <v>79</v>
      </c>
      <c r="S933" s="24">
        <v>74</v>
      </c>
      <c r="T933" s="24">
        <v>18</v>
      </c>
      <c r="U933" s="24">
        <v>89</v>
      </c>
      <c r="V933" s="24">
        <v>52</v>
      </c>
      <c r="W933" s="24"/>
      <c r="X933" s="39"/>
      <c r="Y933" s="88"/>
      <c r="Z933" s="88"/>
      <c r="AA933" s="39"/>
      <c r="AC933" s="83"/>
      <c r="AD933" s="83"/>
    </row>
    <row r="934" ht="15" customHeight="1" spans="1:30">
      <c r="A934" s="184">
        <v>931</v>
      </c>
      <c r="B934" s="184" t="s">
        <v>121</v>
      </c>
      <c r="C934" s="184">
        <v>139</v>
      </c>
      <c r="D934" s="184">
        <v>140</v>
      </c>
      <c r="E934" s="184">
        <v>8.952</v>
      </c>
      <c r="F934" s="184">
        <v>9.9</v>
      </c>
      <c r="G934" s="184">
        <v>19.4</v>
      </c>
      <c r="H934" s="207">
        <v>2283.4</v>
      </c>
      <c r="I934" s="207">
        <v>5044.8</v>
      </c>
      <c r="J934" s="188">
        <v>3475.5</v>
      </c>
      <c r="K934" s="188">
        <v>6316.22727272727</v>
      </c>
      <c r="L934" s="188">
        <v>5265.81818181818</v>
      </c>
      <c r="M934" s="188">
        <v>10116</v>
      </c>
      <c r="N934" s="184">
        <v>163</v>
      </c>
      <c r="O934" s="184">
        <v>322</v>
      </c>
      <c r="Q934" s="24">
        <v>10</v>
      </c>
      <c r="R934" s="24">
        <v>79</v>
      </c>
      <c r="S934" s="24">
        <v>74</v>
      </c>
      <c r="T934" s="24">
        <v>18</v>
      </c>
      <c r="U934" s="24">
        <v>89</v>
      </c>
      <c r="V934" s="24">
        <v>52</v>
      </c>
      <c r="W934" s="24"/>
      <c r="X934" s="39"/>
      <c r="Y934" s="88"/>
      <c r="Z934" s="88"/>
      <c r="AA934" s="39"/>
      <c r="AC934" s="83"/>
      <c r="AD934" s="83"/>
    </row>
    <row r="935" ht="15" customHeight="1" spans="1:30">
      <c r="A935" s="184">
        <v>932</v>
      </c>
      <c r="B935" s="184" t="s">
        <v>121</v>
      </c>
      <c r="C935" s="184">
        <v>140</v>
      </c>
      <c r="D935" s="184">
        <v>141</v>
      </c>
      <c r="E935" s="184">
        <v>8.056</v>
      </c>
      <c r="F935" s="184">
        <v>12.1</v>
      </c>
      <c r="G935" s="184">
        <v>16.8</v>
      </c>
      <c r="H935" s="207">
        <v>2283.4</v>
      </c>
      <c r="I935" s="207">
        <v>5044.8</v>
      </c>
      <c r="J935" s="188">
        <v>3475.5</v>
      </c>
      <c r="K935" s="188">
        <v>6316.22727272727</v>
      </c>
      <c r="L935" s="188">
        <v>5265.81818181818</v>
      </c>
      <c r="M935" s="188">
        <v>10116</v>
      </c>
      <c r="N935" s="184">
        <v>163</v>
      </c>
      <c r="O935" s="184">
        <v>322</v>
      </c>
      <c r="Q935" s="24">
        <v>10</v>
      </c>
      <c r="R935" s="24">
        <v>79</v>
      </c>
      <c r="S935" s="24">
        <v>74</v>
      </c>
      <c r="T935" s="24">
        <v>18</v>
      </c>
      <c r="U935" s="24">
        <v>89</v>
      </c>
      <c r="V935" s="24">
        <v>52</v>
      </c>
      <c r="W935" s="24"/>
      <c r="X935" s="39"/>
      <c r="Y935" s="88"/>
      <c r="Z935" s="88"/>
      <c r="AA935" s="39"/>
      <c r="AC935" s="83"/>
      <c r="AD935" s="83"/>
    </row>
    <row r="936" ht="15" customHeight="1" spans="1:30">
      <c r="A936" s="184">
        <v>933</v>
      </c>
      <c r="B936" s="184" t="s">
        <v>121</v>
      </c>
      <c r="C936" s="184">
        <v>142</v>
      </c>
      <c r="D936" s="184">
        <v>143</v>
      </c>
      <c r="E936" s="184">
        <v>9.368</v>
      </c>
      <c r="F936" s="184">
        <v>13.4</v>
      </c>
      <c r="G936" s="184">
        <v>13.9</v>
      </c>
      <c r="H936" s="207">
        <v>2283.4</v>
      </c>
      <c r="I936" s="207">
        <v>5044.8</v>
      </c>
      <c r="J936" s="188">
        <v>3475.5</v>
      </c>
      <c r="K936" s="188">
        <v>6316.22727272727</v>
      </c>
      <c r="L936" s="188">
        <v>5265.81818181818</v>
      </c>
      <c r="M936" s="188">
        <v>10116</v>
      </c>
      <c r="N936" s="184">
        <v>163</v>
      </c>
      <c r="O936" s="184">
        <v>322</v>
      </c>
      <c r="Q936" s="24">
        <v>10</v>
      </c>
      <c r="R936" s="24">
        <v>79</v>
      </c>
      <c r="S936" s="24">
        <v>74</v>
      </c>
      <c r="T936" s="24">
        <v>18</v>
      </c>
      <c r="U936" s="24">
        <v>89</v>
      </c>
      <c r="V936" s="24">
        <v>52</v>
      </c>
      <c r="W936" s="24"/>
      <c r="X936" s="39"/>
      <c r="Y936" s="88"/>
      <c r="Z936" s="88"/>
      <c r="AA936" s="39"/>
      <c r="AC936" s="83"/>
      <c r="AD936" s="83"/>
    </row>
    <row r="937" ht="15" customHeight="1" spans="1:30">
      <c r="A937" s="184">
        <v>934</v>
      </c>
      <c r="B937" s="184" t="s">
        <v>80</v>
      </c>
      <c r="C937" s="184">
        <v>144.1</v>
      </c>
      <c r="D937" s="184">
        <v>145</v>
      </c>
      <c r="E937" s="184">
        <v>11.592</v>
      </c>
      <c r="F937" s="184">
        <v>12.8</v>
      </c>
      <c r="G937" s="184">
        <v>15</v>
      </c>
      <c r="H937" s="207">
        <v>2283.4</v>
      </c>
      <c r="I937" s="207">
        <v>5044.8</v>
      </c>
      <c r="J937" s="188">
        <v>3475.5</v>
      </c>
      <c r="K937" s="188">
        <v>6316.22727272727</v>
      </c>
      <c r="L937" s="188">
        <v>5265.81818181818</v>
      </c>
      <c r="M937" s="188">
        <v>10116</v>
      </c>
      <c r="N937" s="184">
        <v>245</v>
      </c>
      <c r="O937" s="184">
        <v>494</v>
      </c>
      <c r="Q937" s="24">
        <v>1</v>
      </c>
      <c r="R937" s="24">
        <v>109</v>
      </c>
      <c r="S937" s="24">
        <v>135</v>
      </c>
      <c r="T937" s="24">
        <v>0</v>
      </c>
      <c r="U937" s="24">
        <v>152</v>
      </c>
      <c r="V937" s="24">
        <v>97</v>
      </c>
      <c r="W937" s="24"/>
      <c r="X937" s="39"/>
      <c r="Y937" s="88"/>
      <c r="Z937" s="88"/>
      <c r="AA937" s="39"/>
      <c r="AC937" s="83"/>
      <c r="AD937" s="83"/>
    </row>
    <row r="938" ht="15" customHeight="1" spans="1:30">
      <c r="A938" s="184">
        <v>935</v>
      </c>
      <c r="B938" s="184" t="s">
        <v>80</v>
      </c>
      <c r="C938" s="184">
        <v>146</v>
      </c>
      <c r="D938" s="184">
        <v>147</v>
      </c>
      <c r="E938" s="184">
        <v>10.808</v>
      </c>
      <c r="F938" s="184">
        <v>12.1</v>
      </c>
      <c r="G938" s="184">
        <v>14.5</v>
      </c>
      <c r="H938" s="207">
        <v>2283.4</v>
      </c>
      <c r="I938" s="207">
        <v>5044.8</v>
      </c>
      <c r="J938" s="188">
        <v>3475.5</v>
      </c>
      <c r="K938" s="188">
        <v>6316.22727272727</v>
      </c>
      <c r="L938" s="188">
        <v>5265.81818181818</v>
      </c>
      <c r="M938" s="188">
        <v>10116</v>
      </c>
      <c r="N938" s="184">
        <v>245</v>
      </c>
      <c r="O938" s="184">
        <v>494</v>
      </c>
      <c r="Q938" s="24">
        <v>1</v>
      </c>
      <c r="R938" s="24">
        <v>109</v>
      </c>
      <c r="S938" s="24">
        <v>135</v>
      </c>
      <c r="T938" s="24">
        <v>0</v>
      </c>
      <c r="U938" s="24">
        <v>152</v>
      </c>
      <c r="V938" s="24">
        <v>97</v>
      </c>
      <c r="W938" s="24"/>
      <c r="X938" s="39"/>
      <c r="Y938" s="88"/>
      <c r="Z938" s="88"/>
      <c r="AA938" s="39"/>
      <c r="AC938" s="83"/>
      <c r="AD938" s="83"/>
    </row>
    <row r="939" ht="15" customHeight="1" spans="1:30">
      <c r="A939" s="184">
        <v>936</v>
      </c>
      <c r="B939" s="184" t="s">
        <v>80</v>
      </c>
      <c r="C939" s="184">
        <v>147</v>
      </c>
      <c r="D939" s="184">
        <v>148</v>
      </c>
      <c r="E939" s="184">
        <v>9.944</v>
      </c>
      <c r="F939" s="184">
        <v>12.9</v>
      </c>
      <c r="G939" s="184">
        <v>16.3</v>
      </c>
      <c r="H939" s="207">
        <v>2283.4</v>
      </c>
      <c r="I939" s="207">
        <v>5044.8</v>
      </c>
      <c r="J939" s="188">
        <v>3475.5</v>
      </c>
      <c r="K939" s="188">
        <v>6316.22727272727</v>
      </c>
      <c r="L939" s="188">
        <v>5265.81818181818</v>
      </c>
      <c r="M939" s="188">
        <v>10116</v>
      </c>
      <c r="N939" s="184">
        <v>245</v>
      </c>
      <c r="O939" s="184">
        <v>494</v>
      </c>
      <c r="Q939" s="24">
        <v>1</v>
      </c>
      <c r="R939" s="24">
        <v>109</v>
      </c>
      <c r="S939" s="24">
        <v>135</v>
      </c>
      <c r="T939" s="24">
        <v>0</v>
      </c>
      <c r="U939" s="24">
        <v>152</v>
      </c>
      <c r="V939" s="24">
        <v>97</v>
      </c>
      <c r="W939" s="24"/>
      <c r="X939" s="39"/>
      <c r="Y939" s="88"/>
      <c r="Z939" s="88"/>
      <c r="AA939" s="39"/>
      <c r="AC939" s="83"/>
      <c r="AD939" s="83"/>
    </row>
    <row r="940" ht="15" customHeight="1" spans="1:30">
      <c r="A940" s="184">
        <v>937</v>
      </c>
      <c r="B940" s="184" t="s">
        <v>80</v>
      </c>
      <c r="C940" s="184">
        <v>148</v>
      </c>
      <c r="D940" s="184">
        <v>149</v>
      </c>
      <c r="E940" s="184">
        <v>10.648</v>
      </c>
      <c r="F940" s="184">
        <v>13.3</v>
      </c>
      <c r="G940" s="184">
        <v>17.3</v>
      </c>
      <c r="H940" s="207">
        <v>2283.4</v>
      </c>
      <c r="I940" s="207">
        <v>5044.8</v>
      </c>
      <c r="J940" s="188">
        <v>3475.5</v>
      </c>
      <c r="K940" s="188">
        <v>6316.22727272727</v>
      </c>
      <c r="L940" s="188">
        <v>5265.81818181818</v>
      </c>
      <c r="M940" s="188">
        <v>10116</v>
      </c>
      <c r="N940" s="184">
        <v>245</v>
      </c>
      <c r="O940" s="184">
        <v>494</v>
      </c>
      <c r="Q940" s="24">
        <v>1</v>
      </c>
      <c r="R940" s="24">
        <v>109</v>
      </c>
      <c r="S940" s="24">
        <v>135</v>
      </c>
      <c r="T940" s="24">
        <v>0</v>
      </c>
      <c r="U940" s="24">
        <v>152</v>
      </c>
      <c r="V940" s="24">
        <v>97</v>
      </c>
      <c r="W940" s="24"/>
      <c r="X940" s="39"/>
      <c r="Y940" s="88"/>
      <c r="Z940" s="88"/>
      <c r="AA940" s="39"/>
      <c r="AC940" s="83"/>
      <c r="AD940" s="83"/>
    </row>
    <row r="941" ht="15" customHeight="1" spans="1:30">
      <c r="A941" s="184">
        <v>938</v>
      </c>
      <c r="B941" s="184" t="s">
        <v>80</v>
      </c>
      <c r="C941" s="184">
        <v>149</v>
      </c>
      <c r="D941" s="184">
        <v>150</v>
      </c>
      <c r="E941" s="184">
        <v>10.04</v>
      </c>
      <c r="F941" s="184">
        <v>14</v>
      </c>
      <c r="G941" s="184">
        <v>15.8</v>
      </c>
      <c r="H941" s="207">
        <v>2283.4</v>
      </c>
      <c r="I941" s="207">
        <v>5044.8</v>
      </c>
      <c r="J941" s="188">
        <v>3475.5</v>
      </c>
      <c r="K941" s="188">
        <v>6316.22727272727</v>
      </c>
      <c r="L941" s="188">
        <v>5265.81818181818</v>
      </c>
      <c r="M941" s="188">
        <v>10116</v>
      </c>
      <c r="N941" s="184">
        <v>245</v>
      </c>
      <c r="O941" s="184">
        <v>494</v>
      </c>
      <c r="Q941" s="24">
        <v>1</v>
      </c>
      <c r="R941" s="24">
        <v>109</v>
      </c>
      <c r="S941" s="24">
        <v>135</v>
      </c>
      <c r="T941" s="24">
        <v>0</v>
      </c>
      <c r="U941" s="24">
        <v>152</v>
      </c>
      <c r="V941" s="24">
        <v>97</v>
      </c>
      <c r="W941" s="24"/>
      <c r="X941" s="39"/>
      <c r="Y941" s="88"/>
      <c r="Z941" s="88"/>
      <c r="AA941" s="39"/>
      <c r="AC941" s="83"/>
      <c r="AD941" s="83"/>
    </row>
    <row r="942" ht="15" customHeight="1" spans="1:30">
      <c r="A942" s="184">
        <v>939</v>
      </c>
      <c r="B942" s="184" t="s">
        <v>80</v>
      </c>
      <c r="C942" s="184">
        <v>150</v>
      </c>
      <c r="D942" s="184">
        <v>151</v>
      </c>
      <c r="E942" s="184">
        <v>9.528</v>
      </c>
      <c r="F942" s="184">
        <v>12.1</v>
      </c>
      <c r="G942" s="184">
        <v>15.9</v>
      </c>
      <c r="H942" s="207">
        <v>2283.4</v>
      </c>
      <c r="I942" s="207">
        <v>5044.8</v>
      </c>
      <c r="J942" s="188">
        <v>3475.5</v>
      </c>
      <c r="K942" s="188">
        <v>6316.22727272727</v>
      </c>
      <c r="L942" s="188">
        <v>5265.81818181818</v>
      </c>
      <c r="M942" s="188">
        <v>10116</v>
      </c>
      <c r="N942" s="184">
        <v>245</v>
      </c>
      <c r="O942" s="184">
        <v>494</v>
      </c>
      <c r="Q942" s="24">
        <v>1</v>
      </c>
      <c r="R942" s="24">
        <v>109</v>
      </c>
      <c r="S942" s="24">
        <v>135</v>
      </c>
      <c r="T942" s="24">
        <v>0</v>
      </c>
      <c r="U942" s="24">
        <v>152</v>
      </c>
      <c r="V942" s="24">
        <v>97</v>
      </c>
      <c r="W942" s="24"/>
      <c r="X942" s="39"/>
      <c r="Y942" s="88"/>
      <c r="Z942" s="88"/>
      <c r="AA942" s="39"/>
      <c r="AC942" s="83"/>
      <c r="AD942" s="83"/>
    </row>
    <row r="943" ht="15" customHeight="1" spans="1:30">
      <c r="A943" s="184">
        <v>940</v>
      </c>
      <c r="B943" s="184" t="s">
        <v>80</v>
      </c>
      <c r="C943" s="184">
        <v>151</v>
      </c>
      <c r="D943" s="184">
        <v>152</v>
      </c>
      <c r="E943" s="184">
        <v>11.112</v>
      </c>
      <c r="F943" s="184">
        <v>11.8</v>
      </c>
      <c r="G943" s="184">
        <v>12.9</v>
      </c>
      <c r="H943" s="207">
        <v>2283.4</v>
      </c>
      <c r="I943" s="207">
        <v>5044.8</v>
      </c>
      <c r="J943" s="188">
        <v>3475.5</v>
      </c>
      <c r="K943" s="188">
        <v>6316.22727272727</v>
      </c>
      <c r="L943" s="188">
        <v>5265.81818181818</v>
      </c>
      <c r="M943" s="188">
        <v>10116</v>
      </c>
      <c r="N943" s="184">
        <v>245</v>
      </c>
      <c r="O943" s="184">
        <v>494</v>
      </c>
      <c r="Q943" s="24">
        <v>1</v>
      </c>
      <c r="R943" s="24">
        <v>109</v>
      </c>
      <c r="S943" s="24">
        <v>135</v>
      </c>
      <c r="T943" s="24">
        <v>0</v>
      </c>
      <c r="U943" s="24">
        <v>152</v>
      </c>
      <c r="V943" s="24">
        <v>97</v>
      </c>
      <c r="W943" s="24"/>
      <c r="X943" s="39"/>
      <c r="Y943" s="88"/>
      <c r="Z943" s="88"/>
      <c r="AA943" s="39"/>
      <c r="AC943" s="83"/>
      <c r="AD943" s="83"/>
    </row>
    <row r="944" ht="15" customHeight="1" spans="1:30">
      <c r="A944" s="184">
        <v>941</v>
      </c>
      <c r="B944" s="184" t="s">
        <v>80</v>
      </c>
      <c r="C944" s="184">
        <v>152</v>
      </c>
      <c r="D944" s="184">
        <v>153</v>
      </c>
      <c r="E944" s="184">
        <v>9.592</v>
      </c>
      <c r="F944" s="184">
        <v>13.4</v>
      </c>
      <c r="G944" s="184">
        <v>14.8</v>
      </c>
      <c r="H944" s="207">
        <v>2283.4</v>
      </c>
      <c r="I944" s="207">
        <v>5044.8</v>
      </c>
      <c r="J944" s="188">
        <v>3475.5</v>
      </c>
      <c r="K944" s="188">
        <v>6316.22727272727</v>
      </c>
      <c r="L944" s="188">
        <v>5265.81818181818</v>
      </c>
      <c r="M944" s="188">
        <v>10116</v>
      </c>
      <c r="N944" s="184">
        <v>245</v>
      </c>
      <c r="O944" s="184">
        <v>494</v>
      </c>
      <c r="Q944" s="24">
        <v>1</v>
      </c>
      <c r="R944" s="24">
        <v>109</v>
      </c>
      <c r="S944" s="24">
        <v>135</v>
      </c>
      <c r="T944" s="24">
        <v>0</v>
      </c>
      <c r="U944" s="24">
        <v>152</v>
      </c>
      <c r="V944" s="24">
        <v>97</v>
      </c>
      <c r="W944" s="24"/>
      <c r="X944" s="39"/>
      <c r="Y944" s="88"/>
      <c r="Z944" s="88"/>
      <c r="AA944" s="39"/>
      <c r="AC944" s="83"/>
      <c r="AD944" s="83"/>
    </row>
    <row r="945" ht="15" customHeight="1" spans="1:30">
      <c r="A945" s="184">
        <v>942</v>
      </c>
      <c r="B945" s="184" t="s">
        <v>80</v>
      </c>
      <c r="C945" s="184">
        <v>153</v>
      </c>
      <c r="D945" s="184">
        <v>154</v>
      </c>
      <c r="E945" s="184">
        <v>10.232</v>
      </c>
      <c r="F945" s="184">
        <v>12.1</v>
      </c>
      <c r="G945" s="184">
        <v>17.3</v>
      </c>
      <c r="H945" s="207">
        <v>2283.4</v>
      </c>
      <c r="I945" s="207">
        <v>5044.8</v>
      </c>
      <c r="J945" s="188">
        <v>3475.5</v>
      </c>
      <c r="K945" s="188">
        <v>6316.22727272727</v>
      </c>
      <c r="L945" s="188">
        <v>5265.81818181818</v>
      </c>
      <c r="M945" s="188">
        <v>10116</v>
      </c>
      <c r="N945" s="184">
        <v>245</v>
      </c>
      <c r="O945" s="184">
        <v>494</v>
      </c>
      <c r="Q945" s="24">
        <v>1</v>
      </c>
      <c r="R945" s="24">
        <v>109</v>
      </c>
      <c r="S945" s="24">
        <v>135</v>
      </c>
      <c r="T945" s="24">
        <v>0</v>
      </c>
      <c r="U945" s="24">
        <v>152</v>
      </c>
      <c r="V945" s="24">
        <v>97</v>
      </c>
      <c r="W945" s="24"/>
      <c r="X945" s="39"/>
      <c r="Y945" s="88"/>
      <c r="Z945" s="88"/>
      <c r="AA945" s="39"/>
      <c r="AC945" s="83"/>
      <c r="AD945" s="83"/>
    </row>
    <row r="946" ht="15" customHeight="1" spans="1:30">
      <c r="A946" s="184">
        <v>943</v>
      </c>
      <c r="B946" s="184" t="s">
        <v>80</v>
      </c>
      <c r="C946" s="184">
        <v>154</v>
      </c>
      <c r="D946" s="184">
        <v>155</v>
      </c>
      <c r="E946" s="184">
        <v>10.072</v>
      </c>
      <c r="F946" s="184">
        <v>13</v>
      </c>
      <c r="G946" s="184">
        <v>14.7</v>
      </c>
      <c r="H946" s="207">
        <v>2283.4</v>
      </c>
      <c r="I946" s="207">
        <v>5044.8</v>
      </c>
      <c r="J946" s="188">
        <v>3475.5</v>
      </c>
      <c r="K946" s="188">
        <v>6316.22727272727</v>
      </c>
      <c r="L946" s="188">
        <v>5265.81818181818</v>
      </c>
      <c r="M946" s="188">
        <v>10116</v>
      </c>
      <c r="N946" s="184">
        <v>245</v>
      </c>
      <c r="O946" s="184">
        <v>494</v>
      </c>
      <c r="Q946" s="24">
        <v>1</v>
      </c>
      <c r="R946" s="24">
        <v>109</v>
      </c>
      <c r="S946" s="24">
        <v>135</v>
      </c>
      <c r="T946" s="24">
        <v>0</v>
      </c>
      <c r="U946" s="24">
        <v>152</v>
      </c>
      <c r="V946" s="24">
        <v>97</v>
      </c>
      <c r="W946" s="24"/>
      <c r="X946" s="39"/>
      <c r="Y946" s="88"/>
      <c r="Z946" s="88"/>
      <c r="AA946" s="39"/>
      <c r="AC946" s="83"/>
      <c r="AD946" s="83"/>
    </row>
    <row r="947" ht="15" customHeight="1" spans="1:30">
      <c r="A947" s="184">
        <v>944</v>
      </c>
      <c r="B947" s="184" t="s">
        <v>80</v>
      </c>
      <c r="C947" s="184">
        <v>155</v>
      </c>
      <c r="D947" s="184">
        <v>156</v>
      </c>
      <c r="E947" s="184">
        <v>11.112</v>
      </c>
      <c r="F947" s="184">
        <v>13.8</v>
      </c>
      <c r="G947" s="184">
        <v>15.3</v>
      </c>
      <c r="H947" s="207">
        <v>2283.4</v>
      </c>
      <c r="I947" s="207">
        <v>5044.8</v>
      </c>
      <c r="J947" s="188">
        <v>3475.5</v>
      </c>
      <c r="K947" s="188">
        <v>6316.22727272727</v>
      </c>
      <c r="L947" s="188">
        <v>5265.81818181818</v>
      </c>
      <c r="M947" s="188">
        <v>10116</v>
      </c>
      <c r="N947" s="184">
        <v>245</v>
      </c>
      <c r="O947" s="184">
        <v>494</v>
      </c>
      <c r="Q947" s="24">
        <v>1</v>
      </c>
      <c r="R947" s="24">
        <v>109</v>
      </c>
      <c r="S947" s="24">
        <v>135</v>
      </c>
      <c r="T947" s="24">
        <v>0</v>
      </c>
      <c r="U947" s="24">
        <v>152</v>
      </c>
      <c r="V947" s="24">
        <v>97</v>
      </c>
      <c r="W947" s="24"/>
      <c r="X947" s="39"/>
      <c r="Y947" s="88"/>
      <c r="Z947" s="88"/>
      <c r="AA947" s="39"/>
      <c r="AC947" s="83"/>
      <c r="AD947" s="83"/>
    </row>
    <row r="948" ht="15" customHeight="1" spans="1:30">
      <c r="A948" s="184">
        <v>945</v>
      </c>
      <c r="B948" s="184" t="s">
        <v>80</v>
      </c>
      <c r="C948" s="184">
        <v>156</v>
      </c>
      <c r="D948" s="184">
        <v>157</v>
      </c>
      <c r="E948" s="184">
        <v>10.232</v>
      </c>
      <c r="F948" s="184">
        <v>11.9</v>
      </c>
      <c r="G948" s="184">
        <v>14.6</v>
      </c>
      <c r="H948" s="207">
        <v>2283.4</v>
      </c>
      <c r="I948" s="207">
        <v>5044.8</v>
      </c>
      <c r="J948" s="188">
        <v>3475.5</v>
      </c>
      <c r="K948" s="188">
        <v>6316.22727272727</v>
      </c>
      <c r="L948" s="188">
        <v>5265.81818181818</v>
      </c>
      <c r="M948" s="188">
        <v>10116</v>
      </c>
      <c r="N948" s="184">
        <v>245</v>
      </c>
      <c r="O948" s="184">
        <v>494</v>
      </c>
      <c r="Q948" s="24">
        <v>1</v>
      </c>
      <c r="R948" s="24">
        <v>109</v>
      </c>
      <c r="S948" s="24">
        <v>135</v>
      </c>
      <c r="T948" s="24">
        <v>0</v>
      </c>
      <c r="U948" s="24">
        <v>152</v>
      </c>
      <c r="V948" s="24">
        <v>97</v>
      </c>
      <c r="W948" s="24"/>
      <c r="X948" s="39"/>
      <c r="Y948" s="88"/>
      <c r="Z948" s="88"/>
      <c r="AA948" s="39"/>
      <c r="AC948" s="83"/>
      <c r="AD948" s="83"/>
    </row>
    <row r="949" ht="15" customHeight="1" spans="1:30">
      <c r="A949" s="184">
        <v>946</v>
      </c>
      <c r="B949" s="184" t="s">
        <v>80</v>
      </c>
      <c r="C949" s="184">
        <v>157</v>
      </c>
      <c r="D949" s="184">
        <v>158</v>
      </c>
      <c r="E949" s="184">
        <v>11.368</v>
      </c>
      <c r="F949" s="184">
        <v>13.3</v>
      </c>
      <c r="G949" s="184">
        <v>13.9</v>
      </c>
      <c r="H949" s="207">
        <v>2283.4</v>
      </c>
      <c r="I949" s="207">
        <v>5044.8</v>
      </c>
      <c r="J949" s="188">
        <v>3475.5</v>
      </c>
      <c r="K949" s="188">
        <v>6316.22727272727</v>
      </c>
      <c r="L949" s="188">
        <v>5265.81818181818</v>
      </c>
      <c r="M949" s="188">
        <v>10116</v>
      </c>
      <c r="N949" s="184">
        <v>245</v>
      </c>
      <c r="O949" s="184">
        <v>494</v>
      </c>
      <c r="Q949" s="24">
        <v>1</v>
      </c>
      <c r="R949" s="24">
        <v>109</v>
      </c>
      <c r="S949" s="24">
        <v>135</v>
      </c>
      <c r="T949" s="24">
        <v>0</v>
      </c>
      <c r="U949" s="24">
        <v>152</v>
      </c>
      <c r="V949" s="24">
        <v>97</v>
      </c>
      <c r="W949" s="24"/>
      <c r="X949" s="39"/>
      <c r="Y949" s="88"/>
      <c r="Z949" s="88"/>
      <c r="AA949" s="39"/>
      <c r="AC949" s="83"/>
      <c r="AD949" s="83"/>
    </row>
    <row r="950" ht="15" customHeight="1" spans="1:30">
      <c r="A950" s="184">
        <v>947</v>
      </c>
      <c r="B950" s="184" t="s">
        <v>80</v>
      </c>
      <c r="C950" s="184">
        <v>159</v>
      </c>
      <c r="D950" s="184">
        <v>160</v>
      </c>
      <c r="E950" s="184">
        <v>10.472</v>
      </c>
      <c r="F950" s="184">
        <v>13.6</v>
      </c>
      <c r="G950" s="184">
        <v>13.7</v>
      </c>
      <c r="H950" s="207">
        <v>4231</v>
      </c>
      <c r="I950" s="207">
        <v>8094.1</v>
      </c>
      <c r="J950" s="188">
        <v>3475.5</v>
      </c>
      <c r="K950" s="188">
        <v>6316.22727272727</v>
      </c>
      <c r="L950" s="188">
        <v>5265.81818181818</v>
      </c>
      <c r="M950" s="188">
        <v>10116</v>
      </c>
      <c r="N950" s="184">
        <v>245</v>
      </c>
      <c r="O950" s="184">
        <v>494</v>
      </c>
      <c r="Q950" s="24">
        <v>1</v>
      </c>
      <c r="R950" s="24">
        <v>109</v>
      </c>
      <c r="S950" s="24">
        <v>135</v>
      </c>
      <c r="T950" s="24">
        <v>0</v>
      </c>
      <c r="U950" s="24">
        <v>152</v>
      </c>
      <c r="V950" s="24">
        <v>97</v>
      </c>
      <c r="W950" s="24"/>
      <c r="X950" s="39"/>
      <c r="Y950" s="88"/>
      <c r="Z950" s="88"/>
      <c r="AA950" s="39"/>
      <c r="AC950" s="83"/>
      <c r="AD950" s="83"/>
    </row>
    <row r="951" ht="15" customHeight="1" spans="1:30">
      <c r="A951" s="184">
        <v>948</v>
      </c>
      <c r="B951" s="184" t="s">
        <v>80</v>
      </c>
      <c r="C951" s="184">
        <v>160</v>
      </c>
      <c r="D951" s="184">
        <v>161</v>
      </c>
      <c r="E951" s="184">
        <v>10.104</v>
      </c>
      <c r="F951" s="184">
        <v>11.9</v>
      </c>
      <c r="G951" s="184">
        <v>14.2</v>
      </c>
      <c r="H951" s="207">
        <v>4231</v>
      </c>
      <c r="I951" s="207">
        <v>8094.1</v>
      </c>
      <c r="J951" s="188">
        <v>3475.5</v>
      </c>
      <c r="K951" s="188">
        <v>6316.22727272727</v>
      </c>
      <c r="L951" s="188">
        <v>5265.81818181818</v>
      </c>
      <c r="M951" s="188">
        <v>10116</v>
      </c>
      <c r="N951" s="184">
        <v>245</v>
      </c>
      <c r="O951" s="184">
        <v>494</v>
      </c>
      <c r="Q951" s="24">
        <v>1</v>
      </c>
      <c r="R951" s="24">
        <v>109</v>
      </c>
      <c r="S951" s="24">
        <v>135</v>
      </c>
      <c r="T951" s="24">
        <v>0</v>
      </c>
      <c r="U951" s="24">
        <v>152</v>
      </c>
      <c r="V951" s="24">
        <v>97</v>
      </c>
      <c r="W951" s="24"/>
      <c r="X951" s="39"/>
      <c r="Y951" s="88"/>
      <c r="Z951" s="88"/>
      <c r="AA951" s="39"/>
      <c r="AC951" s="83"/>
      <c r="AD951" s="83"/>
    </row>
    <row r="952" ht="15" customHeight="1" spans="1:30">
      <c r="A952" s="184">
        <v>949</v>
      </c>
      <c r="B952" s="184" t="s">
        <v>80</v>
      </c>
      <c r="C952" s="184">
        <v>161</v>
      </c>
      <c r="D952" s="184">
        <v>162</v>
      </c>
      <c r="E952" s="184">
        <v>9.944</v>
      </c>
      <c r="F952" s="184">
        <v>11.7</v>
      </c>
      <c r="G952" s="184">
        <v>12.3</v>
      </c>
      <c r="H952" s="207">
        <v>4231</v>
      </c>
      <c r="I952" s="207">
        <v>8094.1</v>
      </c>
      <c r="J952" s="188">
        <v>3475.5</v>
      </c>
      <c r="K952" s="188">
        <v>6316.22727272727</v>
      </c>
      <c r="L952" s="188">
        <v>5265.81818181818</v>
      </c>
      <c r="M952" s="188">
        <v>10116</v>
      </c>
      <c r="N952" s="184">
        <v>245</v>
      </c>
      <c r="O952" s="184">
        <v>494</v>
      </c>
      <c r="Q952" s="24">
        <v>1</v>
      </c>
      <c r="R952" s="24">
        <v>109</v>
      </c>
      <c r="S952" s="24">
        <v>135</v>
      </c>
      <c r="T952" s="24">
        <v>0</v>
      </c>
      <c r="U952" s="24">
        <v>152</v>
      </c>
      <c r="V952" s="24">
        <v>97</v>
      </c>
      <c r="W952" s="24"/>
      <c r="X952" s="39"/>
      <c r="Y952" s="88"/>
      <c r="Z952" s="88"/>
      <c r="AA952" s="39"/>
      <c r="AC952" s="83"/>
      <c r="AD952" s="83"/>
    </row>
    <row r="953" ht="15" customHeight="1" spans="1:30">
      <c r="A953" s="184">
        <v>950</v>
      </c>
      <c r="B953" s="184" t="s">
        <v>80</v>
      </c>
      <c r="C953" s="184">
        <v>162</v>
      </c>
      <c r="D953" s="184">
        <v>163</v>
      </c>
      <c r="E953" s="184">
        <v>9.8</v>
      </c>
      <c r="F953" s="184">
        <v>12.4</v>
      </c>
      <c r="G953" s="184">
        <v>13.7</v>
      </c>
      <c r="H953" s="207">
        <v>4231</v>
      </c>
      <c r="I953" s="207">
        <v>8094.1</v>
      </c>
      <c r="J953" s="188">
        <v>3475.5</v>
      </c>
      <c r="K953" s="188">
        <v>6316.22727272727</v>
      </c>
      <c r="L953" s="188">
        <v>5265.81818181818</v>
      </c>
      <c r="M953" s="188">
        <v>10116</v>
      </c>
      <c r="N953" s="184">
        <v>245</v>
      </c>
      <c r="O953" s="184">
        <v>494</v>
      </c>
      <c r="Q953" s="24">
        <v>1</v>
      </c>
      <c r="R953" s="24">
        <v>109</v>
      </c>
      <c r="S953" s="24">
        <v>135</v>
      </c>
      <c r="T953" s="24">
        <v>0</v>
      </c>
      <c r="U953" s="24">
        <v>152</v>
      </c>
      <c r="V953" s="24">
        <v>97</v>
      </c>
      <c r="W953" s="24"/>
      <c r="X953" s="39"/>
      <c r="Y953" s="88"/>
      <c r="Z953" s="88"/>
      <c r="AA953" s="39"/>
      <c r="AC953" s="83"/>
      <c r="AD953" s="83"/>
    </row>
    <row r="954" ht="15" customHeight="1" spans="1:30">
      <c r="A954" s="184">
        <v>951</v>
      </c>
      <c r="B954" s="184" t="s">
        <v>81</v>
      </c>
      <c r="C954" s="184">
        <v>164.71</v>
      </c>
      <c r="D954" s="184">
        <v>165</v>
      </c>
      <c r="E954" s="184">
        <v>9.736</v>
      </c>
      <c r="F954" s="184">
        <v>10.4</v>
      </c>
      <c r="G954" s="184">
        <v>12.6</v>
      </c>
      <c r="H954" s="207">
        <v>4231</v>
      </c>
      <c r="I954" s="207">
        <v>8094.1</v>
      </c>
      <c r="J954" s="188">
        <v>4125</v>
      </c>
      <c r="K954" s="188">
        <v>7947.91666666667</v>
      </c>
      <c r="L954" s="188">
        <v>2721.66666666667</v>
      </c>
      <c r="M954" s="188">
        <v>5443.33333333333</v>
      </c>
      <c r="N954" s="184">
        <v>245</v>
      </c>
      <c r="O954" s="184">
        <v>494</v>
      </c>
      <c r="Q954" s="24">
        <v>1</v>
      </c>
      <c r="R954" s="24">
        <v>109</v>
      </c>
      <c r="S954" s="24">
        <v>135</v>
      </c>
      <c r="T954" s="24">
        <v>0</v>
      </c>
      <c r="U954" s="24">
        <v>152</v>
      </c>
      <c r="V954" s="24">
        <v>97</v>
      </c>
      <c r="W954" s="24"/>
      <c r="X954" s="39"/>
      <c r="Y954" s="88"/>
      <c r="Z954" s="88"/>
      <c r="AA954" s="39"/>
      <c r="AC954" s="83"/>
      <c r="AD954" s="83"/>
    </row>
    <row r="955" ht="15" customHeight="1" spans="1:30">
      <c r="A955" s="184">
        <v>952</v>
      </c>
      <c r="B955" s="184" t="s">
        <v>81</v>
      </c>
      <c r="C955" s="184">
        <v>165</v>
      </c>
      <c r="D955" s="184">
        <v>166</v>
      </c>
      <c r="E955" s="184">
        <v>8.776</v>
      </c>
      <c r="F955" s="184">
        <v>10.1</v>
      </c>
      <c r="G955" s="184">
        <v>11.5</v>
      </c>
      <c r="H955" s="207">
        <v>4231</v>
      </c>
      <c r="I955" s="207">
        <v>8094.1</v>
      </c>
      <c r="J955" s="188">
        <v>4125</v>
      </c>
      <c r="K955" s="188">
        <v>7947.91666666667</v>
      </c>
      <c r="L955" s="188">
        <v>2721.66666666667</v>
      </c>
      <c r="M955" s="188">
        <v>5443.33333333333</v>
      </c>
      <c r="N955" s="184">
        <v>245</v>
      </c>
      <c r="O955" s="184">
        <v>494</v>
      </c>
      <c r="Q955" s="24">
        <v>1</v>
      </c>
      <c r="R955" s="24">
        <v>109</v>
      </c>
      <c r="S955" s="24">
        <v>135</v>
      </c>
      <c r="T955" s="24">
        <v>0</v>
      </c>
      <c r="U955" s="24">
        <v>152</v>
      </c>
      <c r="V955" s="24">
        <v>97</v>
      </c>
      <c r="W955" s="24"/>
      <c r="X955" s="39"/>
      <c r="Y955" s="88"/>
      <c r="Z955" s="88"/>
      <c r="AA955" s="39"/>
      <c r="AC955" s="83"/>
      <c r="AD955" s="83"/>
    </row>
    <row r="956" ht="15" customHeight="1" spans="1:30">
      <c r="A956" s="184">
        <v>953</v>
      </c>
      <c r="B956" s="184" t="s">
        <v>81</v>
      </c>
      <c r="C956" s="184">
        <v>166</v>
      </c>
      <c r="D956" s="184">
        <v>167</v>
      </c>
      <c r="E956" s="184">
        <v>8.232</v>
      </c>
      <c r="F956" s="184">
        <v>9.3</v>
      </c>
      <c r="G956" s="184">
        <v>11.5</v>
      </c>
      <c r="H956" s="207">
        <v>4231</v>
      </c>
      <c r="I956" s="207">
        <v>8094.1</v>
      </c>
      <c r="J956" s="188">
        <v>4125</v>
      </c>
      <c r="K956" s="188">
        <v>7947.91666666667</v>
      </c>
      <c r="L956" s="188">
        <v>2721.66666666667</v>
      </c>
      <c r="M956" s="188">
        <v>5443.33333333333</v>
      </c>
      <c r="N956" s="184">
        <v>245</v>
      </c>
      <c r="O956" s="184">
        <v>494</v>
      </c>
      <c r="Q956" s="24">
        <v>1</v>
      </c>
      <c r="R956" s="24">
        <v>109</v>
      </c>
      <c r="S956" s="24">
        <v>135</v>
      </c>
      <c r="T956" s="24">
        <v>0</v>
      </c>
      <c r="U956" s="24">
        <v>152</v>
      </c>
      <c r="V956" s="24">
        <v>97</v>
      </c>
      <c r="W956" s="24"/>
      <c r="X956" s="39"/>
      <c r="Y956" s="88"/>
      <c r="Z956" s="88"/>
      <c r="AA956" s="39"/>
      <c r="AC956" s="83"/>
      <c r="AD956" s="83"/>
    </row>
    <row r="957" ht="15" customHeight="1" spans="1:30">
      <c r="A957" s="184">
        <v>954</v>
      </c>
      <c r="B957" s="184" t="s">
        <v>81</v>
      </c>
      <c r="C957" s="184">
        <v>167</v>
      </c>
      <c r="D957" s="184">
        <v>168</v>
      </c>
      <c r="E957" s="184">
        <v>7.096</v>
      </c>
      <c r="F957" s="184">
        <v>9.5</v>
      </c>
      <c r="G957" s="184">
        <v>11.3</v>
      </c>
      <c r="H957" s="207">
        <v>4231</v>
      </c>
      <c r="I957" s="207">
        <v>8094.1</v>
      </c>
      <c r="J957" s="188">
        <v>4125</v>
      </c>
      <c r="K957" s="188">
        <v>7947.91666666667</v>
      </c>
      <c r="L957" s="188">
        <v>2721.66666666667</v>
      </c>
      <c r="M957" s="188">
        <v>5443.33333333333</v>
      </c>
      <c r="N957" s="184">
        <v>245</v>
      </c>
      <c r="O957" s="184">
        <v>494</v>
      </c>
      <c r="Q957" s="24">
        <v>1</v>
      </c>
      <c r="R957" s="24">
        <v>109</v>
      </c>
      <c r="S957" s="24">
        <v>135</v>
      </c>
      <c r="T957" s="24">
        <v>0</v>
      </c>
      <c r="U957" s="24">
        <v>152</v>
      </c>
      <c r="V957" s="24">
        <v>97</v>
      </c>
      <c r="W957" s="24"/>
      <c r="X957" s="39"/>
      <c r="Y957" s="88"/>
      <c r="Z957" s="88"/>
      <c r="AA957" s="39"/>
      <c r="AC957" s="83"/>
      <c r="AD957" s="83"/>
    </row>
    <row r="958" ht="15" customHeight="1" spans="1:30">
      <c r="A958" s="184">
        <v>955</v>
      </c>
      <c r="B958" s="184" t="s">
        <v>81</v>
      </c>
      <c r="C958" s="184">
        <v>168</v>
      </c>
      <c r="D958" s="184">
        <v>169</v>
      </c>
      <c r="E958" s="184">
        <v>6.984</v>
      </c>
      <c r="F958" s="184">
        <v>8.3</v>
      </c>
      <c r="G958" s="184">
        <v>12.1</v>
      </c>
      <c r="H958" s="207">
        <v>4231</v>
      </c>
      <c r="I958" s="207">
        <v>8094.1</v>
      </c>
      <c r="J958" s="188">
        <v>4125</v>
      </c>
      <c r="K958" s="188">
        <v>7947.91666666667</v>
      </c>
      <c r="L958" s="188">
        <v>2721.66666666667</v>
      </c>
      <c r="M958" s="188">
        <v>5443.33333333333</v>
      </c>
      <c r="N958" s="184">
        <v>245</v>
      </c>
      <c r="O958" s="184">
        <v>494</v>
      </c>
      <c r="Q958" s="24">
        <v>1</v>
      </c>
      <c r="R958" s="24">
        <v>109</v>
      </c>
      <c r="S958" s="24">
        <v>135</v>
      </c>
      <c r="T958" s="24">
        <v>0</v>
      </c>
      <c r="U958" s="24">
        <v>152</v>
      </c>
      <c r="V958" s="24">
        <v>97</v>
      </c>
      <c r="W958" s="24"/>
      <c r="X958" s="39"/>
      <c r="Y958" s="88"/>
      <c r="Z958" s="88"/>
      <c r="AA958" s="39"/>
      <c r="AC958" s="83"/>
      <c r="AD958" s="83"/>
    </row>
    <row r="959" ht="15" customHeight="1" spans="1:30">
      <c r="A959" s="184">
        <v>956</v>
      </c>
      <c r="B959" s="184" t="s">
        <v>81</v>
      </c>
      <c r="C959" s="184">
        <v>169</v>
      </c>
      <c r="D959" s="184">
        <v>170</v>
      </c>
      <c r="E959" s="184">
        <v>7.864</v>
      </c>
      <c r="F959" s="184">
        <v>9.7</v>
      </c>
      <c r="G959" s="184">
        <v>14.7</v>
      </c>
      <c r="H959" s="207">
        <v>4231</v>
      </c>
      <c r="I959" s="207">
        <v>8094.1</v>
      </c>
      <c r="J959" s="188">
        <v>4125</v>
      </c>
      <c r="K959" s="188">
        <v>7947.91666666667</v>
      </c>
      <c r="L959" s="188">
        <v>2721.66666666667</v>
      </c>
      <c r="M959" s="188">
        <v>5443.33333333333</v>
      </c>
      <c r="N959" s="184">
        <v>245</v>
      </c>
      <c r="O959" s="184">
        <v>494</v>
      </c>
      <c r="Q959" s="24">
        <v>1</v>
      </c>
      <c r="R959" s="24">
        <v>109</v>
      </c>
      <c r="S959" s="24">
        <v>135</v>
      </c>
      <c r="T959" s="24">
        <v>0</v>
      </c>
      <c r="U959" s="24">
        <v>152</v>
      </c>
      <c r="V959" s="24">
        <v>97</v>
      </c>
      <c r="W959" s="24"/>
      <c r="X959" s="39"/>
      <c r="Y959" s="88"/>
      <c r="Z959" s="88"/>
      <c r="AA959" s="39"/>
      <c r="AC959" s="83"/>
      <c r="AD959" s="83"/>
    </row>
    <row r="960" ht="15" customHeight="1" spans="1:30">
      <c r="A960" s="184">
        <v>957</v>
      </c>
      <c r="B960" s="184" t="s">
        <v>81</v>
      </c>
      <c r="C960" s="184">
        <v>170</v>
      </c>
      <c r="D960" s="184">
        <v>171</v>
      </c>
      <c r="E960" s="184">
        <v>6.232</v>
      </c>
      <c r="F960" s="184">
        <v>12.4</v>
      </c>
      <c r="G960" s="184">
        <v>13</v>
      </c>
      <c r="H960" s="207">
        <v>4231</v>
      </c>
      <c r="I960" s="207">
        <v>8094.1</v>
      </c>
      <c r="J960" s="188">
        <v>4125</v>
      </c>
      <c r="K960" s="188">
        <v>7947.91666666667</v>
      </c>
      <c r="L960" s="188">
        <v>2721.66666666667</v>
      </c>
      <c r="M960" s="188">
        <v>5443.33333333333</v>
      </c>
      <c r="N960" s="184">
        <v>245</v>
      </c>
      <c r="O960" s="184">
        <v>494</v>
      </c>
      <c r="Q960" s="24">
        <v>1</v>
      </c>
      <c r="R960" s="24">
        <v>109</v>
      </c>
      <c r="S960" s="24">
        <v>135</v>
      </c>
      <c r="T960" s="24">
        <v>0</v>
      </c>
      <c r="U960" s="24">
        <v>152</v>
      </c>
      <c r="V960" s="24">
        <v>97</v>
      </c>
      <c r="W960" s="24"/>
      <c r="X960" s="39"/>
      <c r="Y960" s="88"/>
      <c r="Z960" s="88"/>
      <c r="AA960" s="39"/>
      <c r="AC960" s="83"/>
      <c r="AD960" s="83"/>
    </row>
    <row r="961" ht="15" customHeight="1" spans="1:30">
      <c r="A961" s="184">
        <v>958</v>
      </c>
      <c r="B961" s="184" t="s">
        <v>81</v>
      </c>
      <c r="C961" s="184">
        <v>171</v>
      </c>
      <c r="D961" s="184">
        <v>172</v>
      </c>
      <c r="E961" s="184">
        <v>6.824</v>
      </c>
      <c r="F961" s="184">
        <v>8.7</v>
      </c>
      <c r="G961" s="184">
        <v>13.4</v>
      </c>
      <c r="H961" s="207">
        <v>4231</v>
      </c>
      <c r="I961" s="207">
        <v>8094.1</v>
      </c>
      <c r="J961" s="188">
        <v>4125</v>
      </c>
      <c r="K961" s="188">
        <v>7947.91666666667</v>
      </c>
      <c r="L961" s="188">
        <v>2721.66666666667</v>
      </c>
      <c r="M961" s="188">
        <v>5443.33333333333</v>
      </c>
      <c r="N961" s="184">
        <v>245</v>
      </c>
      <c r="O961" s="184">
        <v>494</v>
      </c>
      <c r="Q961" s="24">
        <v>1</v>
      </c>
      <c r="R961" s="24">
        <v>109</v>
      </c>
      <c r="S961" s="24">
        <v>135</v>
      </c>
      <c r="T961" s="24">
        <v>0</v>
      </c>
      <c r="U961" s="24">
        <v>152</v>
      </c>
      <c r="V961" s="24">
        <v>97</v>
      </c>
      <c r="W961" s="24"/>
      <c r="X961" s="39"/>
      <c r="Y961" s="88"/>
      <c r="Z961" s="88"/>
      <c r="AA961" s="39"/>
      <c r="AC961" s="83"/>
      <c r="AD961" s="83"/>
    </row>
    <row r="962" ht="15" customHeight="1" spans="1:30">
      <c r="A962" s="184">
        <v>959</v>
      </c>
      <c r="B962" s="184" t="s">
        <v>81</v>
      </c>
      <c r="C962" s="184">
        <v>172</v>
      </c>
      <c r="D962" s="184">
        <v>173</v>
      </c>
      <c r="E962" s="184">
        <v>7.528</v>
      </c>
      <c r="F962" s="184">
        <v>7.9</v>
      </c>
      <c r="G962" s="184">
        <v>11.2</v>
      </c>
      <c r="H962" s="207">
        <v>4231</v>
      </c>
      <c r="I962" s="207">
        <v>8094.1</v>
      </c>
      <c r="J962" s="188">
        <v>4125</v>
      </c>
      <c r="K962" s="188">
        <v>7947.91666666667</v>
      </c>
      <c r="L962" s="188">
        <v>2721.66666666667</v>
      </c>
      <c r="M962" s="188">
        <v>5443.33333333333</v>
      </c>
      <c r="N962" s="184">
        <v>245</v>
      </c>
      <c r="O962" s="184">
        <v>494</v>
      </c>
      <c r="Q962" s="24">
        <v>1</v>
      </c>
      <c r="R962" s="24">
        <v>109</v>
      </c>
      <c r="S962" s="24">
        <v>135</v>
      </c>
      <c r="T962" s="24">
        <v>0</v>
      </c>
      <c r="U962" s="24">
        <v>152</v>
      </c>
      <c r="V962" s="24">
        <v>97</v>
      </c>
      <c r="W962" s="24"/>
      <c r="X962" s="39"/>
      <c r="Y962" s="88"/>
      <c r="Z962" s="88"/>
      <c r="AA962" s="39"/>
      <c r="AC962" s="83"/>
      <c r="AD962" s="83"/>
    </row>
    <row r="963" ht="15" customHeight="1" spans="1:30">
      <c r="A963" s="184">
        <v>960</v>
      </c>
      <c r="B963" s="184" t="s">
        <v>81</v>
      </c>
      <c r="C963" s="184">
        <v>173</v>
      </c>
      <c r="D963" s="184">
        <v>174</v>
      </c>
      <c r="E963" s="184">
        <v>7.816</v>
      </c>
      <c r="F963" s="184">
        <v>8.8</v>
      </c>
      <c r="G963" s="184">
        <v>10.1</v>
      </c>
      <c r="H963" s="207">
        <v>4231</v>
      </c>
      <c r="I963" s="207">
        <v>8094.1</v>
      </c>
      <c r="J963" s="188">
        <v>4125</v>
      </c>
      <c r="K963" s="188">
        <v>7947.91666666667</v>
      </c>
      <c r="L963" s="188">
        <v>2721.66666666667</v>
      </c>
      <c r="M963" s="188">
        <v>5443.33333333333</v>
      </c>
      <c r="N963" s="184">
        <v>245</v>
      </c>
      <c r="O963" s="184">
        <v>494</v>
      </c>
      <c r="Q963" s="24">
        <v>1</v>
      </c>
      <c r="R963" s="24">
        <v>109</v>
      </c>
      <c r="S963" s="24">
        <v>135</v>
      </c>
      <c r="T963" s="24">
        <v>0</v>
      </c>
      <c r="U963" s="24">
        <v>152</v>
      </c>
      <c r="V963" s="24">
        <v>97</v>
      </c>
      <c r="W963" s="24"/>
      <c r="X963" s="39"/>
      <c r="Y963" s="88"/>
      <c r="Z963" s="88"/>
      <c r="AA963" s="39"/>
      <c r="AC963" s="83"/>
      <c r="AD963" s="83"/>
    </row>
    <row r="964" ht="15" customHeight="1" spans="1:30">
      <c r="A964" s="184">
        <v>961</v>
      </c>
      <c r="B964" s="184" t="s">
        <v>81</v>
      </c>
      <c r="C964" s="184">
        <v>174</v>
      </c>
      <c r="D964" s="184">
        <v>175</v>
      </c>
      <c r="E964" s="184">
        <v>8.296</v>
      </c>
      <c r="F964" s="184">
        <v>10.4</v>
      </c>
      <c r="G964" s="184">
        <v>12.1</v>
      </c>
      <c r="H964" s="207">
        <v>4231</v>
      </c>
      <c r="I964" s="207">
        <v>8094.1</v>
      </c>
      <c r="J964" s="188">
        <v>4125</v>
      </c>
      <c r="K964" s="188">
        <v>7947.91666666667</v>
      </c>
      <c r="L964" s="188">
        <v>2721.66666666667</v>
      </c>
      <c r="M964" s="188">
        <v>5443.33333333333</v>
      </c>
      <c r="N964" s="184">
        <v>245</v>
      </c>
      <c r="O964" s="184">
        <v>494</v>
      </c>
      <c r="Q964" s="24">
        <v>1</v>
      </c>
      <c r="R964" s="24">
        <v>109</v>
      </c>
      <c r="S964" s="24">
        <v>135</v>
      </c>
      <c r="T964" s="24">
        <v>0</v>
      </c>
      <c r="U964" s="24">
        <v>152</v>
      </c>
      <c r="V964" s="24">
        <v>97</v>
      </c>
      <c r="W964" s="24"/>
      <c r="X964" s="39"/>
      <c r="Y964" s="88"/>
      <c r="Z964" s="88"/>
      <c r="AA964" s="39"/>
      <c r="AC964" s="83"/>
      <c r="AD964" s="83"/>
    </row>
    <row r="965" ht="15" customHeight="1" spans="1:30">
      <c r="A965" s="184">
        <v>962</v>
      </c>
      <c r="B965" s="184" t="s">
        <v>122</v>
      </c>
      <c r="C965" s="184">
        <v>176.8</v>
      </c>
      <c r="D965" s="184">
        <v>177</v>
      </c>
      <c r="E965" s="184">
        <v>7.512</v>
      </c>
      <c r="F965" s="184">
        <v>8</v>
      </c>
      <c r="G965" s="184">
        <v>8.9</v>
      </c>
      <c r="H965" s="207">
        <v>4231</v>
      </c>
      <c r="I965" s="207">
        <v>8094.1</v>
      </c>
      <c r="J965" s="188">
        <v>4125</v>
      </c>
      <c r="K965" s="188">
        <v>7947.91666666667</v>
      </c>
      <c r="L965" s="188">
        <v>2721.66666666667</v>
      </c>
      <c r="M965" s="188">
        <v>5443.33333333333</v>
      </c>
      <c r="N965" s="184">
        <v>245</v>
      </c>
      <c r="O965" s="184">
        <v>494</v>
      </c>
      <c r="Q965" s="24">
        <v>1</v>
      </c>
      <c r="R965" s="24">
        <v>109</v>
      </c>
      <c r="S965" s="24">
        <v>135</v>
      </c>
      <c r="T965" s="24">
        <v>0</v>
      </c>
      <c r="U965" s="24">
        <v>152</v>
      </c>
      <c r="V965" s="24">
        <v>97</v>
      </c>
      <c r="W965" s="24"/>
      <c r="X965" s="39"/>
      <c r="Y965" s="88"/>
      <c r="Z965" s="88"/>
      <c r="AA965" s="39"/>
      <c r="AC965" s="83"/>
      <c r="AD965" s="83"/>
    </row>
    <row r="966" ht="15" customHeight="1" spans="1:30">
      <c r="A966" s="184">
        <v>963</v>
      </c>
      <c r="B966" s="184" t="s">
        <v>122</v>
      </c>
      <c r="C966" s="184">
        <v>177</v>
      </c>
      <c r="D966" s="184">
        <v>178</v>
      </c>
      <c r="E966" s="184">
        <v>6.968</v>
      </c>
      <c r="F966" s="184">
        <v>9.1</v>
      </c>
      <c r="G966" s="184">
        <v>10.5</v>
      </c>
      <c r="H966" s="207">
        <v>4231</v>
      </c>
      <c r="I966" s="207">
        <v>8094.1</v>
      </c>
      <c r="J966" s="188">
        <v>4125</v>
      </c>
      <c r="K966" s="188">
        <v>7947.91666666667</v>
      </c>
      <c r="L966" s="188">
        <v>2721.66666666667</v>
      </c>
      <c r="M966" s="188">
        <v>5443.33333333333</v>
      </c>
      <c r="N966" s="184">
        <v>245</v>
      </c>
      <c r="O966" s="184">
        <v>494</v>
      </c>
      <c r="Q966" s="24">
        <v>1</v>
      </c>
      <c r="R966" s="24">
        <v>109</v>
      </c>
      <c r="S966" s="24">
        <v>135</v>
      </c>
      <c r="T966" s="24">
        <v>0</v>
      </c>
      <c r="U966" s="24">
        <v>152</v>
      </c>
      <c r="V966" s="24">
        <v>97</v>
      </c>
      <c r="W966" s="24"/>
      <c r="X966" s="39"/>
      <c r="Y966" s="88"/>
      <c r="Z966" s="88"/>
      <c r="AA966" s="39"/>
      <c r="AC966" s="83"/>
      <c r="AD966" s="83"/>
    </row>
    <row r="967" ht="15" customHeight="1" spans="1:30">
      <c r="A967" s="184">
        <v>964</v>
      </c>
      <c r="B967" s="177" t="s">
        <v>123</v>
      </c>
      <c r="C967" s="184">
        <v>20</v>
      </c>
      <c r="D967" s="184">
        <v>21</v>
      </c>
      <c r="E967" s="184">
        <v>4.84</v>
      </c>
      <c r="F967" s="184">
        <v>5</v>
      </c>
      <c r="G967" s="184">
        <v>7.6</v>
      </c>
      <c r="H967" s="207">
        <v>1671.6</v>
      </c>
      <c r="I967" s="207">
        <v>3045.4</v>
      </c>
      <c r="J967" s="188">
        <v>3757.14285714286</v>
      </c>
      <c r="K967" s="188">
        <v>8173.80952380952</v>
      </c>
      <c r="L967" s="188">
        <v>2728</v>
      </c>
      <c r="M967" s="188">
        <v>5476.33333333333</v>
      </c>
      <c r="N967" s="184">
        <v>61</v>
      </c>
      <c r="O967" s="184">
        <v>140</v>
      </c>
      <c r="Q967" s="24">
        <v>3</v>
      </c>
      <c r="R967" s="24">
        <v>47</v>
      </c>
      <c r="S967" s="24">
        <v>11</v>
      </c>
      <c r="T967" s="24">
        <v>10</v>
      </c>
      <c r="U967" s="24">
        <v>34</v>
      </c>
      <c r="V967" s="24">
        <v>35</v>
      </c>
      <c r="W967" s="24"/>
      <c r="X967" s="39"/>
      <c r="Y967" s="88"/>
      <c r="Z967" s="88"/>
      <c r="AA967" s="39"/>
      <c r="AC967" s="83"/>
      <c r="AD967" s="83"/>
    </row>
    <row r="968" ht="15" customHeight="1" spans="1:30">
      <c r="A968" s="184">
        <v>965</v>
      </c>
      <c r="B968" s="177" t="s">
        <v>123</v>
      </c>
      <c r="C968" s="184">
        <v>21</v>
      </c>
      <c r="D968" s="184">
        <v>22</v>
      </c>
      <c r="E968" s="184">
        <v>5.432</v>
      </c>
      <c r="F968" s="184">
        <v>7.1</v>
      </c>
      <c r="G968" s="184">
        <v>8.5</v>
      </c>
      <c r="H968" s="207">
        <v>1671.6</v>
      </c>
      <c r="I968" s="207">
        <v>3045.4</v>
      </c>
      <c r="J968" s="188">
        <v>3757.14285714286</v>
      </c>
      <c r="K968" s="188">
        <v>8173.80952380952</v>
      </c>
      <c r="L968" s="188">
        <v>2728</v>
      </c>
      <c r="M968" s="188">
        <v>5476.33333333333</v>
      </c>
      <c r="N968" s="184">
        <v>61</v>
      </c>
      <c r="O968" s="184">
        <v>140</v>
      </c>
      <c r="Q968" s="24">
        <v>3</v>
      </c>
      <c r="R968" s="24">
        <v>47</v>
      </c>
      <c r="S968" s="24">
        <v>11</v>
      </c>
      <c r="T968" s="24">
        <v>10</v>
      </c>
      <c r="U968" s="24">
        <v>34</v>
      </c>
      <c r="V968" s="24">
        <v>35</v>
      </c>
      <c r="W968" s="24"/>
      <c r="X968" s="39"/>
      <c r="Y968" s="88"/>
      <c r="Z968" s="88"/>
      <c r="AA968" s="39"/>
      <c r="AC968" s="83"/>
      <c r="AD968" s="83"/>
    </row>
    <row r="969" ht="15" customHeight="1" spans="1:30">
      <c r="A969" s="184">
        <v>966</v>
      </c>
      <c r="B969" s="177" t="s">
        <v>123</v>
      </c>
      <c r="C969" s="184">
        <v>22</v>
      </c>
      <c r="D969" s="184">
        <v>23</v>
      </c>
      <c r="E969" s="184">
        <v>5.512</v>
      </c>
      <c r="F969" s="184">
        <v>7.3</v>
      </c>
      <c r="G969" s="184">
        <v>8.9</v>
      </c>
      <c r="H969" s="207">
        <v>1671.6</v>
      </c>
      <c r="I969" s="207">
        <v>3045.4</v>
      </c>
      <c r="J969" s="188">
        <v>3757.14285714286</v>
      </c>
      <c r="K969" s="188">
        <v>8173.80952380952</v>
      </c>
      <c r="L969" s="188">
        <v>2728</v>
      </c>
      <c r="M969" s="188">
        <v>5476.33333333333</v>
      </c>
      <c r="N969" s="184">
        <v>61</v>
      </c>
      <c r="O969" s="184">
        <v>140</v>
      </c>
      <c r="Q969" s="24">
        <v>3</v>
      </c>
      <c r="R969" s="24">
        <v>47</v>
      </c>
      <c r="S969" s="24">
        <v>11</v>
      </c>
      <c r="T969" s="24">
        <v>10</v>
      </c>
      <c r="U969" s="24">
        <v>34</v>
      </c>
      <c r="V969" s="24">
        <v>35</v>
      </c>
      <c r="W969" s="24"/>
      <c r="X969" s="39"/>
      <c r="Y969" s="88"/>
      <c r="Z969" s="88"/>
      <c r="AA969" s="39"/>
      <c r="AC969" s="83"/>
      <c r="AD969" s="83"/>
    </row>
    <row r="970" ht="15" customHeight="1" spans="1:30">
      <c r="A970" s="184">
        <v>967</v>
      </c>
      <c r="B970" s="177" t="s">
        <v>123</v>
      </c>
      <c r="C970" s="184">
        <v>23</v>
      </c>
      <c r="D970" s="184">
        <v>24</v>
      </c>
      <c r="E970" s="184">
        <v>5.624</v>
      </c>
      <c r="F970" s="184">
        <v>7.2</v>
      </c>
      <c r="G970" s="184">
        <v>9</v>
      </c>
      <c r="H970" s="207">
        <v>1671.6</v>
      </c>
      <c r="I970" s="207">
        <v>3045.4</v>
      </c>
      <c r="J970" s="188">
        <v>3757.14285714286</v>
      </c>
      <c r="K970" s="188">
        <v>8173.80952380952</v>
      </c>
      <c r="L970" s="188">
        <v>2728</v>
      </c>
      <c r="M970" s="188">
        <v>5476.33333333333</v>
      </c>
      <c r="N970" s="184">
        <v>61</v>
      </c>
      <c r="O970" s="184">
        <v>140</v>
      </c>
      <c r="Q970" s="24">
        <v>3</v>
      </c>
      <c r="R970" s="24">
        <v>47</v>
      </c>
      <c r="S970" s="24">
        <v>11</v>
      </c>
      <c r="T970" s="24">
        <v>10</v>
      </c>
      <c r="U970" s="24">
        <v>34</v>
      </c>
      <c r="V970" s="24">
        <v>35</v>
      </c>
      <c r="W970" s="24"/>
      <c r="X970" s="39"/>
      <c r="Y970" s="88"/>
      <c r="Z970" s="88"/>
      <c r="AA970" s="39"/>
      <c r="AC970" s="83"/>
      <c r="AD970" s="83"/>
    </row>
    <row r="971" ht="15" customHeight="1" spans="1:30">
      <c r="A971" s="184">
        <v>968</v>
      </c>
      <c r="B971" s="177" t="s">
        <v>123</v>
      </c>
      <c r="C971" s="184">
        <v>25</v>
      </c>
      <c r="D971" s="184">
        <v>26</v>
      </c>
      <c r="E971" s="184">
        <v>6.184</v>
      </c>
      <c r="F971" s="184">
        <v>6.7</v>
      </c>
      <c r="G971" s="184">
        <v>12</v>
      </c>
      <c r="H971" s="207">
        <v>1671.6</v>
      </c>
      <c r="I971" s="207">
        <v>3045.4</v>
      </c>
      <c r="J971" s="188">
        <v>3757.14285714286</v>
      </c>
      <c r="K971" s="188">
        <v>8173.80952380952</v>
      </c>
      <c r="L971" s="188">
        <v>2728</v>
      </c>
      <c r="M971" s="188">
        <v>5476.33333333333</v>
      </c>
      <c r="N971" s="184">
        <v>61</v>
      </c>
      <c r="O971" s="184">
        <v>140</v>
      </c>
      <c r="Q971" s="24">
        <v>3</v>
      </c>
      <c r="R971" s="24">
        <v>47</v>
      </c>
      <c r="S971" s="24">
        <v>11</v>
      </c>
      <c r="T971" s="24">
        <v>10</v>
      </c>
      <c r="U971" s="24">
        <v>34</v>
      </c>
      <c r="V971" s="24">
        <v>35</v>
      </c>
      <c r="W971" s="24"/>
      <c r="X971" s="39"/>
      <c r="Y971" s="88"/>
      <c r="Z971" s="88"/>
      <c r="AA971" s="39"/>
      <c r="AC971" s="83"/>
      <c r="AD971" s="83"/>
    </row>
    <row r="972" ht="15" customHeight="1" spans="1:30">
      <c r="A972" s="184">
        <v>969</v>
      </c>
      <c r="B972" s="177" t="s">
        <v>124</v>
      </c>
      <c r="C972" s="184">
        <v>30</v>
      </c>
      <c r="D972" s="184">
        <v>31</v>
      </c>
      <c r="E972" s="184">
        <v>5.352</v>
      </c>
      <c r="F972" s="184">
        <v>6.2</v>
      </c>
      <c r="G972" s="184">
        <v>8.2</v>
      </c>
      <c r="H972" s="207">
        <v>1671.6</v>
      </c>
      <c r="I972" s="207">
        <v>3045.4</v>
      </c>
      <c r="J972" s="188">
        <v>3757.14285714286</v>
      </c>
      <c r="K972" s="188">
        <v>8173.80952380952</v>
      </c>
      <c r="L972" s="188">
        <v>2728</v>
      </c>
      <c r="M972" s="188">
        <v>5476.33333333333</v>
      </c>
      <c r="N972" s="184">
        <v>213</v>
      </c>
      <c r="O972" s="184">
        <v>367</v>
      </c>
      <c r="Q972" s="24">
        <v>11</v>
      </c>
      <c r="R972" s="24">
        <v>148</v>
      </c>
      <c r="S972" s="24">
        <v>54</v>
      </c>
      <c r="T972" s="24">
        <v>21</v>
      </c>
      <c r="U972" s="24">
        <v>93</v>
      </c>
      <c r="V972" s="24">
        <v>40</v>
      </c>
      <c r="W972" s="24"/>
      <c r="X972" s="39"/>
      <c r="Y972" s="88"/>
      <c r="Z972" s="88"/>
      <c r="AA972" s="39"/>
      <c r="AC972" s="83"/>
      <c r="AD972" s="83"/>
    </row>
    <row r="973" ht="15" customHeight="1" spans="1:30">
      <c r="A973" s="184">
        <v>970</v>
      </c>
      <c r="B973" s="177" t="s">
        <v>124</v>
      </c>
      <c r="C973" s="184">
        <v>31</v>
      </c>
      <c r="D973" s="184">
        <v>32</v>
      </c>
      <c r="E973" s="184">
        <v>5.112</v>
      </c>
      <c r="F973" s="184">
        <v>6.2</v>
      </c>
      <c r="G973" s="184">
        <v>8</v>
      </c>
      <c r="H973" s="207">
        <v>1671.6</v>
      </c>
      <c r="I973" s="207">
        <v>3045.4</v>
      </c>
      <c r="J973" s="188">
        <v>3757.14285714286</v>
      </c>
      <c r="K973" s="188">
        <v>8173.80952380952</v>
      </c>
      <c r="L973" s="188">
        <v>2728</v>
      </c>
      <c r="M973" s="188">
        <v>5476.33333333333</v>
      </c>
      <c r="N973" s="184">
        <v>213</v>
      </c>
      <c r="O973" s="184">
        <v>367</v>
      </c>
      <c r="Q973" s="24">
        <v>11</v>
      </c>
      <c r="R973" s="24">
        <v>148</v>
      </c>
      <c r="S973" s="24">
        <v>54</v>
      </c>
      <c r="T973" s="24">
        <v>21</v>
      </c>
      <c r="U973" s="24">
        <v>93</v>
      </c>
      <c r="V973" s="24">
        <v>40</v>
      </c>
      <c r="W973" s="24"/>
      <c r="X973" s="39"/>
      <c r="Y973" s="88"/>
      <c r="Z973" s="88"/>
      <c r="AA973" s="39"/>
      <c r="AC973" s="83"/>
      <c r="AD973" s="83"/>
    </row>
    <row r="974" ht="15" customHeight="1" spans="1:30">
      <c r="A974" s="184">
        <v>971</v>
      </c>
      <c r="B974" s="177" t="s">
        <v>124</v>
      </c>
      <c r="C974" s="184">
        <v>32</v>
      </c>
      <c r="D974" s="184">
        <v>33</v>
      </c>
      <c r="E974" s="184">
        <v>5.496</v>
      </c>
      <c r="F974" s="184">
        <v>5.7</v>
      </c>
      <c r="G974" s="184">
        <v>9.1</v>
      </c>
      <c r="H974" s="207">
        <v>1671.6</v>
      </c>
      <c r="I974" s="207">
        <v>3045.4</v>
      </c>
      <c r="J974" s="188">
        <v>3757.14285714286</v>
      </c>
      <c r="K974" s="188">
        <v>8173.80952380952</v>
      </c>
      <c r="L974" s="188">
        <v>2728</v>
      </c>
      <c r="M974" s="188">
        <v>5476.33333333333</v>
      </c>
      <c r="N974" s="184">
        <v>213</v>
      </c>
      <c r="O974" s="184">
        <v>367</v>
      </c>
      <c r="Q974" s="24">
        <v>11</v>
      </c>
      <c r="R974" s="24">
        <v>148</v>
      </c>
      <c r="S974" s="24">
        <v>54</v>
      </c>
      <c r="T974" s="24">
        <v>21</v>
      </c>
      <c r="U974" s="24">
        <v>93</v>
      </c>
      <c r="V974" s="24">
        <v>40</v>
      </c>
      <c r="W974" s="24"/>
      <c r="X974" s="39"/>
      <c r="Y974" s="88"/>
      <c r="Z974" s="88"/>
      <c r="AA974" s="39"/>
      <c r="AC974" s="83"/>
      <c r="AD974" s="83"/>
    </row>
    <row r="975" ht="15" customHeight="1" spans="1:30">
      <c r="A975" s="184">
        <v>972</v>
      </c>
      <c r="B975" s="177" t="s">
        <v>124</v>
      </c>
      <c r="C975" s="184">
        <v>33</v>
      </c>
      <c r="D975" s="184">
        <v>34</v>
      </c>
      <c r="E975" s="184">
        <v>5.656</v>
      </c>
      <c r="F975" s="184">
        <v>6.8</v>
      </c>
      <c r="G975" s="184">
        <v>9.9</v>
      </c>
      <c r="H975" s="207">
        <v>1671.6</v>
      </c>
      <c r="I975" s="207">
        <v>3045.4</v>
      </c>
      <c r="J975" s="188">
        <v>3757.14285714286</v>
      </c>
      <c r="K975" s="188">
        <v>8173.80952380952</v>
      </c>
      <c r="L975" s="188">
        <v>2728</v>
      </c>
      <c r="M975" s="188">
        <v>5476.33333333333</v>
      </c>
      <c r="N975" s="184">
        <v>213</v>
      </c>
      <c r="O975" s="184">
        <v>367</v>
      </c>
      <c r="Q975" s="24">
        <v>11</v>
      </c>
      <c r="R975" s="24">
        <v>148</v>
      </c>
      <c r="S975" s="24">
        <v>54</v>
      </c>
      <c r="T975" s="24">
        <v>21</v>
      </c>
      <c r="U975" s="24">
        <v>93</v>
      </c>
      <c r="V975" s="24">
        <v>40</v>
      </c>
      <c r="W975" s="24"/>
      <c r="X975" s="39"/>
      <c r="Y975" s="88"/>
      <c r="Z975" s="88"/>
      <c r="AA975" s="39"/>
      <c r="AC975" s="83"/>
      <c r="AD975" s="83"/>
    </row>
    <row r="976" ht="15" customHeight="1" spans="1:30">
      <c r="A976" s="184">
        <v>973</v>
      </c>
      <c r="B976" s="177" t="s">
        <v>124</v>
      </c>
      <c r="C976" s="184">
        <v>34</v>
      </c>
      <c r="D976" s="184">
        <v>35</v>
      </c>
      <c r="E976" s="184">
        <v>5.848</v>
      </c>
      <c r="F976" s="184">
        <v>6.2</v>
      </c>
      <c r="G976" s="184">
        <v>9.2</v>
      </c>
      <c r="H976" s="207">
        <v>1671.6</v>
      </c>
      <c r="I976" s="207">
        <v>3045.4</v>
      </c>
      <c r="J976" s="188">
        <v>3757.14285714286</v>
      </c>
      <c r="K976" s="188">
        <v>8173.80952380952</v>
      </c>
      <c r="L976" s="188">
        <v>2728</v>
      </c>
      <c r="M976" s="188">
        <v>5476.33333333333</v>
      </c>
      <c r="N976" s="184">
        <v>213</v>
      </c>
      <c r="O976" s="184">
        <v>367</v>
      </c>
      <c r="Q976" s="24">
        <v>11</v>
      </c>
      <c r="R976" s="24">
        <v>148</v>
      </c>
      <c r="S976" s="24">
        <v>54</v>
      </c>
      <c r="T976" s="24">
        <v>21</v>
      </c>
      <c r="U976" s="24">
        <v>93</v>
      </c>
      <c r="V976" s="24">
        <v>40</v>
      </c>
      <c r="W976" s="24"/>
      <c r="X976" s="39"/>
      <c r="Y976" s="88"/>
      <c r="Z976" s="88"/>
      <c r="AA976" s="39"/>
      <c r="AC976" s="83"/>
      <c r="AD976" s="83"/>
    </row>
    <row r="977" ht="15" customHeight="1" spans="1:30">
      <c r="A977" s="184">
        <v>974</v>
      </c>
      <c r="B977" s="177" t="s">
        <v>125</v>
      </c>
      <c r="C977" s="184">
        <v>22</v>
      </c>
      <c r="D977" s="184">
        <v>24</v>
      </c>
      <c r="E977" s="184">
        <v>7.064</v>
      </c>
      <c r="F977" s="184">
        <v>8.9</v>
      </c>
      <c r="G977" s="184">
        <v>9.3</v>
      </c>
      <c r="H977" s="207">
        <v>1610.7</v>
      </c>
      <c r="I977" s="207">
        <v>3077.7</v>
      </c>
      <c r="J977" s="188">
        <v>3547.5</v>
      </c>
      <c r="K977" s="188">
        <v>7036.5</v>
      </c>
      <c r="L977" s="188">
        <v>5332.5</v>
      </c>
      <c r="M977" s="188">
        <v>10771.5</v>
      </c>
      <c r="N977" s="184">
        <v>231</v>
      </c>
      <c r="O977" s="184">
        <v>535</v>
      </c>
      <c r="Q977" s="24">
        <v>0</v>
      </c>
      <c r="R977" s="24">
        <v>146</v>
      </c>
      <c r="S977" s="24">
        <v>85</v>
      </c>
      <c r="T977" s="24">
        <v>0</v>
      </c>
      <c r="U977" s="24">
        <v>256</v>
      </c>
      <c r="V977" s="24">
        <v>48</v>
      </c>
      <c r="W977" s="24"/>
      <c r="X977" s="39"/>
      <c r="Y977" s="88"/>
      <c r="Z977" s="88"/>
      <c r="AA977" s="39"/>
      <c r="AC977" s="83"/>
      <c r="AD977" s="83"/>
    </row>
    <row r="978" ht="15" customHeight="1" spans="1:30">
      <c r="A978" s="184">
        <v>975</v>
      </c>
      <c r="B978" s="177" t="s">
        <v>125</v>
      </c>
      <c r="C978" s="184">
        <v>22.33</v>
      </c>
      <c r="D978" s="184">
        <v>23</v>
      </c>
      <c r="E978" s="184">
        <v>5.832</v>
      </c>
      <c r="F978" s="184">
        <v>9.9</v>
      </c>
      <c r="G978" s="184">
        <v>11.3</v>
      </c>
      <c r="H978" s="207">
        <v>1610.7</v>
      </c>
      <c r="I978" s="207">
        <v>3077.7</v>
      </c>
      <c r="J978" s="188">
        <v>3547.5</v>
      </c>
      <c r="K978" s="188">
        <v>7036.5</v>
      </c>
      <c r="L978" s="188">
        <v>5332.5</v>
      </c>
      <c r="M978" s="188">
        <v>10771.5</v>
      </c>
      <c r="N978" s="184">
        <v>231</v>
      </c>
      <c r="O978" s="184">
        <v>535</v>
      </c>
      <c r="Q978" s="24">
        <v>0</v>
      </c>
      <c r="R978" s="24">
        <v>146</v>
      </c>
      <c r="S978" s="24">
        <v>85</v>
      </c>
      <c r="T978" s="24">
        <v>0</v>
      </c>
      <c r="U978" s="24">
        <v>256</v>
      </c>
      <c r="V978" s="24">
        <v>48</v>
      </c>
      <c r="W978" s="24"/>
      <c r="X978" s="39"/>
      <c r="Y978" s="88"/>
      <c r="Z978" s="88"/>
      <c r="AA978" s="39"/>
      <c r="AC978" s="83"/>
      <c r="AD978" s="83"/>
    </row>
    <row r="979" ht="15" customHeight="1" spans="1:30">
      <c r="A979" s="184">
        <v>976</v>
      </c>
      <c r="B979" s="177" t="s">
        <v>125</v>
      </c>
      <c r="C979" s="184">
        <v>24</v>
      </c>
      <c r="D979" s="184">
        <v>25</v>
      </c>
      <c r="E979" s="184">
        <v>8.52</v>
      </c>
      <c r="F979" s="184">
        <v>10.1</v>
      </c>
      <c r="G979" s="184">
        <v>11.2</v>
      </c>
      <c r="H979" s="207">
        <v>1610.7</v>
      </c>
      <c r="I979" s="207">
        <v>3077.7</v>
      </c>
      <c r="J979" s="188">
        <v>3547.5</v>
      </c>
      <c r="K979" s="188">
        <v>7036.5</v>
      </c>
      <c r="L979" s="188">
        <v>5332.5</v>
      </c>
      <c r="M979" s="188">
        <v>10771.5</v>
      </c>
      <c r="N979" s="184">
        <v>231</v>
      </c>
      <c r="O979" s="184">
        <v>535</v>
      </c>
      <c r="Q979" s="24">
        <v>0</v>
      </c>
      <c r="R979" s="24">
        <v>146</v>
      </c>
      <c r="S979" s="24">
        <v>85</v>
      </c>
      <c r="T979" s="24">
        <v>0</v>
      </c>
      <c r="U979" s="24">
        <v>256</v>
      </c>
      <c r="V979" s="24">
        <v>48</v>
      </c>
      <c r="W979" s="24"/>
      <c r="X979" s="39"/>
      <c r="Y979" s="88"/>
      <c r="Z979" s="88"/>
      <c r="AA979" s="39"/>
      <c r="AC979" s="83"/>
      <c r="AD979" s="83"/>
    </row>
    <row r="980" ht="15" customHeight="1" spans="1:30">
      <c r="A980" s="184">
        <v>977</v>
      </c>
      <c r="B980" s="177" t="s">
        <v>125</v>
      </c>
      <c r="C980" s="184">
        <v>25</v>
      </c>
      <c r="D980" s="184">
        <v>26.02</v>
      </c>
      <c r="E980" s="184">
        <v>7.576</v>
      </c>
      <c r="F980" s="184">
        <v>10.3</v>
      </c>
      <c r="G980" s="184">
        <v>12.5</v>
      </c>
      <c r="H980" s="207">
        <v>1610.7</v>
      </c>
      <c r="I980" s="207">
        <v>3077.7</v>
      </c>
      <c r="J980" s="188">
        <v>3547.5</v>
      </c>
      <c r="K980" s="188">
        <v>7036.5</v>
      </c>
      <c r="L980" s="188">
        <v>5332.5</v>
      </c>
      <c r="M980" s="188">
        <v>10771.5</v>
      </c>
      <c r="N980" s="184">
        <v>231</v>
      </c>
      <c r="O980" s="184">
        <v>535</v>
      </c>
      <c r="Q980" s="24">
        <v>0</v>
      </c>
      <c r="R980" s="24">
        <v>146</v>
      </c>
      <c r="S980" s="24">
        <v>85</v>
      </c>
      <c r="T980" s="24">
        <v>0</v>
      </c>
      <c r="U980" s="24">
        <v>256</v>
      </c>
      <c r="V980" s="24">
        <v>48</v>
      </c>
      <c r="W980" s="24"/>
      <c r="X980" s="39"/>
      <c r="Y980" s="88"/>
      <c r="Z980" s="88"/>
      <c r="AA980" s="39"/>
      <c r="AC980" s="83"/>
      <c r="AD980" s="83"/>
    </row>
    <row r="981" ht="15" customHeight="1" spans="1:30">
      <c r="A981" s="184">
        <v>978</v>
      </c>
      <c r="B981" s="177" t="s">
        <v>125</v>
      </c>
      <c r="C981" s="184">
        <v>26</v>
      </c>
      <c r="D981" s="184">
        <v>27</v>
      </c>
      <c r="E981" s="184">
        <v>7.112</v>
      </c>
      <c r="F981" s="184">
        <v>9.8</v>
      </c>
      <c r="G981" s="184">
        <v>13.5</v>
      </c>
      <c r="H981" s="207">
        <v>1610.7</v>
      </c>
      <c r="I981" s="207">
        <v>3077.7</v>
      </c>
      <c r="J981" s="188">
        <v>3547.5</v>
      </c>
      <c r="K981" s="188">
        <v>7036.5</v>
      </c>
      <c r="L981" s="188">
        <v>5332.5</v>
      </c>
      <c r="M981" s="188">
        <v>10771.5</v>
      </c>
      <c r="N981" s="184">
        <v>231</v>
      </c>
      <c r="O981" s="184">
        <v>535</v>
      </c>
      <c r="Q981" s="24">
        <v>0</v>
      </c>
      <c r="R981" s="24">
        <v>146</v>
      </c>
      <c r="S981" s="24">
        <v>85</v>
      </c>
      <c r="T981" s="24">
        <v>0</v>
      </c>
      <c r="U981" s="24">
        <v>256</v>
      </c>
      <c r="V981" s="24">
        <v>48</v>
      </c>
      <c r="W981" s="24"/>
      <c r="X981" s="39"/>
      <c r="Y981" s="88"/>
      <c r="Z981" s="88"/>
      <c r="AA981" s="39"/>
      <c r="AC981" s="83"/>
      <c r="AD981" s="83"/>
    </row>
    <row r="982" ht="15" customHeight="1" spans="1:30">
      <c r="A982" s="184">
        <v>979</v>
      </c>
      <c r="B982" s="177" t="s">
        <v>125</v>
      </c>
      <c r="C982" s="184">
        <v>27</v>
      </c>
      <c r="D982" s="184">
        <v>28</v>
      </c>
      <c r="E982" s="184">
        <v>7.976</v>
      </c>
      <c r="F982" s="184">
        <v>11</v>
      </c>
      <c r="G982" s="184">
        <v>11.9</v>
      </c>
      <c r="H982" s="207">
        <v>1610.7</v>
      </c>
      <c r="I982" s="207">
        <v>3077.7</v>
      </c>
      <c r="J982" s="188">
        <v>3547.5</v>
      </c>
      <c r="K982" s="188">
        <v>7036.5</v>
      </c>
      <c r="L982" s="188">
        <v>5332.5</v>
      </c>
      <c r="M982" s="188">
        <v>10771.5</v>
      </c>
      <c r="N982" s="184">
        <v>231</v>
      </c>
      <c r="O982" s="184">
        <v>535</v>
      </c>
      <c r="Q982" s="24">
        <v>0</v>
      </c>
      <c r="R982" s="24">
        <v>146</v>
      </c>
      <c r="S982" s="24">
        <v>85</v>
      </c>
      <c r="T982" s="24">
        <v>0</v>
      </c>
      <c r="U982" s="24">
        <v>256</v>
      </c>
      <c r="V982" s="24">
        <v>48</v>
      </c>
      <c r="W982" s="24"/>
      <c r="X982" s="39"/>
      <c r="Y982" s="88"/>
      <c r="Z982" s="88"/>
      <c r="AA982" s="39"/>
      <c r="AC982" s="83"/>
      <c r="AD982" s="83"/>
    </row>
    <row r="983" ht="15" customHeight="1" spans="1:30">
      <c r="A983" s="184">
        <v>980</v>
      </c>
      <c r="B983" s="177" t="s">
        <v>125</v>
      </c>
      <c r="C983" s="184">
        <v>28</v>
      </c>
      <c r="D983" s="184">
        <v>29</v>
      </c>
      <c r="E983" s="184">
        <v>6.376</v>
      </c>
      <c r="F983" s="184">
        <v>9.7</v>
      </c>
      <c r="G983" s="184">
        <v>12.1</v>
      </c>
      <c r="H983" s="207">
        <v>1610.7</v>
      </c>
      <c r="I983" s="207">
        <v>3077.7</v>
      </c>
      <c r="J983" s="188">
        <v>3547.5</v>
      </c>
      <c r="K983" s="188">
        <v>7036.5</v>
      </c>
      <c r="L983" s="188">
        <v>5332.5</v>
      </c>
      <c r="M983" s="188">
        <v>10771.5</v>
      </c>
      <c r="N983" s="184">
        <v>231</v>
      </c>
      <c r="O983" s="184">
        <v>535</v>
      </c>
      <c r="Q983" s="24">
        <v>0</v>
      </c>
      <c r="R983" s="24">
        <v>146</v>
      </c>
      <c r="S983" s="24">
        <v>85</v>
      </c>
      <c r="T983" s="24">
        <v>0</v>
      </c>
      <c r="U983" s="24">
        <v>256</v>
      </c>
      <c r="V983" s="24">
        <v>48</v>
      </c>
      <c r="W983" s="24"/>
      <c r="X983" s="39"/>
      <c r="Y983" s="88"/>
      <c r="Z983" s="88"/>
      <c r="AA983" s="39"/>
      <c r="AC983" s="83"/>
      <c r="AD983" s="83"/>
    </row>
    <row r="984" ht="15" customHeight="1" spans="1:30">
      <c r="A984" s="184">
        <v>981</v>
      </c>
      <c r="B984" s="177" t="s">
        <v>125</v>
      </c>
      <c r="C984" s="184">
        <v>29</v>
      </c>
      <c r="D984" s="184">
        <v>30</v>
      </c>
      <c r="E984" s="184">
        <v>7.336</v>
      </c>
      <c r="F984" s="184">
        <v>8.9</v>
      </c>
      <c r="G984" s="184">
        <v>10.9</v>
      </c>
      <c r="H984" s="207">
        <v>1610.7</v>
      </c>
      <c r="I984" s="207">
        <v>3077.7</v>
      </c>
      <c r="J984" s="188">
        <v>3547.5</v>
      </c>
      <c r="K984" s="188">
        <v>7036.5</v>
      </c>
      <c r="L984" s="188">
        <v>5332.5</v>
      </c>
      <c r="M984" s="188">
        <v>10771.5</v>
      </c>
      <c r="N984" s="184">
        <v>231</v>
      </c>
      <c r="O984" s="184">
        <v>535</v>
      </c>
      <c r="Q984" s="24">
        <v>0</v>
      </c>
      <c r="R984" s="24">
        <v>146</v>
      </c>
      <c r="S984" s="24">
        <v>85</v>
      </c>
      <c r="T984" s="24">
        <v>0</v>
      </c>
      <c r="U984" s="24">
        <v>256</v>
      </c>
      <c r="V984" s="24">
        <v>48</v>
      </c>
      <c r="W984" s="24"/>
      <c r="X984" s="39"/>
      <c r="Y984" s="88"/>
      <c r="Z984" s="88"/>
      <c r="AA984" s="39"/>
      <c r="AC984" s="83"/>
      <c r="AD984" s="83"/>
    </row>
    <row r="985" ht="15" customHeight="1" spans="1:30">
      <c r="A985" s="184">
        <v>982</v>
      </c>
      <c r="B985" s="177" t="s">
        <v>125</v>
      </c>
      <c r="C985" s="184">
        <v>30</v>
      </c>
      <c r="D985" s="184">
        <v>31</v>
      </c>
      <c r="E985" s="184">
        <v>6.088</v>
      </c>
      <c r="F985" s="184">
        <v>8.6</v>
      </c>
      <c r="G985" s="184">
        <v>10.9</v>
      </c>
      <c r="H985" s="207">
        <v>1610.7</v>
      </c>
      <c r="I985" s="207">
        <v>3077.7</v>
      </c>
      <c r="J985" s="188">
        <v>3547.5</v>
      </c>
      <c r="K985" s="188">
        <v>7036.5</v>
      </c>
      <c r="L985" s="188">
        <v>5332.5</v>
      </c>
      <c r="M985" s="188">
        <v>10771.5</v>
      </c>
      <c r="N985" s="184">
        <v>231</v>
      </c>
      <c r="O985" s="184">
        <v>535</v>
      </c>
      <c r="Q985" s="24">
        <v>0</v>
      </c>
      <c r="R985" s="24">
        <v>146</v>
      </c>
      <c r="S985" s="24">
        <v>85</v>
      </c>
      <c r="T985" s="24">
        <v>0</v>
      </c>
      <c r="U985" s="24">
        <v>256</v>
      </c>
      <c r="V985" s="24">
        <v>48</v>
      </c>
      <c r="W985" s="24"/>
      <c r="X985" s="39"/>
      <c r="Y985" s="88"/>
      <c r="Z985" s="88"/>
      <c r="AA985" s="39"/>
      <c r="AC985" s="83"/>
      <c r="AD985" s="83"/>
    </row>
    <row r="986" ht="15" customHeight="1" spans="1:30">
      <c r="A986" s="184">
        <v>983</v>
      </c>
      <c r="B986" s="177" t="s">
        <v>125</v>
      </c>
      <c r="C986" s="184">
        <v>31</v>
      </c>
      <c r="D986" s="184">
        <v>32</v>
      </c>
      <c r="E986" s="184">
        <v>6.456</v>
      </c>
      <c r="F986" s="184">
        <v>9.5</v>
      </c>
      <c r="G986" s="184">
        <v>10.8</v>
      </c>
      <c r="H986" s="207">
        <v>1610.7</v>
      </c>
      <c r="I986" s="207">
        <v>3077.7</v>
      </c>
      <c r="J986" s="188">
        <v>3547.5</v>
      </c>
      <c r="K986" s="188">
        <v>7036.5</v>
      </c>
      <c r="L986" s="188">
        <v>5332.5</v>
      </c>
      <c r="M986" s="188">
        <v>10771.5</v>
      </c>
      <c r="N986" s="184">
        <v>231</v>
      </c>
      <c r="O986" s="184">
        <v>535</v>
      </c>
      <c r="Q986" s="24">
        <v>0</v>
      </c>
      <c r="R986" s="24">
        <v>146</v>
      </c>
      <c r="S986" s="24">
        <v>85</v>
      </c>
      <c r="T986" s="24">
        <v>0</v>
      </c>
      <c r="U986" s="24">
        <v>256</v>
      </c>
      <c r="V986" s="24">
        <v>48</v>
      </c>
      <c r="W986" s="24"/>
      <c r="X986" s="39"/>
      <c r="Y986" s="88"/>
      <c r="Z986" s="88"/>
      <c r="AA986" s="39"/>
      <c r="AC986" s="83"/>
      <c r="AD986" s="83"/>
    </row>
    <row r="987" ht="15" customHeight="1" spans="1:30">
      <c r="A987" s="184">
        <v>984</v>
      </c>
      <c r="B987" s="177" t="s">
        <v>126</v>
      </c>
      <c r="C987" s="184">
        <v>21</v>
      </c>
      <c r="D987" s="184">
        <v>22</v>
      </c>
      <c r="E987" s="184">
        <v>6.856</v>
      </c>
      <c r="F987" s="184">
        <v>8.8</v>
      </c>
      <c r="G987" s="184">
        <v>10.6</v>
      </c>
      <c r="H987" s="207">
        <v>2063.3</v>
      </c>
      <c r="I987" s="207">
        <v>4290.4</v>
      </c>
      <c r="J987" s="188">
        <v>3406.90909090909</v>
      </c>
      <c r="K987" s="188">
        <v>6964.90909090909</v>
      </c>
      <c r="L987" s="188">
        <v>5485.5</v>
      </c>
      <c r="M987" s="188">
        <v>10917</v>
      </c>
      <c r="N987" s="184">
        <v>350</v>
      </c>
      <c r="O987" s="184">
        <v>640</v>
      </c>
      <c r="Q987" s="24">
        <v>2</v>
      </c>
      <c r="R987" s="24">
        <v>248</v>
      </c>
      <c r="S987" s="24">
        <v>100</v>
      </c>
      <c r="T987" s="24">
        <v>14</v>
      </c>
      <c r="U987" s="24">
        <v>200</v>
      </c>
      <c r="V987" s="24">
        <v>76</v>
      </c>
      <c r="W987" s="24"/>
      <c r="X987" s="39"/>
      <c r="Y987" s="88"/>
      <c r="Z987" s="88"/>
      <c r="AA987" s="39"/>
      <c r="AC987" s="83"/>
      <c r="AD987" s="83"/>
    </row>
    <row r="988" ht="15" customHeight="1" spans="1:30">
      <c r="A988" s="184">
        <v>985</v>
      </c>
      <c r="B988" s="177" t="s">
        <v>126</v>
      </c>
      <c r="C988" s="184">
        <v>23</v>
      </c>
      <c r="D988" s="184">
        <v>24</v>
      </c>
      <c r="E988" s="184">
        <v>7.32</v>
      </c>
      <c r="F988" s="184">
        <v>7.8</v>
      </c>
      <c r="G988" s="184">
        <v>9.4</v>
      </c>
      <c r="H988" s="207">
        <v>2063.3</v>
      </c>
      <c r="I988" s="207">
        <v>4290.4</v>
      </c>
      <c r="J988" s="188">
        <v>3406.90909090909</v>
      </c>
      <c r="K988" s="188">
        <v>6964.90909090909</v>
      </c>
      <c r="L988" s="188">
        <v>5485.5</v>
      </c>
      <c r="M988" s="188">
        <v>10917</v>
      </c>
      <c r="N988" s="184">
        <v>350</v>
      </c>
      <c r="O988" s="184">
        <v>640</v>
      </c>
      <c r="Q988" s="24">
        <v>2</v>
      </c>
      <c r="R988" s="24">
        <v>248</v>
      </c>
      <c r="S988" s="24">
        <v>100</v>
      </c>
      <c r="T988" s="24">
        <v>14</v>
      </c>
      <c r="U988" s="24">
        <v>200</v>
      </c>
      <c r="V988" s="24">
        <v>76</v>
      </c>
      <c r="W988" s="24"/>
      <c r="X988" s="39"/>
      <c r="Y988" s="88"/>
      <c r="Z988" s="88"/>
      <c r="AA988" s="39"/>
      <c r="AC988" s="83"/>
      <c r="AD988" s="83"/>
    </row>
    <row r="989" ht="15" customHeight="1" spans="1:30">
      <c r="A989" s="184">
        <v>986</v>
      </c>
      <c r="B989" s="177" t="s">
        <v>126</v>
      </c>
      <c r="C989" s="184">
        <v>24</v>
      </c>
      <c r="D989" s="184">
        <v>25</v>
      </c>
      <c r="E989" s="184">
        <v>6.728</v>
      </c>
      <c r="F989" s="184">
        <v>8.2</v>
      </c>
      <c r="G989" s="184">
        <v>9.2</v>
      </c>
      <c r="H989" s="207">
        <v>2063.3</v>
      </c>
      <c r="I989" s="207">
        <v>4290.4</v>
      </c>
      <c r="J989" s="188">
        <v>3406.90909090909</v>
      </c>
      <c r="K989" s="188">
        <v>6964.90909090909</v>
      </c>
      <c r="L989" s="188">
        <v>5485.5</v>
      </c>
      <c r="M989" s="188">
        <v>10917</v>
      </c>
      <c r="N989" s="184">
        <v>350</v>
      </c>
      <c r="O989" s="184">
        <v>640</v>
      </c>
      <c r="Q989" s="24">
        <v>2</v>
      </c>
      <c r="R989" s="24">
        <v>248</v>
      </c>
      <c r="S989" s="24">
        <v>100</v>
      </c>
      <c r="T989" s="24">
        <v>14</v>
      </c>
      <c r="U989" s="24">
        <v>200</v>
      </c>
      <c r="V989" s="24">
        <v>76</v>
      </c>
      <c r="W989" s="24"/>
      <c r="X989" s="39"/>
      <c r="Y989" s="88"/>
      <c r="Z989" s="88"/>
      <c r="AA989" s="39"/>
      <c r="AC989" s="83"/>
      <c r="AD989" s="83"/>
    </row>
    <row r="990" ht="15" customHeight="1" spans="1:30">
      <c r="A990" s="184">
        <v>987</v>
      </c>
      <c r="B990" s="177" t="s">
        <v>126</v>
      </c>
      <c r="C990" s="184">
        <v>25</v>
      </c>
      <c r="D990" s="184">
        <v>26</v>
      </c>
      <c r="E990" s="184">
        <v>6.584</v>
      </c>
      <c r="F990" s="184">
        <v>8.4</v>
      </c>
      <c r="G990" s="184">
        <v>8.5</v>
      </c>
      <c r="H990" s="207">
        <v>2063.3</v>
      </c>
      <c r="I990" s="207">
        <v>4290.4</v>
      </c>
      <c r="J990" s="188">
        <v>3406.90909090909</v>
      </c>
      <c r="K990" s="188">
        <v>6964.90909090909</v>
      </c>
      <c r="L990" s="188">
        <v>5485.5</v>
      </c>
      <c r="M990" s="188">
        <v>10917</v>
      </c>
      <c r="N990" s="184">
        <v>350</v>
      </c>
      <c r="O990" s="184">
        <v>640</v>
      </c>
      <c r="Q990" s="24">
        <v>2</v>
      </c>
      <c r="R990" s="24">
        <v>248</v>
      </c>
      <c r="S990" s="24">
        <v>100</v>
      </c>
      <c r="T990" s="24">
        <v>14</v>
      </c>
      <c r="U990" s="24">
        <v>200</v>
      </c>
      <c r="V990" s="24">
        <v>76</v>
      </c>
      <c r="W990" s="24"/>
      <c r="X990" s="39"/>
      <c r="Y990" s="88"/>
      <c r="Z990" s="88"/>
      <c r="AA990" s="39"/>
      <c r="AC990" s="83"/>
      <c r="AD990" s="83"/>
    </row>
    <row r="991" ht="15" customHeight="1" spans="1:30">
      <c r="A991" s="184">
        <v>988</v>
      </c>
      <c r="B991" s="177" t="s">
        <v>126</v>
      </c>
      <c r="C991" s="184">
        <v>26</v>
      </c>
      <c r="D991" s="184">
        <v>27</v>
      </c>
      <c r="E991" s="184">
        <v>6.536</v>
      </c>
      <c r="F991" s="184">
        <v>8.7</v>
      </c>
      <c r="G991" s="184">
        <v>9</v>
      </c>
      <c r="H991" s="207">
        <v>2063.3</v>
      </c>
      <c r="I991" s="207">
        <v>4290.4</v>
      </c>
      <c r="J991" s="188">
        <v>3406.90909090909</v>
      </c>
      <c r="K991" s="188">
        <v>6964.90909090909</v>
      </c>
      <c r="L991" s="188">
        <v>5485.5</v>
      </c>
      <c r="M991" s="188">
        <v>10917</v>
      </c>
      <c r="N991" s="184">
        <v>350</v>
      </c>
      <c r="O991" s="184">
        <v>640</v>
      </c>
      <c r="Q991" s="24">
        <v>2</v>
      </c>
      <c r="R991" s="24">
        <v>248</v>
      </c>
      <c r="S991" s="24">
        <v>100</v>
      </c>
      <c r="T991" s="24">
        <v>14</v>
      </c>
      <c r="U991" s="24">
        <v>200</v>
      </c>
      <c r="V991" s="24">
        <v>76</v>
      </c>
      <c r="W991" s="24"/>
      <c r="X991" s="39"/>
      <c r="Y991" s="88"/>
      <c r="Z991" s="88"/>
      <c r="AA991" s="39"/>
      <c r="AC991" s="83"/>
      <c r="AD991" s="83"/>
    </row>
    <row r="992" ht="15" customHeight="1" spans="1:30">
      <c r="A992" s="184">
        <v>989</v>
      </c>
      <c r="B992" s="177" t="s">
        <v>126</v>
      </c>
      <c r="C992" s="184">
        <v>28</v>
      </c>
      <c r="D992" s="184">
        <v>29</v>
      </c>
      <c r="E992" s="184">
        <v>6.328</v>
      </c>
      <c r="F992" s="184">
        <v>7.2</v>
      </c>
      <c r="G992" s="184">
        <v>7.5</v>
      </c>
      <c r="H992" s="207">
        <v>2063.3</v>
      </c>
      <c r="I992" s="207">
        <v>4290.4</v>
      </c>
      <c r="J992" s="188">
        <v>3406.90909090909</v>
      </c>
      <c r="K992" s="188">
        <v>6964.90909090909</v>
      </c>
      <c r="L992" s="188">
        <v>5485.5</v>
      </c>
      <c r="M992" s="188">
        <v>10917</v>
      </c>
      <c r="N992" s="184">
        <v>350</v>
      </c>
      <c r="O992" s="184">
        <v>640</v>
      </c>
      <c r="Q992" s="24">
        <v>2</v>
      </c>
      <c r="R992" s="24">
        <v>248</v>
      </c>
      <c r="S992" s="24">
        <v>100</v>
      </c>
      <c r="T992" s="24">
        <v>14</v>
      </c>
      <c r="U992" s="24">
        <v>200</v>
      </c>
      <c r="V992" s="24">
        <v>76</v>
      </c>
      <c r="W992" s="24"/>
      <c r="X992" s="39"/>
      <c r="Y992" s="88"/>
      <c r="Z992" s="88"/>
      <c r="AA992" s="39"/>
      <c r="AC992" s="83"/>
      <c r="AD992" s="83"/>
    </row>
    <row r="993" ht="15" customHeight="1" spans="1:30">
      <c r="A993" s="184">
        <v>990</v>
      </c>
      <c r="B993" s="177" t="s">
        <v>126</v>
      </c>
      <c r="C993" s="184">
        <v>29</v>
      </c>
      <c r="D993" s="184">
        <v>30</v>
      </c>
      <c r="E993" s="184">
        <v>7.064</v>
      </c>
      <c r="F993" s="184">
        <v>7.6</v>
      </c>
      <c r="G993" s="184">
        <v>8.5</v>
      </c>
      <c r="H993" s="207">
        <v>2063.3</v>
      </c>
      <c r="I993" s="207">
        <v>4290.4</v>
      </c>
      <c r="J993" s="188">
        <v>3406.90909090909</v>
      </c>
      <c r="K993" s="188">
        <v>6964.90909090909</v>
      </c>
      <c r="L993" s="188">
        <v>5485.5</v>
      </c>
      <c r="M993" s="188">
        <v>10917</v>
      </c>
      <c r="N993" s="184">
        <v>350</v>
      </c>
      <c r="O993" s="184">
        <v>640</v>
      </c>
      <c r="Q993" s="24">
        <v>2</v>
      </c>
      <c r="R993" s="24">
        <v>248</v>
      </c>
      <c r="S993" s="24">
        <v>100</v>
      </c>
      <c r="T993" s="24">
        <v>14</v>
      </c>
      <c r="U993" s="24">
        <v>200</v>
      </c>
      <c r="V993" s="24">
        <v>76</v>
      </c>
      <c r="W993" s="24"/>
      <c r="X993" s="39"/>
      <c r="Y993" s="88"/>
      <c r="Z993" s="88"/>
      <c r="AA993" s="39"/>
      <c r="AC993" s="83"/>
      <c r="AD993" s="83"/>
    </row>
    <row r="994" ht="15" customHeight="1" spans="1:30">
      <c r="A994" s="184">
        <v>991</v>
      </c>
      <c r="B994" s="177" t="s">
        <v>126</v>
      </c>
      <c r="C994" s="184">
        <v>31</v>
      </c>
      <c r="D994" s="184">
        <v>32</v>
      </c>
      <c r="E994" s="184">
        <v>6.312</v>
      </c>
      <c r="F994" s="184">
        <v>7.3</v>
      </c>
      <c r="G994" s="184">
        <v>7.4</v>
      </c>
      <c r="H994" s="207">
        <v>2063.3</v>
      </c>
      <c r="I994" s="207">
        <v>4290.4</v>
      </c>
      <c r="J994" s="188">
        <v>3406.90909090909</v>
      </c>
      <c r="K994" s="188">
        <v>6964.90909090909</v>
      </c>
      <c r="L994" s="188">
        <v>5485.5</v>
      </c>
      <c r="M994" s="188">
        <v>10917</v>
      </c>
      <c r="N994" s="184">
        <v>350</v>
      </c>
      <c r="O994" s="184">
        <v>640</v>
      </c>
      <c r="Q994" s="24">
        <v>2</v>
      </c>
      <c r="R994" s="24">
        <v>248</v>
      </c>
      <c r="S994" s="24">
        <v>100</v>
      </c>
      <c r="T994" s="24">
        <v>14</v>
      </c>
      <c r="U994" s="24">
        <v>200</v>
      </c>
      <c r="V994" s="24">
        <v>76</v>
      </c>
      <c r="W994" s="24"/>
      <c r="X994" s="39"/>
      <c r="Y994" s="88"/>
      <c r="Z994" s="88"/>
      <c r="AA994" s="39"/>
      <c r="AC994" s="83"/>
      <c r="AD994" s="83"/>
    </row>
    <row r="995" ht="15" customHeight="1" spans="1:30">
      <c r="A995" s="184">
        <v>992</v>
      </c>
      <c r="B995" s="177" t="s">
        <v>126</v>
      </c>
      <c r="C995" s="184">
        <v>32</v>
      </c>
      <c r="D995" s="184">
        <v>33</v>
      </c>
      <c r="E995" s="184">
        <v>6.28</v>
      </c>
      <c r="F995" s="184">
        <v>8.5</v>
      </c>
      <c r="G995" s="184">
        <v>9.6</v>
      </c>
      <c r="H995" s="207">
        <v>2063.3</v>
      </c>
      <c r="I995" s="207">
        <v>4290.4</v>
      </c>
      <c r="J995" s="188">
        <v>3406.90909090909</v>
      </c>
      <c r="K995" s="188">
        <v>6964.90909090909</v>
      </c>
      <c r="L995" s="188">
        <v>5485.5</v>
      </c>
      <c r="M995" s="188">
        <v>10917</v>
      </c>
      <c r="N995" s="184">
        <v>350</v>
      </c>
      <c r="O995" s="184">
        <v>640</v>
      </c>
      <c r="Q995" s="24">
        <v>2</v>
      </c>
      <c r="R995" s="24">
        <v>248</v>
      </c>
      <c r="S995" s="24">
        <v>100</v>
      </c>
      <c r="T995" s="24">
        <v>14</v>
      </c>
      <c r="U995" s="24">
        <v>200</v>
      </c>
      <c r="V995" s="24">
        <v>76</v>
      </c>
      <c r="W995" s="24"/>
      <c r="X995" s="39"/>
      <c r="Y995" s="88"/>
      <c r="Z995" s="88"/>
      <c r="AA995" s="39"/>
      <c r="AC995" s="83"/>
      <c r="AD995" s="83"/>
    </row>
    <row r="996" ht="15" customHeight="1" spans="1:30">
      <c r="A996" s="184">
        <v>993</v>
      </c>
      <c r="B996" s="177" t="s">
        <v>126</v>
      </c>
      <c r="C996" s="184">
        <v>33</v>
      </c>
      <c r="D996" s="184">
        <v>34</v>
      </c>
      <c r="E996" s="184">
        <v>7.08</v>
      </c>
      <c r="F996" s="184">
        <v>7.7</v>
      </c>
      <c r="G996" s="184">
        <v>8.4</v>
      </c>
      <c r="H996" s="207">
        <v>2063.3</v>
      </c>
      <c r="I996" s="207">
        <v>4290.4</v>
      </c>
      <c r="J996" s="188">
        <v>3406.90909090909</v>
      </c>
      <c r="K996" s="188">
        <v>6964.90909090909</v>
      </c>
      <c r="L996" s="188">
        <v>5485.5</v>
      </c>
      <c r="M996" s="188">
        <v>10917</v>
      </c>
      <c r="N996" s="184">
        <v>350</v>
      </c>
      <c r="O996" s="184">
        <v>640</v>
      </c>
      <c r="Q996" s="24">
        <v>2</v>
      </c>
      <c r="R996" s="24">
        <v>248</v>
      </c>
      <c r="S996" s="24">
        <v>100</v>
      </c>
      <c r="T996" s="24">
        <v>14</v>
      </c>
      <c r="U996" s="24">
        <v>200</v>
      </c>
      <c r="V996" s="24">
        <v>76</v>
      </c>
      <c r="W996" s="24"/>
      <c r="X996" s="39"/>
      <c r="Y996" s="88"/>
      <c r="Z996" s="88"/>
      <c r="AA996" s="39"/>
      <c r="AC996" s="83"/>
      <c r="AD996" s="83"/>
    </row>
    <row r="997" ht="15" customHeight="1" spans="1:30">
      <c r="A997" s="184">
        <v>994</v>
      </c>
      <c r="B997" s="177" t="s">
        <v>126</v>
      </c>
      <c r="C997" s="184">
        <v>34</v>
      </c>
      <c r="D997" s="184">
        <v>35</v>
      </c>
      <c r="E997" s="184">
        <v>6.296</v>
      </c>
      <c r="F997" s="184">
        <v>7.5</v>
      </c>
      <c r="G997" s="184">
        <v>7.7</v>
      </c>
      <c r="H997" s="207">
        <v>2063.3</v>
      </c>
      <c r="I997" s="207">
        <v>4290.4</v>
      </c>
      <c r="J997" s="188">
        <v>3406.90909090909</v>
      </c>
      <c r="K997" s="188">
        <v>6964.90909090909</v>
      </c>
      <c r="L997" s="188">
        <v>5485.5</v>
      </c>
      <c r="M997" s="188">
        <v>10917</v>
      </c>
      <c r="N997" s="184">
        <v>350</v>
      </c>
      <c r="O997" s="184">
        <v>640</v>
      </c>
      <c r="Q997" s="24">
        <v>2</v>
      </c>
      <c r="R997" s="24">
        <v>248</v>
      </c>
      <c r="S997" s="24">
        <v>100</v>
      </c>
      <c r="T997" s="24">
        <v>14</v>
      </c>
      <c r="U997" s="24">
        <v>200</v>
      </c>
      <c r="V997" s="24">
        <v>76</v>
      </c>
      <c r="W997" s="24"/>
      <c r="X997" s="39"/>
      <c r="Y997" s="88"/>
      <c r="Z997" s="88"/>
      <c r="AA997" s="39"/>
      <c r="AC997" s="83"/>
      <c r="AD997" s="83"/>
    </row>
    <row r="998" ht="15" customHeight="1" spans="1:30">
      <c r="A998" s="184">
        <v>995</v>
      </c>
      <c r="B998" s="177" t="s">
        <v>126</v>
      </c>
      <c r="C998" s="184">
        <v>35</v>
      </c>
      <c r="D998" s="184">
        <v>36</v>
      </c>
      <c r="E998" s="184">
        <v>5.832</v>
      </c>
      <c r="F998" s="184">
        <v>7.3</v>
      </c>
      <c r="G998" s="184">
        <v>7.7</v>
      </c>
      <c r="H998" s="207">
        <v>2063.3</v>
      </c>
      <c r="I998" s="207">
        <v>4290.4</v>
      </c>
      <c r="J998" s="188">
        <v>3406.90909090909</v>
      </c>
      <c r="K998" s="188">
        <v>6964.90909090909</v>
      </c>
      <c r="L998" s="188">
        <v>5485.5</v>
      </c>
      <c r="M998" s="188">
        <v>10917</v>
      </c>
      <c r="N998" s="184">
        <v>350</v>
      </c>
      <c r="O998" s="184">
        <v>640</v>
      </c>
      <c r="Q998" s="24">
        <v>2</v>
      </c>
      <c r="R998" s="24">
        <v>248</v>
      </c>
      <c r="S998" s="24">
        <v>100</v>
      </c>
      <c r="T998" s="24">
        <v>14</v>
      </c>
      <c r="U998" s="24">
        <v>200</v>
      </c>
      <c r="V998" s="24">
        <v>76</v>
      </c>
      <c r="W998" s="24"/>
      <c r="X998" s="39"/>
      <c r="Y998" s="88"/>
      <c r="Z998" s="88"/>
      <c r="AA998" s="39"/>
      <c r="AC998" s="83"/>
      <c r="AD998" s="83"/>
    </row>
    <row r="999" ht="15" customHeight="1" spans="1:30">
      <c r="A999" s="184">
        <v>996</v>
      </c>
      <c r="B999" s="177" t="s">
        <v>126</v>
      </c>
      <c r="C999" s="184">
        <v>36</v>
      </c>
      <c r="D999" s="184">
        <v>37</v>
      </c>
      <c r="E999" s="184">
        <v>6.136</v>
      </c>
      <c r="F999" s="184">
        <v>6.6</v>
      </c>
      <c r="G999" s="184">
        <v>8.1</v>
      </c>
      <c r="H999" s="207">
        <v>2063.3</v>
      </c>
      <c r="I999" s="207">
        <v>4290.4</v>
      </c>
      <c r="J999" s="188">
        <v>3406.90909090909</v>
      </c>
      <c r="K999" s="188">
        <v>6964.90909090909</v>
      </c>
      <c r="L999" s="188">
        <v>5485.5</v>
      </c>
      <c r="M999" s="188">
        <v>10917</v>
      </c>
      <c r="N999" s="184">
        <v>350</v>
      </c>
      <c r="O999" s="184">
        <v>640</v>
      </c>
      <c r="Q999" s="24">
        <v>2</v>
      </c>
      <c r="R999" s="24">
        <v>248</v>
      </c>
      <c r="S999" s="24">
        <v>100</v>
      </c>
      <c r="T999" s="24">
        <v>14</v>
      </c>
      <c r="U999" s="24">
        <v>200</v>
      </c>
      <c r="V999" s="24">
        <v>76</v>
      </c>
      <c r="W999" s="24"/>
      <c r="X999" s="39"/>
      <c r="Y999" s="88"/>
      <c r="Z999" s="88"/>
      <c r="AA999" s="39"/>
      <c r="AC999" s="83"/>
      <c r="AD999" s="83"/>
    </row>
    <row r="1000" ht="15" customHeight="1" spans="1:30">
      <c r="A1000" s="184">
        <v>997</v>
      </c>
      <c r="B1000" s="177" t="s">
        <v>126</v>
      </c>
      <c r="C1000" s="184">
        <v>37</v>
      </c>
      <c r="D1000" s="184">
        <v>38</v>
      </c>
      <c r="E1000" s="184">
        <v>6.408</v>
      </c>
      <c r="F1000" s="184">
        <v>7.1</v>
      </c>
      <c r="G1000" s="184">
        <v>7.2</v>
      </c>
      <c r="H1000" s="207">
        <v>2063.3</v>
      </c>
      <c r="I1000" s="207">
        <v>4290.4</v>
      </c>
      <c r="J1000" s="188">
        <v>3406.90909090909</v>
      </c>
      <c r="K1000" s="188">
        <v>6964.90909090909</v>
      </c>
      <c r="L1000" s="188">
        <v>5485.5</v>
      </c>
      <c r="M1000" s="188">
        <v>10917</v>
      </c>
      <c r="N1000" s="184">
        <v>350</v>
      </c>
      <c r="O1000" s="184">
        <v>640</v>
      </c>
      <c r="Q1000" s="24">
        <v>2</v>
      </c>
      <c r="R1000" s="24">
        <v>248</v>
      </c>
      <c r="S1000" s="24">
        <v>100</v>
      </c>
      <c r="T1000" s="24">
        <v>14</v>
      </c>
      <c r="U1000" s="24">
        <v>200</v>
      </c>
      <c r="V1000" s="24">
        <v>76</v>
      </c>
      <c r="W1000" s="24"/>
      <c r="X1000" s="39"/>
      <c r="Y1000" s="88"/>
      <c r="Z1000" s="88"/>
      <c r="AA1000" s="39"/>
      <c r="AC1000" s="83"/>
      <c r="AD1000" s="83"/>
    </row>
    <row r="1001" ht="15" customHeight="1" spans="1:30">
      <c r="A1001" s="184">
        <v>998</v>
      </c>
      <c r="B1001" s="177" t="s">
        <v>126</v>
      </c>
      <c r="C1001" s="184">
        <v>38</v>
      </c>
      <c r="D1001" s="184">
        <v>39</v>
      </c>
      <c r="E1001" s="184">
        <v>5.176</v>
      </c>
      <c r="F1001" s="184">
        <v>6</v>
      </c>
      <c r="G1001" s="184">
        <v>6.8</v>
      </c>
      <c r="H1001" s="207">
        <v>2063.3</v>
      </c>
      <c r="I1001" s="207">
        <v>4290.4</v>
      </c>
      <c r="J1001" s="188">
        <v>3406.90909090909</v>
      </c>
      <c r="K1001" s="188">
        <v>6964.90909090909</v>
      </c>
      <c r="L1001" s="188">
        <v>5485.5</v>
      </c>
      <c r="M1001" s="188">
        <v>10917</v>
      </c>
      <c r="N1001" s="184">
        <v>350</v>
      </c>
      <c r="O1001" s="184">
        <v>640</v>
      </c>
      <c r="Q1001" s="24">
        <v>2</v>
      </c>
      <c r="R1001" s="24">
        <v>248</v>
      </c>
      <c r="S1001" s="24">
        <v>100</v>
      </c>
      <c r="T1001" s="24">
        <v>14</v>
      </c>
      <c r="U1001" s="24">
        <v>200</v>
      </c>
      <c r="V1001" s="24">
        <v>76</v>
      </c>
      <c r="W1001" s="24"/>
      <c r="X1001" s="39"/>
      <c r="Y1001" s="88"/>
      <c r="Z1001" s="88"/>
      <c r="AA1001" s="39"/>
      <c r="AC1001" s="83"/>
      <c r="AD1001" s="83"/>
    </row>
    <row r="1002" ht="15" customHeight="1" spans="1:30">
      <c r="A1002" s="184">
        <v>999</v>
      </c>
      <c r="B1002" s="177" t="s">
        <v>126</v>
      </c>
      <c r="C1002" s="184">
        <v>39</v>
      </c>
      <c r="D1002" s="184">
        <v>40</v>
      </c>
      <c r="E1002" s="184">
        <v>5.64</v>
      </c>
      <c r="F1002" s="184">
        <v>5.7</v>
      </c>
      <c r="G1002" s="184">
        <v>7.9</v>
      </c>
      <c r="H1002" s="207">
        <v>2063.3</v>
      </c>
      <c r="I1002" s="207">
        <v>4290.4</v>
      </c>
      <c r="J1002" s="188">
        <v>3406.90909090909</v>
      </c>
      <c r="K1002" s="188">
        <v>6964.90909090909</v>
      </c>
      <c r="L1002" s="188">
        <v>5485.5</v>
      </c>
      <c r="M1002" s="188">
        <v>10917</v>
      </c>
      <c r="N1002" s="184">
        <v>350</v>
      </c>
      <c r="O1002" s="184">
        <v>640</v>
      </c>
      <c r="Q1002" s="24">
        <v>2</v>
      </c>
      <c r="R1002" s="24">
        <v>248</v>
      </c>
      <c r="S1002" s="24">
        <v>100</v>
      </c>
      <c r="T1002" s="24">
        <v>14</v>
      </c>
      <c r="U1002" s="24">
        <v>200</v>
      </c>
      <c r="V1002" s="24">
        <v>76</v>
      </c>
      <c r="W1002" s="24"/>
      <c r="X1002" s="39"/>
      <c r="Y1002" s="88"/>
      <c r="Z1002" s="88"/>
      <c r="AA1002" s="39"/>
      <c r="AC1002" s="83"/>
      <c r="AD1002" s="83"/>
    </row>
    <row r="1003" ht="15" customHeight="1" spans="1:30">
      <c r="A1003" s="184">
        <v>1000</v>
      </c>
      <c r="B1003" s="177" t="s">
        <v>126</v>
      </c>
      <c r="C1003" s="184">
        <v>40</v>
      </c>
      <c r="D1003" s="184">
        <v>41</v>
      </c>
      <c r="E1003" s="184">
        <v>6.344</v>
      </c>
      <c r="F1003" s="184">
        <v>7.1</v>
      </c>
      <c r="G1003" s="184">
        <v>9.3</v>
      </c>
      <c r="H1003" s="207">
        <v>2063.3</v>
      </c>
      <c r="I1003" s="207">
        <v>4290.4</v>
      </c>
      <c r="J1003" s="188">
        <v>3406.90909090909</v>
      </c>
      <c r="K1003" s="188">
        <v>6964.90909090909</v>
      </c>
      <c r="L1003" s="188">
        <v>5485.5</v>
      </c>
      <c r="M1003" s="188">
        <v>10917</v>
      </c>
      <c r="N1003" s="184">
        <v>350</v>
      </c>
      <c r="O1003" s="184">
        <v>640</v>
      </c>
      <c r="Q1003" s="24">
        <v>2</v>
      </c>
      <c r="R1003" s="24">
        <v>248</v>
      </c>
      <c r="S1003" s="24">
        <v>100</v>
      </c>
      <c r="T1003" s="24">
        <v>14</v>
      </c>
      <c r="U1003" s="24">
        <v>200</v>
      </c>
      <c r="V1003" s="24">
        <v>76</v>
      </c>
      <c r="W1003" s="24"/>
      <c r="X1003" s="39"/>
      <c r="Y1003" s="88"/>
      <c r="Z1003" s="88"/>
      <c r="AA1003" s="39"/>
      <c r="AC1003" s="83"/>
      <c r="AD1003" s="83"/>
    </row>
    <row r="1004" ht="15" customHeight="1" spans="1:30">
      <c r="A1004" s="184">
        <v>1001</v>
      </c>
      <c r="B1004" s="177" t="s">
        <v>126</v>
      </c>
      <c r="C1004" s="184">
        <v>41</v>
      </c>
      <c r="D1004" s="184">
        <v>42</v>
      </c>
      <c r="E1004" s="184">
        <v>6.136</v>
      </c>
      <c r="F1004" s="184">
        <v>7.5</v>
      </c>
      <c r="G1004" s="184">
        <v>7.9</v>
      </c>
      <c r="H1004" s="207">
        <v>2063.3</v>
      </c>
      <c r="I1004" s="207">
        <v>4290.4</v>
      </c>
      <c r="J1004" s="188">
        <v>3406.90909090909</v>
      </c>
      <c r="K1004" s="188">
        <v>6964.90909090909</v>
      </c>
      <c r="L1004" s="188">
        <v>5485.5</v>
      </c>
      <c r="M1004" s="188">
        <v>10917</v>
      </c>
      <c r="N1004" s="184">
        <v>350</v>
      </c>
      <c r="O1004" s="184">
        <v>640</v>
      </c>
      <c r="Q1004" s="24">
        <v>2</v>
      </c>
      <c r="R1004" s="24">
        <v>248</v>
      </c>
      <c r="S1004" s="24">
        <v>100</v>
      </c>
      <c r="T1004" s="24">
        <v>14</v>
      </c>
      <c r="U1004" s="24">
        <v>200</v>
      </c>
      <c r="V1004" s="24">
        <v>76</v>
      </c>
      <c r="W1004" s="24"/>
      <c r="X1004" s="39"/>
      <c r="Y1004" s="88"/>
      <c r="Z1004" s="88"/>
      <c r="AA1004" s="39"/>
      <c r="AC1004" s="83"/>
      <c r="AD1004" s="83"/>
    </row>
    <row r="1005" ht="15" customHeight="1" spans="1:30">
      <c r="A1005" s="184">
        <v>1002</v>
      </c>
      <c r="B1005" s="177" t="s">
        <v>126</v>
      </c>
      <c r="C1005" s="184">
        <v>42</v>
      </c>
      <c r="D1005" s="184">
        <v>43</v>
      </c>
      <c r="E1005" s="184">
        <v>5.656</v>
      </c>
      <c r="F1005" s="184">
        <v>6.7</v>
      </c>
      <c r="G1005" s="184">
        <v>8.1</v>
      </c>
      <c r="H1005" s="207">
        <v>2063.3</v>
      </c>
      <c r="I1005" s="207">
        <v>4290.4</v>
      </c>
      <c r="J1005" s="188">
        <v>3406.90909090909</v>
      </c>
      <c r="K1005" s="188">
        <v>6964.90909090909</v>
      </c>
      <c r="L1005" s="188">
        <v>5485.5</v>
      </c>
      <c r="M1005" s="188">
        <v>10917</v>
      </c>
      <c r="N1005" s="184">
        <v>350</v>
      </c>
      <c r="O1005" s="184">
        <v>640</v>
      </c>
      <c r="Q1005" s="24">
        <v>2</v>
      </c>
      <c r="R1005" s="24">
        <v>248</v>
      </c>
      <c r="S1005" s="24">
        <v>100</v>
      </c>
      <c r="T1005" s="24">
        <v>14</v>
      </c>
      <c r="U1005" s="24">
        <v>200</v>
      </c>
      <c r="V1005" s="24">
        <v>76</v>
      </c>
      <c r="W1005" s="24"/>
      <c r="X1005" s="39"/>
      <c r="Y1005" s="88"/>
      <c r="Z1005" s="88"/>
      <c r="AA1005" s="39"/>
      <c r="AC1005" s="83"/>
      <c r="AD1005" s="83"/>
    </row>
    <row r="1006" ht="15" customHeight="1" spans="1:30">
      <c r="A1006" s="184">
        <v>1003</v>
      </c>
      <c r="B1006" s="177" t="s">
        <v>126</v>
      </c>
      <c r="C1006" s="184">
        <v>43</v>
      </c>
      <c r="D1006" s="184">
        <v>44</v>
      </c>
      <c r="E1006" s="184">
        <v>6.84</v>
      </c>
      <c r="F1006" s="184">
        <v>7.6</v>
      </c>
      <c r="G1006" s="184">
        <v>9.8</v>
      </c>
      <c r="H1006" s="207">
        <v>2063.3</v>
      </c>
      <c r="I1006" s="207">
        <v>4290.4</v>
      </c>
      <c r="J1006" s="188">
        <v>3406.90909090909</v>
      </c>
      <c r="K1006" s="188">
        <v>6964.90909090909</v>
      </c>
      <c r="L1006" s="188">
        <v>5485.5</v>
      </c>
      <c r="M1006" s="188">
        <v>10917</v>
      </c>
      <c r="N1006" s="184">
        <v>350</v>
      </c>
      <c r="O1006" s="184">
        <v>640</v>
      </c>
      <c r="Q1006" s="24">
        <v>2</v>
      </c>
      <c r="R1006" s="24">
        <v>248</v>
      </c>
      <c r="S1006" s="24">
        <v>100</v>
      </c>
      <c r="T1006" s="24">
        <v>14</v>
      </c>
      <c r="U1006" s="24">
        <v>200</v>
      </c>
      <c r="V1006" s="24">
        <v>76</v>
      </c>
      <c r="W1006" s="24"/>
      <c r="X1006" s="39"/>
      <c r="Y1006" s="88"/>
      <c r="Z1006" s="88"/>
      <c r="AA1006" s="39"/>
      <c r="AC1006" s="83"/>
      <c r="AD1006" s="83"/>
    </row>
    <row r="1007" ht="15" customHeight="1" spans="1:30">
      <c r="A1007" s="184">
        <v>1004</v>
      </c>
      <c r="B1007" s="177" t="s">
        <v>126</v>
      </c>
      <c r="C1007" s="184">
        <v>44</v>
      </c>
      <c r="D1007" s="184">
        <v>45</v>
      </c>
      <c r="E1007" s="184">
        <v>6.264</v>
      </c>
      <c r="F1007" s="184">
        <v>7.3</v>
      </c>
      <c r="G1007" s="184">
        <v>9.9</v>
      </c>
      <c r="H1007" s="207">
        <v>2063.3</v>
      </c>
      <c r="I1007" s="207">
        <v>4290.4</v>
      </c>
      <c r="J1007" s="188">
        <v>3406.90909090909</v>
      </c>
      <c r="K1007" s="188">
        <v>6964.90909090909</v>
      </c>
      <c r="L1007" s="188">
        <v>5485.5</v>
      </c>
      <c r="M1007" s="188">
        <v>10917</v>
      </c>
      <c r="N1007" s="184">
        <v>350</v>
      </c>
      <c r="O1007" s="184">
        <v>640</v>
      </c>
      <c r="Q1007" s="24">
        <v>2</v>
      </c>
      <c r="R1007" s="24">
        <v>248</v>
      </c>
      <c r="S1007" s="24">
        <v>100</v>
      </c>
      <c r="T1007" s="24">
        <v>14</v>
      </c>
      <c r="U1007" s="24">
        <v>200</v>
      </c>
      <c r="V1007" s="24">
        <v>76</v>
      </c>
      <c r="W1007" s="24"/>
      <c r="X1007" s="39"/>
      <c r="Y1007" s="88"/>
      <c r="Z1007" s="88"/>
      <c r="AA1007" s="39"/>
      <c r="AC1007" s="83"/>
      <c r="AD1007" s="83"/>
    </row>
    <row r="1008" ht="15" customHeight="1" spans="1:30">
      <c r="A1008" s="184">
        <v>1005</v>
      </c>
      <c r="B1008" s="177" t="s">
        <v>126</v>
      </c>
      <c r="C1008" s="184">
        <v>45</v>
      </c>
      <c r="D1008" s="184">
        <v>46</v>
      </c>
      <c r="E1008" s="184">
        <v>7.192</v>
      </c>
      <c r="F1008" s="184">
        <v>8.3</v>
      </c>
      <c r="G1008" s="184">
        <v>8.9</v>
      </c>
      <c r="H1008" s="207">
        <v>2063.3</v>
      </c>
      <c r="I1008" s="207">
        <v>4290.4</v>
      </c>
      <c r="J1008" s="188">
        <v>3406.90909090909</v>
      </c>
      <c r="K1008" s="188">
        <v>6964.90909090909</v>
      </c>
      <c r="L1008" s="188">
        <v>5485.5</v>
      </c>
      <c r="M1008" s="188">
        <v>10917</v>
      </c>
      <c r="N1008" s="184">
        <v>350</v>
      </c>
      <c r="O1008" s="184">
        <v>640</v>
      </c>
      <c r="Q1008" s="24">
        <v>2</v>
      </c>
      <c r="R1008" s="24">
        <v>248</v>
      </c>
      <c r="S1008" s="24">
        <v>100</v>
      </c>
      <c r="T1008" s="24">
        <v>14</v>
      </c>
      <c r="U1008" s="24">
        <v>200</v>
      </c>
      <c r="V1008" s="24">
        <v>76</v>
      </c>
      <c r="W1008" s="24"/>
      <c r="X1008" s="39"/>
      <c r="Y1008" s="88"/>
      <c r="Z1008" s="88"/>
      <c r="AA1008" s="39"/>
      <c r="AC1008" s="83"/>
      <c r="AD1008" s="83"/>
    </row>
    <row r="1009" ht="15" customHeight="1" spans="1:30">
      <c r="A1009" s="184">
        <v>1006</v>
      </c>
      <c r="B1009" s="177" t="s">
        <v>126</v>
      </c>
      <c r="C1009" s="184">
        <v>46</v>
      </c>
      <c r="D1009" s="184">
        <v>47</v>
      </c>
      <c r="E1009" s="184">
        <v>6.296</v>
      </c>
      <c r="F1009" s="184">
        <v>7.7</v>
      </c>
      <c r="G1009" s="184">
        <v>8.5</v>
      </c>
      <c r="H1009" s="207">
        <v>2063.3</v>
      </c>
      <c r="I1009" s="207">
        <v>4290.4</v>
      </c>
      <c r="J1009" s="188">
        <v>3406.90909090909</v>
      </c>
      <c r="K1009" s="188">
        <v>6964.90909090909</v>
      </c>
      <c r="L1009" s="188">
        <v>5485.5</v>
      </c>
      <c r="M1009" s="188">
        <v>10917</v>
      </c>
      <c r="N1009" s="184">
        <v>350</v>
      </c>
      <c r="O1009" s="184">
        <v>640</v>
      </c>
      <c r="Q1009" s="24">
        <v>2</v>
      </c>
      <c r="R1009" s="24">
        <v>248</v>
      </c>
      <c r="S1009" s="24">
        <v>100</v>
      </c>
      <c r="T1009" s="24">
        <v>14</v>
      </c>
      <c r="U1009" s="24">
        <v>200</v>
      </c>
      <c r="V1009" s="24">
        <v>76</v>
      </c>
      <c r="W1009" s="24"/>
      <c r="X1009" s="39"/>
      <c r="Y1009" s="88"/>
      <c r="Z1009" s="88"/>
      <c r="AA1009" s="39"/>
      <c r="AC1009" s="83"/>
      <c r="AD1009" s="83"/>
    </row>
    <row r="1010" ht="15" customHeight="1" spans="1:30">
      <c r="A1010" s="184">
        <v>1007</v>
      </c>
      <c r="B1010" s="177" t="s">
        <v>126</v>
      </c>
      <c r="C1010" s="184">
        <v>47</v>
      </c>
      <c r="D1010" s="184">
        <v>48</v>
      </c>
      <c r="E1010" s="184">
        <v>6.856</v>
      </c>
      <c r="F1010" s="184">
        <v>6.9</v>
      </c>
      <c r="G1010" s="184">
        <v>9.4</v>
      </c>
      <c r="H1010" s="207">
        <v>2063.3</v>
      </c>
      <c r="I1010" s="207">
        <v>4290.4</v>
      </c>
      <c r="J1010" s="188">
        <v>3406.90909090909</v>
      </c>
      <c r="K1010" s="188">
        <v>6964.90909090909</v>
      </c>
      <c r="L1010" s="188">
        <v>5485.5</v>
      </c>
      <c r="M1010" s="188">
        <v>10917</v>
      </c>
      <c r="N1010" s="184">
        <v>350</v>
      </c>
      <c r="O1010" s="184">
        <v>640</v>
      </c>
      <c r="Q1010" s="24">
        <v>2</v>
      </c>
      <c r="R1010" s="24">
        <v>248</v>
      </c>
      <c r="S1010" s="24">
        <v>100</v>
      </c>
      <c r="T1010" s="24">
        <v>14</v>
      </c>
      <c r="U1010" s="24">
        <v>200</v>
      </c>
      <c r="V1010" s="24">
        <v>76</v>
      </c>
      <c r="W1010" s="24"/>
      <c r="X1010" s="39"/>
      <c r="Y1010" s="88"/>
      <c r="Z1010" s="88"/>
      <c r="AA1010" s="39"/>
      <c r="AC1010" s="83"/>
      <c r="AD1010" s="83"/>
    </row>
    <row r="1011" ht="15" customHeight="1" spans="1:30">
      <c r="A1011" s="184">
        <v>1008</v>
      </c>
      <c r="B1011" s="177" t="s">
        <v>126</v>
      </c>
      <c r="C1011" s="184">
        <v>49</v>
      </c>
      <c r="D1011" s="184">
        <v>50</v>
      </c>
      <c r="E1011" s="184">
        <v>6.984</v>
      </c>
      <c r="F1011" s="184">
        <v>10.1</v>
      </c>
      <c r="G1011" s="184">
        <v>10.8</v>
      </c>
      <c r="H1011" s="207">
        <v>2063.3</v>
      </c>
      <c r="I1011" s="207">
        <v>4290.4</v>
      </c>
      <c r="J1011" s="188">
        <v>3406.90909090909</v>
      </c>
      <c r="K1011" s="188">
        <v>6964.90909090909</v>
      </c>
      <c r="L1011" s="188">
        <v>5485.5</v>
      </c>
      <c r="M1011" s="188">
        <v>10917</v>
      </c>
      <c r="N1011" s="184">
        <v>350</v>
      </c>
      <c r="O1011" s="184">
        <v>640</v>
      </c>
      <c r="Q1011" s="24">
        <v>2</v>
      </c>
      <c r="R1011" s="24">
        <v>248</v>
      </c>
      <c r="S1011" s="24">
        <v>100</v>
      </c>
      <c r="T1011" s="24">
        <v>14</v>
      </c>
      <c r="U1011" s="24">
        <v>200</v>
      </c>
      <c r="V1011" s="24">
        <v>76</v>
      </c>
      <c r="W1011" s="24"/>
      <c r="X1011" s="39"/>
      <c r="Y1011" s="88"/>
      <c r="Z1011" s="88"/>
      <c r="AA1011" s="39"/>
      <c r="AC1011" s="83"/>
      <c r="AD1011" s="83"/>
    </row>
    <row r="1012" ht="15" customHeight="1" spans="1:30">
      <c r="A1012" s="184">
        <v>1009</v>
      </c>
      <c r="B1012" s="177" t="s">
        <v>126</v>
      </c>
      <c r="C1012" s="184">
        <v>50</v>
      </c>
      <c r="D1012" s="184">
        <v>51</v>
      </c>
      <c r="E1012" s="184">
        <v>7.944</v>
      </c>
      <c r="F1012" s="184">
        <v>10.1</v>
      </c>
      <c r="G1012" s="184">
        <v>11.6</v>
      </c>
      <c r="H1012" s="207">
        <v>2063.3</v>
      </c>
      <c r="I1012" s="207">
        <v>4290.4</v>
      </c>
      <c r="J1012" s="188">
        <v>3406.90909090909</v>
      </c>
      <c r="K1012" s="188">
        <v>6964.90909090909</v>
      </c>
      <c r="L1012" s="188">
        <v>5485.5</v>
      </c>
      <c r="M1012" s="188">
        <v>10917</v>
      </c>
      <c r="N1012" s="184">
        <v>350</v>
      </c>
      <c r="O1012" s="184">
        <v>640</v>
      </c>
      <c r="Q1012" s="24">
        <v>2</v>
      </c>
      <c r="R1012" s="24">
        <v>248</v>
      </c>
      <c r="S1012" s="24">
        <v>100</v>
      </c>
      <c r="T1012" s="24">
        <v>14</v>
      </c>
      <c r="U1012" s="24">
        <v>200</v>
      </c>
      <c r="V1012" s="24">
        <v>76</v>
      </c>
      <c r="W1012" s="24"/>
      <c r="X1012" s="39"/>
      <c r="Y1012" s="88"/>
      <c r="Z1012" s="88"/>
      <c r="AA1012" s="39"/>
      <c r="AC1012" s="83"/>
      <c r="AD1012" s="83"/>
    </row>
    <row r="1013" ht="15" customHeight="1" spans="1:30">
      <c r="A1013" s="184">
        <v>1010</v>
      </c>
      <c r="B1013" s="177" t="s">
        <v>126</v>
      </c>
      <c r="C1013" s="184">
        <v>52</v>
      </c>
      <c r="D1013" s="184">
        <v>53</v>
      </c>
      <c r="E1013" s="184">
        <v>8.056</v>
      </c>
      <c r="F1013" s="184">
        <v>9.1</v>
      </c>
      <c r="G1013" s="184">
        <v>10.9</v>
      </c>
      <c r="H1013" s="207">
        <v>1977.2</v>
      </c>
      <c r="I1013" s="207">
        <v>3388.1</v>
      </c>
      <c r="J1013" s="188">
        <v>3406.90909090909</v>
      </c>
      <c r="K1013" s="188">
        <v>6964.90909090909</v>
      </c>
      <c r="L1013" s="188">
        <v>5485.5</v>
      </c>
      <c r="M1013" s="188">
        <v>10917</v>
      </c>
      <c r="N1013" s="184">
        <v>350</v>
      </c>
      <c r="O1013" s="184">
        <v>640</v>
      </c>
      <c r="Q1013" s="24">
        <v>2</v>
      </c>
      <c r="R1013" s="24">
        <v>248</v>
      </c>
      <c r="S1013" s="24">
        <v>100</v>
      </c>
      <c r="T1013" s="24">
        <v>14</v>
      </c>
      <c r="U1013" s="24">
        <v>200</v>
      </c>
      <c r="V1013" s="24">
        <v>76</v>
      </c>
      <c r="W1013" s="24"/>
      <c r="X1013" s="39"/>
      <c r="Y1013" s="88"/>
      <c r="Z1013" s="88"/>
      <c r="AA1013" s="39"/>
      <c r="AC1013" s="83"/>
      <c r="AD1013" s="83"/>
    </row>
    <row r="1014" ht="15" customHeight="1" spans="1:30">
      <c r="A1014" s="184">
        <v>1011</v>
      </c>
      <c r="B1014" s="177" t="s">
        <v>126</v>
      </c>
      <c r="C1014" s="184">
        <v>54</v>
      </c>
      <c r="D1014" s="184">
        <v>55</v>
      </c>
      <c r="E1014" s="184">
        <v>7.912</v>
      </c>
      <c r="F1014" s="184">
        <v>8.9</v>
      </c>
      <c r="G1014" s="184">
        <v>10.3</v>
      </c>
      <c r="H1014" s="207">
        <v>1977.2</v>
      </c>
      <c r="I1014" s="207">
        <v>3388.1</v>
      </c>
      <c r="J1014" s="188">
        <v>3406.90909090909</v>
      </c>
      <c r="K1014" s="188">
        <v>6964.90909090909</v>
      </c>
      <c r="L1014" s="188">
        <v>5485.5</v>
      </c>
      <c r="M1014" s="188">
        <v>10917</v>
      </c>
      <c r="N1014" s="184">
        <v>350</v>
      </c>
      <c r="O1014" s="184">
        <v>640</v>
      </c>
      <c r="Q1014" s="24">
        <v>2</v>
      </c>
      <c r="R1014" s="24">
        <v>248</v>
      </c>
      <c r="S1014" s="24">
        <v>100</v>
      </c>
      <c r="T1014" s="24">
        <v>14</v>
      </c>
      <c r="U1014" s="24">
        <v>200</v>
      </c>
      <c r="V1014" s="24">
        <v>76</v>
      </c>
      <c r="W1014" s="24"/>
      <c r="X1014" s="39"/>
      <c r="Y1014" s="88"/>
      <c r="Z1014" s="88"/>
      <c r="AA1014" s="39"/>
      <c r="AC1014" s="83"/>
      <c r="AD1014" s="83"/>
    </row>
    <row r="1015" ht="15" customHeight="1" spans="1:30">
      <c r="A1015" s="184">
        <v>1012</v>
      </c>
      <c r="B1015" s="177" t="s">
        <v>126</v>
      </c>
      <c r="C1015" s="184">
        <v>55</v>
      </c>
      <c r="D1015" s="184">
        <v>56</v>
      </c>
      <c r="E1015" s="184">
        <v>7.448</v>
      </c>
      <c r="F1015" s="184">
        <v>9.3</v>
      </c>
      <c r="G1015" s="184">
        <v>10.8</v>
      </c>
      <c r="H1015" s="207">
        <v>1977.2</v>
      </c>
      <c r="I1015" s="207">
        <v>3388.1</v>
      </c>
      <c r="J1015" s="188">
        <v>3406.90909090909</v>
      </c>
      <c r="K1015" s="188">
        <v>6964.90909090909</v>
      </c>
      <c r="L1015" s="188">
        <v>5485.5</v>
      </c>
      <c r="M1015" s="188">
        <v>10917</v>
      </c>
      <c r="N1015" s="184">
        <v>350</v>
      </c>
      <c r="O1015" s="184">
        <v>640</v>
      </c>
      <c r="Q1015" s="24">
        <v>2</v>
      </c>
      <c r="R1015" s="24">
        <v>248</v>
      </c>
      <c r="S1015" s="24">
        <v>100</v>
      </c>
      <c r="T1015" s="24">
        <v>14</v>
      </c>
      <c r="U1015" s="24">
        <v>200</v>
      </c>
      <c r="V1015" s="24">
        <v>76</v>
      </c>
      <c r="W1015" s="24"/>
      <c r="X1015" s="39"/>
      <c r="Y1015" s="88"/>
      <c r="Z1015" s="88"/>
      <c r="AA1015" s="39"/>
      <c r="AC1015" s="83"/>
      <c r="AD1015" s="83"/>
    </row>
    <row r="1016" ht="15" customHeight="1" spans="1:30">
      <c r="A1016" s="184">
        <v>1013</v>
      </c>
      <c r="B1016" s="177" t="s">
        <v>126</v>
      </c>
      <c r="C1016" s="184">
        <v>56</v>
      </c>
      <c r="D1016" s="184">
        <v>57</v>
      </c>
      <c r="E1016" s="184">
        <v>8.296</v>
      </c>
      <c r="F1016" s="184">
        <v>9.1</v>
      </c>
      <c r="G1016" s="184">
        <v>11.3</v>
      </c>
      <c r="H1016" s="207">
        <v>1977.2</v>
      </c>
      <c r="I1016" s="207">
        <v>3388.1</v>
      </c>
      <c r="J1016" s="188">
        <v>3406.90909090909</v>
      </c>
      <c r="K1016" s="188">
        <v>6964.90909090909</v>
      </c>
      <c r="L1016" s="188">
        <v>5485.5</v>
      </c>
      <c r="M1016" s="188">
        <v>10917</v>
      </c>
      <c r="N1016" s="184">
        <v>350</v>
      </c>
      <c r="O1016" s="184">
        <v>640</v>
      </c>
      <c r="Q1016" s="24">
        <v>2</v>
      </c>
      <c r="R1016" s="24">
        <v>248</v>
      </c>
      <c r="S1016" s="24">
        <v>100</v>
      </c>
      <c r="T1016" s="24">
        <v>14</v>
      </c>
      <c r="U1016" s="24">
        <v>200</v>
      </c>
      <c r="V1016" s="24">
        <v>76</v>
      </c>
      <c r="W1016" s="24"/>
      <c r="X1016" s="39"/>
      <c r="Y1016" s="88"/>
      <c r="Z1016" s="88"/>
      <c r="AA1016" s="39"/>
      <c r="AC1016" s="83"/>
      <c r="AD1016" s="83"/>
    </row>
    <row r="1017" ht="15" customHeight="1" spans="1:30">
      <c r="A1017" s="184">
        <v>1014</v>
      </c>
      <c r="B1017" s="177" t="s">
        <v>126</v>
      </c>
      <c r="C1017" s="184">
        <v>57</v>
      </c>
      <c r="D1017" s="184">
        <v>58</v>
      </c>
      <c r="E1017" s="184">
        <v>7.864</v>
      </c>
      <c r="F1017" s="184">
        <v>10.5</v>
      </c>
      <c r="G1017" s="184">
        <v>12</v>
      </c>
      <c r="H1017" s="207">
        <v>1977.2</v>
      </c>
      <c r="I1017" s="207">
        <v>3388.1</v>
      </c>
      <c r="J1017" s="188">
        <v>3406.90909090909</v>
      </c>
      <c r="K1017" s="188">
        <v>6964.90909090909</v>
      </c>
      <c r="L1017" s="188">
        <v>5485.5</v>
      </c>
      <c r="M1017" s="188">
        <v>10917</v>
      </c>
      <c r="N1017" s="184">
        <v>350</v>
      </c>
      <c r="O1017" s="184">
        <v>640</v>
      </c>
      <c r="Q1017" s="24">
        <v>2</v>
      </c>
      <c r="R1017" s="24">
        <v>248</v>
      </c>
      <c r="S1017" s="24">
        <v>100</v>
      </c>
      <c r="T1017" s="24">
        <v>14</v>
      </c>
      <c r="U1017" s="24">
        <v>200</v>
      </c>
      <c r="V1017" s="24">
        <v>76</v>
      </c>
      <c r="W1017" s="24"/>
      <c r="X1017" s="39"/>
      <c r="Y1017" s="88"/>
      <c r="Z1017" s="88"/>
      <c r="AA1017" s="39"/>
      <c r="AC1017" s="83"/>
      <c r="AD1017" s="83"/>
    </row>
    <row r="1018" ht="15" customHeight="1" spans="1:30">
      <c r="A1018" s="184">
        <v>1015</v>
      </c>
      <c r="B1018" s="177" t="s">
        <v>126</v>
      </c>
      <c r="C1018" s="184">
        <v>58</v>
      </c>
      <c r="D1018" s="184">
        <v>59</v>
      </c>
      <c r="E1018" s="184">
        <v>8.232</v>
      </c>
      <c r="F1018" s="184">
        <v>9.4</v>
      </c>
      <c r="G1018" s="184">
        <v>10.5</v>
      </c>
      <c r="H1018" s="207">
        <v>1977.2</v>
      </c>
      <c r="I1018" s="207">
        <v>3388.1</v>
      </c>
      <c r="J1018" s="188">
        <v>3406.90909090909</v>
      </c>
      <c r="K1018" s="188">
        <v>6964.90909090909</v>
      </c>
      <c r="L1018" s="188">
        <v>5485.5</v>
      </c>
      <c r="M1018" s="188">
        <v>10917</v>
      </c>
      <c r="N1018" s="184">
        <v>350</v>
      </c>
      <c r="O1018" s="184">
        <v>640</v>
      </c>
      <c r="Q1018" s="24">
        <v>2</v>
      </c>
      <c r="R1018" s="24">
        <v>248</v>
      </c>
      <c r="S1018" s="24">
        <v>100</v>
      </c>
      <c r="T1018" s="24">
        <v>14</v>
      </c>
      <c r="U1018" s="24">
        <v>200</v>
      </c>
      <c r="V1018" s="24">
        <v>76</v>
      </c>
      <c r="W1018" s="24"/>
      <c r="X1018" s="39"/>
      <c r="Y1018" s="88"/>
      <c r="Z1018" s="88"/>
      <c r="AA1018" s="39"/>
      <c r="AC1018" s="83"/>
      <c r="AD1018" s="83"/>
    </row>
    <row r="1019" ht="15" customHeight="1" spans="1:30">
      <c r="A1019" s="184">
        <v>1016</v>
      </c>
      <c r="B1019" s="177" t="s">
        <v>126</v>
      </c>
      <c r="C1019" s="184">
        <v>59</v>
      </c>
      <c r="D1019" s="184">
        <v>60</v>
      </c>
      <c r="E1019" s="184">
        <v>8.6</v>
      </c>
      <c r="F1019" s="184">
        <v>9.3</v>
      </c>
      <c r="G1019" s="184">
        <v>11.6</v>
      </c>
      <c r="H1019" s="207">
        <v>1977.2</v>
      </c>
      <c r="I1019" s="207">
        <v>3388.1</v>
      </c>
      <c r="J1019" s="188">
        <v>3406.90909090909</v>
      </c>
      <c r="K1019" s="188">
        <v>6964.90909090909</v>
      </c>
      <c r="L1019" s="188">
        <v>5485.5</v>
      </c>
      <c r="M1019" s="188">
        <v>10917</v>
      </c>
      <c r="N1019" s="184">
        <v>350</v>
      </c>
      <c r="O1019" s="184">
        <v>640</v>
      </c>
      <c r="Q1019" s="24">
        <v>2</v>
      </c>
      <c r="R1019" s="24">
        <v>248</v>
      </c>
      <c r="S1019" s="24">
        <v>100</v>
      </c>
      <c r="T1019" s="24">
        <v>14</v>
      </c>
      <c r="U1019" s="24">
        <v>200</v>
      </c>
      <c r="V1019" s="24">
        <v>76</v>
      </c>
      <c r="W1019" s="24"/>
      <c r="X1019" s="39"/>
      <c r="Y1019" s="88"/>
      <c r="Z1019" s="88"/>
      <c r="AA1019" s="39"/>
      <c r="AC1019" s="83"/>
      <c r="AD1019" s="83"/>
    </row>
    <row r="1020" ht="15" customHeight="1" spans="1:30">
      <c r="A1020" s="184">
        <v>1017</v>
      </c>
      <c r="B1020" s="177" t="s">
        <v>126</v>
      </c>
      <c r="C1020" s="184">
        <v>60</v>
      </c>
      <c r="D1020" s="184">
        <v>61</v>
      </c>
      <c r="E1020" s="184">
        <v>7.8</v>
      </c>
      <c r="F1020" s="184">
        <v>9.8</v>
      </c>
      <c r="G1020" s="184">
        <v>10.7</v>
      </c>
      <c r="H1020" s="207">
        <v>1977.2</v>
      </c>
      <c r="I1020" s="207">
        <v>3388.1</v>
      </c>
      <c r="J1020" s="188">
        <v>3406.90909090909</v>
      </c>
      <c r="K1020" s="188">
        <v>6964.90909090909</v>
      </c>
      <c r="L1020" s="188">
        <v>5485.5</v>
      </c>
      <c r="M1020" s="188">
        <v>10917</v>
      </c>
      <c r="N1020" s="184">
        <v>350</v>
      </c>
      <c r="O1020" s="184">
        <v>640</v>
      </c>
      <c r="Q1020" s="24">
        <v>2</v>
      </c>
      <c r="R1020" s="24">
        <v>248</v>
      </c>
      <c r="S1020" s="24">
        <v>100</v>
      </c>
      <c r="T1020" s="24">
        <v>14</v>
      </c>
      <c r="U1020" s="24">
        <v>200</v>
      </c>
      <c r="V1020" s="24">
        <v>76</v>
      </c>
      <c r="W1020" s="24"/>
      <c r="X1020" s="39"/>
      <c r="Y1020" s="88"/>
      <c r="Z1020" s="88"/>
      <c r="AA1020" s="39"/>
      <c r="AC1020" s="83"/>
      <c r="AD1020" s="83"/>
    </row>
    <row r="1021" ht="15" customHeight="1" spans="1:30">
      <c r="A1021" s="184">
        <v>1018</v>
      </c>
      <c r="B1021" s="177" t="s">
        <v>126</v>
      </c>
      <c r="C1021" s="184">
        <v>61</v>
      </c>
      <c r="D1021" s="184">
        <v>62</v>
      </c>
      <c r="E1021" s="184">
        <v>8.552</v>
      </c>
      <c r="F1021" s="184">
        <v>8.8</v>
      </c>
      <c r="G1021" s="184">
        <v>11.6</v>
      </c>
      <c r="H1021" s="207">
        <v>1977.2</v>
      </c>
      <c r="I1021" s="207">
        <v>3388.1</v>
      </c>
      <c r="J1021" s="188">
        <v>3406.90909090909</v>
      </c>
      <c r="K1021" s="188">
        <v>6964.90909090909</v>
      </c>
      <c r="L1021" s="188">
        <v>5485.5</v>
      </c>
      <c r="M1021" s="188">
        <v>10917</v>
      </c>
      <c r="N1021" s="184">
        <v>350</v>
      </c>
      <c r="O1021" s="184">
        <v>640</v>
      </c>
      <c r="Q1021" s="24">
        <v>2</v>
      </c>
      <c r="R1021" s="24">
        <v>248</v>
      </c>
      <c r="S1021" s="24">
        <v>100</v>
      </c>
      <c r="T1021" s="24">
        <v>14</v>
      </c>
      <c r="U1021" s="24">
        <v>200</v>
      </c>
      <c r="V1021" s="24">
        <v>76</v>
      </c>
      <c r="W1021" s="24"/>
      <c r="X1021" s="39"/>
      <c r="Y1021" s="88"/>
      <c r="Z1021" s="88"/>
      <c r="AA1021" s="39"/>
      <c r="AC1021" s="83"/>
      <c r="AD1021" s="83"/>
    </row>
    <row r="1022" ht="15" customHeight="1" spans="1:30">
      <c r="A1022" s="184">
        <v>1019</v>
      </c>
      <c r="B1022" s="177" t="s">
        <v>126</v>
      </c>
      <c r="C1022" s="184">
        <v>62</v>
      </c>
      <c r="D1022" s="184">
        <v>63</v>
      </c>
      <c r="E1022" s="184">
        <v>8.344</v>
      </c>
      <c r="F1022" s="184">
        <v>8.4</v>
      </c>
      <c r="G1022" s="184">
        <v>11.3</v>
      </c>
      <c r="H1022" s="207">
        <v>1977.2</v>
      </c>
      <c r="I1022" s="207">
        <v>3388.1</v>
      </c>
      <c r="J1022" s="188">
        <v>3406.90909090909</v>
      </c>
      <c r="K1022" s="188">
        <v>6964.90909090909</v>
      </c>
      <c r="L1022" s="188">
        <v>5485.5</v>
      </c>
      <c r="M1022" s="188">
        <v>10917</v>
      </c>
      <c r="N1022" s="184">
        <v>350</v>
      </c>
      <c r="O1022" s="184">
        <v>640</v>
      </c>
      <c r="Q1022" s="24">
        <v>2</v>
      </c>
      <c r="R1022" s="24">
        <v>248</v>
      </c>
      <c r="S1022" s="24">
        <v>100</v>
      </c>
      <c r="T1022" s="24">
        <v>14</v>
      </c>
      <c r="U1022" s="24">
        <v>200</v>
      </c>
      <c r="V1022" s="24">
        <v>76</v>
      </c>
      <c r="W1022" s="24"/>
      <c r="X1022" s="39"/>
      <c r="Y1022" s="88"/>
      <c r="Z1022" s="88"/>
      <c r="AA1022" s="39"/>
      <c r="AC1022" s="83"/>
      <c r="AD1022" s="83"/>
    </row>
    <row r="1023" ht="15" customHeight="1" spans="1:30">
      <c r="A1023" s="184">
        <v>1020</v>
      </c>
      <c r="B1023" s="177" t="s">
        <v>126</v>
      </c>
      <c r="C1023" s="184">
        <v>63</v>
      </c>
      <c r="D1023" s="184">
        <v>64</v>
      </c>
      <c r="E1023" s="184">
        <v>7.944</v>
      </c>
      <c r="F1023" s="184">
        <v>10.8</v>
      </c>
      <c r="G1023" s="184">
        <v>11.7</v>
      </c>
      <c r="H1023" s="207">
        <v>1977.2</v>
      </c>
      <c r="I1023" s="207">
        <v>3388.1</v>
      </c>
      <c r="J1023" s="188">
        <v>3406.90909090909</v>
      </c>
      <c r="K1023" s="188">
        <v>6964.90909090909</v>
      </c>
      <c r="L1023" s="188">
        <v>5485.5</v>
      </c>
      <c r="M1023" s="188">
        <v>10917</v>
      </c>
      <c r="N1023" s="184">
        <v>350</v>
      </c>
      <c r="O1023" s="184">
        <v>640</v>
      </c>
      <c r="Q1023" s="24">
        <v>2</v>
      </c>
      <c r="R1023" s="24">
        <v>248</v>
      </c>
      <c r="S1023" s="24">
        <v>100</v>
      </c>
      <c r="T1023" s="24">
        <v>14</v>
      </c>
      <c r="U1023" s="24">
        <v>200</v>
      </c>
      <c r="V1023" s="24">
        <v>76</v>
      </c>
      <c r="W1023" s="24"/>
      <c r="X1023" s="39"/>
      <c r="Y1023" s="88"/>
      <c r="Z1023" s="88"/>
      <c r="AA1023" s="39"/>
      <c r="AC1023" s="83"/>
      <c r="AD1023" s="83"/>
    </row>
    <row r="1024" ht="15" customHeight="1" spans="1:30">
      <c r="A1024" s="184">
        <v>1021</v>
      </c>
      <c r="B1024" s="177" t="s">
        <v>127</v>
      </c>
      <c r="C1024" s="184">
        <v>69</v>
      </c>
      <c r="D1024" s="184">
        <v>70</v>
      </c>
      <c r="E1024" s="184">
        <v>4.616</v>
      </c>
      <c r="F1024" s="184">
        <v>5.9</v>
      </c>
      <c r="G1024" s="184">
        <v>6</v>
      </c>
      <c r="H1024" s="207">
        <v>1977.2</v>
      </c>
      <c r="I1024" s="207">
        <v>3388.1</v>
      </c>
      <c r="J1024" s="188">
        <v>3406.90909090909</v>
      </c>
      <c r="K1024" s="188">
        <v>6964.90909090909</v>
      </c>
      <c r="L1024" s="188">
        <v>5485.5</v>
      </c>
      <c r="M1024" s="188">
        <v>10917</v>
      </c>
      <c r="N1024" s="184">
        <v>350</v>
      </c>
      <c r="O1024" s="184">
        <v>640</v>
      </c>
      <c r="Q1024" s="24">
        <v>2</v>
      </c>
      <c r="R1024" s="24">
        <v>248</v>
      </c>
      <c r="S1024" s="24">
        <v>100</v>
      </c>
      <c r="T1024" s="24">
        <v>14</v>
      </c>
      <c r="U1024" s="24">
        <v>200</v>
      </c>
      <c r="V1024" s="24">
        <v>76</v>
      </c>
      <c r="W1024" s="24"/>
      <c r="X1024" s="39"/>
      <c r="Y1024" s="88"/>
      <c r="Z1024" s="88"/>
      <c r="AA1024" s="39"/>
      <c r="AC1024" s="83"/>
      <c r="AD1024" s="83"/>
    </row>
    <row r="1025" ht="15" customHeight="1" spans="1:30">
      <c r="A1025" s="184">
        <v>1022</v>
      </c>
      <c r="B1025" s="177" t="s">
        <v>127</v>
      </c>
      <c r="C1025" s="184">
        <v>71</v>
      </c>
      <c r="D1025" s="184">
        <v>72</v>
      </c>
      <c r="E1025" s="184">
        <v>5.336</v>
      </c>
      <c r="F1025" s="184">
        <v>6.3</v>
      </c>
      <c r="G1025" s="184">
        <v>6.7</v>
      </c>
      <c r="H1025" s="207">
        <v>1977.2</v>
      </c>
      <c r="I1025" s="207">
        <v>3388.1</v>
      </c>
      <c r="J1025" s="188">
        <v>3406.90909090909</v>
      </c>
      <c r="K1025" s="188">
        <v>6964.90909090909</v>
      </c>
      <c r="L1025" s="188">
        <v>5485.5</v>
      </c>
      <c r="M1025" s="188">
        <v>10917</v>
      </c>
      <c r="N1025" s="184">
        <v>350</v>
      </c>
      <c r="O1025" s="184">
        <v>640</v>
      </c>
      <c r="Q1025" s="24">
        <v>2</v>
      </c>
      <c r="R1025" s="24">
        <v>248</v>
      </c>
      <c r="S1025" s="24">
        <v>100</v>
      </c>
      <c r="T1025" s="24">
        <v>14</v>
      </c>
      <c r="U1025" s="24">
        <v>200</v>
      </c>
      <c r="V1025" s="24">
        <v>76</v>
      </c>
      <c r="W1025" s="24"/>
      <c r="X1025" s="39"/>
      <c r="Y1025" s="88"/>
      <c r="Z1025" s="88"/>
      <c r="AA1025" s="39"/>
      <c r="AC1025" s="83"/>
      <c r="AD1025" s="83"/>
    </row>
    <row r="1026" ht="15" customHeight="1" spans="1:30">
      <c r="A1026" s="184">
        <v>1023</v>
      </c>
      <c r="B1026" s="177" t="s">
        <v>127</v>
      </c>
      <c r="C1026" s="184">
        <v>72</v>
      </c>
      <c r="D1026" s="184">
        <v>73</v>
      </c>
      <c r="E1026" s="184">
        <v>5.08</v>
      </c>
      <c r="F1026" s="184">
        <v>6.5</v>
      </c>
      <c r="G1026" s="184">
        <v>6.8</v>
      </c>
      <c r="H1026" s="207">
        <v>1977.2</v>
      </c>
      <c r="I1026" s="207">
        <v>3388.1</v>
      </c>
      <c r="J1026" s="188">
        <v>3406.90909090909</v>
      </c>
      <c r="K1026" s="188">
        <v>6964.90909090909</v>
      </c>
      <c r="L1026" s="188">
        <v>5485.5</v>
      </c>
      <c r="M1026" s="188">
        <v>10917</v>
      </c>
      <c r="N1026" s="184">
        <v>350</v>
      </c>
      <c r="O1026" s="184">
        <v>640</v>
      </c>
      <c r="Q1026" s="24">
        <v>2</v>
      </c>
      <c r="R1026" s="24">
        <v>248</v>
      </c>
      <c r="S1026" s="24">
        <v>100</v>
      </c>
      <c r="T1026" s="24">
        <v>14</v>
      </c>
      <c r="U1026" s="24">
        <v>200</v>
      </c>
      <c r="V1026" s="24">
        <v>76</v>
      </c>
      <c r="W1026" s="24"/>
      <c r="X1026" s="39"/>
      <c r="Y1026" s="88"/>
      <c r="Z1026" s="88"/>
      <c r="AA1026" s="39"/>
      <c r="AC1026" s="83"/>
      <c r="AD1026" s="83"/>
    </row>
    <row r="1027" ht="15" customHeight="1" spans="1:30">
      <c r="A1027" s="184">
        <v>1024</v>
      </c>
      <c r="B1027" s="177" t="s">
        <v>127</v>
      </c>
      <c r="C1027" s="184">
        <v>73</v>
      </c>
      <c r="D1027" s="184">
        <v>74</v>
      </c>
      <c r="E1027" s="184">
        <v>5.224</v>
      </c>
      <c r="F1027" s="184">
        <v>5.6</v>
      </c>
      <c r="G1027" s="184">
        <v>6.1</v>
      </c>
      <c r="H1027" s="207">
        <v>1977.2</v>
      </c>
      <c r="I1027" s="207">
        <v>3388.1</v>
      </c>
      <c r="J1027" s="188">
        <v>3406.90909090909</v>
      </c>
      <c r="K1027" s="188">
        <v>6964.90909090909</v>
      </c>
      <c r="L1027" s="188">
        <v>5485.5</v>
      </c>
      <c r="M1027" s="188">
        <v>10917</v>
      </c>
      <c r="N1027" s="184">
        <v>350</v>
      </c>
      <c r="O1027" s="184">
        <v>640</v>
      </c>
      <c r="Q1027" s="24">
        <v>2</v>
      </c>
      <c r="R1027" s="24">
        <v>248</v>
      </c>
      <c r="S1027" s="24">
        <v>100</v>
      </c>
      <c r="T1027" s="24">
        <v>14</v>
      </c>
      <c r="U1027" s="24">
        <v>200</v>
      </c>
      <c r="V1027" s="24">
        <v>76</v>
      </c>
      <c r="W1027" s="24"/>
      <c r="X1027" s="39"/>
      <c r="Y1027" s="88"/>
      <c r="Z1027" s="88"/>
      <c r="AA1027" s="39"/>
      <c r="AC1027" s="83"/>
      <c r="AD1027" s="83"/>
    </row>
    <row r="1028" ht="15" customHeight="1" spans="1:30">
      <c r="A1028" s="184">
        <v>1025</v>
      </c>
      <c r="B1028" s="177" t="s">
        <v>127</v>
      </c>
      <c r="C1028" s="184">
        <v>74</v>
      </c>
      <c r="D1028" s="184">
        <v>75</v>
      </c>
      <c r="E1028" s="184">
        <v>6.04</v>
      </c>
      <c r="F1028" s="184">
        <v>6.5</v>
      </c>
      <c r="G1028" s="184">
        <v>6.8</v>
      </c>
      <c r="H1028" s="207">
        <v>1977.2</v>
      </c>
      <c r="I1028" s="207">
        <v>3388.1</v>
      </c>
      <c r="J1028" s="188">
        <v>3406.90909090909</v>
      </c>
      <c r="K1028" s="188">
        <v>6964.90909090909</v>
      </c>
      <c r="L1028" s="188">
        <v>5485.5</v>
      </c>
      <c r="M1028" s="188">
        <v>10917</v>
      </c>
      <c r="N1028" s="184">
        <v>350</v>
      </c>
      <c r="O1028" s="184">
        <v>640</v>
      </c>
      <c r="Q1028" s="24">
        <v>2</v>
      </c>
      <c r="R1028" s="24">
        <v>248</v>
      </c>
      <c r="S1028" s="24">
        <v>100</v>
      </c>
      <c r="T1028" s="24">
        <v>14</v>
      </c>
      <c r="U1028" s="24">
        <v>200</v>
      </c>
      <c r="V1028" s="24">
        <v>76</v>
      </c>
      <c r="W1028" s="24"/>
      <c r="X1028" s="39"/>
      <c r="Y1028" s="88"/>
      <c r="Z1028" s="88"/>
      <c r="AA1028" s="39"/>
      <c r="AC1028" s="83"/>
      <c r="AD1028" s="83"/>
    </row>
    <row r="1029" ht="15" customHeight="1" spans="1:30">
      <c r="A1029" s="184">
        <v>1026</v>
      </c>
      <c r="B1029" s="177" t="s">
        <v>127</v>
      </c>
      <c r="C1029" s="184">
        <v>75</v>
      </c>
      <c r="D1029" s="184">
        <v>76</v>
      </c>
      <c r="E1029" s="184">
        <v>5.56</v>
      </c>
      <c r="F1029" s="184">
        <v>7.5</v>
      </c>
      <c r="G1029" s="184">
        <v>7.9</v>
      </c>
      <c r="H1029" s="207">
        <v>1977.2</v>
      </c>
      <c r="I1029" s="207">
        <v>3388.1</v>
      </c>
      <c r="J1029" s="188">
        <v>3406.90909090909</v>
      </c>
      <c r="K1029" s="188">
        <v>6964.90909090909</v>
      </c>
      <c r="L1029" s="188">
        <v>5485.5</v>
      </c>
      <c r="M1029" s="188">
        <v>10917</v>
      </c>
      <c r="N1029" s="184">
        <v>350</v>
      </c>
      <c r="O1029" s="184">
        <v>640</v>
      </c>
      <c r="Q1029" s="24">
        <v>2</v>
      </c>
      <c r="R1029" s="24">
        <v>248</v>
      </c>
      <c r="S1029" s="24">
        <v>100</v>
      </c>
      <c r="T1029" s="24">
        <v>14</v>
      </c>
      <c r="U1029" s="24">
        <v>200</v>
      </c>
      <c r="V1029" s="24">
        <v>76</v>
      </c>
      <c r="W1029" s="24"/>
      <c r="X1029" s="39"/>
      <c r="Y1029" s="88"/>
      <c r="Z1029" s="88"/>
      <c r="AA1029" s="39"/>
      <c r="AC1029" s="83"/>
      <c r="AD1029" s="83"/>
    </row>
    <row r="1030" ht="15" customHeight="1" spans="1:30">
      <c r="A1030" s="184">
        <v>1027</v>
      </c>
      <c r="B1030" s="177" t="s">
        <v>127</v>
      </c>
      <c r="C1030" s="184">
        <v>77</v>
      </c>
      <c r="D1030" s="184">
        <v>78</v>
      </c>
      <c r="E1030" s="184">
        <v>6.6</v>
      </c>
      <c r="F1030" s="184">
        <v>7.7</v>
      </c>
      <c r="G1030" s="184">
        <v>8.4</v>
      </c>
      <c r="H1030" s="207">
        <v>1977.2</v>
      </c>
      <c r="I1030" s="207">
        <v>3388.1</v>
      </c>
      <c r="J1030" s="188">
        <v>3406.90909090909</v>
      </c>
      <c r="K1030" s="188">
        <v>6964.90909090909</v>
      </c>
      <c r="L1030" s="188">
        <v>5485.5</v>
      </c>
      <c r="M1030" s="188">
        <v>10917</v>
      </c>
      <c r="N1030" s="184">
        <v>350</v>
      </c>
      <c r="O1030" s="184">
        <v>640</v>
      </c>
      <c r="Q1030" s="24">
        <v>2</v>
      </c>
      <c r="R1030" s="24">
        <v>248</v>
      </c>
      <c r="S1030" s="24">
        <v>100</v>
      </c>
      <c r="T1030" s="24">
        <v>14</v>
      </c>
      <c r="U1030" s="24">
        <v>200</v>
      </c>
      <c r="V1030" s="24">
        <v>76</v>
      </c>
      <c r="W1030" s="24"/>
      <c r="X1030" s="39"/>
      <c r="Y1030" s="88"/>
      <c r="Z1030" s="88"/>
      <c r="AA1030" s="39"/>
      <c r="AC1030" s="83"/>
      <c r="AD1030" s="83"/>
    </row>
    <row r="1031" ht="15" customHeight="1" spans="1:30">
      <c r="A1031" s="184">
        <v>1028</v>
      </c>
      <c r="B1031" s="177" t="s">
        <v>127</v>
      </c>
      <c r="C1031" s="184">
        <v>78</v>
      </c>
      <c r="D1031" s="184">
        <v>79</v>
      </c>
      <c r="E1031" s="184">
        <v>6.808</v>
      </c>
      <c r="F1031" s="184">
        <v>7.7</v>
      </c>
      <c r="G1031" s="184">
        <v>8.5</v>
      </c>
      <c r="H1031" s="207">
        <v>1977.2</v>
      </c>
      <c r="I1031" s="207">
        <v>3388.1</v>
      </c>
      <c r="J1031" s="188">
        <v>3406.90909090909</v>
      </c>
      <c r="K1031" s="188">
        <v>6964.90909090909</v>
      </c>
      <c r="L1031" s="188">
        <v>5485.5</v>
      </c>
      <c r="M1031" s="188">
        <v>10917</v>
      </c>
      <c r="N1031" s="184">
        <v>350</v>
      </c>
      <c r="O1031" s="184">
        <v>640</v>
      </c>
      <c r="Q1031" s="24">
        <v>2</v>
      </c>
      <c r="R1031" s="24">
        <v>248</v>
      </c>
      <c r="S1031" s="24">
        <v>100</v>
      </c>
      <c r="T1031" s="24">
        <v>14</v>
      </c>
      <c r="U1031" s="24">
        <v>200</v>
      </c>
      <c r="V1031" s="24">
        <v>76</v>
      </c>
      <c r="W1031" s="24"/>
      <c r="X1031" s="39"/>
      <c r="Y1031" s="88"/>
      <c r="Z1031" s="88"/>
      <c r="AA1031" s="39"/>
      <c r="AC1031" s="83"/>
      <c r="AD1031" s="83"/>
    </row>
    <row r="1032" ht="15" customHeight="1" spans="1:30">
      <c r="A1032" s="184">
        <v>1029</v>
      </c>
      <c r="B1032" s="177" t="s">
        <v>128</v>
      </c>
      <c r="C1032" s="184">
        <v>79.56</v>
      </c>
      <c r="D1032" s="184">
        <v>80</v>
      </c>
      <c r="E1032" s="184">
        <v>5.112</v>
      </c>
      <c r="F1032" s="184">
        <v>7.5</v>
      </c>
      <c r="G1032" s="184">
        <v>7.8</v>
      </c>
      <c r="H1032" s="207">
        <v>1977.2</v>
      </c>
      <c r="I1032" s="207">
        <v>3388.1</v>
      </c>
      <c r="J1032" s="188">
        <v>3406.90909090909</v>
      </c>
      <c r="K1032" s="188">
        <v>6964.90909090909</v>
      </c>
      <c r="L1032" s="188">
        <v>5485.5</v>
      </c>
      <c r="M1032" s="188">
        <v>10917</v>
      </c>
      <c r="N1032" s="184">
        <v>350</v>
      </c>
      <c r="O1032" s="184">
        <v>640</v>
      </c>
      <c r="Q1032" s="24">
        <v>2</v>
      </c>
      <c r="R1032" s="24">
        <v>248</v>
      </c>
      <c r="S1032" s="24">
        <v>100</v>
      </c>
      <c r="T1032" s="24">
        <v>14</v>
      </c>
      <c r="U1032" s="24">
        <v>200</v>
      </c>
      <c r="V1032" s="24">
        <v>76</v>
      </c>
      <c r="W1032" s="24"/>
      <c r="X1032" s="39"/>
      <c r="Y1032" s="88"/>
      <c r="Z1032" s="88"/>
      <c r="AA1032" s="39"/>
      <c r="AC1032" s="83"/>
      <c r="AD1032" s="83"/>
    </row>
    <row r="1033" ht="15" customHeight="1" spans="1:30">
      <c r="A1033" s="184">
        <v>1030</v>
      </c>
      <c r="B1033" s="177" t="s">
        <v>128</v>
      </c>
      <c r="C1033" s="184">
        <v>81</v>
      </c>
      <c r="D1033" s="184">
        <v>82</v>
      </c>
      <c r="E1033" s="184">
        <v>4.968</v>
      </c>
      <c r="F1033" s="184">
        <v>6.5</v>
      </c>
      <c r="G1033" s="184">
        <v>6.6</v>
      </c>
      <c r="H1033" s="207">
        <v>1977.2</v>
      </c>
      <c r="I1033" s="207">
        <v>3388.1</v>
      </c>
      <c r="J1033" s="188">
        <v>3406.90909090909</v>
      </c>
      <c r="K1033" s="188">
        <v>6964.90909090909</v>
      </c>
      <c r="L1033" s="188">
        <v>5485.5</v>
      </c>
      <c r="M1033" s="188">
        <v>10917</v>
      </c>
      <c r="N1033" s="184">
        <v>350</v>
      </c>
      <c r="O1033" s="184">
        <v>640</v>
      </c>
      <c r="Q1033" s="24">
        <v>2</v>
      </c>
      <c r="R1033" s="24">
        <v>248</v>
      </c>
      <c r="S1033" s="24">
        <v>100</v>
      </c>
      <c r="T1033" s="24">
        <v>14</v>
      </c>
      <c r="U1033" s="24">
        <v>200</v>
      </c>
      <c r="V1033" s="24">
        <v>76</v>
      </c>
      <c r="W1033" s="24"/>
      <c r="X1033" s="39"/>
      <c r="Y1033" s="88"/>
      <c r="Z1033" s="88"/>
      <c r="AA1033" s="39"/>
      <c r="AC1033" s="83"/>
      <c r="AD1033" s="83"/>
    </row>
    <row r="1034" ht="15" customHeight="1" spans="1:30">
      <c r="A1034" s="184">
        <v>1031</v>
      </c>
      <c r="B1034" s="177" t="s">
        <v>128</v>
      </c>
      <c r="C1034" s="184">
        <v>82</v>
      </c>
      <c r="D1034" s="184">
        <v>83</v>
      </c>
      <c r="E1034" s="184">
        <v>5.544</v>
      </c>
      <c r="F1034" s="184">
        <v>6.3</v>
      </c>
      <c r="G1034" s="184">
        <v>7</v>
      </c>
      <c r="H1034" s="207">
        <v>1977.2</v>
      </c>
      <c r="I1034" s="207">
        <v>3388.1</v>
      </c>
      <c r="J1034" s="188">
        <v>3406.90909090909</v>
      </c>
      <c r="K1034" s="188">
        <v>6964.90909090909</v>
      </c>
      <c r="L1034" s="188">
        <v>5485.5</v>
      </c>
      <c r="M1034" s="188">
        <v>10917</v>
      </c>
      <c r="N1034" s="184">
        <v>350</v>
      </c>
      <c r="O1034" s="184">
        <v>640</v>
      </c>
      <c r="Q1034" s="24">
        <v>2</v>
      </c>
      <c r="R1034" s="24">
        <v>248</v>
      </c>
      <c r="S1034" s="24">
        <v>100</v>
      </c>
      <c r="T1034" s="24">
        <v>14</v>
      </c>
      <c r="U1034" s="24">
        <v>200</v>
      </c>
      <c r="V1034" s="24">
        <v>76</v>
      </c>
      <c r="W1034" s="24"/>
      <c r="X1034" s="39"/>
      <c r="Y1034" s="88"/>
      <c r="Z1034" s="88"/>
      <c r="AA1034" s="39"/>
      <c r="AC1034" s="83"/>
      <c r="AD1034" s="83"/>
    </row>
    <row r="1035" ht="15" customHeight="1" spans="1:30">
      <c r="A1035" s="184">
        <v>1032</v>
      </c>
      <c r="B1035" s="177" t="s">
        <v>128</v>
      </c>
      <c r="C1035" s="184">
        <v>83</v>
      </c>
      <c r="D1035" s="184">
        <v>84</v>
      </c>
      <c r="E1035" s="184">
        <v>5.352</v>
      </c>
      <c r="F1035" s="184">
        <v>7.2</v>
      </c>
      <c r="G1035" s="184">
        <v>8.4</v>
      </c>
      <c r="H1035" s="207">
        <v>1977.2</v>
      </c>
      <c r="I1035" s="207">
        <v>3388.1</v>
      </c>
      <c r="J1035" s="188">
        <v>3406.90909090909</v>
      </c>
      <c r="K1035" s="188">
        <v>6964.90909090909</v>
      </c>
      <c r="L1035" s="188">
        <v>5485.5</v>
      </c>
      <c r="M1035" s="188">
        <v>10917</v>
      </c>
      <c r="N1035" s="184">
        <v>350</v>
      </c>
      <c r="O1035" s="184">
        <v>640</v>
      </c>
      <c r="Q1035" s="24">
        <v>2</v>
      </c>
      <c r="R1035" s="24">
        <v>248</v>
      </c>
      <c r="S1035" s="24">
        <v>100</v>
      </c>
      <c r="T1035" s="24">
        <v>14</v>
      </c>
      <c r="U1035" s="24">
        <v>200</v>
      </c>
      <c r="V1035" s="24">
        <v>76</v>
      </c>
      <c r="W1035" s="24"/>
      <c r="X1035" s="39"/>
      <c r="Y1035" s="88"/>
      <c r="Z1035" s="88"/>
      <c r="AA1035" s="39"/>
      <c r="AC1035" s="83"/>
      <c r="AD1035" s="83"/>
    </row>
    <row r="1036" ht="15" customHeight="1" spans="1:30">
      <c r="A1036" s="184">
        <v>1033</v>
      </c>
      <c r="B1036" s="177" t="s">
        <v>128</v>
      </c>
      <c r="C1036" s="184">
        <v>84</v>
      </c>
      <c r="D1036" s="184">
        <v>85</v>
      </c>
      <c r="E1036" s="184">
        <v>5.352</v>
      </c>
      <c r="F1036" s="184">
        <v>6.7</v>
      </c>
      <c r="G1036" s="184">
        <v>7.5</v>
      </c>
      <c r="H1036" s="207">
        <v>1977.2</v>
      </c>
      <c r="I1036" s="207">
        <v>3388.1</v>
      </c>
      <c r="J1036" s="188">
        <v>3406.90909090909</v>
      </c>
      <c r="K1036" s="188">
        <v>6964.90909090909</v>
      </c>
      <c r="L1036" s="188">
        <v>5485.5</v>
      </c>
      <c r="M1036" s="188">
        <v>10917</v>
      </c>
      <c r="N1036" s="184">
        <v>350</v>
      </c>
      <c r="O1036" s="184">
        <v>640</v>
      </c>
      <c r="Q1036" s="24">
        <v>2</v>
      </c>
      <c r="R1036" s="24">
        <v>248</v>
      </c>
      <c r="S1036" s="24">
        <v>100</v>
      </c>
      <c r="T1036" s="24">
        <v>14</v>
      </c>
      <c r="U1036" s="24">
        <v>200</v>
      </c>
      <c r="V1036" s="24">
        <v>76</v>
      </c>
      <c r="W1036" s="24"/>
      <c r="X1036" s="39"/>
      <c r="Y1036" s="88"/>
      <c r="Z1036" s="88"/>
      <c r="AA1036" s="39"/>
      <c r="AC1036" s="83"/>
      <c r="AD1036" s="83"/>
    </row>
    <row r="1037" ht="15" customHeight="1" spans="1:30">
      <c r="A1037" s="184">
        <v>1034</v>
      </c>
      <c r="B1037" s="177" t="s">
        <v>128</v>
      </c>
      <c r="C1037" s="184">
        <v>85</v>
      </c>
      <c r="D1037" s="184">
        <v>86</v>
      </c>
      <c r="E1037" s="184">
        <v>5.608</v>
      </c>
      <c r="F1037" s="184">
        <v>6.5</v>
      </c>
      <c r="G1037" s="184">
        <v>6.9</v>
      </c>
      <c r="H1037" s="207">
        <v>1977.2</v>
      </c>
      <c r="I1037" s="207">
        <v>3388.1</v>
      </c>
      <c r="J1037" s="188">
        <v>3406.90909090909</v>
      </c>
      <c r="K1037" s="188">
        <v>6964.90909090909</v>
      </c>
      <c r="L1037" s="188">
        <v>5485.5</v>
      </c>
      <c r="M1037" s="188">
        <v>10917</v>
      </c>
      <c r="N1037" s="184">
        <v>350</v>
      </c>
      <c r="O1037" s="184">
        <v>640</v>
      </c>
      <c r="Q1037" s="24">
        <v>2</v>
      </c>
      <c r="R1037" s="24">
        <v>248</v>
      </c>
      <c r="S1037" s="24">
        <v>100</v>
      </c>
      <c r="T1037" s="24">
        <v>14</v>
      </c>
      <c r="U1037" s="24">
        <v>200</v>
      </c>
      <c r="V1037" s="24">
        <v>76</v>
      </c>
      <c r="W1037" s="24"/>
      <c r="X1037" s="39"/>
      <c r="Y1037" s="88"/>
      <c r="Z1037" s="88"/>
      <c r="AA1037" s="39"/>
      <c r="AC1037" s="83"/>
      <c r="AD1037" s="83"/>
    </row>
    <row r="1038" ht="15" customHeight="1" spans="1:30">
      <c r="A1038" s="184">
        <v>1035</v>
      </c>
      <c r="B1038" s="177" t="s">
        <v>128</v>
      </c>
      <c r="C1038" s="184">
        <v>86</v>
      </c>
      <c r="D1038" s="184">
        <v>87</v>
      </c>
      <c r="E1038" s="184">
        <v>6.44</v>
      </c>
      <c r="F1038" s="184">
        <v>7.7</v>
      </c>
      <c r="G1038" s="184">
        <v>10.3</v>
      </c>
      <c r="H1038" s="207">
        <v>1977.2</v>
      </c>
      <c r="I1038" s="207">
        <v>3388.1</v>
      </c>
      <c r="J1038" s="188">
        <v>3406.90909090909</v>
      </c>
      <c r="K1038" s="188">
        <v>6964.90909090909</v>
      </c>
      <c r="L1038" s="188">
        <v>5485.5</v>
      </c>
      <c r="M1038" s="188">
        <v>10917</v>
      </c>
      <c r="N1038" s="184">
        <v>350</v>
      </c>
      <c r="O1038" s="184">
        <v>640</v>
      </c>
      <c r="Q1038" s="24">
        <v>2</v>
      </c>
      <c r="R1038" s="24">
        <v>248</v>
      </c>
      <c r="S1038" s="24">
        <v>100</v>
      </c>
      <c r="T1038" s="24">
        <v>14</v>
      </c>
      <c r="U1038" s="24">
        <v>200</v>
      </c>
      <c r="V1038" s="24">
        <v>76</v>
      </c>
      <c r="W1038" s="24"/>
      <c r="X1038" s="39"/>
      <c r="Y1038" s="88"/>
      <c r="Z1038" s="88"/>
      <c r="AA1038" s="39"/>
      <c r="AC1038" s="83"/>
      <c r="AD1038" s="83"/>
    </row>
    <row r="1039" ht="15" customHeight="1" spans="1:30">
      <c r="A1039" s="184">
        <v>1036</v>
      </c>
      <c r="B1039" s="177" t="s">
        <v>128</v>
      </c>
      <c r="C1039" s="184">
        <v>87</v>
      </c>
      <c r="D1039" s="184">
        <v>88</v>
      </c>
      <c r="E1039" s="184">
        <v>5.576</v>
      </c>
      <c r="F1039" s="184">
        <v>9.4</v>
      </c>
      <c r="G1039" s="184">
        <v>9.7</v>
      </c>
      <c r="H1039" s="207">
        <v>1977.2</v>
      </c>
      <c r="I1039" s="207">
        <v>3388.1</v>
      </c>
      <c r="J1039" s="188">
        <v>3406.90909090909</v>
      </c>
      <c r="K1039" s="188">
        <v>6964.90909090909</v>
      </c>
      <c r="L1039" s="188">
        <v>5485.5</v>
      </c>
      <c r="M1039" s="188">
        <v>10917</v>
      </c>
      <c r="N1039" s="184">
        <v>350</v>
      </c>
      <c r="O1039" s="184">
        <v>640</v>
      </c>
      <c r="Q1039" s="24">
        <v>2</v>
      </c>
      <c r="R1039" s="24">
        <v>248</v>
      </c>
      <c r="S1039" s="24">
        <v>100</v>
      </c>
      <c r="T1039" s="24">
        <v>14</v>
      </c>
      <c r="U1039" s="24">
        <v>200</v>
      </c>
      <c r="V1039" s="24">
        <v>76</v>
      </c>
      <c r="W1039" s="24"/>
      <c r="X1039" s="39"/>
      <c r="Y1039" s="88"/>
      <c r="Z1039" s="88"/>
      <c r="AA1039" s="39"/>
      <c r="AC1039" s="83"/>
      <c r="AD1039" s="83"/>
    </row>
    <row r="1040" ht="15" customHeight="1" spans="1:30">
      <c r="A1040" s="184">
        <v>1037</v>
      </c>
      <c r="B1040" s="177" t="s">
        <v>128</v>
      </c>
      <c r="C1040" s="184">
        <v>89</v>
      </c>
      <c r="D1040" s="184">
        <v>90</v>
      </c>
      <c r="E1040" s="184">
        <v>6.008</v>
      </c>
      <c r="F1040" s="184">
        <v>6.8</v>
      </c>
      <c r="G1040" s="184">
        <v>7.1</v>
      </c>
      <c r="H1040" s="207">
        <v>1977.2</v>
      </c>
      <c r="I1040" s="207">
        <v>3388.1</v>
      </c>
      <c r="J1040" s="188">
        <v>3406.90909090909</v>
      </c>
      <c r="K1040" s="188">
        <v>6964.90909090909</v>
      </c>
      <c r="L1040" s="188">
        <v>5485.5</v>
      </c>
      <c r="M1040" s="188">
        <v>10917</v>
      </c>
      <c r="N1040" s="184">
        <v>350</v>
      </c>
      <c r="O1040" s="184">
        <v>640</v>
      </c>
      <c r="Q1040" s="24">
        <v>2</v>
      </c>
      <c r="R1040" s="24">
        <v>248</v>
      </c>
      <c r="S1040" s="24">
        <v>100</v>
      </c>
      <c r="T1040" s="24">
        <v>14</v>
      </c>
      <c r="U1040" s="24">
        <v>200</v>
      </c>
      <c r="V1040" s="24">
        <v>76</v>
      </c>
      <c r="W1040" s="24"/>
      <c r="X1040" s="39"/>
      <c r="Y1040" s="88"/>
      <c r="Z1040" s="88"/>
      <c r="AA1040" s="39"/>
      <c r="AC1040" s="83"/>
      <c r="AD1040" s="83"/>
    </row>
    <row r="1041" ht="15" customHeight="1" spans="1:30">
      <c r="A1041" s="184">
        <v>1038</v>
      </c>
      <c r="B1041" s="177" t="s">
        <v>128</v>
      </c>
      <c r="C1041" s="184">
        <v>90</v>
      </c>
      <c r="D1041" s="184">
        <v>91</v>
      </c>
      <c r="E1041" s="184">
        <v>6.008</v>
      </c>
      <c r="F1041" s="184">
        <v>7.6</v>
      </c>
      <c r="G1041" s="184">
        <v>9.8</v>
      </c>
      <c r="H1041" s="207">
        <v>1977.2</v>
      </c>
      <c r="I1041" s="207">
        <v>3388.1</v>
      </c>
      <c r="J1041" s="188">
        <v>3406.90909090909</v>
      </c>
      <c r="K1041" s="188">
        <v>6964.90909090909</v>
      </c>
      <c r="L1041" s="188">
        <v>5485.5</v>
      </c>
      <c r="M1041" s="188">
        <v>10917</v>
      </c>
      <c r="N1041" s="184">
        <v>350</v>
      </c>
      <c r="O1041" s="184">
        <v>640</v>
      </c>
      <c r="Q1041" s="24">
        <v>2</v>
      </c>
      <c r="R1041" s="24">
        <v>248</v>
      </c>
      <c r="S1041" s="24">
        <v>100</v>
      </c>
      <c r="T1041" s="24">
        <v>14</v>
      </c>
      <c r="U1041" s="24">
        <v>200</v>
      </c>
      <c r="V1041" s="24">
        <v>76</v>
      </c>
      <c r="W1041" s="24"/>
      <c r="X1041" s="39"/>
      <c r="Y1041" s="88"/>
      <c r="Z1041" s="88"/>
      <c r="AA1041" s="39"/>
      <c r="AC1041" s="83"/>
      <c r="AD1041" s="83"/>
    </row>
    <row r="1042" ht="15" customHeight="1" spans="1:30">
      <c r="A1042" s="184">
        <v>1039</v>
      </c>
      <c r="B1042" s="177" t="s">
        <v>128</v>
      </c>
      <c r="C1042" s="184">
        <v>91</v>
      </c>
      <c r="D1042" s="184">
        <v>92</v>
      </c>
      <c r="E1042" s="184">
        <v>5.512</v>
      </c>
      <c r="F1042" s="184">
        <v>8.1</v>
      </c>
      <c r="G1042" s="184">
        <v>8.4</v>
      </c>
      <c r="H1042" s="207">
        <v>1977.2</v>
      </c>
      <c r="I1042" s="207">
        <v>3388.1</v>
      </c>
      <c r="J1042" s="188">
        <v>3406.90909090909</v>
      </c>
      <c r="K1042" s="188">
        <v>6964.90909090909</v>
      </c>
      <c r="L1042" s="188">
        <v>5485.5</v>
      </c>
      <c r="M1042" s="188">
        <v>10917</v>
      </c>
      <c r="N1042" s="184">
        <v>350</v>
      </c>
      <c r="O1042" s="184">
        <v>640</v>
      </c>
      <c r="Q1042" s="24">
        <v>2</v>
      </c>
      <c r="R1042" s="24">
        <v>248</v>
      </c>
      <c r="S1042" s="24">
        <v>100</v>
      </c>
      <c r="T1042" s="24">
        <v>14</v>
      </c>
      <c r="U1042" s="24">
        <v>200</v>
      </c>
      <c r="V1042" s="24">
        <v>76</v>
      </c>
      <c r="W1042" s="24"/>
      <c r="X1042" s="39"/>
      <c r="Y1042" s="88"/>
      <c r="Z1042" s="88"/>
      <c r="AA1042" s="39"/>
      <c r="AC1042" s="83"/>
      <c r="AD1042" s="83"/>
    </row>
    <row r="1043" ht="15" customHeight="1" spans="1:30">
      <c r="A1043" s="184">
        <v>1040</v>
      </c>
      <c r="B1043" s="177" t="s">
        <v>128</v>
      </c>
      <c r="C1043" s="184">
        <v>92</v>
      </c>
      <c r="D1043" s="184">
        <v>93</v>
      </c>
      <c r="E1043" s="184">
        <v>5.304</v>
      </c>
      <c r="F1043" s="184">
        <v>7.3</v>
      </c>
      <c r="G1043" s="184">
        <v>8</v>
      </c>
      <c r="H1043" s="207">
        <v>1977.2</v>
      </c>
      <c r="I1043" s="207">
        <v>3388.1</v>
      </c>
      <c r="J1043" s="188">
        <v>3406.90909090909</v>
      </c>
      <c r="K1043" s="188">
        <v>6964.90909090909</v>
      </c>
      <c r="L1043" s="188">
        <v>5485.5</v>
      </c>
      <c r="M1043" s="188">
        <v>10917</v>
      </c>
      <c r="N1043" s="184">
        <v>350</v>
      </c>
      <c r="O1043" s="184">
        <v>640</v>
      </c>
      <c r="Q1043" s="24">
        <v>2</v>
      </c>
      <c r="R1043" s="24">
        <v>248</v>
      </c>
      <c r="S1043" s="24">
        <v>100</v>
      </c>
      <c r="T1043" s="24">
        <v>14</v>
      </c>
      <c r="U1043" s="24">
        <v>200</v>
      </c>
      <c r="V1043" s="24">
        <v>76</v>
      </c>
      <c r="W1043" s="24"/>
      <c r="X1043" s="39"/>
      <c r="Y1043" s="88"/>
      <c r="Z1043" s="88"/>
      <c r="AA1043" s="39"/>
      <c r="AC1043" s="83"/>
      <c r="AD1043" s="83"/>
    </row>
    <row r="1044" ht="15" customHeight="1" spans="1:30">
      <c r="A1044" s="184">
        <v>1041</v>
      </c>
      <c r="B1044" s="177" t="s">
        <v>128</v>
      </c>
      <c r="C1044" s="184">
        <v>93</v>
      </c>
      <c r="D1044" s="184">
        <v>94</v>
      </c>
      <c r="E1044" s="184">
        <v>5.432</v>
      </c>
      <c r="F1044" s="184">
        <v>7.6</v>
      </c>
      <c r="G1044" s="184">
        <v>8</v>
      </c>
      <c r="H1044" s="207">
        <v>1977.2</v>
      </c>
      <c r="I1044" s="207">
        <v>3388.1</v>
      </c>
      <c r="J1044" s="188">
        <v>3406.90909090909</v>
      </c>
      <c r="K1044" s="188">
        <v>6964.90909090909</v>
      </c>
      <c r="L1044" s="188">
        <v>5485.5</v>
      </c>
      <c r="M1044" s="188">
        <v>10917</v>
      </c>
      <c r="N1044" s="184">
        <v>350</v>
      </c>
      <c r="O1044" s="184">
        <v>640</v>
      </c>
      <c r="Q1044" s="24">
        <v>2</v>
      </c>
      <c r="R1044" s="24">
        <v>248</v>
      </c>
      <c r="S1044" s="24">
        <v>100</v>
      </c>
      <c r="T1044" s="24">
        <v>14</v>
      </c>
      <c r="U1044" s="24">
        <v>200</v>
      </c>
      <c r="V1044" s="24">
        <v>76</v>
      </c>
      <c r="W1044" s="24"/>
      <c r="X1044" s="39"/>
      <c r="Y1044" s="88"/>
      <c r="Z1044" s="88"/>
      <c r="AA1044" s="39"/>
      <c r="AC1044" s="83"/>
      <c r="AD1044" s="83"/>
    </row>
    <row r="1045" ht="15" customHeight="1" spans="1:30">
      <c r="A1045" s="184">
        <v>1042</v>
      </c>
      <c r="B1045" s="177" t="s">
        <v>128</v>
      </c>
      <c r="C1045" s="184">
        <v>94</v>
      </c>
      <c r="D1045" s="184">
        <v>95</v>
      </c>
      <c r="E1045" s="184">
        <v>5.736</v>
      </c>
      <c r="F1045" s="184">
        <v>6.8</v>
      </c>
      <c r="G1045" s="184">
        <v>7.2</v>
      </c>
      <c r="H1045" s="207">
        <v>1977.2</v>
      </c>
      <c r="I1045" s="207">
        <v>3388.1</v>
      </c>
      <c r="J1045" s="188">
        <v>3406.90909090909</v>
      </c>
      <c r="K1045" s="188">
        <v>6964.90909090909</v>
      </c>
      <c r="L1045" s="188">
        <v>5485.5</v>
      </c>
      <c r="M1045" s="188">
        <v>10917</v>
      </c>
      <c r="N1045" s="184">
        <v>350</v>
      </c>
      <c r="O1045" s="184">
        <v>640</v>
      </c>
      <c r="Q1045" s="24">
        <v>2</v>
      </c>
      <c r="R1045" s="24">
        <v>248</v>
      </c>
      <c r="S1045" s="24">
        <v>100</v>
      </c>
      <c r="T1045" s="24">
        <v>14</v>
      </c>
      <c r="U1045" s="24">
        <v>200</v>
      </c>
      <c r="V1045" s="24">
        <v>76</v>
      </c>
      <c r="W1045" s="24"/>
      <c r="X1045" s="39"/>
      <c r="Y1045" s="88"/>
      <c r="Z1045" s="88"/>
      <c r="AA1045" s="39"/>
      <c r="AC1045" s="83"/>
      <c r="AD1045" s="83"/>
    </row>
    <row r="1046" ht="15" customHeight="1" spans="1:30">
      <c r="A1046" s="184">
        <v>1043</v>
      </c>
      <c r="B1046" s="177" t="s">
        <v>128</v>
      </c>
      <c r="C1046" s="184">
        <v>95</v>
      </c>
      <c r="D1046" s="184">
        <v>96</v>
      </c>
      <c r="E1046" s="184">
        <v>5.8</v>
      </c>
      <c r="F1046" s="184">
        <v>6.5</v>
      </c>
      <c r="G1046" s="184">
        <v>7.6</v>
      </c>
      <c r="H1046" s="207">
        <v>1977.2</v>
      </c>
      <c r="I1046" s="207">
        <v>3388.1</v>
      </c>
      <c r="J1046" s="188">
        <v>3406.90909090909</v>
      </c>
      <c r="K1046" s="188">
        <v>6964.90909090909</v>
      </c>
      <c r="L1046" s="188">
        <v>5485.5</v>
      </c>
      <c r="M1046" s="188">
        <v>10917</v>
      </c>
      <c r="N1046" s="184">
        <v>350</v>
      </c>
      <c r="O1046" s="184">
        <v>640</v>
      </c>
      <c r="Q1046" s="24">
        <v>2</v>
      </c>
      <c r="R1046" s="24">
        <v>248</v>
      </c>
      <c r="S1046" s="24">
        <v>100</v>
      </c>
      <c r="T1046" s="24">
        <v>14</v>
      </c>
      <c r="U1046" s="24">
        <v>200</v>
      </c>
      <c r="V1046" s="24">
        <v>76</v>
      </c>
      <c r="W1046" s="24"/>
      <c r="X1046" s="39"/>
      <c r="Y1046" s="88"/>
      <c r="Z1046" s="88"/>
      <c r="AA1046" s="39"/>
      <c r="AC1046" s="83"/>
      <c r="AD1046" s="83"/>
    </row>
    <row r="1047" ht="15" customHeight="1" spans="1:30">
      <c r="A1047" s="184">
        <v>1044</v>
      </c>
      <c r="B1047" s="177" t="s">
        <v>128</v>
      </c>
      <c r="C1047" s="184">
        <v>96</v>
      </c>
      <c r="D1047" s="184">
        <v>97</v>
      </c>
      <c r="E1047" s="184">
        <v>5.976</v>
      </c>
      <c r="F1047" s="184">
        <v>6.6</v>
      </c>
      <c r="G1047" s="184">
        <v>7.9</v>
      </c>
      <c r="H1047" s="207">
        <v>1977.2</v>
      </c>
      <c r="I1047" s="207">
        <v>3388.1</v>
      </c>
      <c r="J1047" s="188">
        <v>3406.90909090909</v>
      </c>
      <c r="K1047" s="188">
        <v>6964.90909090909</v>
      </c>
      <c r="L1047" s="188">
        <v>5485.5</v>
      </c>
      <c r="M1047" s="188">
        <v>10917</v>
      </c>
      <c r="N1047" s="184">
        <v>350</v>
      </c>
      <c r="O1047" s="184">
        <v>640</v>
      </c>
      <c r="Q1047" s="24">
        <v>2</v>
      </c>
      <c r="R1047" s="24">
        <v>248</v>
      </c>
      <c r="S1047" s="24">
        <v>100</v>
      </c>
      <c r="T1047" s="24">
        <v>14</v>
      </c>
      <c r="U1047" s="24">
        <v>200</v>
      </c>
      <c r="V1047" s="24">
        <v>76</v>
      </c>
      <c r="W1047" s="24"/>
      <c r="X1047" s="39"/>
      <c r="Y1047" s="88"/>
      <c r="Z1047" s="88"/>
      <c r="AA1047" s="39"/>
      <c r="AC1047" s="83"/>
      <c r="AD1047" s="83"/>
    </row>
    <row r="1048" ht="15" customHeight="1" spans="1:30">
      <c r="A1048" s="184">
        <v>1045</v>
      </c>
      <c r="B1048" s="177" t="s">
        <v>128</v>
      </c>
      <c r="C1048" s="184">
        <v>98</v>
      </c>
      <c r="D1048" s="184">
        <v>99</v>
      </c>
      <c r="E1048" s="184">
        <v>5.576</v>
      </c>
      <c r="F1048" s="184">
        <v>7.9</v>
      </c>
      <c r="G1048" s="184">
        <v>8.8</v>
      </c>
      <c r="H1048" s="207">
        <v>1977.2</v>
      </c>
      <c r="I1048" s="207">
        <v>3388.1</v>
      </c>
      <c r="J1048" s="188">
        <v>3406.90909090909</v>
      </c>
      <c r="K1048" s="188">
        <v>6964.90909090909</v>
      </c>
      <c r="L1048" s="188">
        <v>5485.5</v>
      </c>
      <c r="M1048" s="188">
        <v>10917</v>
      </c>
      <c r="N1048" s="184">
        <v>350</v>
      </c>
      <c r="O1048" s="184">
        <v>640</v>
      </c>
      <c r="Q1048" s="24">
        <v>2</v>
      </c>
      <c r="R1048" s="24">
        <v>248</v>
      </c>
      <c r="S1048" s="24">
        <v>100</v>
      </c>
      <c r="T1048" s="24">
        <v>14</v>
      </c>
      <c r="U1048" s="24">
        <v>200</v>
      </c>
      <c r="V1048" s="24">
        <v>76</v>
      </c>
      <c r="W1048" s="24"/>
      <c r="X1048" s="39"/>
      <c r="Y1048" s="88"/>
      <c r="Z1048" s="88"/>
      <c r="AA1048" s="39"/>
      <c r="AC1048" s="83"/>
      <c r="AD1048" s="83"/>
    </row>
    <row r="1049" ht="15" customHeight="1" spans="1:30">
      <c r="A1049" s="184">
        <v>1046</v>
      </c>
      <c r="B1049" s="177" t="s">
        <v>82</v>
      </c>
      <c r="C1049" s="184">
        <v>101.64</v>
      </c>
      <c r="D1049" s="184">
        <v>102</v>
      </c>
      <c r="E1049" s="184">
        <v>5.42</v>
      </c>
      <c r="F1049" s="184">
        <v>6.4</v>
      </c>
      <c r="G1049" s="184">
        <v>7.3</v>
      </c>
      <c r="H1049" s="207">
        <v>1977.2</v>
      </c>
      <c r="I1049" s="207">
        <v>3388.1</v>
      </c>
      <c r="J1049" s="188">
        <v>3406.90909090909</v>
      </c>
      <c r="K1049" s="188">
        <v>6964.90909090909</v>
      </c>
      <c r="L1049" s="188">
        <v>5485.5</v>
      </c>
      <c r="M1049" s="188">
        <v>10917</v>
      </c>
      <c r="N1049" s="184">
        <v>350</v>
      </c>
      <c r="O1049" s="184">
        <v>640</v>
      </c>
      <c r="Q1049" s="24">
        <v>2</v>
      </c>
      <c r="R1049" s="24">
        <v>248</v>
      </c>
      <c r="S1049" s="24">
        <v>100</v>
      </c>
      <c r="T1049" s="24">
        <v>14</v>
      </c>
      <c r="U1049" s="24">
        <v>200</v>
      </c>
      <c r="V1049" s="24">
        <v>76</v>
      </c>
      <c r="W1049" s="24"/>
      <c r="X1049" s="39"/>
      <c r="Y1049" s="88"/>
      <c r="Z1049" s="88"/>
      <c r="AA1049" s="39"/>
      <c r="AC1049" s="83"/>
      <c r="AD1049" s="83"/>
    </row>
    <row r="1050" ht="15" customHeight="1" spans="1:30">
      <c r="A1050" s="184">
        <v>1047</v>
      </c>
      <c r="B1050" s="177" t="s">
        <v>82</v>
      </c>
      <c r="C1050" s="184">
        <v>103</v>
      </c>
      <c r="D1050" s="184">
        <v>104</v>
      </c>
      <c r="E1050" s="184">
        <v>6.17</v>
      </c>
      <c r="F1050" s="184">
        <v>7.2</v>
      </c>
      <c r="G1050" s="184">
        <v>7.4</v>
      </c>
      <c r="H1050" s="207">
        <v>1977.2</v>
      </c>
      <c r="I1050" s="207">
        <v>3388.1</v>
      </c>
      <c r="J1050" s="188">
        <v>3406.90909090909</v>
      </c>
      <c r="K1050" s="188">
        <v>6964.90909090909</v>
      </c>
      <c r="L1050" s="188">
        <v>5485.5</v>
      </c>
      <c r="M1050" s="188">
        <v>10917</v>
      </c>
      <c r="N1050" s="184">
        <v>350</v>
      </c>
      <c r="O1050" s="184">
        <v>640</v>
      </c>
      <c r="Q1050" s="24">
        <v>2</v>
      </c>
      <c r="R1050" s="24">
        <v>248</v>
      </c>
      <c r="S1050" s="24">
        <v>100</v>
      </c>
      <c r="T1050" s="24">
        <v>14</v>
      </c>
      <c r="U1050" s="24">
        <v>200</v>
      </c>
      <c r="V1050" s="24">
        <v>76</v>
      </c>
      <c r="W1050" s="24"/>
      <c r="X1050" s="39"/>
      <c r="Y1050" s="88"/>
      <c r="Z1050" s="88"/>
      <c r="AA1050" s="39"/>
      <c r="AC1050" s="83"/>
      <c r="AD1050" s="83"/>
    </row>
    <row r="1051" ht="15" customHeight="1" spans="1:30">
      <c r="A1051" s="184">
        <v>1048</v>
      </c>
      <c r="B1051" s="177" t="s">
        <v>82</v>
      </c>
      <c r="C1051" s="184">
        <v>104</v>
      </c>
      <c r="D1051" s="184">
        <v>105</v>
      </c>
      <c r="E1051" s="184">
        <v>5.35</v>
      </c>
      <c r="F1051" s="184">
        <v>7.3</v>
      </c>
      <c r="G1051" s="184">
        <v>7.4</v>
      </c>
      <c r="H1051" s="207">
        <v>1977.2</v>
      </c>
      <c r="I1051" s="207">
        <v>3388.1</v>
      </c>
      <c r="J1051" s="188">
        <v>3406.90909090909</v>
      </c>
      <c r="K1051" s="188">
        <v>6964.90909090909</v>
      </c>
      <c r="L1051" s="188">
        <v>5485.5</v>
      </c>
      <c r="M1051" s="188">
        <v>10917</v>
      </c>
      <c r="N1051" s="184">
        <v>350</v>
      </c>
      <c r="O1051" s="184">
        <v>640</v>
      </c>
      <c r="Q1051" s="24">
        <v>2</v>
      </c>
      <c r="R1051" s="24">
        <v>248</v>
      </c>
      <c r="S1051" s="24">
        <v>100</v>
      </c>
      <c r="T1051" s="24">
        <v>14</v>
      </c>
      <c r="U1051" s="24">
        <v>200</v>
      </c>
      <c r="V1051" s="24">
        <v>76</v>
      </c>
      <c r="W1051" s="24"/>
      <c r="X1051" s="39"/>
      <c r="Y1051" s="88"/>
      <c r="Z1051" s="88"/>
      <c r="AA1051" s="39"/>
      <c r="AC1051" s="83"/>
      <c r="AD1051" s="83"/>
    </row>
    <row r="1052" ht="15" customHeight="1" spans="1:30">
      <c r="A1052" s="184">
        <v>1049</v>
      </c>
      <c r="B1052" s="177" t="s">
        <v>82</v>
      </c>
      <c r="C1052" s="184">
        <v>105</v>
      </c>
      <c r="D1052" s="184">
        <v>106</v>
      </c>
      <c r="E1052" s="184">
        <v>5.96</v>
      </c>
      <c r="F1052" s="184">
        <v>6.8</v>
      </c>
      <c r="G1052" s="184">
        <v>7.1</v>
      </c>
      <c r="H1052" s="207">
        <v>1977.2</v>
      </c>
      <c r="I1052" s="207">
        <v>3388.1</v>
      </c>
      <c r="J1052" s="188">
        <v>3406.90909090909</v>
      </c>
      <c r="K1052" s="188">
        <v>6964.90909090909</v>
      </c>
      <c r="L1052" s="188">
        <v>5485.5</v>
      </c>
      <c r="M1052" s="188">
        <v>10917</v>
      </c>
      <c r="N1052" s="184">
        <v>350</v>
      </c>
      <c r="O1052" s="184">
        <v>640</v>
      </c>
      <c r="Q1052" s="24">
        <v>2</v>
      </c>
      <c r="R1052" s="24">
        <v>248</v>
      </c>
      <c r="S1052" s="24">
        <v>100</v>
      </c>
      <c r="T1052" s="24">
        <v>14</v>
      </c>
      <c r="U1052" s="24">
        <v>200</v>
      </c>
      <c r="V1052" s="24">
        <v>76</v>
      </c>
      <c r="W1052" s="24"/>
      <c r="X1052" s="39"/>
      <c r="Y1052" s="88"/>
      <c r="Z1052" s="88"/>
      <c r="AA1052" s="39"/>
      <c r="AC1052" s="83"/>
      <c r="AD1052" s="83"/>
    </row>
    <row r="1053" ht="15" customHeight="1" spans="1:30">
      <c r="A1053" s="184">
        <v>1050</v>
      </c>
      <c r="B1053" s="177" t="s">
        <v>82</v>
      </c>
      <c r="C1053" s="184">
        <v>106</v>
      </c>
      <c r="D1053" s="184">
        <v>107</v>
      </c>
      <c r="E1053" s="184">
        <v>6.98</v>
      </c>
      <c r="F1053" s="184">
        <v>7.7</v>
      </c>
      <c r="G1053" s="184">
        <v>8.7</v>
      </c>
      <c r="H1053" s="207">
        <v>789.2</v>
      </c>
      <c r="I1053" s="207">
        <v>1759.1</v>
      </c>
      <c r="J1053" s="188">
        <v>3406.90909090909</v>
      </c>
      <c r="K1053" s="188">
        <v>6964.90909090909</v>
      </c>
      <c r="L1053" s="188">
        <v>5485.5</v>
      </c>
      <c r="M1053" s="188">
        <v>10917</v>
      </c>
      <c r="N1053" s="184">
        <v>350</v>
      </c>
      <c r="O1053" s="184">
        <v>640</v>
      </c>
      <c r="Q1053" s="24">
        <v>2</v>
      </c>
      <c r="R1053" s="24">
        <v>248</v>
      </c>
      <c r="S1053" s="24">
        <v>100</v>
      </c>
      <c r="T1053" s="24">
        <v>14</v>
      </c>
      <c r="U1053" s="24">
        <v>200</v>
      </c>
      <c r="V1053" s="24">
        <v>76</v>
      </c>
      <c r="W1053" s="24"/>
      <c r="X1053" s="39"/>
      <c r="Y1053" s="88"/>
      <c r="Z1053" s="88"/>
      <c r="AA1053" s="39"/>
      <c r="AC1053" s="83"/>
      <c r="AD1053" s="83"/>
    </row>
    <row r="1054" ht="15" customHeight="1" spans="1:30">
      <c r="A1054" s="184">
        <v>1051</v>
      </c>
      <c r="B1054" s="177" t="s">
        <v>82</v>
      </c>
      <c r="C1054" s="184">
        <v>108</v>
      </c>
      <c r="D1054" s="184">
        <v>109</v>
      </c>
      <c r="E1054" s="184">
        <v>5.42</v>
      </c>
      <c r="F1054" s="184">
        <v>8.1</v>
      </c>
      <c r="G1054" s="184">
        <v>9.7</v>
      </c>
      <c r="H1054" s="207">
        <v>789.2</v>
      </c>
      <c r="I1054" s="207">
        <v>1759.1</v>
      </c>
      <c r="J1054" s="188">
        <v>3406.90909090909</v>
      </c>
      <c r="K1054" s="188">
        <v>6964.90909090909</v>
      </c>
      <c r="L1054" s="188">
        <v>5485.5</v>
      </c>
      <c r="M1054" s="188">
        <v>10917</v>
      </c>
      <c r="N1054" s="184">
        <v>350</v>
      </c>
      <c r="O1054" s="184">
        <v>640</v>
      </c>
      <c r="Q1054" s="24">
        <v>2</v>
      </c>
      <c r="R1054" s="24">
        <v>248</v>
      </c>
      <c r="S1054" s="24">
        <v>100</v>
      </c>
      <c r="T1054" s="24">
        <v>14</v>
      </c>
      <c r="U1054" s="24">
        <v>200</v>
      </c>
      <c r="V1054" s="24">
        <v>76</v>
      </c>
      <c r="W1054" s="24"/>
      <c r="X1054" s="39"/>
      <c r="Y1054" s="88"/>
      <c r="Z1054" s="88"/>
      <c r="AA1054" s="39"/>
      <c r="AC1054" s="83"/>
      <c r="AD1054" s="83"/>
    </row>
    <row r="1055" ht="15" customHeight="1" spans="1:30">
      <c r="A1055" s="184">
        <v>1052</v>
      </c>
      <c r="B1055" s="177" t="s">
        <v>82</v>
      </c>
      <c r="C1055" s="184">
        <v>109</v>
      </c>
      <c r="D1055" s="184">
        <v>110</v>
      </c>
      <c r="E1055" s="184">
        <v>6.49</v>
      </c>
      <c r="F1055" s="184">
        <v>7.2</v>
      </c>
      <c r="G1055" s="184">
        <v>9.5</v>
      </c>
      <c r="H1055" s="207">
        <v>789.2</v>
      </c>
      <c r="I1055" s="207">
        <v>1759.1</v>
      </c>
      <c r="J1055" s="188">
        <v>3406.90909090909</v>
      </c>
      <c r="K1055" s="188">
        <v>6964.90909090909</v>
      </c>
      <c r="L1055" s="188">
        <v>5485.5</v>
      </c>
      <c r="M1055" s="188">
        <v>10917</v>
      </c>
      <c r="N1055" s="184">
        <v>350</v>
      </c>
      <c r="O1055" s="184">
        <v>640</v>
      </c>
      <c r="Q1055" s="24">
        <v>2</v>
      </c>
      <c r="R1055" s="24">
        <v>248</v>
      </c>
      <c r="S1055" s="24">
        <v>100</v>
      </c>
      <c r="T1055" s="24">
        <v>14</v>
      </c>
      <c r="U1055" s="24">
        <v>200</v>
      </c>
      <c r="V1055" s="24">
        <v>76</v>
      </c>
      <c r="W1055" s="24"/>
      <c r="X1055" s="39"/>
      <c r="Y1055" s="88"/>
      <c r="Z1055" s="88"/>
      <c r="AA1055" s="39"/>
      <c r="AC1055" s="83"/>
      <c r="AD1055" s="83"/>
    </row>
    <row r="1056" ht="15" customHeight="1" spans="1:30">
      <c r="A1056" s="184">
        <v>1053</v>
      </c>
      <c r="B1056" s="177" t="s">
        <v>82</v>
      </c>
      <c r="C1056" s="184">
        <v>112</v>
      </c>
      <c r="D1056" s="184">
        <v>113</v>
      </c>
      <c r="E1056" s="184">
        <v>5.98</v>
      </c>
      <c r="F1056" s="184">
        <v>8.1</v>
      </c>
      <c r="G1056" s="184">
        <v>9.2</v>
      </c>
      <c r="H1056" s="207">
        <v>789.2</v>
      </c>
      <c r="I1056" s="207">
        <v>1759.1</v>
      </c>
      <c r="J1056" s="188">
        <v>3406.90909090909</v>
      </c>
      <c r="K1056" s="188">
        <v>6964.90909090909</v>
      </c>
      <c r="L1056" s="188">
        <v>5485.5</v>
      </c>
      <c r="M1056" s="188">
        <v>10917</v>
      </c>
      <c r="N1056" s="184">
        <v>350</v>
      </c>
      <c r="O1056" s="184">
        <v>640</v>
      </c>
      <c r="Q1056" s="24">
        <v>2</v>
      </c>
      <c r="R1056" s="24">
        <v>248</v>
      </c>
      <c r="S1056" s="24">
        <v>100</v>
      </c>
      <c r="T1056" s="24">
        <v>14</v>
      </c>
      <c r="U1056" s="24">
        <v>200</v>
      </c>
      <c r="V1056" s="24">
        <v>76</v>
      </c>
      <c r="W1056" s="24"/>
      <c r="X1056" s="39"/>
      <c r="Y1056" s="88"/>
      <c r="Z1056" s="88"/>
      <c r="AA1056" s="39"/>
      <c r="AC1056" s="83"/>
      <c r="AD1056" s="83"/>
    </row>
    <row r="1057" ht="15" customHeight="1" spans="1:30">
      <c r="A1057" s="184">
        <v>1054</v>
      </c>
      <c r="B1057" s="177" t="s">
        <v>82</v>
      </c>
      <c r="C1057" s="184">
        <v>113</v>
      </c>
      <c r="D1057" s="184">
        <v>114</v>
      </c>
      <c r="E1057" s="184">
        <v>6.44</v>
      </c>
      <c r="F1057" s="184">
        <v>8.3</v>
      </c>
      <c r="G1057" s="184">
        <v>8.8</v>
      </c>
      <c r="H1057" s="207">
        <v>789.2</v>
      </c>
      <c r="I1057" s="207">
        <v>1759.1</v>
      </c>
      <c r="J1057" s="188">
        <v>3406.90909090909</v>
      </c>
      <c r="K1057" s="188">
        <v>6964.90909090909</v>
      </c>
      <c r="L1057" s="188">
        <v>5485.5</v>
      </c>
      <c r="M1057" s="188">
        <v>10917</v>
      </c>
      <c r="N1057" s="184">
        <v>350</v>
      </c>
      <c r="O1057" s="184">
        <v>640</v>
      </c>
      <c r="Q1057" s="24">
        <v>2</v>
      </c>
      <c r="R1057" s="24">
        <v>248</v>
      </c>
      <c r="S1057" s="24">
        <v>100</v>
      </c>
      <c r="T1057" s="24">
        <v>14</v>
      </c>
      <c r="U1057" s="24">
        <v>200</v>
      </c>
      <c r="V1057" s="24">
        <v>76</v>
      </c>
      <c r="W1057" s="24"/>
      <c r="X1057" s="39"/>
      <c r="Y1057" s="88"/>
      <c r="Z1057" s="88"/>
      <c r="AA1057" s="39"/>
      <c r="AC1057" s="83"/>
      <c r="AD1057" s="83"/>
    </row>
    <row r="1058" ht="15" customHeight="1" spans="1:30">
      <c r="A1058" s="184">
        <v>1055</v>
      </c>
      <c r="B1058" s="177" t="s">
        <v>82</v>
      </c>
      <c r="C1058" s="184">
        <v>114</v>
      </c>
      <c r="D1058" s="184">
        <v>115</v>
      </c>
      <c r="E1058" s="184">
        <v>6.87</v>
      </c>
      <c r="F1058" s="184">
        <v>8.5</v>
      </c>
      <c r="G1058" s="184">
        <v>8.7</v>
      </c>
      <c r="H1058" s="207">
        <v>789.2</v>
      </c>
      <c r="I1058" s="207">
        <v>1759.1</v>
      </c>
      <c r="J1058" s="188">
        <v>3406.90909090909</v>
      </c>
      <c r="K1058" s="188">
        <v>6964.90909090909</v>
      </c>
      <c r="L1058" s="188">
        <v>5485.5</v>
      </c>
      <c r="M1058" s="188">
        <v>10917</v>
      </c>
      <c r="N1058" s="184">
        <v>350</v>
      </c>
      <c r="O1058" s="184">
        <v>640</v>
      </c>
      <c r="Q1058" s="24">
        <v>2</v>
      </c>
      <c r="R1058" s="24">
        <v>248</v>
      </c>
      <c r="S1058" s="24">
        <v>100</v>
      </c>
      <c r="T1058" s="24">
        <v>14</v>
      </c>
      <c r="U1058" s="24">
        <v>200</v>
      </c>
      <c r="V1058" s="24">
        <v>76</v>
      </c>
      <c r="W1058" s="24"/>
      <c r="X1058" s="39"/>
      <c r="Y1058" s="88"/>
      <c r="Z1058" s="88"/>
      <c r="AA1058" s="39"/>
      <c r="AC1058" s="83"/>
      <c r="AD1058" s="83"/>
    </row>
    <row r="1059" ht="15" customHeight="1" spans="1:30">
      <c r="A1059" s="184">
        <v>1056</v>
      </c>
      <c r="B1059" s="177" t="s">
        <v>82</v>
      </c>
      <c r="C1059" s="184">
        <v>116</v>
      </c>
      <c r="D1059" s="184">
        <v>117</v>
      </c>
      <c r="E1059" s="184">
        <v>5.9</v>
      </c>
      <c r="F1059" s="184">
        <v>8.7</v>
      </c>
      <c r="G1059" s="184">
        <v>9</v>
      </c>
      <c r="H1059" s="207">
        <v>789.2</v>
      </c>
      <c r="I1059" s="207">
        <v>1759.1</v>
      </c>
      <c r="J1059" s="188">
        <v>3406.90909090909</v>
      </c>
      <c r="K1059" s="188">
        <v>6964.90909090909</v>
      </c>
      <c r="L1059" s="188">
        <v>5485.5</v>
      </c>
      <c r="M1059" s="188">
        <v>10917</v>
      </c>
      <c r="N1059" s="184">
        <v>350</v>
      </c>
      <c r="O1059" s="184">
        <v>640</v>
      </c>
      <c r="Q1059" s="24">
        <v>2</v>
      </c>
      <c r="R1059" s="24">
        <v>248</v>
      </c>
      <c r="S1059" s="24">
        <v>100</v>
      </c>
      <c r="T1059" s="24">
        <v>14</v>
      </c>
      <c r="U1059" s="24">
        <v>200</v>
      </c>
      <c r="V1059" s="24">
        <v>76</v>
      </c>
      <c r="W1059" s="24"/>
      <c r="X1059" s="39"/>
      <c r="Y1059" s="88"/>
      <c r="Z1059" s="88"/>
      <c r="AA1059" s="39"/>
      <c r="AC1059" s="83"/>
      <c r="AD1059" s="83"/>
    </row>
    <row r="1060" ht="15" customHeight="1" spans="1:30">
      <c r="A1060" s="184">
        <v>1057</v>
      </c>
      <c r="B1060" s="177" t="s">
        <v>82</v>
      </c>
      <c r="C1060" s="184">
        <v>117</v>
      </c>
      <c r="D1060" s="184">
        <v>118</v>
      </c>
      <c r="E1060" s="184">
        <v>5.32</v>
      </c>
      <c r="F1060" s="184">
        <v>8.6</v>
      </c>
      <c r="G1060" s="184">
        <v>9.8</v>
      </c>
      <c r="H1060" s="207">
        <v>789.2</v>
      </c>
      <c r="I1060" s="207">
        <v>1759.1</v>
      </c>
      <c r="J1060" s="188">
        <v>3406.90909090909</v>
      </c>
      <c r="K1060" s="188">
        <v>6964.90909090909</v>
      </c>
      <c r="L1060" s="188">
        <v>5485.5</v>
      </c>
      <c r="M1060" s="188">
        <v>10917</v>
      </c>
      <c r="N1060" s="184">
        <v>350</v>
      </c>
      <c r="O1060" s="184">
        <v>640</v>
      </c>
      <c r="Q1060" s="24">
        <v>2</v>
      </c>
      <c r="R1060" s="24">
        <v>248</v>
      </c>
      <c r="S1060" s="24">
        <v>100</v>
      </c>
      <c r="T1060" s="24">
        <v>14</v>
      </c>
      <c r="U1060" s="24">
        <v>200</v>
      </c>
      <c r="V1060" s="24">
        <v>76</v>
      </c>
      <c r="W1060" s="24"/>
      <c r="X1060" s="39"/>
      <c r="Y1060" s="88"/>
      <c r="Z1060" s="88"/>
      <c r="AA1060" s="39"/>
      <c r="AC1060" s="83"/>
      <c r="AD1060" s="83"/>
    </row>
    <row r="1061" ht="15" customHeight="1" spans="1:30">
      <c r="A1061" s="184">
        <v>1058</v>
      </c>
      <c r="B1061" s="177" t="s">
        <v>82</v>
      </c>
      <c r="C1061" s="184">
        <v>118</v>
      </c>
      <c r="D1061" s="184">
        <v>119</v>
      </c>
      <c r="E1061" s="184">
        <v>5.72</v>
      </c>
      <c r="F1061" s="184">
        <v>7</v>
      </c>
      <c r="G1061" s="184">
        <v>9.6</v>
      </c>
      <c r="H1061" s="207">
        <v>789.2</v>
      </c>
      <c r="I1061" s="207">
        <v>1759.1</v>
      </c>
      <c r="J1061" s="188">
        <v>3406.90909090909</v>
      </c>
      <c r="K1061" s="188">
        <v>6964.90909090909</v>
      </c>
      <c r="L1061" s="188">
        <v>5485.5</v>
      </c>
      <c r="M1061" s="188">
        <v>10917</v>
      </c>
      <c r="N1061" s="184">
        <v>350</v>
      </c>
      <c r="O1061" s="184">
        <v>640</v>
      </c>
      <c r="Q1061" s="24">
        <v>2</v>
      </c>
      <c r="R1061" s="24">
        <v>248</v>
      </c>
      <c r="S1061" s="24">
        <v>100</v>
      </c>
      <c r="T1061" s="24">
        <v>14</v>
      </c>
      <c r="U1061" s="24">
        <v>200</v>
      </c>
      <c r="V1061" s="24">
        <v>76</v>
      </c>
      <c r="W1061" s="24"/>
      <c r="X1061" s="39"/>
      <c r="Y1061" s="88"/>
      <c r="Z1061" s="88"/>
      <c r="AA1061" s="39"/>
      <c r="AC1061" s="83"/>
      <c r="AD1061" s="83"/>
    </row>
    <row r="1062" ht="15" customHeight="1" spans="1:30">
      <c r="A1062" s="184">
        <v>1059</v>
      </c>
      <c r="B1062" s="177" t="s">
        <v>82</v>
      </c>
      <c r="C1062" s="184">
        <v>121</v>
      </c>
      <c r="D1062" s="184">
        <v>122</v>
      </c>
      <c r="E1062" s="184">
        <v>5.56</v>
      </c>
      <c r="F1062" s="184">
        <v>7.4</v>
      </c>
      <c r="G1062" s="184">
        <v>10</v>
      </c>
      <c r="H1062" s="207">
        <v>789.2</v>
      </c>
      <c r="I1062" s="207">
        <v>1759.1</v>
      </c>
      <c r="J1062" s="188">
        <v>3406.90909090909</v>
      </c>
      <c r="K1062" s="188">
        <v>6964.90909090909</v>
      </c>
      <c r="L1062" s="188">
        <v>5485.5</v>
      </c>
      <c r="M1062" s="188">
        <v>10917</v>
      </c>
      <c r="N1062" s="184">
        <v>350</v>
      </c>
      <c r="O1062" s="184">
        <v>640</v>
      </c>
      <c r="Q1062" s="24">
        <v>2</v>
      </c>
      <c r="R1062" s="24">
        <v>248</v>
      </c>
      <c r="S1062" s="24">
        <v>100</v>
      </c>
      <c r="T1062" s="24">
        <v>14</v>
      </c>
      <c r="U1062" s="24">
        <v>200</v>
      </c>
      <c r="V1062" s="24">
        <v>76</v>
      </c>
      <c r="W1062" s="24"/>
      <c r="X1062" s="39"/>
      <c r="Y1062" s="88"/>
      <c r="Z1062" s="88"/>
      <c r="AA1062" s="39"/>
      <c r="AC1062" s="83"/>
      <c r="AD1062" s="83"/>
    </row>
    <row r="1063" ht="15" customHeight="1" spans="1:30">
      <c r="A1063" s="184">
        <v>1060</v>
      </c>
      <c r="B1063" s="177" t="s">
        <v>82</v>
      </c>
      <c r="C1063" s="184">
        <v>122</v>
      </c>
      <c r="D1063" s="184">
        <v>123</v>
      </c>
      <c r="E1063" s="184">
        <v>5.75</v>
      </c>
      <c r="F1063" s="184">
        <v>7.1</v>
      </c>
      <c r="G1063" s="184">
        <v>8.1</v>
      </c>
      <c r="H1063" s="207">
        <v>789.2</v>
      </c>
      <c r="I1063" s="207">
        <v>1759.1</v>
      </c>
      <c r="J1063" s="188">
        <v>3406.90909090909</v>
      </c>
      <c r="K1063" s="188">
        <v>6964.90909090909</v>
      </c>
      <c r="L1063" s="188">
        <v>5485.5</v>
      </c>
      <c r="M1063" s="188">
        <v>10917</v>
      </c>
      <c r="N1063" s="184">
        <v>350</v>
      </c>
      <c r="O1063" s="184">
        <v>640</v>
      </c>
      <c r="Q1063" s="24">
        <v>2</v>
      </c>
      <c r="R1063" s="24">
        <v>248</v>
      </c>
      <c r="S1063" s="24">
        <v>100</v>
      </c>
      <c r="T1063" s="24">
        <v>14</v>
      </c>
      <c r="U1063" s="24">
        <v>200</v>
      </c>
      <c r="V1063" s="24">
        <v>76</v>
      </c>
      <c r="W1063" s="24"/>
      <c r="X1063" s="39"/>
      <c r="Y1063" s="88"/>
      <c r="Z1063" s="88"/>
      <c r="AA1063" s="39"/>
      <c r="AC1063" s="83"/>
      <c r="AD1063" s="83"/>
    </row>
    <row r="1064" ht="15" customHeight="1" spans="1:30">
      <c r="A1064" s="184">
        <v>1061</v>
      </c>
      <c r="B1064" s="177" t="s">
        <v>82</v>
      </c>
      <c r="C1064" s="184">
        <v>123</v>
      </c>
      <c r="D1064" s="184">
        <v>124</v>
      </c>
      <c r="E1064" s="184">
        <v>5.8</v>
      </c>
      <c r="F1064" s="184">
        <v>6.8</v>
      </c>
      <c r="G1064" s="184">
        <v>7.3</v>
      </c>
      <c r="H1064" s="207">
        <v>789.2</v>
      </c>
      <c r="I1064" s="207">
        <v>1759.1</v>
      </c>
      <c r="J1064" s="188">
        <v>3406.90909090909</v>
      </c>
      <c r="K1064" s="188">
        <v>6964.90909090909</v>
      </c>
      <c r="L1064" s="188">
        <v>5485.5</v>
      </c>
      <c r="M1064" s="188">
        <v>10917</v>
      </c>
      <c r="N1064" s="184">
        <v>350</v>
      </c>
      <c r="O1064" s="184">
        <v>640</v>
      </c>
      <c r="Q1064" s="24">
        <v>2</v>
      </c>
      <c r="R1064" s="24">
        <v>248</v>
      </c>
      <c r="S1064" s="24">
        <v>100</v>
      </c>
      <c r="T1064" s="24">
        <v>14</v>
      </c>
      <c r="U1064" s="24">
        <v>200</v>
      </c>
      <c r="V1064" s="24">
        <v>76</v>
      </c>
      <c r="W1064" s="24"/>
      <c r="X1064" s="39"/>
      <c r="Y1064" s="88"/>
      <c r="Z1064" s="88"/>
      <c r="AA1064" s="39"/>
      <c r="AC1064" s="83"/>
      <c r="AD1064" s="83"/>
    </row>
    <row r="1065" ht="15" customHeight="1" spans="1:30">
      <c r="A1065" s="184">
        <v>1062</v>
      </c>
      <c r="B1065" s="177" t="s">
        <v>82</v>
      </c>
      <c r="C1065" s="184">
        <v>124</v>
      </c>
      <c r="D1065" s="184">
        <v>125</v>
      </c>
      <c r="E1065" s="184">
        <v>5.34</v>
      </c>
      <c r="F1065" s="184">
        <v>6.9</v>
      </c>
      <c r="G1065" s="184">
        <v>7.2</v>
      </c>
      <c r="H1065" s="207">
        <v>789.2</v>
      </c>
      <c r="I1065" s="207">
        <v>1759.1</v>
      </c>
      <c r="J1065" s="188">
        <v>3406.90909090909</v>
      </c>
      <c r="K1065" s="188">
        <v>6964.90909090909</v>
      </c>
      <c r="L1065" s="188">
        <v>5485.5</v>
      </c>
      <c r="M1065" s="188">
        <v>10917</v>
      </c>
      <c r="N1065" s="184">
        <v>350</v>
      </c>
      <c r="O1065" s="184">
        <v>640</v>
      </c>
      <c r="Q1065" s="24">
        <v>2</v>
      </c>
      <c r="R1065" s="24">
        <v>248</v>
      </c>
      <c r="S1065" s="24">
        <v>100</v>
      </c>
      <c r="T1065" s="24">
        <v>14</v>
      </c>
      <c r="U1065" s="24">
        <v>200</v>
      </c>
      <c r="V1065" s="24">
        <v>76</v>
      </c>
      <c r="W1065" s="24"/>
      <c r="X1065" s="39"/>
      <c r="Y1065" s="88"/>
      <c r="Z1065" s="88"/>
      <c r="AA1065" s="39"/>
      <c r="AC1065" s="83"/>
      <c r="AD1065" s="83"/>
    </row>
    <row r="1066" ht="15" customHeight="1" spans="1:30">
      <c r="A1066" s="184">
        <v>1063</v>
      </c>
      <c r="B1066" s="177" t="s">
        <v>82</v>
      </c>
      <c r="C1066" s="184">
        <v>125</v>
      </c>
      <c r="D1066" s="184">
        <v>126</v>
      </c>
      <c r="E1066" s="184">
        <v>4.94</v>
      </c>
      <c r="F1066" s="184">
        <v>7.4</v>
      </c>
      <c r="G1066" s="184">
        <v>8.4</v>
      </c>
      <c r="H1066" s="207">
        <v>789.2</v>
      </c>
      <c r="I1066" s="207">
        <v>1759.1</v>
      </c>
      <c r="J1066" s="188">
        <v>3406.90909090909</v>
      </c>
      <c r="K1066" s="188">
        <v>6964.90909090909</v>
      </c>
      <c r="L1066" s="188">
        <v>5485.5</v>
      </c>
      <c r="M1066" s="188">
        <v>10917</v>
      </c>
      <c r="N1066" s="184">
        <v>350</v>
      </c>
      <c r="O1066" s="184">
        <v>640</v>
      </c>
      <c r="Q1066" s="24">
        <v>2</v>
      </c>
      <c r="R1066" s="24">
        <v>248</v>
      </c>
      <c r="S1066" s="24">
        <v>100</v>
      </c>
      <c r="T1066" s="24">
        <v>14</v>
      </c>
      <c r="U1066" s="24">
        <v>200</v>
      </c>
      <c r="V1066" s="24">
        <v>76</v>
      </c>
      <c r="W1066" s="24"/>
      <c r="X1066" s="39"/>
      <c r="Y1066" s="88"/>
      <c r="Z1066" s="88"/>
      <c r="AA1066" s="39"/>
      <c r="AC1066" s="83"/>
      <c r="AD1066" s="83"/>
    </row>
    <row r="1067" ht="15" customHeight="1" spans="1:30">
      <c r="A1067" s="184">
        <v>1064</v>
      </c>
      <c r="B1067" s="177" t="s">
        <v>82</v>
      </c>
      <c r="C1067" s="184">
        <v>126</v>
      </c>
      <c r="D1067" s="184">
        <v>127</v>
      </c>
      <c r="E1067" s="184">
        <v>4.7</v>
      </c>
      <c r="F1067" s="184">
        <v>7.1</v>
      </c>
      <c r="G1067" s="184">
        <v>8.9</v>
      </c>
      <c r="H1067" s="207">
        <v>789.2</v>
      </c>
      <c r="I1067" s="207">
        <v>1759.1</v>
      </c>
      <c r="J1067" s="188">
        <v>3406.90909090909</v>
      </c>
      <c r="K1067" s="188">
        <v>6964.90909090909</v>
      </c>
      <c r="L1067" s="188">
        <v>5485.5</v>
      </c>
      <c r="M1067" s="188">
        <v>10917</v>
      </c>
      <c r="N1067" s="184">
        <v>350</v>
      </c>
      <c r="O1067" s="184">
        <v>640</v>
      </c>
      <c r="Q1067" s="24">
        <v>2</v>
      </c>
      <c r="R1067" s="24">
        <v>248</v>
      </c>
      <c r="S1067" s="24">
        <v>100</v>
      </c>
      <c r="T1067" s="24">
        <v>14</v>
      </c>
      <c r="U1067" s="24">
        <v>200</v>
      </c>
      <c r="V1067" s="24">
        <v>76</v>
      </c>
      <c r="W1067" s="24"/>
      <c r="X1067" s="39"/>
      <c r="Y1067" s="88"/>
      <c r="Z1067" s="88"/>
      <c r="AA1067" s="39"/>
      <c r="AC1067" s="83"/>
      <c r="AD1067" s="83"/>
    </row>
    <row r="1068" ht="15" customHeight="1" spans="1:30">
      <c r="A1068" s="184">
        <v>1065</v>
      </c>
      <c r="B1068" s="177" t="s">
        <v>82</v>
      </c>
      <c r="C1068" s="184">
        <v>127</v>
      </c>
      <c r="D1068" s="184">
        <v>128</v>
      </c>
      <c r="E1068" s="184">
        <v>4.79</v>
      </c>
      <c r="F1068" s="184">
        <v>6.4</v>
      </c>
      <c r="G1068" s="184">
        <v>7.3</v>
      </c>
      <c r="H1068" s="207">
        <v>789.2</v>
      </c>
      <c r="I1068" s="207">
        <v>1759.1</v>
      </c>
      <c r="J1068" s="188">
        <v>3406.90909090909</v>
      </c>
      <c r="K1068" s="188">
        <v>6964.90909090909</v>
      </c>
      <c r="L1068" s="188">
        <v>5485.5</v>
      </c>
      <c r="M1068" s="188">
        <v>10917</v>
      </c>
      <c r="N1068" s="184">
        <v>350</v>
      </c>
      <c r="O1068" s="184">
        <v>640</v>
      </c>
      <c r="Q1068" s="24">
        <v>2</v>
      </c>
      <c r="R1068" s="24">
        <v>248</v>
      </c>
      <c r="S1068" s="24">
        <v>100</v>
      </c>
      <c r="T1068" s="24">
        <v>14</v>
      </c>
      <c r="U1068" s="24">
        <v>200</v>
      </c>
      <c r="V1068" s="24">
        <v>76</v>
      </c>
      <c r="W1068" s="24"/>
      <c r="X1068" s="39"/>
      <c r="Y1068" s="88"/>
      <c r="Z1068" s="88"/>
      <c r="AA1068" s="39"/>
      <c r="AC1068" s="83"/>
      <c r="AD1068" s="83"/>
    </row>
    <row r="1069" ht="15" customHeight="1" spans="1:30">
      <c r="A1069" s="184">
        <v>1066</v>
      </c>
      <c r="B1069" s="177" t="s">
        <v>82</v>
      </c>
      <c r="C1069" s="184">
        <v>128</v>
      </c>
      <c r="D1069" s="184">
        <v>129</v>
      </c>
      <c r="E1069" s="184">
        <v>4.84</v>
      </c>
      <c r="F1069" s="184">
        <v>6.3</v>
      </c>
      <c r="G1069" s="184">
        <v>7</v>
      </c>
      <c r="H1069" s="207">
        <v>789.2</v>
      </c>
      <c r="I1069" s="207">
        <v>1759.1</v>
      </c>
      <c r="J1069" s="188">
        <v>3406.90909090909</v>
      </c>
      <c r="K1069" s="188">
        <v>6964.90909090909</v>
      </c>
      <c r="L1069" s="188">
        <v>5485.5</v>
      </c>
      <c r="M1069" s="188">
        <v>10917</v>
      </c>
      <c r="N1069" s="184">
        <v>350</v>
      </c>
      <c r="O1069" s="184">
        <v>640</v>
      </c>
      <c r="Q1069" s="24">
        <v>2</v>
      </c>
      <c r="R1069" s="24">
        <v>248</v>
      </c>
      <c r="S1069" s="24">
        <v>100</v>
      </c>
      <c r="T1069" s="24">
        <v>14</v>
      </c>
      <c r="U1069" s="24">
        <v>200</v>
      </c>
      <c r="V1069" s="24">
        <v>76</v>
      </c>
      <c r="W1069" s="24"/>
      <c r="X1069" s="39"/>
      <c r="Y1069" s="88"/>
      <c r="Z1069" s="88"/>
      <c r="AA1069" s="39"/>
      <c r="AC1069" s="83"/>
      <c r="AD1069" s="83"/>
    </row>
    <row r="1070" ht="15" customHeight="1" spans="1:30">
      <c r="A1070" s="184">
        <v>1067</v>
      </c>
      <c r="B1070" s="177" t="s">
        <v>82</v>
      </c>
      <c r="C1070" s="184">
        <v>129</v>
      </c>
      <c r="D1070" s="184">
        <v>130</v>
      </c>
      <c r="E1070" s="184">
        <v>5.27</v>
      </c>
      <c r="F1070" s="184">
        <v>5.7</v>
      </c>
      <c r="G1070" s="184">
        <v>6</v>
      </c>
      <c r="H1070" s="207">
        <v>789.2</v>
      </c>
      <c r="I1070" s="207">
        <v>1759.1</v>
      </c>
      <c r="J1070" s="188">
        <v>3406.90909090909</v>
      </c>
      <c r="K1070" s="188">
        <v>6964.90909090909</v>
      </c>
      <c r="L1070" s="188">
        <v>5485.5</v>
      </c>
      <c r="M1070" s="188">
        <v>10917</v>
      </c>
      <c r="N1070" s="184">
        <v>350</v>
      </c>
      <c r="O1070" s="184">
        <v>640</v>
      </c>
      <c r="Q1070" s="24">
        <v>2</v>
      </c>
      <c r="R1070" s="24">
        <v>248</v>
      </c>
      <c r="S1070" s="24">
        <v>100</v>
      </c>
      <c r="T1070" s="24">
        <v>14</v>
      </c>
      <c r="U1070" s="24">
        <v>200</v>
      </c>
      <c r="V1070" s="24">
        <v>76</v>
      </c>
      <c r="W1070" s="24"/>
      <c r="X1070" s="39"/>
      <c r="Y1070" s="88"/>
      <c r="Z1070" s="88"/>
      <c r="AA1070" s="39"/>
      <c r="AC1070" s="83"/>
      <c r="AD1070" s="83"/>
    </row>
    <row r="1071" ht="15" customHeight="1" spans="1:30">
      <c r="A1071" s="184">
        <v>1068</v>
      </c>
      <c r="B1071" s="177" t="s">
        <v>82</v>
      </c>
      <c r="C1071" s="184">
        <v>130</v>
      </c>
      <c r="D1071" s="184">
        <v>131</v>
      </c>
      <c r="E1071" s="184">
        <v>4.79</v>
      </c>
      <c r="F1071" s="184">
        <v>5</v>
      </c>
      <c r="G1071" s="184">
        <v>6.5</v>
      </c>
      <c r="H1071" s="207">
        <v>789.2</v>
      </c>
      <c r="I1071" s="207">
        <v>1759.1</v>
      </c>
      <c r="J1071" s="188">
        <v>3406.90909090909</v>
      </c>
      <c r="K1071" s="188">
        <v>6964.90909090909</v>
      </c>
      <c r="L1071" s="188">
        <v>5485.5</v>
      </c>
      <c r="M1071" s="188">
        <v>10917</v>
      </c>
      <c r="N1071" s="184">
        <v>350</v>
      </c>
      <c r="O1071" s="184">
        <v>640</v>
      </c>
      <c r="Q1071" s="24">
        <v>2</v>
      </c>
      <c r="R1071" s="24">
        <v>248</v>
      </c>
      <c r="S1071" s="24">
        <v>100</v>
      </c>
      <c r="T1071" s="24">
        <v>14</v>
      </c>
      <c r="U1071" s="24">
        <v>200</v>
      </c>
      <c r="V1071" s="24">
        <v>76</v>
      </c>
      <c r="W1071" s="24"/>
      <c r="X1071" s="39"/>
      <c r="Y1071" s="88"/>
      <c r="Z1071" s="88"/>
      <c r="AA1071" s="39"/>
      <c r="AC1071" s="83"/>
      <c r="AD1071" s="83"/>
    </row>
    <row r="1072" ht="15" customHeight="1" spans="1:30">
      <c r="A1072" s="184">
        <v>1069</v>
      </c>
      <c r="B1072" s="177" t="s">
        <v>129</v>
      </c>
      <c r="C1072" s="184">
        <v>135</v>
      </c>
      <c r="D1072" s="184">
        <v>136</v>
      </c>
      <c r="E1072" s="184">
        <v>5.19</v>
      </c>
      <c r="F1072" s="184">
        <v>6.2</v>
      </c>
      <c r="G1072" s="184">
        <v>7.1</v>
      </c>
      <c r="H1072" s="207">
        <v>789.2</v>
      </c>
      <c r="I1072" s="207">
        <v>1759.1</v>
      </c>
      <c r="J1072" s="188">
        <v>3300</v>
      </c>
      <c r="K1072" s="188">
        <v>8935.63636363636</v>
      </c>
      <c r="L1072" s="188">
        <v>0</v>
      </c>
      <c r="M1072" s="188">
        <v>0</v>
      </c>
      <c r="N1072" s="184">
        <v>182</v>
      </c>
      <c r="O1072" s="184">
        <v>348</v>
      </c>
      <c r="Q1072" s="24">
        <v>2</v>
      </c>
      <c r="R1072" s="24">
        <v>80</v>
      </c>
      <c r="S1072" s="24">
        <v>100</v>
      </c>
      <c r="T1072" s="24">
        <v>1</v>
      </c>
      <c r="U1072" s="24">
        <v>93</v>
      </c>
      <c r="V1072" s="24">
        <v>72</v>
      </c>
      <c r="W1072" s="24"/>
      <c r="X1072" s="39"/>
      <c r="Y1072" s="88"/>
      <c r="Z1072" s="88"/>
      <c r="AA1072" s="39"/>
      <c r="AC1072" s="83"/>
      <c r="AD1072" s="83"/>
    </row>
    <row r="1073" ht="15" customHeight="1" spans="1:30">
      <c r="A1073" s="184">
        <v>1070</v>
      </c>
      <c r="B1073" s="177" t="s">
        <v>129</v>
      </c>
      <c r="C1073" s="184">
        <v>136</v>
      </c>
      <c r="D1073" s="184">
        <v>137</v>
      </c>
      <c r="E1073" s="184">
        <v>5.11</v>
      </c>
      <c r="F1073" s="184">
        <v>7.4</v>
      </c>
      <c r="G1073" s="184">
        <v>8.7</v>
      </c>
      <c r="H1073" s="207">
        <v>1293.6</v>
      </c>
      <c r="I1073" s="207">
        <v>3221</v>
      </c>
      <c r="J1073" s="188">
        <v>3300</v>
      </c>
      <c r="K1073" s="188">
        <v>8935.63636363636</v>
      </c>
      <c r="L1073" s="188">
        <v>0</v>
      </c>
      <c r="M1073" s="188">
        <v>0</v>
      </c>
      <c r="N1073" s="184">
        <v>182</v>
      </c>
      <c r="O1073" s="184">
        <v>348</v>
      </c>
      <c r="Q1073" s="24">
        <v>2</v>
      </c>
      <c r="R1073" s="24">
        <v>80</v>
      </c>
      <c r="S1073" s="24">
        <v>100</v>
      </c>
      <c r="T1073" s="24">
        <v>1</v>
      </c>
      <c r="U1073" s="24">
        <v>93</v>
      </c>
      <c r="V1073" s="24">
        <v>72</v>
      </c>
      <c r="W1073" s="24"/>
      <c r="X1073" s="39"/>
      <c r="Y1073" s="88"/>
      <c r="Z1073" s="88"/>
      <c r="AA1073" s="39"/>
      <c r="AC1073" s="83"/>
      <c r="AD1073" s="83"/>
    </row>
    <row r="1074" ht="15" customHeight="1" spans="1:30">
      <c r="A1074" s="184">
        <v>1071</v>
      </c>
      <c r="B1074" s="177" t="s">
        <v>129</v>
      </c>
      <c r="C1074" s="184">
        <v>137</v>
      </c>
      <c r="D1074" s="184">
        <v>138</v>
      </c>
      <c r="E1074" s="184">
        <v>6.58</v>
      </c>
      <c r="F1074" s="184">
        <v>6.7</v>
      </c>
      <c r="G1074" s="184">
        <v>7.7</v>
      </c>
      <c r="H1074" s="207">
        <v>1293.6</v>
      </c>
      <c r="I1074" s="207">
        <v>3221</v>
      </c>
      <c r="J1074" s="188">
        <v>3300</v>
      </c>
      <c r="K1074" s="188">
        <v>8935.63636363636</v>
      </c>
      <c r="L1074" s="188">
        <v>0</v>
      </c>
      <c r="M1074" s="188">
        <v>0</v>
      </c>
      <c r="N1074" s="184">
        <v>182</v>
      </c>
      <c r="O1074" s="184">
        <v>348</v>
      </c>
      <c r="Q1074" s="24">
        <v>2</v>
      </c>
      <c r="R1074" s="24">
        <v>80</v>
      </c>
      <c r="S1074" s="24">
        <v>100</v>
      </c>
      <c r="T1074" s="24">
        <v>1</v>
      </c>
      <c r="U1074" s="24">
        <v>93</v>
      </c>
      <c r="V1074" s="24">
        <v>72</v>
      </c>
      <c r="W1074" s="24"/>
      <c r="X1074" s="39"/>
      <c r="Y1074" s="88"/>
      <c r="Z1074" s="88"/>
      <c r="AA1074" s="39"/>
      <c r="AC1074" s="83"/>
      <c r="AD1074" s="83"/>
    </row>
    <row r="1075" ht="15" customHeight="1" spans="1:30">
      <c r="A1075" s="184">
        <v>1072</v>
      </c>
      <c r="B1075" s="177" t="s">
        <v>129</v>
      </c>
      <c r="C1075" s="184">
        <v>138</v>
      </c>
      <c r="D1075" s="184">
        <v>139</v>
      </c>
      <c r="E1075" s="184">
        <v>5.18</v>
      </c>
      <c r="F1075" s="184">
        <v>6.1</v>
      </c>
      <c r="G1075" s="184">
        <v>6.8</v>
      </c>
      <c r="H1075" s="207">
        <v>1293.6</v>
      </c>
      <c r="I1075" s="207">
        <v>3221</v>
      </c>
      <c r="J1075" s="188">
        <v>3300</v>
      </c>
      <c r="K1075" s="188">
        <v>8935.63636363636</v>
      </c>
      <c r="L1075" s="188">
        <v>0</v>
      </c>
      <c r="M1075" s="188">
        <v>0</v>
      </c>
      <c r="N1075" s="184">
        <v>182</v>
      </c>
      <c r="O1075" s="184">
        <v>348</v>
      </c>
      <c r="Q1075" s="24">
        <v>2</v>
      </c>
      <c r="R1075" s="24">
        <v>80</v>
      </c>
      <c r="S1075" s="24">
        <v>100</v>
      </c>
      <c r="T1075" s="24">
        <v>1</v>
      </c>
      <c r="U1075" s="24">
        <v>93</v>
      </c>
      <c r="V1075" s="24">
        <v>72</v>
      </c>
      <c r="W1075" s="24"/>
      <c r="X1075" s="39"/>
      <c r="Y1075" s="88"/>
      <c r="Z1075" s="88"/>
      <c r="AA1075" s="39"/>
      <c r="AC1075" s="83"/>
      <c r="AD1075" s="83"/>
    </row>
    <row r="1076" ht="15" customHeight="1" spans="1:30">
      <c r="A1076" s="184">
        <v>1073</v>
      </c>
      <c r="B1076" s="177" t="s">
        <v>129</v>
      </c>
      <c r="C1076" s="184">
        <v>139</v>
      </c>
      <c r="D1076" s="184">
        <v>140</v>
      </c>
      <c r="E1076" s="184">
        <v>6.55</v>
      </c>
      <c r="F1076" s="184">
        <v>7.4</v>
      </c>
      <c r="G1076" s="184">
        <v>7.7</v>
      </c>
      <c r="H1076" s="207">
        <v>1293.6</v>
      </c>
      <c r="I1076" s="207">
        <v>3221</v>
      </c>
      <c r="J1076" s="188">
        <v>3300</v>
      </c>
      <c r="K1076" s="188">
        <v>8935.63636363636</v>
      </c>
      <c r="L1076" s="188">
        <v>0</v>
      </c>
      <c r="M1076" s="188">
        <v>0</v>
      </c>
      <c r="N1076" s="184">
        <v>182</v>
      </c>
      <c r="O1076" s="184">
        <v>348</v>
      </c>
      <c r="Q1076" s="24">
        <v>2</v>
      </c>
      <c r="R1076" s="24">
        <v>80</v>
      </c>
      <c r="S1076" s="24">
        <v>100</v>
      </c>
      <c r="T1076" s="24">
        <v>1</v>
      </c>
      <c r="U1076" s="24">
        <v>93</v>
      </c>
      <c r="V1076" s="24">
        <v>72</v>
      </c>
      <c r="W1076" s="24"/>
      <c r="X1076" s="39"/>
      <c r="Y1076" s="88"/>
      <c r="Z1076" s="88"/>
      <c r="AA1076" s="39"/>
      <c r="AC1076" s="83"/>
      <c r="AD1076" s="83"/>
    </row>
    <row r="1077" ht="15" customHeight="1" spans="1:30">
      <c r="A1077" s="184">
        <v>1074</v>
      </c>
      <c r="B1077" s="177" t="s">
        <v>129</v>
      </c>
      <c r="C1077" s="184">
        <v>143</v>
      </c>
      <c r="D1077" s="184">
        <v>144</v>
      </c>
      <c r="E1077" s="184">
        <v>5.77</v>
      </c>
      <c r="F1077" s="184">
        <v>6.6</v>
      </c>
      <c r="G1077" s="184">
        <v>6.8</v>
      </c>
      <c r="H1077" s="207">
        <v>1293.6</v>
      </c>
      <c r="I1077" s="207">
        <v>3221</v>
      </c>
      <c r="J1077" s="188">
        <v>3300</v>
      </c>
      <c r="K1077" s="188">
        <v>8935.63636363636</v>
      </c>
      <c r="L1077" s="188">
        <v>0</v>
      </c>
      <c r="M1077" s="188">
        <v>0</v>
      </c>
      <c r="N1077" s="184">
        <v>182</v>
      </c>
      <c r="O1077" s="184">
        <v>348</v>
      </c>
      <c r="Q1077" s="24">
        <v>2</v>
      </c>
      <c r="R1077" s="24">
        <v>80</v>
      </c>
      <c r="S1077" s="24">
        <v>100</v>
      </c>
      <c r="T1077" s="24">
        <v>1</v>
      </c>
      <c r="U1077" s="24">
        <v>93</v>
      </c>
      <c r="V1077" s="24">
        <v>72</v>
      </c>
      <c r="W1077" s="24"/>
      <c r="X1077" s="39"/>
      <c r="Y1077" s="88"/>
      <c r="Z1077" s="88"/>
      <c r="AA1077" s="39"/>
      <c r="AC1077" s="83"/>
      <c r="AD1077" s="83"/>
    </row>
    <row r="1078" ht="15" customHeight="1" spans="1:30">
      <c r="A1078" s="184">
        <v>1075</v>
      </c>
      <c r="B1078" s="177" t="s">
        <v>129</v>
      </c>
      <c r="C1078" s="184">
        <v>144</v>
      </c>
      <c r="D1078" s="184">
        <v>145</v>
      </c>
      <c r="E1078" s="184">
        <v>7.26</v>
      </c>
      <c r="F1078" s="184">
        <v>7.6</v>
      </c>
      <c r="G1078" s="184">
        <v>7.8</v>
      </c>
      <c r="H1078" s="207">
        <v>1293.6</v>
      </c>
      <c r="I1078" s="207">
        <v>3221</v>
      </c>
      <c r="J1078" s="188">
        <v>3300</v>
      </c>
      <c r="K1078" s="188">
        <v>8935.63636363636</v>
      </c>
      <c r="L1078" s="188">
        <v>0</v>
      </c>
      <c r="M1078" s="188">
        <v>0</v>
      </c>
      <c r="N1078" s="184">
        <v>182</v>
      </c>
      <c r="O1078" s="184">
        <v>348</v>
      </c>
      <c r="Q1078" s="24">
        <v>2</v>
      </c>
      <c r="R1078" s="24">
        <v>80</v>
      </c>
      <c r="S1078" s="24">
        <v>100</v>
      </c>
      <c r="T1078" s="24">
        <v>1</v>
      </c>
      <c r="U1078" s="24">
        <v>93</v>
      </c>
      <c r="V1078" s="24">
        <v>72</v>
      </c>
      <c r="W1078" s="24"/>
      <c r="X1078" s="39"/>
      <c r="Y1078" s="88"/>
      <c r="Z1078" s="88"/>
      <c r="AA1078" s="39"/>
      <c r="AC1078" s="83"/>
      <c r="AD1078" s="83"/>
    </row>
    <row r="1079" ht="15" customHeight="1" spans="1:30">
      <c r="A1079" s="184">
        <v>1076</v>
      </c>
      <c r="B1079" s="177" t="s">
        <v>129</v>
      </c>
      <c r="C1079" s="184">
        <v>148</v>
      </c>
      <c r="D1079" s="184">
        <v>149</v>
      </c>
      <c r="E1079" s="184">
        <v>6.54</v>
      </c>
      <c r="F1079" s="184">
        <v>8.9</v>
      </c>
      <c r="G1079" s="184">
        <v>9.9</v>
      </c>
      <c r="H1079" s="207">
        <v>1293.6</v>
      </c>
      <c r="I1079" s="207">
        <v>3221</v>
      </c>
      <c r="J1079" s="188">
        <v>3300</v>
      </c>
      <c r="K1079" s="188">
        <v>8935.63636363636</v>
      </c>
      <c r="L1079" s="188">
        <v>0</v>
      </c>
      <c r="M1079" s="188">
        <v>0</v>
      </c>
      <c r="N1079" s="184">
        <v>182</v>
      </c>
      <c r="O1079" s="184">
        <v>348</v>
      </c>
      <c r="Q1079" s="24">
        <v>2</v>
      </c>
      <c r="R1079" s="24">
        <v>80</v>
      </c>
      <c r="S1079" s="24">
        <v>100</v>
      </c>
      <c r="T1079" s="24">
        <v>1</v>
      </c>
      <c r="U1079" s="24">
        <v>93</v>
      </c>
      <c r="V1079" s="24">
        <v>72</v>
      </c>
      <c r="W1079" s="24"/>
      <c r="X1079" s="39"/>
      <c r="Y1079" s="88"/>
      <c r="Z1079" s="88"/>
      <c r="AA1079" s="39"/>
      <c r="AC1079" s="83"/>
      <c r="AD1079" s="83"/>
    </row>
    <row r="1080" ht="15" customHeight="1" spans="1:30">
      <c r="A1080" s="184">
        <v>1077</v>
      </c>
      <c r="B1080" s="177" t="s">
        <v>129</v>
      </c>
      <c r="C1080" s="184">
        <v>151</v>
      </c>
      <c r="D1080" s="184">
        <v>152</v>
      </c>
      <c r="E1080" s="184">
        <v>8.52</v>
      </c>
      <c r="F1080" s="184">
        <v>9.8</v>
      </c>
      <c r="G1080" s="184">
        <v>10.7</v>
      </c>
      <c r="H1080" s="207">
        <v>1293.6</v>
      </c>
      <c r="I1080" s="207">
        <v>3221</v>
      </c>
      <c r="J1080" s="188">
        <v>3300</v>
      </c>
      <c r="K1080" s="188">
        <v>8935.63636363636</v>
      </c>
      <c r="L1080" s="188">
        <v>0</v>
      </c>
      <c r="M1080" s="188">
        <v>0</v>
      </c>
      <c r="N1080" s="184">
        <v>182</v>
      </c>
      <c r="O1080" s="184">
        <v>348</v>
      </c>
      <c r="Q1080" s="24">
        <v>2</v>
      </c>
      <c r="R1080" s="24">
        <v>80</v>
      </c>
      <c r="S1080" s="24">
        <v>100</v>
      </c>
      <c r="T1080" s="24">
        <v>1</v>
      </c>
      <c r="U1080" s="24">
        <v>93</v>
      </c>
      <c r="V1080" s="24">
        <v>72</v>
      </c>
      <c r="W1080" s="24"/>
      <c r="X1080" s="39"/>
      <c r="Y1080" s="88"/>
      <c r="Z1080" s="88"/>
      <c r="AA1080" s="39"/>
      <c r="AC1080" s="83"/>
      <c r="AD1080" s="83"/>
    </row>
    <row r="1081" ht="15" customHeight="1" spans="1:30">
      <c r="A1081" s="184">
        <v>1078</v>
      </c>
      <c r="B1081" s="177" t="s">
        <v>129</v>
      </c>
      <c r="C1081" s="184">
        <v>152</v>
      </c>
      <c r="D1081" s="184">
        <v>153</v>
      </c>
      <c r="E1081" s="184">
        <v>8.23</v>
      </c>
      <c r="F1081" s="184">
        <v>10.5</v>
      </c>
      <c r="G1081" s="184">
        <v>10.9</v>
      </c>
      <c r="H1081" s="207">
        <v>1293.6</v>
      </c>
      <c r="I1081" s="207">
        <v>3221</v>
      </c>
      <c r="J1081" s="188">
        <v>3300</v>
      </c>
      <c r="K1081" s="188">
        <v>8935.63636363636</v>
      </c>
      <c r="L1081" s="188">
        <v>0</v>
      </c>
      <c r="M1081" s="188">
        <v>0</v>
      </c>
      <c r="N1081" s="184">
        <v>182</v>
      </c>
      <c r="O1081" s="184">
        <v>348</v>
      </c>
      <c r="Q1081" s="24">
        <v>2</v>
      </c>
      <c r="R1081" s="24">
        <v>80</v>
      </c>
      <c r="S1081" s="24">
        <v>100</v>
      </c>
      <c r="T1081" s="24">
        <v>1</v>
      </c>
      <c r="U1081" s="24">
        <v>93</v>
      </c>
      <c r="V1081" s="24">
        <v>72</v>
      </c>
      <c r="W1081" s="24"/>
      <c r="X1081" s="39"/>
      <c r="Y1081" s="88"/>
      <c r="Z1081" s="88"/>
      <c r="AA1081" s="39"/>
      <c r="AC1081" s="83"/>
      <c r="AD1081" s="83"/>
    </row>
    <row r="1082" ht="15" customHeight="1" spans="1:30">
      <c r="A1082" s="184">
        <v>1079</v>
      </c>
      <c r="B1082" s="177" t="s">
        <v>130</v>
      </c>
      <c r="C1082" s="184">
        <v>153.76</v>
      </c>
      <c r="D1082" s="184">
        <v>154</v>
      </c>
      <c r="E1082" s="184">
        <v>6.07</v>
      </c>
      <c r="F1082" s="184">
        <v>8.7</v>
      </c>
      <c r="G1082" s="184">
        <v>8.8</v>
      </c>
      <c r="H1082" s="207">
        <v>1293.6</v>
      </c>
      <c r="I1082" s="207">
        <v>3221</v>
      </c>
      <c r="J1082" s="188">
        <v>3300</v>
      </c>
      <c r="K1082" s="188">
        <v>8935.63636363636</v>
      </c>
      <c r="L1082" s="188">
        <v>0</v>
      </c>
      <c r="M1082" s="188">
        <v>0</v>
      </c>
      <c r="N1082" s="184">
        <v>182</v>
      </c>
      <c r="O1082" s="184">
        <v>348</v>
      </c>
      <c r="Q1082" s="24">
        <v>2</v>
      </c>
      <c r="R1082" s="24">
        <v>80</v>
      </c>
      <c r="S1082" s="24">
        <v>100</v>
      </c>
      <c r="T1082" s="24">
        <v>1</v>
      </c>
      <c r="U1082" s="24">
        <v>93</v>
      </c>
      <c r="V1082" s="24">
        <v>72</v>
      </c>
      <c r="W1082" s="24"/>
      <c r="X1082" s="39"/>
      <c r="Y1082" s="88"/>
      <c r="Z1082" s="88"/>
      <c r="AA1082" s="39"/>
      <c r="AC1082" s="83"/>
      <c r="AD1082" s="83"/>
    </row>
    <row r="1083" ht="15" customHeight="1" spans="1:30">
      <c r="A1083" s="184">
        <v>1080</v>
      </c>
      <c r="B1083" s="177" t="s">
        <v>130</v>
      </c>
      <c r="C1083" s="184">
        <v>156</v>
      </c>
      <c r="D1083" s="184">
        <v>157</v>
      </c>
      <c r="E1083" s="184">
        <v>10.18</v>
      </c>
      <c r="F1083" s="184">
        <v>11.2</v>
      </c>
      <c r="G1083" s="184">
        <v>12.5</v>
      </c>
      <c r="H1083" s="207">
        <v>1293.6</v>
      </c>
      <c r="I1083" s="207">
        <v>3221</v>
      </c>
      <c r="J1083" s="188">
        <v>3300</v>
      </c>
      <c r="K1083" s="188">
        <v>8935.63636363636</v>
      </c>
      <c r="L1083" s="188">
        <v>0</v>
      </c>
      <c r="M1083" s="188">
        <v>0</v>
      </c>
      <c r="N1083" s="184">
        <v>182</v>
      </c>
      <c r="O1083" s="184">
        <v>348</v>
      </c>
      <c r="Q1083" s="24">
        <v>2</v>
      </c>
      <c r="R1083" s="24">
        <v>80</v>
      </c>
      <c r="S1083" s="24">
        <v>100</v>
      </c>
      <c r="T1083" s="24">
        <v>1</v>
      </c>
      <c r="U1083" s="24">
        <v>93</v>
      </c>
      <c r="V1083" s="24">
        <v>72</v>
      </c>
      <c r="W1083" s="24"/>
      <c r="X1083" s="39"/>
      <c r="Y1083" s="88"/>
      <c r="Z1083" s="88"/>
      <c r="AA1083" s="39"/>
      <c r="AC1083" s="83"/>
      <c r="AD1083" s="83"/>
    </row>
    <row r="1084" ht="15" customHeight="1" spans="1:30">
      <c r="A1084" s="184">
        <v>1081</v>
      </c>
      <c r="B1084" s="177" t="s">
        <v>130</v>
      </c>
      <c r="C1084" s="184">
        <v>157</v>
      </c>
      <c r="D1084" s="184">
        <v>158</v>
      </c>
      <c r="E1084" s="184">
        <v>8.86</v>
      </c>
      <c r="F1084" s="184">
        <v>9.4</v>
      </c>
      <c r="G1084" s="184">
        <v>11.1</v>
      </c>
      <c r="H1084" s="207">
        <v>1293.6</v>
      </c>
      <c r="I1084" s="207">
        <v>3221</v>
      </c>
      <c r="J1084" s="188">
        <v>3300</v>
      </c>
      <c r="K1084" s="188">
        <v>8935.63636363636</v>
      </c>
      <c r="L1084" s="188">
        <v>0</v>
      </c>
      <c r="M1084" s="188">
        <v>0</v>
      </c>
      <c r="N1084" s="184">
        <v>182</v>
      </c>
      <c r="O1084" s="184">
        <v>348</v>
      </c>
      <c r="Q1084" s="24">
        <v>2</v>
      </c>
      <c r="R1084" s="24">
        <v>80</v>
      </c>
      <c r="S1084" s="24">
        <v>100</v>
      </c>
      <c r="T1084" s="24">
        <v>1</v>
      </c>
      <c r="U1084" s="24">
        <v>93</v>
      </c>
      <c r="V1084" s="24">
        <v>72</v>
      </c>
      <c r="W1084" s="24"/>
      <c r="X1084" s="39"/>
      <c r="Y1084" s="88"/>
      <c r="Z1084" s="88"/>
      <c r="AA1084" s="39"/>
      <c r="AC1084" s="83"/>
      <c r="AD1084" s="83"/>
    </row>
    <row r="1085" ht="15" customHeight="1" spans="1:30">
      <c r="A1085" s="184">
        <v>1082</v>
      </c>
      <c r="B1085" s="177" t="s">
        <v>131</v>
      </c>
      <c r="C1085" s="184">
        <v>161</v>
      </c>
      <c r="D1085" s="184">
        <v>162</v>
      </c>
      <c r="E1085" s="184">
        <v>7.27</v>
      </c>
      <c r="F1085" s="184">
        <v>10.5</v>
      </c>
      <c r="G1085" s="184">
        <v>10.8</v>
      </c>
      <c r="H1085" s="207">
        <v>1293.6</v>
      </c>
      <c r="I1085" s="207">
        <v>3221</v>
      </c>
      <c r="J1085" s="188">
        <v>3300</v>
      </c>
      <c r="K1085" s="188">
        <v>8935.63636363636</v>
      </c>
      <c r="L1085" s="188">
        <v>0</v>
      </c>
      <c r="M1085" s="188">
        <v>0</v>
      </c>
      <c r="N1085" s="184">
        <v>90</v>
      </c>
      <c r="O1085" s="184">
        <v>170</v>
      </c>
      <c r="Q1085" s="24">
        <v>0</v>
      </c>
      <c r="R1085" s="24">
        <v>30</v>
      </c>
      <c r="S1085" s="24">
        <v>60</v>
      </c>
      <c r="T1085" s="24">
        <v>1</v>
      </c>
      <c r="U1085" s="24">
        <v>38</v>
      </c>
      <c r="V1085" s="24">
        <v>41</v>
      </c>
      <c r="W1085" s="24"/>
      <c r="X1085" s="39"/>
      <c r="Y1085" s="88"/>
      <c r="Z1085" s="88"/>
      <c r="AA1085" s="39"/>
      <c r="AC1085" s="83"/>
      <c r="AD1085" s="83"/>
    </row>
    <row r="1086" ht="15" customHeight="1" spans="1:30">
      <c r="A1086" s="184">
        <v>1083</v>
      </c>
      <c r="B1086" s="177" t="s">
        <v>131</v>
      </c>
      <c r="C1086" s="184">
        <v>162</v>
      </c>
      <c r="D1086" s="184">
        <v>163</v>
      </c>
      <c r="E1086" s="184">
        <v>8.74</v>
      </c>
      <c r="F1086" s="184">
        <v>10.3</v>
      </c>
      <c r="G1086" s="184">
        <v>11.3</v>
      </c>
      <c r="H1086" s="207">
        <v>1293.6</v>
      </c>
      <c r="I1086" s="207">
        <v>3221</v>
      </c>
      <c r="J1086" s="188">
        <v>3300</v>
      </c>
      <c r="K1086" s="188">
        <v>8935.63636363636</v>
      </c>
      <c r="L1086" s="188">
        <v>0</v>
      </c>
      <c r="M1086" s="188">
        <v>0</v>
      </c>
      <c r="N1086" s="184">
        <v>90</v>
      </c>
      <c r="O1086" s="184">
        <v>170</v>
      </c>
      <c r="Q1086" s="24">
        <v>0</v>
      </c>
      <c r="R1086" s="24">
        <v>30</v>
      </c>
      <c r="S1086" s="24">
        <v>60</v>
      </c>
      <c r="T1086" s="24">
        <v>1</v>
      </c>
      <c r="U1086" s="24">
        <v>38</v>
      </c>
      <c r="V1086" s="24">
        <v>41</v>
      </c>
      <c r="W1086" s="24"/>
      <c r="X1086" s="39"/>
      <c r="Y1086" s="88"/>
      <c r="Z1086" s="88"/>
      <c r="AA1086" s="39"/>
      <c r="AC1086" s="83"/>
      <c r="AD1086" s="83"/>
    </row>
    <row r="1087" ht="15" customHeight="1" spans="1:30">
      <c r="A1087" s="184">
        <v>1084</v>
      </c>
      <c r="B1087" s="177" t="s">
        <v>131</v>
      </c>
      <c r="C1087" s="184">
        <v>163</v>
      </c>
      <c r="D1087" s="184">
        <v>164</v>
      </c>
      <c r="E1087" s="184">
        <v>9.29</v>
      </c>
      <c r="F1087" s="184">
        <v>9.9</v>
      </c>
      <c r="G1087" s="184">
        <v>10.4</v>
      </c>
      <c r="H1087" s="207">
        <v>1293.6</v>
      </c>
      <c r="I1087" s="207">
        <v>3221</v>
      </c>
      <c r="J1087" s="188">
        <v>3300</v>
      </c>
      <c r="K1087" s="188">
        <v>8935.63636363636</v>
      </c>
      <c r="L1087" s="188">
        <v>0</v>
      </c>
      <c r="M1087" s="188">
        <v>0</v>
      </c>
      <c r="N1087" s="184">
        <v>90</v>
      </c>
      <c r="O1087" s="184">
        <v>170</v>
      </c>
      <c r="Q1087" s="24">
        <v>0</v>
      </c>
      <c r="R1087" s="24">
        <v>30</v>
      </c>
      <c r="S1087" s="24">
        <v>60</v>
      </c>
      <c r="T1087" s="24">
        <v>1</v>
      </c>
      <c r="U1087" s="24">
        <v>38</v>
      </c>
      <c r="V1087" s="24">
        <v>41</v>
      </c>
      <c r="W1087" s="24"/>
      <c r="X1087" s="39"/>
      <c r="Y1087" s="88"/>
      <c r="Z1087" s="88"/>
      <c r="AA1087" s="39"/>
      <c r="AC1087" s="83"/>
      <c r="AD1087" s="83"/>
    </row>
    <row r="1088" ht="15" customHeight="1" spans="1:30">
      <c r="A1088" s="184">
        <v>1085</v>
      </c>
      <c r="B1088" s="177" t="s">
        <v>131</v>
      </c>
      <c r="C1088" s="184">
        <v>164</v>
      </c>
      <c r="D1088" s="184">
        <v>165</v>
      </c>
      <c r="E1088" s="184">
        <v>9.64</v>
      </c>
      <c r="F1088" s="184">
        <v>9.9</v>
      </c>
      <c r="G1088" s="184">
        <v>11.2</v>
      </c>
      <c r="H1088" s="207">
        <v>1293.6</v>
      </c>
      <c r="I1088" s="207">
        <v>3221</v>
      </c>
      <c r="J1088" s="188">
        <v>3300</v>
      </c>
      <c r="K1088" s="188">
        <v>8935.63636363636</v>
      </c>
      <c r="L1088" s="188">
        <v>0</v>
      </c>
      <c r="M1088" s="188">
        <v>0</v>
      </c>
      <c r="N1088" s="184">
        <v>90</v>
      </c>
      <c r="O1088" s="184">
        <v>170</v>
      </c>
      <c r="Q1088" s="24">
        <v>0</v>
      </c>
      <c r="R1088" s="24">
        <v>30</v>
      </c>
      <c r="S1088" s="24">
        <v>60</v>
      </c>
      <c r="T1088" s="24">
        <v>1</v>
      </c>
      <c r="U1088" s="24">
        <v>38</v>
      </c>
      <c r="V1088" s="24">
        <v>41</v>
      </c>
      <c r="W1088" s="24"/>
      <c r="X1088" s="39"/>
      <c r="Y1088" s="88"/>
      <c r="Z1088" s="88"/>
      <c r="AA1088" s="39"/>
      <c r="AC1088" s="83"/>
      <c r="AD1088" s="83"/>
    </row>
  </sheetData>
  <mergeCells count="12">
    <mergeCell ref="E1:G1"/>
    <mergeCell ref="H1:I1"/>
    <mergeCell ref="J1:M1"/>
    <mergeCell ref="J2:K2"/>
    <mergeCell ref="L2:M2"/>
    <mergeCell ref="A1:A3"/>
    <mergeCell ref="E2:E3"/>
    <mergeCell ref="F2:F3"/>
    <mergeCell ref="G2:G3"/>
    <mergeCell ref="H2:H3"/>
    <mergeCell ref="I2:I3"/>
    <mergeCell ref="N1:O2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76"/>
  <sheetViews>
    <sheetView workbookViewId="0">
      <selection activeCell="AB10" sqref="AB10"/>
    </sheetView>
  </sheetViews>
  <sheetFormatPr defaultColWidth="9" defaultRowHeight="14.4"/>
  <cols>
    <col min="1" max="1" width="4.36111111111111" customWidth="1"/>
    <col min="2" max="2" width="18.9074074074074" hidden="1" customWidth="1"/>
    <col min="3" max="3" width="8" hidden="1" customWidth="1"/>
    <col min="4" max="4" width="6.81481481481481" hidden="1" customWidth="1"/>
    <col min="5" max="6" width="5.4537037037037" customWidth="1"/>
    <col min="7" max="7" width="6.09259259259259" customWidth="1"/>
    <col min="8" max="9" width="8.17592592592593" customWidth="1"/>
    <col min="10" max="10" width="6.09259259259259" customWidth="1"/>
    <col min="11" max="11" width="6.5462962962963" customWidth="1"/>
    <col min="12" max="12" width="8.36111111111111" customWidth="1"/>
    <col min="13" max="13" width="8.90740740740741" customWidth="1"/>
    <col min="14" max="14" width="5.4537037037037" customWidth="1"/>
    <col min="15" max="15" width="6.62962962962963" customWidth="1"/>
    <col min="16" max="17" width="5.5462962962963" customWidth="1"/>
    <col min="18" max="18" width="6.62962962962963" customWidth="1"/>
    <col min="19" max="20" width="5.5462962962963" customWidth="1"/>
    <col min="21" max="21" width="6.62962962962963" customWidth="1"/>
    <col min="22" max="24" width="5.5462962962963" customWidth="1"/>
    <col min="25" max="25" width="6.62962962962963" customWidth="1"/>
  </cols>
  <sheetData>
    <row r="1" ht="43.25" customHeight="1" spans="1:25">
      <c r="A1" s="177" t="s">
        <v>0</v>
      </c>
      <c r="B1" s="178" t="s">
        <v>1</v>
      </c>
      <c r="C1" s="177" t="s">
        <v>2</v>
      </c>
      <c r="D1" s="177"/>
      <c r="E1" s="177" t="s">
        <v>132</v>
      </c>
      <c r="F1" s="177"/>
      <c r="G1" s="177"/>
      <c r="H1" s="177" t="s">
        <v>4</v>
      </c>
      <c r="I1" s="177"/>
      <c r="J1" s="177" t="s">
        <v>5</v>
      </c>
      <c r="K1" s="177"/>
      <c r="L1" s="177"/>
      <c r="M1" s="177"/>
      <c r="N1" s="177" t="s">
        <v>6</v>
      </c>
      <c r="O1" s="177"/>
      <c r="P1" s="95"/>
      <c r="Q1" s="95"/>
      <c r="R1" s="95"/>
      <c r="S1" s="95"/>
      <c r="T1" s="95"/>
      <c r="U1" s="95"/>
      <c r="V1" s="95"/>
      <c r="W1" s="95"/>
      <c r="X1" s="95"/>
      <c r="Y1" s="104"/>
    </row>
    <row r="2" ht="28.75" customHeight="1" spans="1:25">
      <c r="A2" s="177"/>
      <c r="B2" s="178"/>
      <c r="C2" s="177" t="s">
        <v>8</v>
      </c>
      <c r="D2" s="177" t="s">
        <v>9</v>
      </c>
      <c r="E2" s="177">
        <v>2014</v>
      </c>
      <c r="F2" s="177">
        <v>2015</v>
      </c>
      <c r="G2" s="177">
        <v>2016</v>
      </c>
      <c r="H2" s="177">
        <v>2015</v>
      </c>
      <c r="I2" s="177" t="s">
        <v>133</v>
      </c>
      <c r="J2" s="177" t="s">
        <v>13</v>
      </c>
      <c r="K2" s="177"/>
      <c r="L2" s="177" t="s">
        <v>14</v>
      </c>
      <c r="M2" s="177"/>
      <c r="N2" s="177"/>
      <c r="O2" s="177"/>
      <c r="P2" s="99"/>
      <c r="Q2" s="99"/>
      <c r="R2" s="103"/>
      <c r="S2" s="98">
        <v>2015</v>
      </c>
      <c r="T2" s="99"/>
      <c r="U2" s="103"/>
      <c r="V2" s="98">
        <v>2016</v>
      </c>
      <c r="W2" s="99"/>
      <c r="X2" s="99"/>
      <c r="Y2" s="103"/>
    </row>
    <row r="3" ht="31.95" spans="1:29">
      <c r="A3" s="177"/>
      <c r="B3" s="178"/>
      <c r="C3" s="177"/>
      <c r="D3" s="177"/>
      <c r="E3" s="177"/>
      <c r="F3" s="177"/>
      <c r="G3" s="177"/>
      <c r="H3" s="177"/>
      <c r="I3" s="177"/>
      <c r="J3" s="177">
        <v>2015</v>
      </c>
      <c r="K3" s="177" t="s">
        <v>133</v>
      </c>
      <c r="L3" s="177">
        <v>2015</v>
      </c>
      <c r="M3" s="177" t="s">
        <v>133</v>
      </c>
      <c r="N3" s="177">
        <v>15</v>
      </c>
      <c r="O3" s="177" t="s">
        <v>134</v>
      </c>
      <c r="P3" s="186"/>
      <c r="Q3" s="80"/>
      <c r="R3" s="80" t="s">
        <v>17</v>
      </c>
      <c r="S3" s="80" t="s">
        <v>18</v>
      </c>
      <c r="T3" s="80" t="s">
        <v>19</v>
      </c>
      <c r="U3" s="80" t="s">
        <v>17</v>
      </c>
      <c r="V3" s="80" t="s">
        <v>18</v>
      </c>
      <c r="W3" s="80" t="s">
        <v>19</v>
      </c>
      <c r="X3" s="80"/>
      <c r="Z3" s="105"/>
      <c r="AA3" s="105"/>
      <c r="AB3" s="105"/>
      <c r="AC3" s="105"/>
    </row>
    <row r="4" ht="15" customHeight="1" spans="1:28">
      <c r="A4" s="179">
        <v>1</v>
      </c>
      <c r="B4" s="180" t="s">
        <v>83</v>
      </c>
      <c r="C4" s="181">
        <v>9</v>
      </c>
      <c r="D4" s="181">
        <v>10</v>
      </c>
      <c r="E4" s="179">
        <v>3.6</v>
      </c>
      <c r="F4" s="179">
        <v>3.9</v>
      </c>
      <c r="G4" s="179">
        <v>4.06</v>
      </c>
      <c r="H4" s="179">
        <v>1776.5</v>
      </c>
      <c r="I4" s="179">
        <v>4778</v>
      </c>
      <c r="J4" s="187">
        <v>3677.99999999999</v>
      </c>
      <c r="K4" s="187">
        <v>6599.99999999999</v>
      </c>
      <c r="L4" s="187">
        <v>5515.50000000001</v>
      </c>
      <c r="M4" s="187">
        <v>11557.5</v>
      </c>
      <c r="N4" s="179">
        <v>716</v>
      </c>
      <c r="O4" s="179">
        <v>1686</v>
      </c>
      <c r="P4" s="24"/>
      <c r="Q4" s="24"/>
      <c r="R4" s="24">
        <v>0</v>
      </c>
      <c r="S4" s="24">
        <v>620</v>
      </c>
      <c r="T4" s="24">
        <v>96</v>
      </c>
      <c r="U4" s="24">
        <v>295</v>
      </c>
      <c r="V4" s="24">
        <v>431</v>
      </c>
      <c r="W4" s="24">
        <v>244</v>
      </c>
      <c r="X4" s="24"/>
      <c r="AA4" s="83"/>
      <c r="AB4" s="83"/>
    </row>
    <row r="5" ht="15" customHeight="1" spans="1:28">
      <c r="A5" s="182">
        <v>2</v>
      </c>
      <c r="B5" s="183" t="s">
        <v>20</v>
      </c>
      <c r="C5" s="184">
        <v>17.52</v>
      </c>
      <c r="D5" s="184">
        <v>18</v>
      </c>
      <c r="E5" s="182">
        <v>3.8</v>
      </c>
      <c r="F5" s="182">
        <v>6.9</v>
      </c>
      <c r="G5" s="182">
        <v>8.19</v>
      </c>
      <c r="H5" s="182">
        <v>1776.5</v>
      </c>
      <c r="I5" s="182">
        <v>4778</v>
      </c>
      <c r="J5" s="188">
        <v>3677.99999999999</v>
      </c>
      <c r="K5" s="188">
        <v>6599.99999999999</v>
      </c>
      <c r="L5" s="188">
        <v>5515.50000000001</v>
      </c>
      <c r="M5" s="188">
        <v>11557.5</v>
      </c>
      <c r="N5" s="182">
        <v>954</v>
      </c>
      <c r="O5" s="182">
        <v>1796</v>
      </c>
      <c r="P5" s="24"/>
      <c r="Q5" s="24"/>
      <c r="R5" s="24">
        <v>1</v>
      </c>
      <c r="S5" s="24">
        <v>732</v>
      </c>
      <c r="T5" s="24">
        <v>221</v>
      </c>
      <c r="U5" s="24">
        <v>322</v>
      </c>
      <c r="V5" s="24">
        <v>379</v>
      </c>
      <c r="W5" s="24">
        <v>141</v>
      </c>
      <c r="X5" s="24"/>
      <c r="AA5" s="83"/>
      <c r="AB5" s="83"/>
    </row>
    <row r="6" ht="15" customHeight="1" spans="1:28">
      <c r="A6" s="182">
        <v>3</v>
      </c>
      <c r="B6" s="183" t="s">
        <v>20</v>
      </c>
      <c r="C6" s="184">
        <v>18</v>
      </c>
      <c r="D6" s="184">
        <v>19</v>
      </c>
      <c r="E6" s="182">
        <v>3.7</v>
      </c>
      <c r="F6" s="182">
        <v>4.4</v>
      </c>
      <c r="G6" s="182">
        <v>5.04</v>
      </c>
      <c r="H6" s="182">
        <v>1776.5</v>
      </c>
      <c r="I6" s="182">
        <v>4778</v>
      </c>
      <c r="J6" s="188">
        <v>3677.99999999999</v>
      </c>
      <c r="K6" s="188">
        <v>6599.99999999999</v>
      </c>
      <c r="L6" s="188">
        <v>5515.50000000001</v>
      </c>
      <c r="M6" s="188">
        <v>11557.5</v>
      </c>
      <c r="N6" s="182">
        <v>954</v>
      </c>
      <c r="O6" s="182">
        <v>1796</v>
      </c>
      <c r="P6" s="24"/>
      <c r="Q6" s="24"/>
      <c r="R6" s="24">
        <v>1</v>
      </c>
      <c r="S6" s="24">
        <v>732</v>
      </c>
      <c r="T6" s="24">
        <v>221</v>
      </c>
      <c r="U6" s="24">
        <v>322</v>
      </c>
      <c r="V6" s="24">
        <v>379</v>
      </c>
      <c r="W6" s="24">
        <v>141</v>
      </c>
      <c r="X6" s="24"/>
      <c r="AA6" s="83"/>
      <c r="AB6" s="83"/>
    </row>
    <row r="7" ht="15" customHeight="1" spans="1:28">
      <c r="A7" s="182">
        <v>4</v>
      </c>
      <c r="B7" s="183" t="s">
        <v>20</v>
      </c>
      <c r="C7" s="184">
        <v>23</v>
      </c>
      <c r="D7" s="184">
        <v>24</v>
      </c>
      <c r="E7" s="182">
        <v>4.1</v>
      </c>
      <c r="F7" s="182">
        <v>4.5</v>
      </c>
      <c r="G7" s="182">
        <v>5.19</v>
      </c>
      <c r="H7" s="182">
        <v>1776.5</v>
      </c>
      <c r="I7" s="182">
        <v>4778</v>
      </c>
      <c r="J7" s="188">
        <v>3677.99999999999</v>
      </c>
      <c r="K7" s="188">
        <v>6599.99999999999</v>
      </c>
      <c r="L7" s="188">
        <v>5515.50000000001</v>
      </c>
      <c r="M7" s="188">
        <v>11557.5</v>
      </c>
      <c r="N7" s="182">
        <v>954</v>
      </c>
      <c r="O7" s="182">
        <v>1796</v>
      </c>
      <c r="P7" s="24"/>
      <c r="Q7" s="24"/>
      <c r="R7" s="24">
        <v>1</v>
      </c>
      <c r="S7" s="24">
        <v>732</v>
      </c>
      <c r="T7" s="24">
        <v>221</v>
      </c>
      <c r="U7" s="24">
        <v>322</v>
      </c>
      <c r="V7" s="24">
        <v>379</v>
      </c>
      <c r="W7" s="24">
        <v>141</v>
      </c>
      <c r="X7" s="24"/>
      <c r="AA7" s="83"/>
      <c r="AB7" s="83"/>
    </row>
    <row r="8" ht="15" customHeight="1" spans="1:28">
      <c r="A8" s="182">
        <v>5</v>
      </c>
      <c r="B8" s="183" t="s">
        <v>20</v>
      </c>
      <c r="C8" s="184">
        <v>30</v>
      </c>
      <c r="D8" s="184">
        <v>31</v>
      </c>
      <c r="E8" s="182">
        <v>5</v>
      </c>
      <c r="F8" s="182">
        <v>5.5</v>
      </c>
      <c r="G8" s="182">
        <v>5.84</v>
      </c>
      <c r="H8" s="182">
        <v>2079.9</v>
      </c>
      <c r="I8" s="182">
        <v>4608.9</v>
      </c>
      <c r="J8" s="188">
        <v>3511.63636363636</v>
      </c>
      <c r="K8" s="188">
        <v>7069.09090909091</v>
      </c>
      <c r="L8" s="188">
        <v>5671.5</v>
      </c>
      <c r="M8" s="188">
        <v>11434.7727272727</v>
      </c>
      <c r="N8" s="182">
        <v>954</v>
      </c>
      <c r="O8" s="182">
        <v>1796</v>
      </c>
      <c r="P8" s="24"/>
      <c r="Q8" s="24"/>
      <c r="R8" s="24">
        <v>1</v>
      </c>
      <c r="S8" s="24">
        <v>732</v>
      </c>
      <c r="T8" s="24">
        <v>221</v>
      </c>
      <c r="U8" s="24">
        <v>322</v>
      </c>
      <c r="V8" s="24">
        <v>379</v>
      </c>
      <c r="W8" s="24">
        <v>141</v>
      </c>
      <c r="X8" s="24"/>
      <c r="AA8" s="83"/>
      <c r="AB8" s="83"/>
    </row>
    <row r="9" ht="15" customHeight="1" spans="1:28">
      <c r="A9" s="182">
        <v>6</v>
      </c>
      <c r="B9" s="183" t="s">
        <v>20</v>
      </c>
      <c r="C9" s="184">
        <v>38</v>
      </c>
      <c r="D9" s="184">
        <v>39</v>
      </c>
      <c r="E9" s="182">
        <v>4.1</v>
      </c>
      <c r="F9" s="182">
        <v>4.5</v>
      </c>
      <c r="G9" s="182">
        <v>4.51</v>
      </c>
      <c r="H9" s="182">
        <v>2079.9</v>
      </c>
      <c r="I9" s="182">
        <v>4608.9</v>
      </c>
      <c r="J9" s="188">
        <v>3511.63636363636</v>
      </c>
      <c r="K9" s="188">
        <v>7069.09090909091</v>
      </c>
      <c r="L9" s="188">
        <v>5671.5</v>
      </c>
      <c r="M9" s="188">
        <v>11434.7727272727</v>
      </c>
      <c r="N9" s="182">
        <v>954</v>
      </c>
      <c r="O9" s="182">
        <v>1796</v>
      </c>
      <c r="P9" s="24"/>
      <c r="Q9" s="24"/>
      <c r="R9" s="24">
        <v>1</v>
      </c>
      <c r="S9" s="24">
        <v>732</v>
      </c>
      <c r="T9" s="24">
        <v>221</v>
      </c>
      <c r="U9" s="24">
        <v>322</v>
      </c>
      <c r="V9" s="24">
        <v>379</v>
      </c>
      <c r="W9" s="24">
        <v>141</v>
      </c>
      <c r="X9" s="24"/>
      <c r="AA9" s="83"/>
      <c r="AB9" s="83"/>
    </row>
    <row r="10" ht="15" customHeight="1" spans="1:28">
      <c r="A10" s="182">
        <v>7</v>
      </c>
      <c r="B10" s="185" t="s">
        <v>85</v>
      </c>
      <c r="C10" s="184">
        <v>52</v>
      </c>
      <c r="D10" s="184">
        <v>53</v>
      </c>
      <c r="E10" s="182">
        <v>4</v>
      </c>
      <c r="F10" s="182">
        <v>4.3</v>
      </c>
      <c r="G10" s="182">
        <v>4.38</v>
      </c>
      <c r="H10" s="182">
        <v>1833.1</v>
      </c>
      <c r="I10" s="182">
        <v>4714.5</v>
      </c>
      <c r="J10" s="188">
        <v>3511.63636363636</v>
      </c>
      <c r="K10" s="188">
        <v>7069.09090909091</v>
      </c>
      <c r="L10" s="188">
        <v>5671.5</v>
      </c>
      <c r="M10" s="188">
        <v>11434.7727272727</v>
      </c>
      <c r="N10" s="182">
        <v>327</v>
      </c>
      <c r="O10" s="182">
        <v>1223</v>
      </c>
      <c r="P10" s="24"/>
      <c r="Q10" s="24"/>
      <c r="R10" s="24">
        <v>17</v>
      </c>
      <c r="S10" s="24">
        <v>224</v>
      </c>
      <c r="T10" s="24">
        <v>86</v>
      </c>
      <c r="U10" s="24">
        <v>109</v>
      </c>
      <c r="V10" s="24">
        <v>625</v>
      </c>
      <c r="W10" s="24">
        <v>162</v>
      </c>
      <c r="X10" s="24"/>
      <c r="AA10" s="83"/>
      <c r="AB10" s="83"/>
    </row>
    <row r="11" ht="15" customHeight="1" spans="1:28">
      <c r="A11" s="182">
        <v>8</v>
      </c>
      <c r="B11" s="185" t="s">
        <v>21</v>
      </c>
      <c r="C11" s="184">
        <v>55.75</v>
      </c>
      <c r="D11" s="184">
        <v>56.75</v>
      </c>
      <c r="E11" s="182">
        <v>4.1</v>
      </c>
      <c r="F11" s="182">
        <v>4.7</v>
      </c>
      <c r="G11" s="182">
        <v>4.89</v>
      </c>
      <c r="H11" s="182">
        <v>1833.1</v>
      </c>
      <c r="I11" s="182">
        <v>4714.5</v>
      </c>
      <c r="J11" s="188">
        <v>3511.63636363636</v>
      </c>
      <c r="K11" s="188">
        <v>7069.09090909091</v>
      </c>
      <c r="L11" s="188">
        <v>5671.5</v>
      </c>
      <c r="M11" s="188">
        <v>11434.7727272727</v>
      </c>
      <c r="N11" s="182">
        <v>1209</v>
      </c>
      <c r="O11" s="182">
        <v>3807</v>
      </c>
      <c r="P11" s="24"/>
      <c r="Q11" s="24"/>
      <c r="R11" s="24">
        <v>215</v>
      </c>
      <c r="S11" s="24">
        <v>603</v>
      </c>
      <c r="T11" s="24">
        <v>391</v>
      </c>
      <c r="U11" s="24">
        <v>330</v>
      </c>
      <c r="V11" s="24">
        <v>1892</v>
      </c>
      <c r="W11" s="24">
        <v>376</v>
      </c>
      <c r="X11" s="24"/>
      <c r="AA11" s="83"/>
      <c r="AB11" s="83"/>
    </row>
    <row r="12" ht="15" customHeight="1" spans="1:28">
      <c r="A12" s="182">
        <v>9</v>
      </c>
      <c r="B12" s="185" t="s">
        <v>21</v>
      </c>
      <c r="C12" s="184">
        <v>58.75</v>
      </c>
      <c r="D12" s="184">
        <v>59.75</v>
      </c>
      <c r="E12" s="182">
        <v>4.9</v>
      </c>
      <c r="F12" s="182">
        <v>6.4</v>
      </c>
      <c r="G12" s="182">
        <v>6.72</v>
      </c>
      <c r="H12" s="182">
        <v>1833.1</v>
      </c>
      <c r="I12" s="182">
        <v>4714.5</v>
      </c>
      <c r="J12" s="188">
        <v>3511.63636363636</v>
      </c>
      <c r="K12" s="188">
        <v>7069.09090909091</v>
      </c>
      <c r="L12" s="188">
        <v>5671.5</v>
      </c>
      <c r="M12" s="188">
        <v>11434.7727272727</v>
      </c>
      <c r="N12" s="182">
        <v>1209</v>
      </c>
      <c r="O12" s="182">
        <v>3807</v>
      </c>
      <c r="P12" s="24"/>
      <c r="Q12" s="24"/>
      <c r="R12" s="24">
        <v>215</v>
      </c>
      <c r="S12" s="24">
        <v>603</v>
      </c>
      <c r="T12" s="24">
        <v>391</v>
      </c>
      <c r="U12" s="24">
        <v>330</v>
      </c>
      <c r="V12" s="24">
        <v>1892</v>
      </c>
      <c r="W12" s="24">
        <v>376</v>
      </c>
      <c r="X12" s="24"/>
      <c r="AA12" s="83"/>
      <c r="AB12" s="83"/>
    </row>
    <row r="13" ht="15" customHeight="1" spans="1:28">
      <c r="A13" s="182">
        <v>10</v>
      </c>
      <c r="B13" s="185" t="s">
        <v>21</v>
      </c>
      <c r="C13" s="184">
        <v>61.75</v>
      </c>
      <c r="D13" s="184">
        <v>62.75</v>
      </c>
      <c r="E13" s="182">
        <v>6</v>
      </c>
      <c r="F13" s="182">
        <v>6.1</v>
      </c>
      <c r="G13" s="182">
        <v>8.08</v>
      </c>
      <c r="H13" s="182">
        <v>2031.3</v>
      </c>
      <c r="I13" s="182">
        <v>4388.4</v>
      </c>
      <c r="J13" s="188">
        <v>3511.63636363636</v>
      </c>
      <c r="K13" s="188">
        <v>7069.09090909091</v>
      </c>
      <c r="L13" s="188">
        <v>5671.5</v>
      </c>
      <c r="M13" s="188">
        <v>11434.7727272727</v>
      </c>
      <c r="N13" s="182">
        <v>1209</v>
      </c>
      <c r="O13" s="182">
        <v>3807</v>
      </c>
      <c r="P13" s="24"/>
      <c r="Q13" s="24"/>
      <c r="R13" s="24">
        <v>215</v>
      </c>
      <c r="S13" s="24">
        <v>603</v>
      </c>
      <c r="T13" s="24">
        <v>391</v>
      </c>
      <c r="U13" s="24">
        <v>330</v>
      </c>
      <c r="V13" s="24">
        <v>1892</v>
      </c>
      <c r="W13" s="24">
        <v>376</v>
      </c>
      <c r="X13" s="24"/>
      <c r="AA13" s="83"/>
      <c r="AB13" s="83"/>
    </row>
    <row r="14" ht="15" customHeight="1" spans="1:28">
      <c r="A14" s="182">
        <v>11</v>
      </c>
      <c r="B14" s="185" t="s">
        <v>21</v>
      </c>
      <c r="C14" s="184">
        <v>66.75</v>
      </c>
      <c r="D14" s="184">
        <v>67.75</v>
      </c>
      <c r="E14" s="182">
        <v>3.8</v>
      </c>
      <c r="F14" s="182">
        <v>4</v>
      </c>
      <c r="G14" s="182">
        <v>4.85</v>
      </c>
      <c r="H14" s="182">
        <v>2031.3</v>
      </c>
      <c r="I14" s="182">
        <v>4388.4</v>
      </c>
      <c r="J14" s="188">
        <v>3511.63636363636</v>
      </c>
      <c r="K14" s="188">
        <v>7069.09090909091</v>
      </c>
      <c r="L14" s="188">
        <v>5671.5</v>
      </c>
      <c r="M14" s="188">
        <v>11434.7727272727</v>
      </c>
      <c r="N14" s="182">
        <v>1209</v>
      </c>
      <c r="O14" s="182">
        <v>3807</v>
      </c>
      <c r="P14" s="24"/>
      <c r="Q14" s="24"/>
      <c r="R14" s="24">
        <v>215</v>
      </c>
      <c r="S14" s="24">
        <v>603</v>
      </c>
      <c r="T14" s="24">
        <v>391</v>
      </c>
      <c r="U14" s="24">
        <v>330</v>
      </c>
      <c r="V14" s="24">
        <v>1892</v>
      </c>
      <c r="W14" s="24">
        <v>376</v>
      </c>
      <c r="X14" s="24"/>
      <c r="AA14" s="83"/>
      <c r="AB14" s="83"/>
    </row>
    <row r="15" ht="15" customHeight="1" spans="1:28">
      <c r="A15" s="182">
        <v>12</v>
      </c>
      <c r="B15" s="185" t="s">
        <v>21</v>
      </c>
      <c r="C15" s="184">
        <v>73.75</v>
      </c>
      <c r="D15" s="184">
        <v>74.75</v>
      </c>
      <c r="E15" s="182">
        <v>3.8</v>
      </c>
      <c r="F15" s="182">
        <v>5</v>
      </c>
      <c r="G15" s="182">
        <v>6.17</v>
      </c>
      <c r="H15" s="182">
        <v>2031.3</v>
      </c>
      <c r="I15" s="182">
        <v>4388.4</v>
      </c>
      <c r="J15" s="188">
        <v>3521.45454545455</v>
      </c>
      <c r="K15" s="188">
        <v>5995.63636363636</v>
      </c>
      <c r="L15" s="188">
        <v>5463</v>
      </c>
      <c r="M15" s="188">
        <v>11039.7272727273</v>
      </c>
      <c r="N15" s="182">
        <v>1209</v>
      </c>
      <c r="O15" s="182">
        <v>3807</v>
      </c>
      <c r="P15" s="24"/>
      <c r="Q15" s="24"/>
      <c r="R15" s="24">
        <v>215</v>
      </c>
      <c r="S15" s="24">
        <v>603</v>
      </c>
      <c r="T15" s="24">
        <v>391</v>
      </c>
      <c r="U15" s="24">
        <v>330</v>
      </c>
      <c r="V15" s="24">
        <v>1892</v>
      </c>
      <c r="W15" s="24">
        <v>376</v>
      </c>
      <c r="X15" s="24"/>
      <c r="AA15" s="83"/>
      <c r="AB15" s="83"/>
    </row>
    <row r="16" ht="15" customHeight="1" spans="1:28">
      <c r="A16" s="182">
        <v>13</v>
      </c>
      <c r="B16" s="183" t="s">
        <v>135</v>
      </c>
      <c r="C16" s="184">
        <v>92</v>
      </c>
      <c r="D16" s="184">
        <v>92.4</v>
      </c>
      <c r="E16" s="182">
        <v>1</v>
      </c>
      <c r="F16" s="182">
        <v>3.6</v>
      </c>
      <c r="G16" s="182">
        <v>3.79</v>
      </c>
      <c r="H16" s="182">
        <v>2031.3</v>
      </c>
      <c r="I16" s="182">
        <v>4388.4</v>
      </c>
      <c r="J16" s="188">
        <v>3521.45454545455</v>
      </c>
      <c r="K16" s="188">
        <v>5995.63636363636</v>
      </c>
      <c r="L16" s="188">
        <v>5463</v>
      </c>
      <c r="M16" s="188">
        <v>11039.7272727273</v>
      </c>
      <c r="N16" s="182">
        <v>1209</v>
      </c>
      <c r="O16" s="182">
        <v>3807</v>
      </c>
      <c r="P16" s="24"/>
      <c r="Q16" s="24"/>
      <c r="R16" s="24">
        <v>215</v>
      </c>
      <c r="S16" s="24">
        <v>603</v>
      </c>
      <c r="T16" s="24">
        <v>391</v>
      </c>
      <c r="U16" s="24">
        <v>330</v>
      </c>
      <c r="V16" s="24">
        <v>1892</v>
      </c>
      <c r="W16" s="24">
        <v>376</v>
      </c>
      <c r="X16" s="24"/>
      <c r="AA16" s="83"/>
      <c r="AB16" s="83"/>
    </row>
    <row r="17" ht="15" customHeight="1" spans="1:28">
      <c r="A17" s="182">
        <v>14</v>
      </c>
      <c r="B17" s="183" t="s">
        <v>86</v>
      </c>
      <c r="C17" s="184">
        <v>96</v>
      </c>
      <c r="D17" s="184">
        <v>97</v>
      </c>
      <c r="E17" s="182">
        <v>2.7</v>
      </c>
      <c r="F17" s="182">
        <v>2.8</v>
      </c>
      <c r="G17" s="182">
        <v>2.98</v>
      </c>
      <c r="H17" s="182">
        <v>2031.3</v>
      </c>
      <c r="I17" s="182">
        <v>4388.4</v>
      </c>
      <c r="J17" s="188">
        <v>3521.45454545455</v>
      </c>
      <c r="K17" s="188">
        <v>5995.63636363636</v>
      </c>
      <c r="L17" s="188">
        <v>5463</v>
      </c>
      <c r="M17" s="188">
        <v>11039.7272727273</v>
      </c>
      <c r="N17" s="182">
        <v>1113</v>
      </c>
      <c r="O17" s="182">
        <v>2476</v>
      </c>
      <c r="P17" s="24"/>
      <c r="Q17" s="24"/>
      <c r="R17" s="24">
        <v>96</v>
      </c>
      <c r="S17" s="24">
        <v>499</v>
      </c>
      <c r="T17" s="24">
        <v>518</v>
      </c>
      <c r="U17" s="24">
        <v>227</v>
      </c>
      <c r="V17" s="24">
        <v>832</v>
      </c>
      <c r="W17" s="24">
        <v>304</v>
      </c>
      <c r="X17" s="24"/>
      <c r="AA17" s="83"/>
      <c r="AB17" s="83"/>
    </row>
    <row r="18" ht="15" customHeight="1" spans="1:28">
      <c r="A18" s="182">
        <v>15</v>
      </c>
      <c r="B18" s="183" t="s">
        <v>86</v>
      </c>
      <c r="C18" s="184">
        <v>98</v>
      </c>
      <c r="D18" s="184">
        <v>99</v>
      </c>
      <c r="E18" s="182">
        <v>2.5</v>
      </c>
      <c r="F18" s="182">
        <v>2.9</v>
      </c>
      <c r="G18" s="182">
        <v>3.63</v>
      </c>
      <c r="H18" s="182">
        <v>2031.3</v>
      </c>
      <c r="I18" s="182">
        <v>4388.4</v>
      </c>
      <c r="J18" s="188">
        <v>3521.45454545455</v>
      </c>
      <c r="K18" s="188">
        <v>5995.63636363636</v>
      </c>
      <c r="L18" s="188">
        <v>5463</v>
      </c>
      <c r="M18" s="188">
        <v>11039.7272727273</v>
      </c>
      <c r="N18" s="182">
        <v>1113</v>
      </c>
      <c r="O18" s="182">
        <v>2476</v>
      </c>
      <c r="P18" s="24"/>
      <c r="Q18" s="24"/>
      <c r="R18" s="24">
        <v>96</v>
      </c>
      <c r="S18" s="24">
        <v>499</v>
      </c>
      <c r="T18" s="24">
        <v>518</v>
      </c>
      <c r="U18" s="24">
        <v>227</v>
      </c>
      <c r="V18" s="24">
        <v>832</v>
      </c>
      <c r="W18" s="24">
        <v>304</v>
      </c>
      <c r="X18" s="24"/>
      <c r="AA18" s="83"/>
      <c r="AB18" s="83"/>
    </row>
    <row r="19" ht="15" customHeight="1" spans="1:28">
      <c r="A19" s="182">
        <v>16</v>
      </c>
      <c r="B19" s="183" t="s">
        <v>86</v>
      </c>
      <c r="C19" s="184">
        <v>102</v>
      </c>
      <c r="D19" s="184">
        <v>103</v>
      </c>
      <c r="E19" s="182">
        <v>2.2</v>
      </c>
      <c r="F19" s="182">
        <v>2.8</v>
      </c>
      <c r="G19" s="182">
        <v>2.82</v>
      </c>
      <c r="H19" s="182">
        <v>2031.3</v>
      </c>
      <c r="I19" s="182">
        <v>4388.4</v>
      </c>
      <c r="J19" s="188">
        <v>3521.45454545455</v>
      </c>
      <c r="K19" s="188">
        <v>5995.63636363636</v>
      </c>
      <c r="L19" s="188">
        <v>5463</v>
      </c>
      <c r="M19" s="188">
        <v>11039.7272727273</v>
      </c>
      <c r="N19" s="182">
        <v>1113</v>
      </c>
      <c r="O19" s="182">
        <v>2476</v>
      </c>
      <c r="P19" s="24"/>
      <c r="Q19" s="24"/>
      <c r="R19" s="24">
        <v>96</v>
      </c>
      <c r="S19" s="24">
        <v>499</v>
      </c>
      <c r="T19" s="24">
        <v>518</v>
      </c>
      <c r="U19" s="24">
        <v>227</v>
      </c>
      <c r="V19" s="24">
        <v>832</v>
      </c>
      <c r="W19" s="24">
        <v>304</v>
      </c>
      <c r="X19" s="24"/>
      <c r="AA19" s="83"/>
      <c r="AB19" s="83"/>
    </row>
    <row r="20" ht="15" customHeight="1" spans="1:28">
      <c r="A20" s="182">
        <v>17</v>
      </c>
      <c r="B20" s="183" t="s">
        <v>86</v>
      </c>
      <c r="C20" s="184">
        <v>104</v>
      </c>
      <c r="D20" s="184">
        <v>105</v>
      </c>
      <c r="E20" s="182">
        <v>2.6</v>
      </c>
      <c r="F20" s="182">
        <v>3</v>
      </c>
      <c r="G20" s="182">
        <v>3.2</v>
      </c>
      <c r="H20" s="182">
        <v>2031.3</v>
      </c>
      <c r="I20" s="182">
        <v>4388.4</v>
      </c>
      <c r="J20" s="188">
        <v>3521.45454545455</v>
      </c>
      <c r="K20" s="188">
        <v>5995.63636363636</v>
      </c>
      <c r="L20" s="188">
        <v>5463</v>
      </c>
      <c r="M20" s="188">
        <v>11039.7272727273</v>
      </c>
      <c r="N20" s="182">
        <v>1113</v>
      </c>
      <c r="O20" s="182">
        <v>2476</v>
      </c>
      <c r="P20" s="24"/>
      <c r="Q20" s="24"/>
      <c r="R20" s="24">
        <v>96</v>
      </c>
      <c r="S20" s="24">
        <v>499</v>
      </c>
      <c r="T20" s="24">
        <v>518</v>
      </c>
      <c r="U20" s="24">
        <v>227</v>
      </c>
      <c r="V20" s="24">
        <v>832</v>
      </c>
      <c r="W20" s="24">
        <v>304</v>
      </c>
      <c r="X20" s="24"/>
      <c r="AA20" s="83"/>
      <c r="AB20" s="83"/>
    </row>
    <row r="21" ht="15" customHeight="1" spans="1:28">
      <c r="A21" s="182">
        <v>18</v>
      </c>
      <c r="B21" s="183" t="s">
        <v>86</v>
      </c>
      <c r="C21" s="184">
        <v>107</v>
      </c>
      <c r="D21" s="184">
        <v>107.64</v>
      </c>
      <c r="E21" s="182">
        <v>2.4</v>
      </c>
      <c r="F21" s="182">
        <v>2.8</v>
      </c>
      <c r="G21" s="182">
        <v>3.12</v>
      </c>
      <c r="H21" s="182">
        <v>2031.3</v>
      </c>
      <c r="I21" s="182">
        <v>4388.4</v>
      </c>
      <c r="J21" s="188">
        <v>3521.45454545455</v>
      </c>
      <c r="K21" s="188">
        <v>5995.63636363636</v>
      </c>
      <c r="L21" s="188">
        <v>5463</v>
      </c>
      <c r="M21" s="188">
        <v>11039.7272727273</v>
      </c>
      <c r="N21" s="182">
        <v>1113</v>
      </c>
      <c r="O21" s="182">
        <v>2476</v>
      </c>
      <c r="P21" s="24"/>
      <c r="Q21" s="24"/>
      <c r="R21" s="24">
        <v>96</v>
      </c>
      <c r="S21" s="24">
        <v>499</v>
      </c>
      <c r="T21" s="24">
        <v>518</v>
      </c>
      <c r="U21" s="24">
        <v>227</v>
      </c>
      <c r="V21" s="24">
        <v>832</v>
      </c>
      <c r="W21" s="24">
        <v>304</v>
      </c>
      <c r="X21" s="24"/>
      <c r="AA21" s="83"/>
      <c r="AB21" s="83"/>
    </row>
    <row r="22" ht="15" customHeight="1" spans="1:28">
      <c r="A22" s="182">
        <v>19</v>
      </c>
      <c r="B22" s="183" t="s">
        <v>136</v>
      </c>
      <c r="C22" s="184">
        <v>110</v>
      </c>
      <c r="D22" s="184">
        <v>111</v>
      </c>
      <c r="E22" s="182">
        <v>2</v>
      </c>
      <c r="F22" s="182">
        <v>2.5</v>
      </c>
      <c r="G22" s="182">
        <v>3.52</v>
      </c>
      <c r="H22" s="182">
        <v>2031.3</v>
      </c>
      <c r="I22" s="182">
        <v>4388.4</v>
      </c>
      <c r="J22" s="188">
        <v>3521.45454545455</v>
      </c>
      <c r="K22" s="188">
        <v>5995.63636363636</v>
      </c>
      <c r="L22" s="188">
        <v>5463</v>
      </c>
      <c r="M22" s="188">
        <v>11039.7272727273</v>
      </c>
      <c r="N22" s="182">
        <v>538</v>
      </c>
      <c r="O22" s="182">
        <v>2335</v>
      </c>
      <c r="P22" s="24"/>
      <c r="Q22" s="24"/>
      <c r="R22" s="24">
        <v>145</v>
      </c>
      <c r="S22" s="24">
        <v>210</v>
      </c>
      <c r="T22" s="24">
        <v>183</v>
      </c>
      <c r="U22" s="24">
        <v>273</v>
      </c>
      <c r="V22" s="24">
        <v>933</v>
      </c>
      <c r="W22" s="24">
        <v>591</v>
      </c>
      <c r="X22" s="24"/>
      <c r="AA22" s="83"/>
      <c r="AB22" s="83"/>
    </row>
    <row r="23" ht="15" customHeight="1" spans="1:28">
      <c r="A23" s="182">
        <v>20</v>
      </c>
      <c r="B23" s="183" t="s">
        <v>87</v>
      </c>
      <c r="C23" s="184">
        <v>119</v>
      </c>
      <c r="D23" s="184">
        <v>120</v>
      </c>
      <c r="E23" s="182">
        <v>2.8</v>
      </c>
      <c r="F23" s="182">
        <v>3.1</v>
      </c>
      <c r="G23" s="182">
        <v>3.22</v>
      </c>
      <c r="H23" s="182">
        <v>866.3</v>
      </c>
      <c r="I23" s="182">
        <v>2220.8</v>
      </c>
      <c r="J23" s="188">
        <v>3521.45454545455</v>
      </c>
      <c r="K23" s="188">
        <v>5995.63636363636</v>
      </c>
      <c r="L23" s="188">
        <v>5463</v>
      </c>
      <c r="M23" s="188">
        <v>11039.7272727273</v>
      </c>
      <c r="N23" s="182">
        <v>538</v>
      </c>
      <c r="O23" s="182">
        <v>2335</v>
      </c>
      <c r="P23" s="24"/>
      <c r="Q23" s="24"/>
      <c r="R23" s="24">
        <v>145</v>
      </c>
      <c r="S23" s="24">
        <v>210</v>
      </c>
      <c r="T23" s="24">
        <v>183</v>
      </c>
      <c r="U23" s="24">
        <v>273</v>
      </c>
      <c r="V23" s="24">
        <v>933</v>
      </c>
      <c r="W23" s="24">
        <v>591</v>
      </c>
      <c r="X23" s="24"/>
      <c r="AA23" s="83"/>
      <c r="AB23" s="83"/>
    </row>
    <row r="24" ht="15" customHeight="1" spans="1:28">
      <c r="A24" s="182">
        <v>21</v>
      </c>
      <c r="B24" s="183" t="s">
        <v>87</v>
      </c>
      <c r="C24" s="184">
        <v>122</v>
      </c>
      <c r="D24" s="184">
        <v>123</v>
      </c>
      <c r="E24" s="182">
        <v>5</v>
      </c>
      <c r="F24" s="182">
        <v>5.6</v>
      </c>
      <c r="G24" s="182">
        <v>7.04</v>
      </c>
      <c r="H24" s="182">
        <v>866.3</v>
      </c>
      <c r="I24" s="182">
        <v>2220.8</v>
      </c>
      <c r="J24" s="188">
        <v>3521.45454545455</v>
      </c>
      <c r="K24" s="188">
        <v>5995.63636363636</v>
      </c>
      <c r="L24" s="188">
        <v>5463</v>
      </c>
      <c r="M24" s="188">
        <v>11039.7272727273</v>
      </c>
      <c r="N24" s="182">
        <v>538</v>
      </c>
      <c r="O24" s="182">
        <v>2335</v>
      </c>
      <c r="P24" s="24"/>
      <c r="Q24" s="24"/>
      <c r="R24" s="24">
        <v>145</v>
      </c>
      <c r="S24" s="24">
        <v>210</v>
      </c>
      <c r="T24" s="24">
        <v>183</v>
      </c>
      <c r="U24" s="24">
        <v>273</v>
      </c>
      <c r="V24" s="24">
        <v>933</v>
      </c>
      <c r="W24" s="24">
        <v>591</v>
      </c>
      <c r="X24" s="24"/>
      <c r="AA24" s="83"/>
      <c r="AB24" s="83"/>
    </row>
    <row r="25" ht="15" customHeight="1" spans="1:28">
      <c r="A25" s="182">
        <v>22</v>
      </c>
      <c r="B25" s="183" t="s">
        <v>88</v>
      </c>
      <c r="C25" s="184">
        <v>135</v>
      </c>
      <c r="D25" s="184">
        <v>136</v>
      </c>
      <c r="E25" s="182">
        <v>4</v>
      </c>
      <c r="F25" s="182">
        <v>4.1</v>
      </c>
      <c r="G25" s="182">
        <v>4.31</v>
      </c>
      <c r="H25" s="182">
        <v>866.3</v>
      </c>
      <c r="I25" s="182">
        <v>2220.8</v>
      </c>
      <c r="J25" s="188">
        <v>3521.45454545455</v>
      </c>
      <c r="K25" s="188">
        <v>5995.63636363636</v>
      </c>
      <c r="L25" s="188">
        <v>5463</v>
      </c>
      <c r="M25" s="188">
        <v>11039.7272727273</v>
      </c>
      <c r="N25" s="182">
        <v>481</v>
      </c>
      <c r="O25" s="182">
        <v>2366</v>
      </c>
      <c r="P25" s="24"/>
      <c r="Q25" s="24"/>
      <c r="R25" s="24">
        <v>86</v>
      </c>
      <c r="S25" s="24">
        <v>319</v>
      </c>
      <c r="T25" s="24">
        <v>76</v>
      </c>
      <c r="U25" s="24">
        <v>324</v>
      </c>
      <c r="V25" s="24">
        <v>1337</v>
      </c>
      <c r="W25" s="24">
        <v>224</v>
      </c>
      <c r="X25" s="24"/>
      <c r="AA25" s="83"/>
      <c r="AB25" s="83"/>
    </row>
    <row r="26" ht="15" customHeight="1" spans="1:28">
      <c r="A26" s="182">
        <v>23</v>
      </c>
      <c r="B26" s="183" t="s">
        <v>88</v>
      </c>
      <c r="C26" s="184">
        <v>136</v>
      </c>
      <c r="D26" s="184">
        <v>137</v>
      </c>
      <c r="E26" s="182">
        <v>3.4</v>
      </c>
      <c r="F26" s="182">
        <v>3.5</v>
      </c>
      <c r="G26" s="182">
        <v>5.14</v>
      </c>
      <c r="H26" s="182">
        <v>866.3</v>
      </c>
      <c r="I26" s="182">
        <v>2220.8</v>
      </c>
      <c r="J26" s="188">
        <v>3521.45454545455</v>
      </c>
      <c r="K26" s="188">
        <v>5995.63636363636</v>
      </c>
      <c r="L26" s="188">
        <v>5463</v>
      </c>
      <c r="M26" s="188">
        <v>11039.7272727273</v>
      </c>
      <c r="N26" s="182">
        <v>481</v>
      </c>
      <c r="O26" s="182">
        <v>2366</v>
      </c>
      <c r="P26" s="24"/>
      <c r="Q26" s="24"/>
      <c r="R26" s="24">
        <v>86</v>
      </c>
      <c r="S26" s="24">
        <v>319</v>
      </c>
      <c r="T26" s="24">
        <v>76</v>
      </c>
      <c r="U26" s="24">
        <v>324</v>
      </c>
      <c r="V26" s="24">
        <v>1337</v>
      </c>
      <c r="W26" s="24">
        <v>224</v>
      </c>
      <c r="X26" s="24"/>
      <c r="AA26" s="83"/>
      <c r="AB26" s="83"/>
    </row>
    <row r="27" ht="15" customHeight="1" spans="1:28">
      <c r="A27" s="182">
        <v>24</v>
      </c>
      <c r="B27" s="183" t="s">
        <v>89</v>
      </c>
      <c r="C27" s="184">
        <v>141</v>
      </c>
      <c r="D27" s="184">
        <v>142</v>
      </c>
      <c r="E27" s="182">
        <v>3.2</v>
      </c>
      <c r="F27" s="182">
        <v>3.6</v>
      </c>
      <c r="G27" s="182">
        <v>3.95</v>
      </c>
      <c r="H27" s="182">
        <v>866.3</v>
      </c>
      <c r="I27" s="182">
        <v>2220.8</v>
      </c>
      <c r="J27" s="188">
        <v>3484.5</v>
      </c>
      <c r="K27" s="188">
        <v>7036.92857142857</v>
      </c>
      <c r="L27" s="188">
        <v>5487</v>
      </c>
      <c r="M27" s="188">
        <v>11067</v>
      </c>
      <c r="N27" s="182">
        <v>481</v>
      </c>
      <c r="O27" s="182">
        <v>2366</v>
      </c>
      <c r="P27" s="24"/>
      <c r="Q27" s="24"/>
      <c r="R27" s="24">
        <v>86</v>
      </c>
      <c r="S27" s="24">
        <v>319</v>
      </c>
      <c r="T27" s="24">
        <v>76</v>
      </c>
      <c r="U27" s="24">
        <v>324</v>
      </c>
      <c r="V27" s="24">
        <v>1337</v>
      </c>
      <c r="W27" s="24">
        <v>224</v>
      </c>
      <c r="X27" s="24"/>
      <c r="AA27" s="83"/>
      <c r="AB27" s="83"/>
    </row>
    <row r="28" ht="15" customHeight="1" spans="1:28">
      <c r="A28" s="182">
        <v>25</v>
      </c>
      <c r="B28" s="183" t="s">
        <v>89</v>
      </c>
      <c r="C28" s="184">
        <v>142</v>
      </c>
      <c r="D28" s="184">
        <v>143</v>
      </c>
      <c r="E28" s="182">
        <v>3.3</v>
      </c>
      <c r="F28" s="182">
        <v>3.7</v>
      </c>
      <c r="G28" s="182">
        <v>4.06</v>
      </c>
      <c r="H28" s="182">
        <v>866.3</v>
      </c>
      <c r="I28" s="182">
        <v>2220.8</v>
      </c>
      <c r="J28" s="188">
        <v>3484.5</v>
      </c>
      <c r="K28" s="188">
        <v>7036.92857142857</v>
      </c>
      <c r="L28" s="188">
        <v>5487</v>
      </c>
      <c r="M28" s="188">
        <v>11067</v>
      </c>
      <c r="N28" s="182">
        <v>481</v>
      </c>
      <c r="O28" s="182">
        <v>2366</v>
      </c>
      <c r="P28" s="24"/>
      <c r="Q28" s="24"/>
      <c r="R28" s="24">
        <v>86</v>
      </c>
      <c r="S28" s="24">
        <v>319</v>
      </c>
      <c r="T28" s="24">
        <v>76</v>
      </c>
      <c r="U28" s="24">
        <v>324</v>
      </c>
      <c r="V28" s="24">
        <v>1337</v>
      </c>
      <c r="W28" s="24">
        <v>224</v>
      </c>
      <c r="X28" s="24"/>
      <c r="AA28" s="83"/>
      <c r="AB28" s="83"/>
    </row>
    <row r="29" ht="15" customHeight="1" spans="1:28">
      <c r="A29" s="182">
        <v>26</v>
      </c>
      <c r="B29" s="183" t="s">
        <v>89</v>
      </c>
      <c r="C29" s="184">
        <v>144</v>
      </c>
      <c r="D29" s="184">
        <v>145</v>
      </c>
      <c r="E29" s="182">
        <v>3.6</v>
      </c>
      <c r="F29" s="182">
        <v>3.7</v>
      </c>
      <c r="G29" s="182">
        <v>3.77</v>
      </c>
      <c r="H29" s="182">
        <v>866.3</v>
      </c>
      <c r="I29" s="182">
        <v>2220.8</v>
      </c>
      <c r="J29" s="188">
        <v>3484.5</v>
      </c>
      <c r="K29" s="188">
        <v>7036.92857142857</v>
      </c>
      <c r="L29" s="188">
        <v>5487</v>
      </c>
      <c r="M29" s="188">
        <v>11067</v>
      </c>
      <c r="N29" s="182">
        <v>481</v>
      </c>
      <c r="O29" s="182">
        <v>2366</v>
      </c>
      <c r="P29" s="24"/>
      <c r="Q29" s="24"/>
      <c r="R29" s="24">
        <v>86</v>
      </c>
      <c r="S29" s="24">
        <v>319</v>
      </c>
      <c r="T29" s="24">
        <v>76</v>
      </c>
      <c r="U29" s="24">
        <v>324</v>
      </c>
      <c r="V29" s="24">
        <v>1337</v>
      </c>
      <c r="W29" s="24">
        <v>224</v>
      </c>
      <c r="X29" s="24"/>
      <c r="AA29" s="83"/>
      <c r="AB29" s="83"/>
    </row>
    <row r="30" ht="15" customHeight="1" spans="1:28">
      <c r="A30" s="182">
        <v>27</v>
      </c>
      <c r="B30" s="183" t="s">
        <v>89</v>
      </c>
      <c r="C30" s="184">
        <v>146</v>
      </c>
      <c r="D30" s="184">
        <v>147</v>
      </c>
      <c r="E30" s="182">
        <v>3.2</v>
      </c>
      <c r="F30" s="182">
        <v>3.6</v>
      </c>
      <c r="G30" s="182">
        <v>3.62</v>
      </c>
      <c r="H30" s="182">
        <v>866.3</v>
      </c>
      <c r="I30" s="182">
        <v>2220.8</v>
      </c>
      <c r="J30" s="188">
        <v>3484.5</v>
      </c>
      <c r="K30" s="188">
        <v>7036.92857142857</v>
      </c>
      <c r="L30" s="188">
        <v>5487</v>
      </c>
      <c r="M30" s="188">
        <v>11067</v>
      </c>
      <c r="N30" s="182">
        <v>481</v>
      </c>
      <c r="O30" s="182">
        <v>2366</v>
      </c>
      <c r="P30" s="24"/>
      <c r="Q30" s="24"/>
      <c r="R30" s="24">
        <v>86</v>
      </c>
      <c r="S30" s="24">
        <v>319</v>
      </c>
      <c r="T30" s="24">
        <v>76</v>
      </c>
      <c r="U30" s="24">
        <v>324</v>
      </c>
      <c r="V30" s="24">
        <v>1337</v>
      </c>
      <c r="W30" s="24">
        <v>224</v>
      </c>
      <c r="X30" s="24"/>
      <c r="AA30" s="83"/>
      <c r="AB30" s="83"/>
    </row>
    <row r="31" ht="15" customHeight="1" spans="1:28">
      <c r="A31" s="182">
        <v>28</v>
      </c>
      <c r="B31" s="183" t="s">
        <v>89</v>
      </c>
      <c r="C31" s="184">
        <v>147</v>
      </c>
      <c r="D31" s="184">
        <v>148</v>
      </c>
      <c r="E31" s="182">
        <v>3</v>
      </c>
      <c r="F31" s="182">
        <v>3.1</v>
      </c>
      <c r="G31" s="182">
        <v>3.17</v>
      </c>
      <c r="H31" s="182">
        <v>866.3</v>
      </c>
      <c r="I31" s="182">
        <v>2220.8</v>
      </c>
      <c r="J31" s="188">
        <v>3484.5</v>
      </c>
      <c r="K31" s="188">
        <v>7036.92857142857</v>
      </c>
      <c r="L31" s="188">
        <v>5487</v>
      </c>
      <c r="M31" s="188">
        <v>11067</v>
      </c>
      <c r="N31" s="182">
        <v>481</v>
      </c>
      <c r="O31" s="182">
        <v>2366</v>
      </c>
      <c r="P31" s="24"/>
      <c r="Q31" s="24"/>
      <c r="R31" s="24">
        <v>86</v>
      </c>
      <c r="S31" s="24">
        <v>319</v>
      </c>
      <c r="T31" s="24">
        <v>76</v>
      </c>
      <c r="U31" s="24">
        <v>324</v>
      </c>
      <c r="V31" s="24">
        <v>1337</v>
      </c>
      <c r="W31" s="24">
        <v>224</v>
      </c>
      <c r="X31" s="24"/>
      <c r="AA31" s="83"/>
      <c r="AB31" s="83"/>
    </row>
    <row r="32" ht="15" customHeight="1" spans="1:28">
      <c r="A32" s="182">
        <v>29</v>
      </c>
      <c r="B32" s="183" t="s">
        <v>89</v>
      </c>
      <c r="C32" s="184">
        <v>148</v>
      </c>
      <c r="D32" s="184">
        <v>149</v>
      </c>
      <c r="E32" s="182">
        <v>2.6</v>
      </c>
      <c r="F32" s="182">
        <v>2.8</v>
      </c>
      <c r="G32" s="182">
        <v>3.53</v>
      </c>
      <c r="H32" s="182">
        <v>866.3</v>
      </c>
      <c r="I32" s="182">
        <v>2220.8</v>
      </c>
      <c r="J32" s="188">
        <v>3484.5</v>
      </c>
      <c r="K32" s="188">
        <v>7036.92857142857</v>
      </c>
      <c r="L32" s="188">
        <v>5487</v>
      </c>
      <c r="M32" s="188">
        <v>11067</v>
      </c>
      <c r="N32" s="182">
        <v>481</v>
      </c>
      <c r="O32" s="182">
        <v>2366</v>
      </c>
      <c r="P32" s="24"/>
      <c r="Q32" s="24"/>
      <c r="R32" s="24">
        <v>86</v>
      </c>
      <c r="S32" s="24">
        <v>319</v>
      </c>
      <c r="T32" s="24">
        <v>76</v>
      </c>
      <c r="U32" s="24">
        <v>324</v>
      </c>
      <c r="V32" s="24">
        <v>1337</v>
      </c>
      <c r="W32" s="24">
        <v>224</v>
      </c>
      <c r="X32" s="24"/>
      <c r="AA32" s="83"/>
      <c r="AB32" s="83"/>
    </row>
    <row r="33" ht="15" customHeight="1" spans="1:28">
      <c r="A33" s="182">
        <v>30</v>
      </c>
      <c r="B33" s="183" t="s">
        <v>89</v>
      </c>
      <c r="C33" s="184">
        <v>162</v>
      </c>
      <c r="D33" s="184">
        <v>163</v>
      </c>
      <c r="E33" s="182">
        <v>3.1</v>
      </c>
      <c r="F33" s="182">
        <v>3.2</v>
      </c>
      <c r="G33" s="182">
        <v>4.24</v>
      </c>
      <c r="H33" s="182">
        <v>866.3</v>
      </c>
      <c r="I33" s="182">
        <v>2220.8</v>
      </c>
      <c r="J33" s="188">
        <v>3484.5</v>
      </c>
      <c r="K33" s="188">
        <v>7036.92857142857</v>
      </c>
      <c r="L33" s="188">
        <v>5487</v>
      </c>
      <c r="M33" s="188">
        <v>11067</v>
      </c>
      <c r="N33" s="182">
        <v>481</v>
      </c>
      <c r="O33" s="182">
        <v>2366</v>
      </c>
      <c r="P33" s="24"/>
      <c r="Q33" s="24"/>
      <c r="R33" s="24">
        <v>86</v>
      </c>
      <c r="S33" s="24">
        <v>319</v>
      </c>
      <c r="T33" s="24">
        <v>76</v>
      </c>
      <c r="U33" s="24">
        <v>324</v>
      </c>
      <c r="V33" s="24">
        <v>1337</v>
      </c>
      <c r="W33" s="24">
        <v>224</v>
      </c>
      <c r="X33" s="24"/>
      <c r="AA33" s="83"/>
      <c r="AB33" s="83"/>
    </row>
    <row r="34" ht="15" customHeight="1" spans="1:28">
      <c r="A34" s="182">
        <v>31</v>
      </c>
      <c r="B34" s="183" t="s">
        <v>89</v>
      </c>
      <c r="C34" s="184">
        <v>167</v>
      </c>
      <c r="D34" s="184">
        <v>168</v>
      </c>
      <c r="E34" s="182">
        <v>2.2</v>
      </c>
      <c r="F34" s="182">
        <v>2.9</v>
      </c>
      <c r="G34" s="182">
        <v>3.36</v>
      </c>
      <c r="H34" s="182">
        <v>866.3</v>
      </c>
      <c r="I34" s="182">
        <v>2220.8</v>
      </c>
      <c r="J34" s="188">
        <v>3484.5</v>
      </c>
      <c r="K34" s="188">
        <v>7036.92857142857</v>
      </c>
      <c r="L34" s="188">
        <v>5487</v>
      </c>
      <c r="M34" s="188">
        <v>11067</v>
      </c>
      <c r="N34" s="182">
        <v>481</v>
      </c>
      <c r="O34" s="182">
        <v>2366</v>
      </c>
      <c r="P34" s="24"/>
      <c r="Q34" s="24"/>
      <c r="R34" s="24">
        <v>86</v>
      </c>
      <c r="S34" s="24">
        <v>319</v>
      </c>
      <c r="T34" s="24">
        <v>76</v>
      </c>
      <c r="U34" s="24">
        <v>324</v>
      </c>
      <c r="V34" s="24">
        <v>1337</v>
      </c>
      <c r="W34" s="24">
        <v>224</v>
      </c>
      <c r="X34" s="24"/>
      <c r="AA34" s="83"/>
      <c r="AB34" s="83"/>
    </row>
    <row r="35" ht="15" customHeight="1" spans="1:28">
      <c r="A35" s="182">
        <v>32</v>
      </c>
      <c r="B35" s="183" t="s">
        <v>22</v>
      </c>
      <c r="C35" s="184">
        <v>173</v>
      </c>
      <c r="D35" s="184">
        <v>174</v>
      </c>
      <c r="E35" s="182">
        <v>2.6</v>
      </c>
      <c r="F35" s="182">
        <v>2.9</v>
      </c>
      <c r="G35" s="182">
        <v>3.8</v>
      </c>
      <c r="H35" s="182">
        <v>1076.3</v>
      </c>
      <c r="I35" s="182">
        <v>2668.5</v>
      </c>
      <c r="J35" s="188">
        <v>3484.5</v>
      </c>
      <c r="K35" s="188">
        <v>7036.92857142857</v>
      </c>
      <c r="L35" s="188">
        <v>5487</v>
      </c>
      <c r="M35" s="188">
        <v>11067</v>
      </c>
      <c r="N35" s="182">
        <v>481</v>
      </c>
      <c r="O35" s="182">
        <v>2366</v>
      </c>
      <c r="P35" s="24"/>
      <c r="Q35" s="24"/>
      <c r="R35" s="24">
        <v>86</v>
      </c>
      <c r="S35" s="24">
        <v>319</v>
      </c>
      <c r="T35" s="24">
        <v>76</v>
      </c>
      <c r="U35" s="24">
        <v>324</v>
      </c>
      <c r="V35" s="24">
        <v>1337</v>
      </c>
      <c r="W35" s="24">
        <v>224</v>
      </c>
      <c r="X35" s="24"/>
      <c r="AA35" s="83"/>
      <c r="AB35" s="83"/>
    </row>
    <row r="36" ht="15" customHeight="1" spans="1:28">
      <c r="A36" s="182">
        <v>33</v>
      </c>
      <c r="B36" s="183" t="s">
        <v>22</v>
      </c>
      <c r="C36" s="184">
        <v>178</v>
      </c>
      <c r="D36" s="184">
        <v>179</v>
      </c>
      <c r="E36" s="182">
        <v>2.8</v>
      </c>
      <c r="F36" s="182">
        <v>3.6</v>
      </c>
      <c r="G36" s="182">
        <v>3.69</v>
      </c>
      <c r="H36" s="182">
        <v>1076.3</v>
      </c>
      <c r="I36" s="182">
        <v>2668.5</v>
      </c>
      <c r="J36" s="188">
        <v>3484.5</v>
      </c>
      <c r="K36" s="188">
        <v>7036.92857142857</v>
      </c>
      <c r="L36" s="188">
        <v>5487</v>
      </c>
      <c r="M36" s="188">
        <v>11067</v>
      </c>
      <c r="N36" s="182">
        <v>481</v>
      </c>
      <c r="O36" s="182">
        <v>2366</v>
      </c>
      <c r="P36" s="24"/>
      <c r="Q36" s="24"/>
      <c r="R36" s="24">
        <v>86</v>
      </c>
      <c r="S36" s="24">
        <v>319</v>
      </c>
      <c r="T36" s="24">
        <v>76</v>
      </c>
      <c r="U36" s="24">
        <v>324</v>
      </c>
      <c r="V36" s="24">
        <v>1337</v>
      </c>
      <c r="W36" s="24">
        <v>224</v>
      </c>
      <c r="X36" s="24"/>
      <c r="AA36" s="83"/>
      <c r="AB36" s="83"/>
    </row>
    <row r="37" ht="15" customHeight="1" spans="1:28">
      <c r="A37" s="182">
        <v>34</v>
      </c>
      <c r="B37" s="183" t="s">
        <v>22</v>
      </c>
      <c r="C37" s="184">
        <v>179</v>
      </c>
      <c r="D37" s="184">
        <v>180</v>
      </c>
      <c r="E37" s="182">
        <v>3.3</v>
      </c>
      <c r="F37" s="182">
        <v>4.2</v>
      </c>
      <c r="G37" s="182">
        <v>4.22</v>
      </c>
      <c r="H37" s="182">
        <v>1076.3</v>
      </c>
      <c r="I37" s="182">
        <v>2668.5</v>
      </c>
      <c r="J37" s="188">
        <v>3484.5</v>
      </c>
      <c r="K37" s="188">
        <v>7036.92857142857</v>
      </c>
      <c r="L37" s="188">
        <v>5487</v>
      </c>
      <c r="M37" s="188">
        <v>11067</v>
      </c>
      <c r="N37" s="182">
        <v>481</v>
      </c>
      <c r="O37" s="182">
        <v>2366</v>
      </c>
      <c r="P37" s="24"/>
      <c r="Q37" s="24"/>
      <c r="R37" s="24">
        <v>86</v>
      </c>
      <c r="S37" s="24">
        <v>319</v>
      </c>
      <c r="T37" s="24">
        <v>76</v>
      </c>
      <c r="U37" s="24">
        <v>324</v>
      </c>
      <c r="V37" s="24">
        <v>1337</v>
      </c>
      <c r="W37" s="24">
        <v>224</v>
      </c>
      <c r="X37" s="24"/>
      <c r="AA37" s="83"/>
      <c r="AB37" s="83"/>
    </row>
    <row r="38" ht="15" customHeight="1" spans="1:28">
      <c r="A38" s="182">
        <v>35</v>
      </c>
      <c r="B38" s="183" t="s">
        <v>22</v>
      </c>
      <c r="C38" s="184">
        <v>183</v>
      </c>
      <c r="D38" s="184">
        <v>184</v>
      </c>
      <c r="E38" s="182">
        <v>4</v>
      </c>
      <c r="F38" s="182">
        <v>4.3</v>
      </c>
      <c r="G38" s="182">
        <v>4.64</v>
      </c>
      <c r="H38" s="182">
        <v>1076.3</v>
      </c>
      <c r="I38" s="182">
        <v>2668.5</v>
      </c>
      <c r="J38" s="188">
        <v>3484.5</v>
      </c>
      <c r="K38" s="188">
        <v>7036.92857142857</v>
      </c>
      <c r="L38" s="188">
        <v>5487</v>
      </c>
      <c r="M38" s="188">
        <v>11067</v>
      </c>
      <c r="N38" s="182">
        <v>481</v>
      </c>
      <c r="O38" s="182">
        <v>2366</v>
      </c>
      <c r="P38" s="24"/>
      <c r="Q38" s="24"/>
      <c r="R38" s="24">
        <v>86</v>
      </c>
      <c r="S38" s="24">
        <v>319</v>
      </c>
      <c r="T38" s="24">
        <v>76</v>
      </c>
      <c r="U38" s="24">
        <v>324</v>
      </c>
      <c r="V38" s="24">
        <v>1337</v>
      </c>
      <c r="W38" s="24">
        <v>224</v>
      </c>
      <c r="X38" s="24"/>
      <c r="AA38" s="83"/>
      <c r="AB38" s="83"/>
    </row>
    <row r="39" ht="15" customHeight="1" spans="1:28">
      <c r="A39" s="182">
        <v>36</v>
      </c>
      <c r="B39" s="183" t="s">
        <v>22</v>
      </c>
      <c r="C39" s="184">
        <v>185</v>
      </c>
      <c r="D39" s="184">
        <v>186</v>
      </c>
      <c r="E39" s="182">
        <v>2.7</v>
      </c>
      <c r="F39" s="182">
        <v>3</v>
      </c>
      <c r="G39" s="182">
        <v>3.21</v>
      </c>
      <c r="H39" s="182">
        <v>1076.3</v>
      </c>
      <c r="I39" s="182">
        <v>2668.5</v>
      </c>
      <c r="J39" s="188">
        <v>3484.5</v>
      </c>
      <c r="K39" s="188">
        <v>7036.92857142857</v>
      </c>
      <c r="L39" s="188">
        <v>5487</v>
      </c>
      <c r="M39" s="188">
        <v>11067</v>
      </c>
      <c r="N39" s="182">
        <v>481</v>
      </c>
      <c r="O39" s="182">
        <v>2366</v>
      </c>
      <c r="P39" s="24"/>
      <c r="Q39" s="24"/>
      <c r="R39" s="24">
        <v>86</v>
      </c>
      <c r="S39" s="24">
        <v>319</v>
      </c>
      <c r="T39" s="24">
        <v>76</v>
      </c>
      <c r="U39" s="24">
        <v>324</v>
      </c>
      <c r="V39" s="24">
        <v>1337</v>
      </c>
      <c r="W39" s="24">
        <v>224</v>
      </c>
      <c r="X39" s="24"/>
      <c r="AA39" s="83"/>
      <c r="AB39" s="83"/>
    </row>
    <row r="40" ht="15" customHeight="1" spans="1:28">
      <c r="A40" s="182">
        <v>37</v>
      </c>
      <c r="B40" s="183" t="s">
        <v>22</v>
      </c>
      <c r="C40" s="184">
        <v>191</v>
      </c>
      <c r="D40" s="184">
        <v>192</v>
      </c>
      <c r="E40" s="182">
        <v>2.5</v>
      </c>
      <c r="F40" s="182">
        <v>3.1</v>
      </c>
      <c r="G40" s="182">
        <v>3.94</v>
      </c>
      <c r="H40" s="182">
        <v>1076.3</v>
      </c>
      <c r="I40" s="182">
        <v>2668.5</v>
      </c>
      <c r="J40" s="188">
        <v>3484.5</v>
      </c>
      <c r="K40" s="188">
        <v>7036.92857142857</v>
      </c>
      <c r="L40" s="188">
        <v>5487</v>
      </c>
      <c r="M40" s="188">
        <v>11067</v>
      </c>
      <c r="N40" s="182">
        <v>481</v>
      </c>
      <c r="O40" s="182">
        <v>2366</v>
      </c>
      <c r="P40" s="24"/>
      <c r="Q40" s="24"/>
      <c r="R40" s="24">
        <v>86</v>
      </c>
      <c r="S40" s="24">
        <v>319</v>
      </c>
      <c r="T40" s="24">
        <v>76</v>
      </c>
      <c r="U40" s="24">
        <v>324</v>
      </c>
      <c r="V40" s="24">
        <v>1337</v>
      </c>
      <c r="W40" s="24">
        <v>224</v>
      </c>
      <c r="X40" s="24"/>
      <c r="AA40" s="83"/>
      <c r="AB40" s="83"/>
    </row>
    <row r="41" ht="15" customHeight="1" spans="1:28">
      <c r="A41" s="182">
        <v>38</v>
      </c>
      <c r="B41" s="183" t="s">
        <v>90</v>
      </c>
      <c r="C41" s="184">
        <v>195</v>
      </c>
      <c r="D41" s="184">
        <v>196</v>
      </c>
      <c r="E41" s="182">
        <v>3.3</v>
      </c>
      <c r="F41" s="182">
        <v>3.6</v>
      </c>
      <c r="G41" s="182">
        <v>4.4</v>
      </c>
      <c r="H41" s="182">
        <v>1076.3</v>
      </c>
      <c r="I41" s="182">
        <v>2668.5</v>
      </c>
      <c r="J41" s="188">
        <v>3484.5</v>
      </c>
      <c r="K41" s="188">
        <v>7036.92857142857</v>
      </c>
      <c r="L41" s="188">
        <v>5487</v>
      </c>
      <c r="M41" s="188">
        <v>11067</v>
      </c>
      <c r="N41" s="182">
        <v>681</v>
      </c>
      <c r="O41" s="182">
        <v>1356</v>
      </c>
      <c r="P41" s="24"/>
      <c r="Q41" s="24"/>
      <c r="R41" s="24">
        <v>187</v>
      </c>
      <c r="S41" s="24">
        <v>302</v>
      </c>
      <c r="T41" s="24">
        <v>192</v>
      </c>
      <c r="U41" s="24">
        <v>41</v>
      </c>
      <c r="V41" s="24">
        <v>457</v>
      </c>
      <c r="W41" s="24">
        <v>177</v>
      </c>
      <c r="X41" s="24"/>
      <c r="AA41" s="83"/>
      <c r="AB41" s="83"/>
    </row>
    <row r="42" ht="15" customHeight="1" spans="1:28">
      <c r="A42" s="182">
        <v>39</v>
      </c>
      <c r="B42" s="183" t="s">
        <v>137</v>
      </c>
      <c r="C42" s="184">
        <v>202</v>
      </c>
      <c r="D42" s="184">
        <v>203</v>
      </c>
      <c r="E42" s="182">
        <v>2.3</v>
      </c>
      <c r="F42" s="182">
        <v>2.5</v>
      </c>
      <c r="G42" s="182">
        <v>3.16</v>
      </c>
      <c r="H42" s="182">
        <v>1076.3</v>
      </c>
      <c r="I42" s="182">
        <v>2668.5</v>
      </c>
      <c r="J42" s="188">
        <v>3484.5</v>
      </c>
      <c r="K42" s="188">
        <v>7036.92857142857</v>
      </c>
      <c r="L42" s="188">
        <v>5487</v>
      </c>
      <c r="M42" s="188">
        <v>11067</v>
      </c>
      <c r="N42" s="182">
        <v>681</v>
      </c>
      <c r="O42" s="182">
        <v>1356</v>
      </c>
      <c r="P42" s="24"/>
      <c r="Q42" s="24"/>
      <c r="R42" s="24">
        <v>187</v>
      </c>
      <c r="S42" s="24">
        <v>302</v>
      </c>
      <c r="T42" s="24">
        <v>192</v>
      </c>
      <c r="U42" s="24">
        <v>41</v>
      </c>
      <c r="V42" s="24">
        <v>457</v>
      </c>
      <c r="W42" s="24">
        <v>177</v>
      </c>
      <c r="X42" s="24"/>
      <c r="AA42" s="83"/>
      <c r="AB42" s="83"/>
    </row>
    <row r="43" ht="15" customHeight="1" spans="1:28">
      <c r="A43" s="182">
        <v>40</v>
      </c>
      <c r="B43" s="183" t="s">
        <v>137</v>
      </c>
      <c r="C43" s="184">
        <v>205</v>
      </c>
      <c r="D43" s="184">
        <v>206</v>
      </c>
      <c r="E43" s="182">
        <v>2.7</v>
      </c>
      <c r="F43" s="182">
        <v>3.1</v>
      </c>
      <c r="G43" s="182">
        <v>3.38</v>
      </c>
      <c r="H43" s="182">
        <v>1076.3</v>
      </c>
      <c r="I43" s="182">
        <v>2668.5</v>
      </c>
      <c r="J43" s="188">
        <v>3484.5</v>
      </c>
      <c r="K43" s="188">
        <v>7036.92857142857</v>
      </c>
      <c r="L43" s="188">
        <v>5487</v>
      </c>
      <c r="M43" s="188">
        <v>11067</v>
      </c>
      <c r="N43" s="182">
        <v>681</v>
      </c>
      <c r="O43" s="182">
        <v>1356</v>
      </c>
      <c r="P43" s="24"/>
      <c r="Q43" s="24"/>
      <c r="R43" s="24">
        <v>187</v>
      </c>
      <c r="S43" s="24">
        <v>302</v>
      </c>
      <c r="T43" s="24">
        <v>192</v>
      </c>
      <c r="U43" s="24">
        <v>41</v>
      </c>
      <c r="V43" s="24">
        <v>457</v>
      </c>
      <c r="W43" s="24">
        <v>177</v>
      </c>
      <c r="X43" s="24"/>
      <c r="AA43" s="83"/>
      <c r="AB43" s="83"/>
    </row>
    <row r="44" ht="15" customHeight="1" spans="1:28">
      <c r="A44" s="182">
        <v>41</v>
      </c>
      <c r="B44" s="183" t="s">
        <v>137</v>
      </c>
      <c r="C44" s="184">
        <v>207</v>
      </c>
      <c r="D44" s="184">
        <v>208</v>
      </c>
      <c r="E44" s="182">
        <v>2.6</v>
      </c>
      <c r="F44" s="182">
        <v>2.7</v>
      </c>
      <c r="G44" s="182">
        <v>2.88</v>
      </c>
      <c r="H44" s="182">
        <v>1076.3</v>
      </c>
      <c r="I44" s="182">
        <v>2668.5</v>
      </c>
      <c r="J44" s="188">
        <v>3484.5</v>
      </c>
      <c r="K44" s="188">
        <v>7036.92857142857</v>
      </c>
      <c r="L44" s="188">
        <v>5487</v>
      </c>
      <c r="M44" s="188">
        <v>11067</v>
      </c>
      <c r="N44" s="182">
        <v>681</v>
      </c>
      <c r="O44" s="182">
        <v>1356</v>
      </c>
      <c r="P44" s="24"/>
      <c r="Q44" s="24"/>
      <c r="R44" s="24">
        <v>187</v>
      </c>
      <c r="S44" s="24">
        <v>302</v>
      </c>
      <c r="T44" s="24">
        <v>192</v>
      </c>
      <c r="U44" s="24">
        <v>41</v>
      </c>
      <c r="V44" s="24">
        <v>457</v>
      </c>
      <c r="W44" s="24">
        <v>177</v>
      </c>
      <c r="X44" s="24"/>
      <c r="AA44" s="83"/>
      <c r="AB44" s="83"/>
    </row>
    <row r="45" ht="15" customHeight="1" spans="1:28">
      <c r="A45" s="182">
        <v>42</v>
      </c>
      <c r="B45" s="183" t="s">
        <v>137</v>
      </c>
      <c r="C45" s="184">
        <v>213</v>
      </c>
      <c r="D45" s="184">
        <v>214</v>
      </c>
      <c r="E45" s="182">
        <v>2.6</v>
      </c>
      <c r="F45" s="182">
        <v>2.9</v>
      </c>
      <c r="G45" s="182">
        <v>3.11</v>
      </c>
      <c r="H45" s="182">
        <v>1076.3</v>
      </c>
      <c r="I45" s="182">
        <v>2668.5</v>
      </c>
      <c r="J45" s="188">
        <v>3484.5</v>
      </c>
      <c r="K45" s="188">
        <v>7036.92857142857</v>
      </c>
      <c r="L45" s="188">
        <v>5487</v>
      </c>
      <c r="M45" s="188">
        <v>11067</v>
      </c>
      <c r="N45" s="182">
        <v>681</v>
      </c>
      <c r="O45" s="182">
        <v>1356</v>
      </c>
      <c r="P45" s="24"/>
      <c r="Q45" s="24"/>
      <c r="R45" s="24">
        <v>187</v>
      </c>
      <c r="S45" s="24">
        <v>302</v>
      </c>
      <c r="T45" s="24">
        <v>192</v>
      </c>
      <c r="U45" s="24">
        <v>41</v>
      </c>
      <c r="V45" s="24">
        <v>457</v>
      </c>
      <c r="W45" s="24">
        <v>177</v>
      </c>
      <c r="X45" s="24"/>
      <c r="AA45" s="83"/>
      <c r="AB45" s="83"/>
    </row>
    <row r="46" ht="15" customHeight="1" spans="1:28">
      <c r="A46" s="182">
        <v>43</v>
      </c>
      <c r="B46" s="183" t="s">
        <v>23</v>
      </c>
      <c r="C46" s="184">
        <v>226</v>
      </c>
      <c r="D46" s="184">
        <v>227</v>
      </c>
      <c r="E46" s="182">
        <v>8.2</v>
      </c>
      <c r="F46" s="182">
        <v>9.1</v>
      </c>
      <c r="G46" s="182">
        <v>9.11</v>
      </c>
      <c r="H46" s="182">
        <v>1429.3</v>
      </c>
      <c r="I46" s="182">
        <v>3140</v>
      </c>
      <c r="J46" s="188">
        <v>3484.5</v>
      </c>
      <c r="K46" s="188">
        <v>7036.92857142857</v>
      </c>
      <c r="L46" s="188">
        <v>5487</v>
      </c>
      <c r="M46" s="188">
        <v>11067</v>
      </c>
      <c r="N46" s="182">
        <v>681</v>
      </c>
      <c r="O46" s="182">
        <v>1356</v>
      </c>
      <c r="P46" s="24"/>
      <c r="Q46" s="24"/>
      <c r="R46" s="24">
        <v>187</v>
      </c>
      <c r="S46" s="24">
        <v>302</v>
      </c>
      <c r="T46" s="24">
        <v>192</v>
      </c>
      <c r="U46" s="24">
        <v>41</v>
      </c>
      <c r="V46" s="24">
        <v>457</v>
      </c>
      <c r="W46" s="24">
        <v>177</v>
      </c>
      <c r="X46" s="24"/>
      <c r="AA46" s="83"/>
      <c r="AB46" s="83"/>
    </row>
    <row r="47" ht="15" customHeight="1" spans="1:28">
      <c r="A47" s="182">
        <v>44</v>
      </c>
      <c r="B47" s="183" t="s">
        <v>23</v>
      </c>
      <c r="C47" s="184">
        <v>229</v>
      </c>
      <c r="D47" s="184">
        <v>230</v>
      </c>
      <c r="E47" s="182">
        <v>5.9</v>
      </c>
      <c r="F47" s="182">
        <v>6.9</v>
      </c>
      <c r="G47" s="182">
        <v>7.31</v>
      </c>
      <c r="H47" s="182">
        <v>1429.3</v>
      </c>
      <c r="I47" s="182">
        <v>3140</v>
      </c>
      <c r="J47" s="188">
        <v>3484.5</v>
      </c>
      <c r="K47" s="188">
        <v>7036.92857142857</v>
      </c>
      <c r="L47" s="188">
        <v>5487</v>
      </c>
      <c r="M47" s="188">
        <v>11067</v>
      </c>
      <c r="N47" s="182">
        <v>681</v>
      </c>
      <c r="O47" s="182">
        <v>1356</v>
      </c>
      <c r="P47" s="24"/>
      <c r="Q47" s="24"/>
      <c r="R47" s="24">
        <v>187</v>
      </c>
      <c r="S47" s="24">
        <v>302</v>
      </c>
      <c r="T47" s="24">
        <v>192</v>
      </c>
      <c r="U47" s="24">
        <v>41</v>
      </c>
      <c r="V47" s="24">
        <v>457</v>
      </c>
      <c r="W47" s="24">
        <v>177</v>
      </c>
      <c r="X47" s="24"/>
      <c r="AA47" s="83"/>
      <c r="AB47" s="83"/>
    </row>
    <row r="48" ht="15" customHeight="1" spans="1:28">
      <c r="A48" s="182">
        <v>45</v>
      </c>
      <c r="B48" s="183" t="s">
        <v>24</v>
      </c>
      <c r="C48" s="184">
        <v>237.24</v>
      </c>
      <c r="D48" s="184">
        <v>238</v>
      </c>
      <c r="E48" s="182">
        <v>5.8</v>
      </c>
      <c r="F48" s="182">
        <v>6.7</v>
      </c>
      <c r="G48" s="182">
        <v>7.6</v>
      </c>
      <c r="H48" s="182">
        <v>1429.3</v>
      </c>
      <c r="I48" s="182">
        <v>3140</v>
      </c>
      <c r="J48" s="188">
        <v>3484.5</v>
      </c>
      <c r="K48" s="188">
        <v>7036.92857142857</v>
      </c>
      <c r="L48" s="188">
        <v>5487</v>
      </c>
      <c r="M48" s="188">
        <v>11067</v>
      </c>
      <c r="N48" s="182">
        <v>681</v>
      </c>
      <c r="O48" s="182">
        <v>1356</v>
      </c>
      <c r="P48" s="24"/>
      <c r="Q48" s="24"/>
      <c r="R48" s="24">
        <v>187</v>
      </c>
      <c r="S48" s="24">
        <v>302</v>
      </c>
      <c r="T48" s="24">
        <v>192</v>
      </c>
      <c r="U48" s="24">
        <v>41</v>
      </c>
      <c r="V48" s="24">
        <v>457</v>
      </c>
      <c r="W48" s="24">
        <v>177</v>
      </c>
      <c r="X48" s="24"/>
      <c r="AA48" s="83"/>
      <c r="AB48" s="83"/>
    </row>
    <row r="49" ht="15" customHeight="1" spans="1:28">
      <c r="A49" s="182">
        <v>46</v>
      </c>
      <c r="B49" s="183" t="s">
        <v>24</v>
      </c>
      <c r="C49" s="184">
        <v>241</v>
      </c>
      <c r="D49" s="184">
        <v>242</v>
      </c>
      <c r="E49" s="182">
        <v>5.2</v>
      </c>
      <c r="F49" s="182">
        <v>6.5</v>
      </c>
      <c r="G49" s="182">
        <v>7</v>
      </c>
      <c r="H49" s="182">
        <v>1429.3</v>
      </c>
      <c r="I49" s="182">
        <v>3140</v>
      </c>
      <c r="J49" s="188">
        <v>3484.5</v>
      </c>
      <c r="K49" s="188">
        <v>7036.92857142857</v>
      </c>
      <c r="L49" s="188">
        <v>5487</v>
      </c>
      <c r="M49" s="188">
        <v>11067</v>
      </c>
      <c r="N49" s="182">
        <v>681</v>
      </c>
      <c r="O49" s="182">
        <v>1356</v>
      </c>
      <c r="P49" s="24"/>
      <c r="Q49" s="24"/>
      <c r="R49" s="24">
        <v>187</v>
      </c>
      <c r="S49" s="24">
        <v>302</v>
      </c>
      <c r="T49" s="24">
        <v>192</v>
      </c>
      <c r="U49" s="24">
        <v>41</v>
      </c>
      <c r="V49" s="24">
        <v>457</v>
      </c>
      <c r="W49" s="24">
        <v>177</v>
      </c>
      <c r="X49" s="24"/>
      <c r="AA49" s="83"/>
      <c r="AB49" s="83"/>
    </row>
    <row r="50" ht="15" customHeight="1" spans="1:28">
      <c r="A50" s="182">
        <v>47</v>
      </c>
      <c r="B50" s="183" t="s">
        <v>24</v>
      </c>
      <c r="C50" s="184">
        <v>249</v>
      </c>
      <c r="D50" s="184">
        <v>250</v>
      </c>
      <c r="E50" s="182">
        <v>5.1</v>
      </c>
      <c r="F50" s="182">
        <v>6.3</v>
      </c>
      <c r="G50" s="182">
        <v>8.01</v>
      </c>
      <c r="H50" s="182">
        <v>1429.3</v>
      </c>
      <c r="I50" s="182">
        <v>3140</v>
      </c>
      <c r="J50" s="188">
        <v>3484.5</v>
      </c>
      <c r="K50" s="188">
        <v>7036.92857142857</v>
      </c>
      <c r="L50" s="188">
        <v>5487</v>
      </c>
      <c r="M50" s="188">
        <v>11067</v>
      </c>
      <c r="N50" s="182">
        <v>681</v>
      </c>
      <c r="O50" s="182">
        <v>1356</v>
      </c>
      <c r="P50" s="24"/>
      <c r="Q50" s="24"/>
      <c r="R50" s="24">
        <v>187</v>
      </c>
      <c r="S50" s="24">
        <v>302</v>
      </c>
      <c r="T50" s="24">
        <v>192</v>
      </c>
      <c r="U50" s="24">
        <v>41</v>
      </c>
      <c r="V50" s="24">
        <v>457</v>
      </c>
      <c r="W50" s="24">
        <v>177</v>
      </c>
      <c r="X50" s="24"/>
      <c r="AA50" s="83"/>
      <c r="AB50" s="83"/>
    </row>
    <row r="51" ht="15" customHeight="1" spans="1:28">
      <c r="A51" s="182">
        <v>48</v>
      </c>
      <c r="B51" s="183" t="s">
        <v>24</v>
      </c>
      <c r="C51" s="184">
        <v>254</v>
      </c>
      <c r="D51" s="184">
        <v>255</v>
      </c>
      <c r="E51" s="182">
        <v>4.8</v>
      </c>
      <c r="F51" s="182">
        <v>6.3</v>
      </c>
      <c r="G51" s="182">
        <v>6.37</v>
      </c>
      <c r="H51" s="182">
        <v>1429.3</v>
      </c>
      <c r="I51" s="182">
        <v>3140</v>
      </c>
      <c r="J51" s="188">
        <v>3484.5</v>
      </c>
      <c r="K51" s="188">
        <v>7036.92857142857</v>
      </c>
      <c r="L51" s="188">
        <v>5487</v>
      </c>
      <c r="M51" s="188">
        <v>11067</v>
      </c>
      <c r="N51" s="182">
        <v>681</v>
      </c>
      <c r="O51" s="182">
        <v>1356</v>
      </c>
      <c r="P51" s="24"/>
      <c r="Q51" s="24"/>
      <c r="R51" s="24">
        <v>187</v>
      </c>
      <c r="S51" s="24">
        <v>302</v>
      </c>
      <c r="T51" s="24">
        <v>192</v>
      </c>
      <c r="U51" s="24">
        <v>41</v>
      </c>
      <c r="V51" s="24">
        <v>457</v>
      </c>
      <c r="W51" s="24">
        <v>177</v>
      </c>
      <c r="X51" s="24"/>
      <c r="AA51" s="83"/>
      <c r="AB51" s="83"/>
    </row>
    <row r="52" ht="15" customHeight="1" spans="1:28">
      <c r="A52" s="182">
        <v>49</v>
      </c>
      <c r="B52" s="183" t="s">
        <v>24</v>
      </c>
      <c r="C52" s="184">
        <v>256</v>
      </c>
      <c r="D52" s="184">
        <v>257</v>
      </c>
      <c r="E52" s="182">
        <v>4.9</v>
      </c>
      <c r="F52" s="182">
        <v>5.8</v>
      </c>
      <c r="G52" s="182">
        <v>6.15</v>
      </c>
      <c r="H52" s="182">
        <v>1429.3</v>
      </c>
      <c r="I52" s="182">
        <v>3140</v>
      </c>
      <c r="J52" s="188">
        <v>3484.5</v>
      </c>
      <c r="K52" s="188">
        <v>7036.92857142857</v>
      </c>
      <c r="L52" s="188">
        <v>5487</v>
      </c>
      <c r="M52" s="188">
        <v>11067</v>
      </c>
      <c r="N52" s="182">
        <v>681</v>
      </c>
      <c r="O52" s="182">
        <v>1356</v>
      </c>
      <c r="P52" s="24"/>
      <c r="Q52" s="24"/>
      <c r="R52" s="24">
        <v>187</v>
      </c>
      <c r="S52" s="24">
        <v>302</v>
      </c>
      <c r="T52" s="24">
        <v>192</v>
      </c>
      <c r="U52" s="24">
        <v>41</v>
      </c>
      <c r="V52" s="24">
        <v>457</v>
      </c>
      <c r="W52" s="24">
        <v>177</v>
      </c>
      <c r="X52" s="24"/>
      <c r="AA52" s="83"/>
      <c r="AB52" s="83"/>
    </row>
    <row r="53" ht="15" customHeight="1" spans="1:28">
      <c r="A53" s="182">
        <v>50</v>
      </c>
      <c r="B53" s="183" t="s">
        <v>92</v>
      </c>
      <c r="C53" s="184">
        <v>259</v>
      </c>
      <c r="D53" s="184">
        <v>260</v>
      </c>
      <c r="E53" s="182">
        <v>3.5</v>
      </c>
      <c r="F53" s="182">
        <v>3.8</v>
      </c>
      <c r="G53" s="182">
        <v>6.89</v>
      </c>
      <c r="H53" s="182">
        <v>1655.5</v>
      </c>
      <c r="I53" s="182">
        <v>3359.1</v>
      </c>
      <c r="J53" s="188">
        <v>3645</v>
      </c>
      <c r="K53" s="188">
        <v>7269.54545454545</v>
      </c>
      <c r="L53" s="188">
        <v>5556</v>
      </c>
      <c r="M53" s="188">
        <v>11150.7272727273</v>
      </c>
      <c r="N53" s="182">
        <v>550</v>
      </c>
      <c r="O53" s="182">
        <v>1919</v>
      </c>
      <c r="P53" s="24"/>
      <c r="Q53" s="24"/>
      <c r="R53" s="24">
        <v>144</v>
      </c>
      <c r="S53" s="24">
        <v>260</v>
      </c>
      <c r="T53" s="24">
        <v>146</v>
      </c>
      <c r="U53" s="24">
        <v>332</v>
      </c>
      <c r="V53" s="24">
        <v>676</v>
      </c>
      <c r="W53" s="24">
        <v>361</v>
      </c>
      <c r="X53" s="24"/>
      <c r="AA53" s="83"/>
      <c r="AB53" s="83"/>
    </row>
    <row r="54" ht="15" customHeight="1" spans="1:28">
      <c r="A54" s="182">
        <v>51</v>
      </c>
      <c r="B54" s="183" t="s">
        <v>93</v>
      </c>
      <c r="C54" s="184">
        <v>266</v>
      </c>
      <c r="D54" s="184">
        <v>267</v>
      </c>
      <c r="E54" s="182">
        <v>4.7</v>
      </c>
      <c r="F54" s="182">
        <v>7.9</v>
      </c>
      <c r="G54" s="182">
        <v>8.41</v>
      </c>
      <c r="H54" s="182">
        <v>1655.5</v>
      </c>
      <c r="I54" s="182">
        <v>3359.1</v>
      </c>
      <c r="J54" s="188">
        <v>3645</v>
      </c>
      <c r="K54" s="188">
        <v>7269.54545454545</v>
      </c>
      <c r="L54" s="188">
        <v>5556</v>
      </c>
      <c r="M54" s="188">
        <v>11150.7272727273</v>
      </c>
      <c r="N54" s="182">
        <v>550</v>
      </c>
      <c r="O54" s="182">
        <v>1919</v>
      </c>
      <c r="P54" s="24"/>
      <c r="Q54" s="24"/>
      <c r="R54" s="24">
        <v>144</v>
      </c>
      <c r="S54" s="24">
        <v>260</v>
      </c>
      <c r="T54" s="24">
        <v>146</v>
      </c>
      <c r="U54" s="24">
        <v>332</v>
      </c>
      <c r="V54" s="24">
        <v>676</v>
      </c>
      <c r="W54" s="24">
        <v>361</v>
      </c>
      <c r="X54" s="24"/>
      <c r="AA54" s="83"/>
      <c r="AB54" s="83"/>
    </row>
    <row r="55" ht="15" customHeight="1" spans="1:28">
      <c r="A55" s="182">
        <v>52</v>
      </c>
      <c r="B55" s="183" t="s">
        <v>25</v>
      </c>
      <c r="C55" s="184">
        <v>281</v>
      </c>
      <c r="D55" s="184">
        <v>282</v>
      </c>
      <c r="E55" s="182">
        <v>5.6</v>
      </c>
      <c r="F55" s="182">
        <v>7</v>
      </c>
      <c r="G55" s="182">
        <v>7.69</v>
      </c>
      <c r="H55" s="182">
        <v>1655.5</v>
      </c>
      <c r="I55" s="182">
        <v>3359.1</v>
      </c>
      <c r="J55" s="188">
        <v>3645</v>
      </c>
      <c r="K55" s="188">
        <v>7269.54545454545</v>
      </c>
      <c r="L55" s="188">
        <v>5556</v>
      </c>
      <c r="M55" s="188">
        <v>11150.7272727273</v>
      </c>
      <c r="N55" s="182">
        <v>865</v>
      </c>
      <c r="O55" s="182">
        <v>2732</v>
      </c>
      <c r="P55" s="24"/>
      <c r="Q55" s="24"/>
      <c r="R55" s="24">
        <v>227</v>
      </c>
      <c r="S55" s="24">
        <v>523</v>
      </c>
      <c r="T55" s="24">
        <v>115</v>
      </c>
      <c r="U55" s="24">
        <v>101</v>
      </c>
      <c r="V55" s="24">
        <v>1233</v>
      </c>
      <c r="W55" s="24">
        <v>533</v>
      </c>
      <c r="X55" s="24"/>
      <c r="AA55" s="83"/>
      <c r="AB55" s="83"/>
    </row>
    <row r="56" ht="15" customHeight="1" spans="1:28">
      <c r="A56" s="182">
        <v>53</v>
      </c>
      <c r="B56" s="183" t="s">
        <v>26</v>
      </c>
      <c r="C56" s="184">
        <v>288</v>
      </c>
      <c r="D56" s="184">
        <v>289</v>
      </c>
      <c r="E56" s="182">
        <v>7.3</v>
      </c>
      <c r="F56" s="182">
        <v>8.2</v>
      </c>
      <c r="G56" s="182">
        <v>8.35</v>
      </c>
      <c r="H56" s="182">
        <v>1655.5</v>
      </c>
      <c r="I56" s="182">
        <v>3359.1</v>
      </c>
      <c r="J56" s="188">
        <v>3645</v>
      </c>
      <c r="K56" s="188">
        <v>7269.54545454545</v>
      </c>
      <c r="L56" s="188">
        <v>5556</v>
      </c>
      <c r="M56" s="188">
        <v>11150.7272727273</v>
      </c>
      <c r="N56" s="182">
        <v>865</v>
      </c>
      <c r="O56" s="182">
        <v>2732</v>
      </c>
      <c r="P56" s="24"/>
      <c r="Q56" s="24"/>
      <c r="R56" s="24">
        <v>227</v>
      </c>
      <c r="S56" s="24">
        <v>523</v>
      </c>
      <c r="T56" s="24">
        <v>115</v>
      </c>
      <c r="U56" s="24">
        <v>101</v>
      </c>
      <c r="V56" s="24">
        <v>1233</v>
      </c>
      <c r="W56" s="24">
        <v>533</v>
      </c>
      <c r="X56" s="24"/>
      <c r="AA56" s="83"/>
      <c r="AB56" s="83"/>
    </row>
    <row r="57" ht="15" customHeight="1" spans="1:28">
      <c r="A57" s="182">
        <v>54</v>
      </c>
      <c r="B57" s="183" t="s">
        <v>26</v>
      </c>
      <c r="C57" s="184">
        <v>293</v>
      </c>
      <c r="D57" s="184">
        <v>294</v>
      </c>
      <c r="E57" s="182">
        <v>7.7</v>
      </c>
      <c r="F57" s="182">
        <v>9.7</v>
      </c>
      <c r="G57" s="182">
        <v>10.32</v>
      </c>
      <c r="H57" s="182">
        <v>1579.5</v>
      </c>
      <c r="I57" s="182">
        <v>3162.8</v>
      </c>
      <c r="J57" s="188">
        <v>3645</v>
      </c>
      <c r="K57" s="188">
        <v>7269.54545454545</v>
      </c>
      <c r="L57" s="188">
        <v>5556</v>
      </c>
      <c r="M57" s="188">
        <v>11150.7272727273</v>
      </c>
      <c r="N57" s="182">
        <v>865</v>
      </c>
      <c r="O57" s="182">
        <v>2732</v>
      </c>
      <c r="P57" s="24"/>
      <c r="Q57" s="24"/>
      <c r="R57" s="24">
        <v>227</v>
      </c>
      <c r="S57" s="24">
        <v>523</v>
      </c>
      <c r="T57" s="24">
        <v>115</v>
      </c>
      <c r="U57" s="24">
        <v>101</v>
      </c>
      <c r="V57" s="24">
        <v>1233</v>
      </c>
      <c r="W57" s="24">
        <v>533</v>
      </c>
      <c r="X57" s="24"/>
      <c r="AA57" s="83"/>
      <c r="AB57" s="83"/>
    </row>
    <row r="58" ht="15" customHeight="1" spans="1:28">
      <c r="A58" s="182">
        <v>55</v>
      </c>
      <c r="B58" s="183" t="s">
        <v>26</v>
      </c>
      <c r="C58" s="184">
        <v>298</v>
      </c>
      <c r="D58" s="184">
        <v>299</v>
      </c>
      <c r="E58" s="182">
        <v>7.1</v>
      </c>
      <c r="F58" s="182">
        <v>8.4</v>
      </c>
      <c r="G58" s="182">
        <v>9.07</v>
      </c>
      <c r="H58" s="182">
        <v>1579.5</v>
      </c>
      <c r="I58" s="182">
        <v>3162.8</v>
      </c>
      <c r="J58" s="188">
        <v>3645</v>
      </c>
      <c r="K58" s="188">
        <v>7269.54545454545</v>
      </c>
      <c r="L58" s="188">
        <v>5556</v>
      </c>
      <c r="M58" s="188">
        <v>11150.7272727273</v>
      </c>
      <c r="N58" s="182">
        <v>865</v>
      </c>
      <c r="O58" s="182">
        <v>2732</v>
      </c>
      <c r="P58" s="24"/>
      <c r="Q58" s="24"/>
      <c r="R58" s="24">
        <v>227</v>
      </c>
      <c r="S58" s="24">
        <v>523</v>
      </c>
      <c r="T58" s="24">
        <v>115</v>
      </c>
      <c r="U58" s="24">
        <v>101</v>
      </c>
      <c r="V58" s="24">
        <v>1233</v>
      </c>
      <c r="W58" s="24">
        <v>533</v>
      </c>
      <c r="X58" s="24"/>
      <c r="AA58" s="83"/>
      <c r="AB58" s="83"/>
    </row>
    <row r="59" ht="15" customHeight="1" spans="1:28">
      <c r="A59" s="182">
        <v>56</v>
      </c>
      <c r="B59" s="183" t="s">
        <v>27</v>
      </c>
      <c r="C59" s="184">
        <v>309</v>
      </c>
      <c r="D59" s="184">
        <v>310</v>
      </c>
      <c r="E59" s="182">
        <v>6.4</v>
      </c>
      <c r="F59" s="182">
        <v>7</v>
      </c>
      <c r="G59" s="182">
        <v>8.6</v>
      </c>
      <c r="H59" s="182">
        <v>1579.5</v>
      </c>
      <c r="I59" s="182">
        <v>3162.8</v>
      </c>
      <c r="J59" s="188">
        <v>3645</v>
      </c>
      <c r="K59" s="188">
        <v>7269.54545454545</v>
      </c>
      <c r="L59" s="188">
        <v>5556</v>
      </c>
      <c r="M59" s="188">
        <v>11150.7272727273</v>
      </c>
      <c r="N59" s="182">
        <v>865</v>
      </c>
      <c r="O59" s="182">
        <v>2732</v>
      </c>
      <c r="P59" s="24"/>
      <c r="Q59" s="24"/>
      <c r="R59" s="24">
        <v>227</v>
      </c>
      <c r="S59" s="24">
        <v>523</v>
      </c>
      <c r="T59" s="24">
        <v>115</v>
      </c>
      <c r="U59" s="24">
        <v>101</v>
      </c>
      <c r="V59" s="24">
        <v>1233</v>
      </c>
      <c r="W59" s="24">
        <v>533</v>
      </c>
      <c r="X59" s="24"/>
      <c r="AA59" s="83"/>
      <c r="AB59" s="83"/>
    </row>
    <row r="60" ht="15" customHeight="1" spans="1:28">
      <c r="A60" s="182">
        <v>57</v>
      </c>
      <c r="B60" s="183" t="s">
        <v>28</v>
      </c>
      <c r="C60" s="184">
        <v>315</v>
      </c>
      <c r="D60" s="184">
        <v>316</v>
      </c>
      <c r="E60" s="182">
        <v>7.2</v>
      </c>
      <c r="F60" s="182">
        <v>9.9</v>
      </c>
      <c r="G60" s="182">
        <v>10.26</v>
      </c>
      <c r="H60" s="182">
        <v>1579.5</v>
      </c>
      <c r="I60" s="182">
        <v>3162.8</v>
      </c>
      <c r="J60" s="188">
        <v>3645</v>
      </c>
      <c r="K60" s="188">
        <v>7269.54545454545</v>
      </c>
      <c r="L60" s="188">
        <v>5556</v>
      </c>
      <c r="M60" s="188">
        <v>11150.7272727273</v>
      </c>
      <c r="N60" s="182">
        <v>990</v>
      </c>
      <c r="O60" s="182">
        <v>2818</v>
      </c>
      <c r="P60" s="24"/>
      <c r="Q60" s="24"/>
      <c r="R60" s="24">
        <v>0</v>
      </c>
      <c r="S60" s="24">
        <v>960</v>
      </c>
      <c r="T60" s="24">
        <v>30</v>
      </c>
      <c r="U60" s="24">
        <v>44</v>
      </c>
      <c r="V60" s="24">
        <v>1593</v>
      </c>
      <c r="W60" s="24">
        <v>191</v>
      </c>
      <c r="X60" s="24"/>
      <c r="AA60" s="83"/>
      <c r="AB60" s="83"/>
    </row>
    <row r="61" ht="15" customHeight="1" spans="1:28">
      <c r="A61" s="182">
        <v>58</v>
      </c>
      <c r="B61" s="183" t="s">
        <v>28</v>
      </c>
      <c r="C61" s="184">
        <v>318</v>
      </c>
      <c r="D61" s="184">
        <v>319</v>
      </c>
      <c r="E61" s="182">
        <v>6.3</v>
      </c>
      <c r="F61" s="182">
        <v>7.4</v>
      </c>
      <c r="G61" s="182">
        <v>10.26</v>
      </c>
      <c r="H61" s="182">
        <v>1579.5</v>
      </c>
      <c r="I61" s="182">
        <v>3162.8</v>
      </c>
      <c r="J61" s="188">
        <v>3645</v>
      </c>
      <c r="K61" s="188">
        <v>7269.54545454545</v>
      </c>
      <c r="L61" s="188">
        <v>5556</v>
      </c>
      <c r="M61" s="188">
        <v>11150.7272727273</v>
      </c>
      <c r="N61" s="182">
        <v>990</v>
      </c>
      <c r="O61" s="182">
        <v>2818</v>
      </c>
      <c r="P61" s="24"/>
      <c r="Q61" s="24"/>
      <c r="R61" s="24">
        <v>0</v>
      </c>
      <c r="S61" s="24">
        <v>960</v>
      </c>
      <c r="T61" s="24">
        <v>30</v>
      </c>
      <c r="U61" s="24">
        <v>44</v>
      </c>
      <c r="V61" s="24">
        <v>1593</v>
      </c>
      <c r="W61" s="24">
        <v>191</v>
      </c>
      <c r="X61" s="24"/>
      <c r="AA61" s="83"/>
      <c r="AB61" s="83"/>
    </row>
    <row r="62" ht="15" customHeight="1" spans="1:28">
      <c r="A62" s="182">
        <v>59</v>
      </c>
      <c r="B62" s="183" t="s">
        <v>28</v>
      </c>
      <c r="C62" s="184">
        <v>319</v>
      </c>
      <c r="D62" s="184">
        <v>320</v>
      </c>
      <c r="E62" s="182">
        <v>7.9</v>
      </c>
      <c r="F62" s="182">
        <v>9.9</v>
      </c>
      <c r="G62" s="182">
        <v>11.17</v>
      </c>
      <c r="H62" s="182">
        <v>1579.5</v>
      </c>
      <c r="I62" s="182">
        <v>3162.8</v>
      </c>
      <c r="J62" s="188">
        <v>3645</v>
      </c>
      <c r="K62" s="188">
        <v>7269.54545454545</v>
      </c>
      <c r="L62" s="188">
        <v>5556</v>
      </c>
      <c r="M62" s="188">
        <v>11150.7272727273</v>
      </c>
      <c r="N62" s="182">
        <v>990</v>
      </c>
      <c r="O62" s="182">
        <v>2818</v>
      </c>
      <c r="P62" s="24"/>
      <c r="Q62" s="24"/>
      <c r="R62" s="24">
        <v>0</v>
      </c>
      <c r="S62" s="24">
        <v>960</v>
      </c>
      <c r="T62" s="24">
        <v>30</v>
      </c>
      <c r="U62" s="24">
        <v>44</v>
      </c>
      <c r="V62" s="24">
        <v>1593</v>
      </c>
      <c r="W62" s="24">
        <v>191</v>
      </c>
      <c r="X62" s="24"/>
      <c r="AA62" s="83"/>
      <c r="AB62" s="83"/>
    </row>
    <row r="63" ht="15" customHeight="1" spans="1:28">
      <c r="A63" s="182">
        <v>60</v>
      </c>
      <c r="B63" s="183" t="s">
        <v>28</v>
      </c>
      <c r="C63" s="184">
        <v>323</v>
      </c>
      <c r="D63" s="184">
        <v>324</v>
      </c>
      <c r="E63" s="182">
        <v>6.3</v>
      </c>
      <c r="F63" s="182">
        <v>8.1</v>
      </c>
      <c r="G63" s="182">
        <v>8.42</v>
      </c>
      <c r="H63" s="182">
        <v>1579.5</v>
      </c>
      <c r="I63" s="182">
        <v>3162.8</v>
      </c>
      <c r="J63" s="188">
        <v>3645</v>
      </c>
      <c r="K63" s="188">
        <v>7269.54545454545</v>
      </c>
      <c r="L63" s="188">
        <v>5556</v>
      </c>
      <c r="M63" s="188">
        <v>11150.7272727273</v>
      </c>
      <c r="N63" s="182">
        <v>990</v>
      </c>
      <c r="O63" s="182">
        <v>2818</v>
      </c>
      <c r="P63" s="24"/>
      <c r="Q63" s="24"/>
      <c r="R63" s="24">
        <v>0</v>
      </c>
      <c r="S63" s="24">
        <v>960</v>
      </c>
      <c r="T63" s="24">
        <v>30</v>
      </c>
      <c r="U63" s="24">
        <v>44</v>
      </c>
      <c r="V63" s="24">
        <v>1593</v>
      </c>
      <c r="W63" s="24">
        <v>191</v>
      </c>
      <c r="X63" s="24"/>
      <c r="AA63" s="83"/>
      <c r="AB63" s="83"/>
    </row>
    <row r="64" ht="15" customHeight="1" spans="1:28">
      <c r="A64" s="182">
        <v>61</v>
      </c>
      <c r="B64" s="183" t="s">
        <v>28</v>
      </c>
      <c r="C64" s="184">
        <v>324</v>
      </c>
      <c r="D64" s="184">
        <v>325</v>
      </c>
      <c r="E64" s="182">
        <v>6.9</v>
      </c>
      <c r="F64" s="182">
        <v>8.8</v>
      </c>
      <c r="G64" s="182">
        <v>13.33</v>
      </c>
      <c r="H64" s="182">
        <v>1579.5</v>
      </c>
      <c r="I64" s="182">
        <v>3162.8</v>
      </c>
      <c r="J64" s="188">
        <v>3645</v>
      </c>
      <c r="K64" s="188">
        <v>7269.54545454545</v>
      </c>
      <c r="L64" s="188">
        <v>5556</v>
      </c>
      <c r="M64" s="188">
        <v>11150.7272727273</v>
      </c>
      <c r="N64" s="182">
        <v>990</v>
      </c>
      <c r="O64" s="182">
        <v>2818</v>
      </c>
      <c r="P64" s="24"/>
      <c r="Q64" s="24"/>
      <c r="R64" s="24">
        <v>0</v>
      </c>
      <c r="S64" s="24">
        <v>960</v>
      </c>
      <c r="T64" s="24">
        <v>30</v>
      </c>
      <c r="U64" s="24">
        <v>44</v>
      </c>
      <c r="V64" s="24">
        <v>1593</v>
      </c>
      <c r="W64" s="24">
        <v>191</v>
      </c>
      <c r="X64" s="24"/>
      <c r="AA64" s="83"/>
      <c r="AB64" s="83"/>
    </row>
    <row r="65" ht="15" customHeight="1" spans="1:28">
      <c r="A65" s="182">
        <v>62</v>
      </c>
      <c r="B65" s="183" t="s">
        <v>28</v>
      </c>
      <c r="C65" s="184">
        <v>326</v>
      </c>
      <c r="D65" s="184">
        <v>327</v>
      </c>
      <c r="E65" s="182">
        <v>6.8</v>
      </c>
      <c r="F65" s="182">
        <v>7.9</v>
      </c>
      <c r="G65" s="182">
        <v>7.92</v>
      </c>
      <c r="H65" s="182">
        <v>1579.5</v>
      </c>
      <c r="I65" s="182">
        <v>3162.8</v>
      </c>
      <c r="J65" s="188">
        <v>3645</v>
      </c>
      <c r="K65" s="188">
        <v>7269.54545454545</v>
      </c>
      <c r="L65" s="188">
        <v>5556</v>
      </c>
      <c r="M65" s="188">
        <v>11150.7272727273</v>
      </c>
      <c r="N65" s="182">
        <v>990</v>
      </c>
      <c r="O65" s="182">
        <v>2818</v>
      </c>
      <c r="P65" s="24"/>
      <c r="Q65" s="24"/>
      <c r="R65" s="24">
        <v>0</v>
      </c>
      <c r="S65" s="24">
        <v>960</v>
      </c>
      <c r="T65" s="24">
        <v>30</v>
      </c>
      <c r="U65" s="24">
        <v>44</v>
      </c>
      <c r="V65" s="24">
        <v>1593</v>
      </c>
      <c r="W65" s="24">
        <v>191</v>
      </c>
      <c r="X65" s="24"/>
      <c r="AA65" s="83"/>
      <c r="AB65" s="83"/>
    </row>
    <row r="66" ht="15" customHeight="1" spans="1:28">
      <c r="A66" s="182">
        <v>63</v>
      </c>
      <c r="B66" s="183" t="s">
        <v>29</v>
      </c>
      <c r="C66" s="184">
        <v>331</v>
      </c>
      <c r="D66" s="184">
        <v>332</v>
      </c>
      <c r="E66" s="182">
        <v>5.9</v>
      </c>
      <c r="F66" s="182">
        <v>6.3</v>
      </c>
      <c r="G66" s="182">
        <v>8.81</v>
      </c>
      <c r="H66" s="182">
        <v>1579.5</v>
      </c>
      <c r="I66" s="182">
        <v>3162.8</v>
      </c>
      <c r="J66" s="188">
        <v>3645</v>
      </c>
      <c r="K66" s="188">
        <v>7269.54545454545</v>
      </c>
      <c r="L66" s="188">
        <v>5556</v>
      </c>
      <c r="M66" s="188">
        <v>11150.7272727273</v>
      </c>
      <c r="N66" s="182">
        <v>990</v>
      </c>
      <c r="O66" s="182">
        <v>2818</v>
      </c>
      <c r="P66" s="24"/>
      <c r="Q66" s="24"/>
      <c r="R66" s="24">
        <v>0</v>
      </c>
      <c r="S66" s="24">
        <v>960</v>
      </c>
      <c r="T66" s="24">
        <v>30</v>
      </c>
      <c r="U66" s="24">
        <v>44</v>
      </c>
      <c r="V66" s="24">
        <v>1593</v>
      </c>
      <c r="W66" s="24">
        <v>191</v>
      </c>
      <c r="X66" s="24"/>
      <c r="AA66" s="83"/>
      <c r="AB66" s="83"/>
    </row>
    <row r="67" ht="15" customHeight="1" spans="1:28">
      <c r="A67" s="182">
        <v>64</v>
      </c>
      <c r="B67" s="183" t="s">
        <v>29</v>
      </c>
      <c r="C67" s="184">
        <v>332</v>
      </c>
      <c r="D67" s="184">
        <v>333</v>
      </c>
      <c r="E67" s="182">
        <v>4.8</v>
      </c>
      <c r="F67" s="182">
        <v>5.7</v>
      </c>
      <c r="G67" s="182">
        <v>7.85</v>
      </c>
      <c r="H67" s="182">
        <v>1579.5</v>
      </c>
      <c r="I67" s="182">
        <v>3162.8</v>
      </c>
      <c r="J67" s="188">
        <v>3645</v>
      </c>
      <c r="K67" s="188">
        <v>7269.54545454545</v>
      </c>
      <c r="L67" s="188">
        <v>5556</v>
      </c>
      <c r="M67" s="188">
        <v>11150.7272727273</v>
      </c>
      <c r="N67" s="182">
        <v>990</v>
      </c>
      <c r="O67" s="182">
        <v>2818</v>
      </c>
      <c r="P67" s="24"/>
      <c r="Q67" s="24"/>
      <c r="R67" s="24">
        <v>0</v>
      </c>
      <c r="S67" s="24">
        <v>960</v>
      </c>
      <c r="T67" s="24">
        <v>30</v>
      </c>
      <c r="U67" s="24">
        <v>44</v>
      </c>
      <c r="V67" s="24">
        <v>1593</v>
      </c>
      <c r="W67" s="24">
        <v>191</v>
      </c>
      <c r="X67" s="24"/>
      <c r="AA67" s="83"/>
      <c r="AB67" s="83"/>
    </row>
    <row r="68" ht="15" customHeight="1" spans="1:28">
      <c r="A68" s="182">
        <v>65</v>
      </c>
      <c r="B68" s="183" t="s">
        <v>29</v>
      </c>
      <c r="C68" s="184">
        <v>336</v>
      </c>
      <c r="D68" s="184">
        <v>337</v>
      </c>
      <c r="E68" s="182">
        <v>6.2</v>
      </c>
      <c r="F68" s="182">
        <v>6.3</v>
      </c>
      <c r="G68" s="182">
        <v>8.93</v>
      </c>
      <c r="H68" s="182">
        <v>1579.5</v>
      </c>
      <c r="I68" s="182">
        <v>3162.8</v>
      </c>
      <c r="J68" s="188">
        <v>3645</v>
      </c>
      <c r="K68" s="188">
        <v>7269.54545454545</v>
      </c>
      <c r="L68" s="188">
        <v>5556</v>
      </c>
      <c r="M68" s="188">
        <v>11150.7272727273</v>
      </c>
      <c r="N68" s="182">
        <v>990</v>
      </c>
      <c r="O68" s="182">
        <v>2818</v>
      </c>
      <c r="P68" s="24"/>
      <c r="Q68" s="24"/>
      <c r="R68" s="24">
        <v>0</v>
      </c>
      <c r="S68" s="24">
        <v>960</v>
      </c>
      <c r="T68" s="24">
        <v>30</v>
      </c>
      <c r="U68" s="24">
        <v>44</v>
      </c>
      <c r="V68" s="24">
        <v>1593</v>
      </c>
      <c r="W68" s="24">
        <v>191</v>
      </c>
      <c r="X68" s="24"/>
      <c r="AA68" s="83"/>
      <c r="AB68" s="83"/>
    </row>
    <row r="69" ht="15" customHeight="1" spans="1:28">
      <c r="A69" s="182">
        <v>66</v>
      </c>
      <c r="B69" s="183" t="s">
        <v>31</v>
      </c>
      <c r="C69" s="184">
        <v>369</v>
      </c>
      <c r="D69" s="184">
        <v>370</v>
      </c>
      <c r="E69" s="182">
        <v>6</v>
      </c>
      <c r="F69" s="182">
        <v>6.4</v>
      </c>
      <c r="G69" s="182">
        <v>7.47</v>
      </c>
      <c r="H69" s="182">
        <v>1461.6</v>
      </c>
      <c r="I69" s="182">
        <v>1967.4</v>
      </c>
      <c r="J69" s="188">
        <v>3171</v>
      </c>
      <c r="K69" s="188">
        <v>6088.5</v>
      </c>
      <c r="L69" s="188">
        <v>5275.5</v>
      </c>
      <c r="M69" s="188">
        <v>10647</v>
      </c>
      <c r="N69" s="182">
        <v>1810</v>
      </c>
      <c r="O69" s="182">
        <v>4450</v>
      </c>
      <c r="P69" s="24"/>
      <c r="Q69" s="24"/>
      <c r="R69" s="24">
        <v>0</v>
      </c>
      <c r="S69" s="24">
        <v>1747</v>
      </c>
      <c r="T69" s="24">
        <v>63</v>
      </c>
      <c r="U69" s="24">
        <v>137</v>
      </c>
      <c r="V69" s="24">
        <v>2323</v>
      </c>
      <c r="W69" s="24">
        <v>180</v>
      </c>
      <c r="X69" s="24"/>
      <c r="AA69" s="83"/>
      <c r="AB69" s="83"/>
    </row>
    <row r="70" ht="15" customHeight="1" spans="1:28">
      <c r="A70" s="182">
        <v>67</v>
      </c>
      <c r="B70" s="183" t="s">
        <v>31</v>
      </c>
      <c r="C70" s="184">
        <v>373</v>
      </c>
      <c r="D70" s="184">
        <v>374</v>
      </c>
      <c r="E70" s="182">
        <v>4.2</v>
      </c>
      <c r="F70" s="182">
        <v>5.3</v>
      </c>
      <c r="G70" s="182">
        <v>6.88</v>
      </c>
      <c r="H70" s="182">
        <v>1461.6</v>
      </c>
      <c r="I70" s="182">
        <v>1967.4</v>
      </c>
      <c r="J70" s="188">
        <v>3171</v>
      </c>
      <c r="K70" s="188">
        <v>6088.5</v>
      </c>
      <c r="L70" s="188">
        <v>5275.5</v>
      </c>
      <c r="M70" s="188">
        <v>10647</v>
      </c>
      <c r="N70" s="182">
        <v>1810</v>
      </c>
      <c r="O70" s="182">
        <v>4450</v>
      </c>
      <c r="P70" s="24"/>
      <c r="Q70" s="24"/>
      <c r="R70" s="24">
        <v>0</v>
      </c>
      <c r="S70" s="24">
        <v>1747</v>
      </c>
      <c r="T70" s="24">
        <v>63</v>
      </c>
      <c r="U70" s="24">
        <v>137</v>
      </c>
      <c r="V70" s="24">
        <v>2323</v>
      </c>
      <c r="W70" s="24">
        <v>180</v>
      </c>
      <c r="X70" s="24"/>
      <c r="AA70" s="83"/>
      <c r="AB70" s="83"/>
    </row>
    <row r="71" ht="15" customHeight="1" spans="1:28">
      <c r="A71" s="182">
        <v>68</v>
      </c>
      <c r="B71" s="183" t="s">
        <v>31</v>
      </c>
      <c r="C71" s="184">
        <v>378</v>
      </c>
      <c r="D71" s="184">
        <v>379</v>
      </c>
      <c r="E71" s="182">
        <v>7.5</v>
      </c>
      <c r="F71" s="182">
        <v>7.8</v>
      </c>
      <c r="G71" s="182">
        <v>8.16</v>
      </c>
      <c r="H71" s="182">
        <v>1461.6</v>
      </c>
      <c r="I71" s="182">
        <v>1967.4</v>
      </c>
      <c r="J71" s="188">
        <v>3171</v>
      </c>
      <c r="K71" s="188">
        <v>6088.5</v>
      </c>
      <c r="L71" s="188">
        <v>5275.5</v>
      </c>
      <c r="M71" s="188">
        <v>10647</v>
      </c>
      <c r="N71" s="182">
        <v>1810</v>
      </c>
      <c r="O71" s="182">
        <v>4450</v>
      </c>
      <c r="P71" s="24"/>
      <c r="Q71" s="24"/>
      <c r="R71" s="24">
        <v>0</v>
      </c>
      <c r="S71" s="24">
        <v>1747</v>
      </c>
      <c r="T71" s="24">
        <v>63</v>
      </c>
      <c r="U71" s="24">
        <v>137</v>
      </c>
      <c r="V71" s="24">
        <v>2323</v>
      </c>
      <c r="W71" s="24">
        <v>180</v>
      </c>
      <c r="X71" s="24"/>
      <c r="AA71" s="83"/>
      <c r="AB71" s="83"/>
    </row>
    <row r="72" ht="15" customHeight="1" spans="1:28">
      <c r="A72" s="182">
        <v>69</v>
      </c>
      <c r="B72" s="183" t="s">
        <v>31</v>
      </c>
      <c r="C72" s="184">
        <v>379</v>
      </c>
      <c r="D72" s="184">
        <v>380</v>
      </c>
      <c r="E72" s="182">
        <v>7.1</v>
      </c>
      <c r="F72" s="182">
        <v>7.8</v>
      </c>
      <c r="G72" s="182">
        <v>7.81</v>
      </c>
      <c r="H72" s="182">
        <v>1461.6</v>
      </c>
      <c r="I72" s="182">
        <v>1967.4</v>
      </c>
      <c r="J72" s="188">
        <v>3171</v>
      </c>
      <c r="K72" s="188">
        <v>6088.5</v>
      </c>
      <c r="L72" s="188">
        <v>5275.5</v>
      </c>
      <c r="M72" s="188">
        <v>10647</v>
      </c>
      <c r="N72" s="182">
        <v>1810</v>
      </c>
      <c r="O72" s="182">
        <v>4450</v>
      </c>
      <c r="P72" s="24"/>
      <c r="Q72" s="24"/>
      <c r="R72" s="24">
        <v>0</v>
      </c>
      <c r="S72" s="24">
        <v>1747</v>
      </c>
      <c r="T72" s="24">
        <v>63</v>
      </c>
      <c r="U72" s="24">
        <v>137</v>
      </c>
      <c r="V72" s="24">
        <v>2323</v>
      </c>
      <c r="W72" s="24">
        <v>180</v>
      </c>
      <c r="X72" s="24"/>
      <c r="AA72" s="83"/>
      <c r="AB72" s="83"/>
    </row>
    <row r="73" ht="15" customHeight="1" spans="1:28">
      <c r="A73" s="182">
        <v>70</v>
      </c>
      <c r="B73" s="183" t="s">
        <v>31</v>
      </c>
      <c r="C73" s="184">
        <v>380</v>
      </c>
      <c r="D73" s="184">
        <v>381</v>
      </c>
      <c r="E73" s="182">
        <v>4.8</v>
      </c>
      <c r="F73" s="182">
        <v>6.4</v>
      </c>
      <c r="G73" s="182">
        <v>7.16</v>
      </c>
      <c r="H73" s="182">
        <v>1461.6</v>
      </c>
      <c r="I73" s="182">
        <v>1967.4</v>
      </c>
      <c r="J73" s="188">
        <v>3171</v>
      </c>
      <c r="K73" s="188">
        <v>6088.5</v>
      </c>
      <c r="L73" s="188">
        <v>5275.5</v>
      </c>
      <c r="M73" s="188">
        <v>10647</v>
      </c>
      <c r="N73" s="182">
        <v>1810</v>
      </c>
      <c r="O73" s="182">
        <v>4450</v>
      </c>
      <c r="P73" s="24"/>
      <c r="Q73" s="24"/>
      <c r="R73" s="24">
        <v>0</v>
      </c>
      <c r="S73" s="24">
        <v>1747</v>
      </c>
      <c r="T73" s="24">
        <v>63</v>
      </c>
      <c r="U73" s="24">
        <v>137</v>
      </c>
      <c r="V73" s="24">
        <v>2323</v>
      </c>
      <c r="W73" s="24">
        <v>180</v>
      </c>
      <c r="X73" s="24"/>
      <c r="AA73" s="83"/>
      <c r="AB73" s="83"/>
    </row>
    <row r="74" ht="15" customHeight="1" spans="1:28">
      <c r="A74" s="182">
        <v>71</v>
      </c>
      <c r="B74" s="183" t="s">
        <v>31</v>
      </c>
      <c r="C74" s="184">
        <v>383</v>
      </c>
      <c r="D74" s="184">
        <v>384</v>
      </c>
      <c r="E74" s="182">
        <v>7.4</v>
      </c>
      <c r="F74" s="182">
        <v>7.8</v>
      </c>
      <c r="G74" s="182">
        <v>10.61</v>
      </c>
      <c r="H74" s="182">
        <v>1461.6</v>
      </c>
      <c r="I74" s="182">
        <v>1967.4</v>
      </c>
      <c r="J74" s="188">
        <v>3171</v>
      </c>
      <c r="K74" s="188">
        <v>6088.5</v>
      </c>
      <c r="L74" s="188">
        <v>5275.5</v>
      </c>
      <c r="M74" s="188">
        <v>10647</v>
      </c>
      <c r="N74" s="182">
        <v>1810</v>
      </c>
      <c r="O74" s="182">
        <v>4450</v>
      </c>
      <c r="P74" s="24"/>
      <c r="Q74" s="24"/>
      <c r="R74" s="24">
        <v>0</v>
      </c>
      <c r="S74" s="24">
        <v>1747</v>
      </c>
      <c r="T74" s="24">
        <v>63</v>
      </c>
      <c r="U74" s="24">
        <v>137</v>
      </c>
      <c r="V74" s="24">
        <v>2323</v>
      </c>
      <c r="W74" s="24">
        <v>180</v>
      </c>
      <c r="X74" s="24"/>
      <c r="AA74" s="83"/>
      <c r="AB74" s="83"/>
    </row>
    <row r="75" ht="15" customHeight="1" spans="1:28">
      <c r="A75" s="182">
        <v>72</v>
      </c>
      <c r="B75" s="183" t="s">
        <v>32</v>
      </c>
      <c r="C75" s="184">
        <v>389</v>
      </c>
      <c r="D75" s="184">
        <v>390</v>
      </c>
      <c r="E75" s="182">
        <v>6.4</v>
      </c>
      <c r="F75" s="182">
        <v>10.4</v>
      </c>
      <c r="G75" s="182">
        <v>10.5</v>
      </c>
      <c r="H75" s="182">
        <v>1928.4</v>
      </c>
      <c r="I75" s="182">
        <v>4012</v>
      </c>
      <c r="J75" s="188">
        <v>3171</v>
      </c>
      <c r="K75" s="188">
        <v>6088.5</v>
      </c>
      <c r="L75" s="188">
        <v>5275.5</v>
      </c>
      <c r="M75" s="188">
        <v>10647</v>
      </c>
      <c r="N75" s="182">
        <v>1810</v>
      </c>
      <c r="O75" s="182">
        <v>4450</v>
      </c>
      <c r="P75" s="24"/>
      <c r="Q75" s="24"/>
      <c r="R75" s="24">
        <v>0</v>
      </c>
      <c r="S75" s="24">
        <v>1747</v>
      </c>
      <c r="T75" s="24">
        <v>63</v>
      </c>
      <c r="U75" s="24">
        <v>137</v>
      </c>
      <c r="V75" s="24">
        <v>2323</v>
      </c>
      <c r="W75" s="24">
        <v>180</v>
      </c>
      <c r="X75" s="24"/>
      <c r="AA75" s="83"/>
      <c r="AB75" s="83"/>
    </row>
    <row r="76" ht="15" customHeight="1" spans="1:28">
      <c r="A76" s="182">
        <v>73</v>
      </c>
      <c r="B76" s="183" t="s">
        <v>138</v>
      </c>
      <c r="C76" s="184">
        <v>391.36</v>
      </c>
      <c r="D76" s="184">
        <v>392</v>
      </c>
      <c r="E76" s="182">
        <v>7.6</v>
      </c>
      <c r="F76" s="182">
        <v>10.8</v>
      </c>
      <c r="G76" s="182">
        <v>11.36</v>
      </c>
      <c r="H76" s="182">
        <v>1928.4</v>
      </c>
      <c r="I76" s="182">
        <v>4012</v>
      </c>
      <c r="J76" s="188">
        <v>3171</v>
      </c>
      <c r="K76" s="188">
        <v>6088.5</v>
      </c>
      <c r="L76" s="188">
        <v>5275.5</v>
      </c>
      <c r="M76" s="188">
        <v>10647</v>
      </c>
      <c r="N76" s="182">
        <v>1810</v>
      </c>
      <c r="O76" s="182">
        <v>4450</v>
      </c>
      <c r="P76" s="24"/>
      <c r="Q76" s="24"/>
      <c r="R76" s="24">
        <v>0</v>
      </c>
      <c r="S76" s="24">
        <v>1747</v>
      </c>
      <c r="T76" s="24">
        <v>63</v>
      </c>
      <c r="U76" s="24">
        <v>137</v>
      </c>
      <c r="V76" s="24">
        <v>2323</v>
      </c>
      <c r="W76" s="24">
        <v>180</v>
      </c>
      <c r="X76" s="24"/>
      <c r="AA76" s="83"/>
      <c r="AB76" s="83"/>
    </row>
    <row r="77" ht="15" customHeight="1" spans="1:28">
      <c r="A77" s="182">
        <v>74</v>
      </c>
      <c r="B77" s="183" t="s">
        <v>96</v>
      </c>
      <c r="C77" s="184">
        <v>437.55</v>
      </c>
      <c r="D77" s="184">
        <v>438</v>
      </c>
      <c r="E77" s="182">
        <v>3.4</v>
      </c>
      <c r="F77" s="182">
        <v>4.5</v>
      </c>
      <c r="G77" s="182">
        <v>13.07</v>
      </c>
      <c r="H77" s="182">
        <v>1462</v>
      </c>
      <c r="I77" s="182">
        <v>3043.1</v>
      </c>
      <c r="J77" s="188">
        <v>2644.5</v>
      </c>
      <c r="K77" s="188">
        <v>6093</v>
      </c>
      <c r="L77" s="188">
        <v>6121.63636363636</v>
      </c>
      <c r="M77" s="188">
        <v>12237.1363636364</v>
      </c>
      <c r="N77" s="182">
        <v>1759</v>
      </c>
      <c r="O77" s="182">
        <v>4990</v>
      </c>
      <c r="P77" s="24"/>
      <c r="Q77" s="24"/>
      <c r="R77" s="24">
        <v>24</v>
      </c>
      <c r="S77" s="24">
        <v>1672</v>
      </c>
      <c r="T77" s="24">
        <v>63</v>
      </c>
      <c r="U77" s="24">
        <v>47</v>
      </c>
      <c r="V77" s="24">
        <v>2003</v>
      </c>
      <c r="W77" s="24">
        <v>1181</v>
      </c>
      <c r="X77" s="24"/>
      <c r="AA77" s="83"/>
      <c r="AB77" s="83"/>
    </row>
    <row r="78" ht="15" customHeight="1" spans="1:28">
      <c r="A78" s="182">
        <v>75</v>
      </c>
      <c r="B78" s="183" t="s">
        <v>96</v>
      </c>
      <c r="C78" s="184">
        <v>438</v>
      </c>
      <c r="D78" s="184">
        <v>439</v>
      </c>
      <c r="E78" s="182">
        <v>4.8</v>
      </c>
      <c r="F78" s="182">
        <v>6</v>
      </c>
      <c r="G78" s="182">
        <v>9.33</v>
      </c>
      <c r="H78" s="182">
        <v>1462</v>
      </c>
      <c r="I78" s="182">
        <v>3043.1</v>
      </c>
      <c r="J78" s="188">
        <v>2644.5</v>
      </c>
      <c r="K78" s="188">
        <v>6093</v>
      </c>
      <c r="L78" s="188">
        <v>6121.63636363636</v>
      </c>
      <c r="M78" s="188">
        <v>12237.1363636364</v>
      </c>
      <c r="N78" s="182">
        <v>1759</v>
      </c>
      <c r="O78" s="182">
        <v>4990</v>
      </c>
      <c r="P78" s="24"/>
      <c r="Q78" s="24"/>
      <c r="R78" s="24">
        <v>24</v>
      </c>
      <c r="S78" s="24">
        <v>1672</v>
      </c>
      <c r="T78" s="24">
        <v>63</v>
      </c>
      <c r="U78" s="24">
        <v>47</v>
      </c>
      <c r="V78" s="24">
        <v>2003</v>
      </c>
      <c r="W78" s="24">
        <v>1181</v>
      </c>
      <c r="X78" s="24"/>
      <c r="AA78" s="83"/>
      <c r="AB78" s="83"/>
    </row>
    <row r="79" ht="15" customHeight="1" spans="1:28">
      <c r="A79" s="182">
        <v>76</v>
      </c>
      <c r="B79" s="183" t="s">
        <v>96</v>
      </c>
      <c r="C79" s="184">
        <v>439</v>
      </c>
      <c r="D79" s="184">
        <v>440</v>
      </c>
      <c r="E79" s="182">
        <v>2.9</v>
      </c>
      <c r="F79" s="182">
        <v>3.3</v>
      </c>
      <c r="G79" s="182">
        <v>7.7</v>
      </c>
      <c r="H79" s="182">
        <v>1462</v>
      </c>
      <c r="I79" s="182">
        <v>3043.1</v>
      </c>
      <c r="J79" s="188">
        <v>2644.5</v>
      </c>
      <c r="K79" s="188">
        <v>6093</v>
      </c>
      <c r="L79" s="188">
        <v>6121.63636363636</v>
      </c>
      <c r="M79" s="188">
        <v>12237.1363636364</v>
      </c>
      <c r="N79" s="182">
        <v>1759</v>
      </c>
      <c r="O79" s="182">
        <v>4990</v>
      </c>
      <c r="P79" s="24"/>
      <c r="Q79" s="24"/>
      <c r="R79" s="24">
        <v>24</v>
      </c>
      <c r="S79" s="24">
        <v>1672</v>
      </c>
      <c r="T79" s="24">
        <v>63</v>
      </c>
      <c r="U79" s="24">
        <v>47</v>
      </c>
      <c r="V79" s="24">
        <v>2003</v>
      </c>
      <c r="W79" s="24">
        <v>1181</v>
      </c>
      <c r="X79" s="24"/>
      <c r="AA79" s="83"/>
      <c r="AB79" s="83"/>
    </row>
    <row r="80" ht="15" customHeight="1" spans="1:28">
      <c r="A80" s="182">
        <v>77</v>
      </c>
      <c r="B80" s="183" t="s">
        <v>96</v>
      </c>
      <c r="C80" s="184">
        <v>440</v>
      </c>
      <c r="D80" s="184">
        <v>441</v>
      </c>
      <c r="E80" s="182">
        <v>2.3</v>
      </c>
      <c r="F80" s="182">
        <v>2.5</v>
      </c>
      <c r="G80" s="182">
        <v>4.28</v>
      </c>
      <c r="H80" s="182">
        <v>1462</v>
      </c>
      <c r="I80" s="182">
        <v>3043.1</v>
      </c>
      <c r="J80" s="188">
        <v>2644.5</v>
      </c>
      <c r="K80" s="188">
        <v>6093</v>
      </c>
      <c r="L80" s="188">
        <v>6121.63636363636</v>
      </c>
      <c r="M80" s="188">
        <v>12237.1363636364</v>
      </c>
      <c r="N80" s="182">
        <v>1759</v>
      </c>
      <c r="O80" s="182">
        <v>4990</v>
      </c>
      <c r="P80" s="24"/>
      <c r="Q80" s="24"/>
      <c r="R80" s="24">
        <v>24</v>
      </c>
      <c r="S80" s="24">
        <v>1672</v>
      </c>
      <c r="T80" s="24">
        <v>63</v>
      </c>
      <c r="U80" s="24">
        <v>47</v>
      </c>
      <c r="V80" s="24">
        <v>2003</v>
      </c>
      <c r="W80" s="24">
        <v>1181</v>
      </c>
      <c r="X80" s="24"/>
      <c r="AA80" s="83"/>
      <c r="AB80" s="83"/>
    </row>
    <row r="81" ht="15" customHeight="1" spans="1:28">
      <c r="A81" s="182">
        <v>78</v>
      </c>
      <c r="B81" s="183" t="s">
        <v>96</v>
      </c>
      <c r="C81" s="184">
        <v>443</v>
      </c>
      <c r="D81" s="184">
        <v>444</v>
      </c>
      <c r="E81" s="182">
        <v>2.9</v>
      </c>
      <c r="F81" s="182">
        <v>3.4</v>
      </c>
      <c r="G81" s="182">
        <v>4.47</v>
      </c>
      <c r="H81" s="182">
        <v>1462</v>
      </c>
      <c r="I81" s="182">
        <v>3043.1</v>
      </c>
      <c r="J81" s="188">
        <v>2644.5</v>
      </c>
      <c r="K81" s="188">
        <v>6093</v>
      </c>
      <c r="L81" s="188">
        <v>6121.63636363636</v>
      </c>
      <c r="M81" s="188">
        <v>12237.1363636364</v>
      </c>
      <c r="N81" s="182">
        <v>1759</v>
      </c>
      <c r="O81" s="182">
        <v>4990</v>
      </c>
      <c r="P81" s="24"/>
      <c r="Q81" s="24"/>
      <c r="R81" s="24">
        <v>24</v>
      </c>
      <c r="S81" s="24">
        <v>1672</v>
      </c>
      <c r="T81" s="24">
        <v>63</v>
      </c>
      <c r="U81" s="24">
        <v>47</v>
      </c>
      <c r="V81" s="24">
        <v>2003</v>
      </c>
      <c r="W81" s="24">
        <v>1181</v>
      </c>
      <c r="X81" s="24"/>
      <c r="AA81" s="83"/>
      <c r="AB81" s="83"/>
    </row>
    <row r="82" ht="15" customHeight="1" spans="1:28">
      <c r="A82" s="182">
        <v>79</v>
      </c>
      <c r="B82" s="183" t="s">
        <v>96</v>
      </c>
      <c r="C82" s="184">
        <v>444</v>
      </c>
      <c r="D82" s="184">
        <v>445</v>
      </c>
      <c r="E82" s="182">
        <v>2.8</v>
      </c>
      <c r="F82" s="182">
        <v>3.6</v>
      </c>
      <c r="G82" s="182">
        <v>6.36</v>
      </c>
      <c r="H82" s="182">
        <v>1462</v>
      </c>
      <c r="I82" s="182">
        <v>3043.1</v>
      </c>
      <c r="J82" s="188">
        <v>2644.5</v>
      </c>
      <c r="K82" s="188">
        <v>6093</v>
      </c>
      <c r="L82" s="188">
        <v>6121.63636363636</v>
      </c>
      <c r="M82" s="188">
        <v>12237.1363636364</v>
      </c>
      <c r="N82" s="182">
        <v>1759</v>
      </c>
      <c r="O82" s="182">
        <v>4990</v>
      </c>
      <c r="P82" s="24"/>
      <c r="Q82" s="24"/>
      <c r="R82" s="24">
        <v>24</v>
      </c>
      <c r="S82" s="24">
        <v>1672</v>
      </c>
      <c r="T82" s="24">
        <v>63</v>
      </c>
      <c r="U82" s="24">
        <v>47</v>
      </c>
      <c r="V82" s="24">
        <v>2003</v>
      </c>
      <c r="W82" s="24">
        <v>1181</v>
      </c>
      <c r="X82" s="24"/>
      <c r="AA82" s="83"/>
      <c r="AB82" s="83"/>
    </row>
    <row r="83" ht="15" customHeight="1" spans="1:28">
      <c r="A83" s="182">
        <v>80</v>
      </c>
      <c r="B83" s="183" t="s">
        <v>96</v>
      </c>
      <c r="C83" s="184">
        <v>445</v>
      </c>
      <c r="D83" s="184">
        <v>446</v>
      </c>
      <c r="E83" s="182">
        <v>2.3</v>
      </c>
      <c r="F83" s="182">
        <v>3.4</v>
      </c>
      <c r="G83" s="182">
        <v>3.46</v>
      </c>
      <c r="H83" s="182">
        <v>1462</v>
      </c>
      <c r="I83" s="182">
        <v>3043.1</v>
      </c>
      <c r="J83" s="188">
        <v>2644.5</v>
      </c>
      <c r="K83" s="188">
        <v>6093</v>
      </c>
      <c r="L83" s="188">
        <v>6121.63636363636</v>
      </c>
      <c r="M83" s="188">
        <v>12237.1363636364</v>
      </c>
      <c r="N83" s="182">
        <v>1759</v>
      </c>
      <c r="O83" s="182">
        <v>4990</v>
      </c>
      <c r="P83" s="24"/>
      <c r="Q83" s="24"/>
      <c r="R83" s="24">
        <v>24</v>
      </c>
      <c r="S83" s="24">
        <v>1672</v>
      </c>
      <c r="T83" s="24">
        <v>63</v>
      </c>
      <c r="U83" s="24">
        <v>47</v>
      </c>
      <c r="V83" s="24">
        <v>2003</v>
      </c>
      <c r="W83" s="24">
        <v>1181</v>
      </c>
      <c r="X83" s="24"/>
      <c r="AA83" s="83"/>
      <c r="AB83" s="83"/>
    </row>
    <row r="84" ht="15" customHeight="1" spans="1:28">
      <c r="A84" s="182">
        <v>81</v>
      </c>
      <c r="B84" s="183" t="s">
        <v>96</v>
      </c>
      <c r="C84" s="184">
        <v>446</v>
      </c>
      <c r="D84" s="184">
        <v>447</v>
      </c>
      <c r="E84" s="182">
        <v>2.3</v>
      </c>
      <c r="F84" s="182">
        <v>2.6</v>
      </c>
      <c r="G84" s="182">
        <v>3.26</v>
      </c>
      <c r="H84" s="182">
        <v>1462</v>
      </c>
      <c r="I84" s="182">
        <v>3043.1</v>
      </c>
      <c r="J84" s="188">
        <v>2644.5</v>
      </c>
      <c r="K84" s="188">
        <v>6093</v>
      </c>
      <c r="L84" s="188">
        <v>6121.63636363636</v>
      </c>
      <c r="M84" s="188">
        <v>12237.1363636364</v>
      </c>
      <c r="N84" s="182">
        <v>1759</v>
      </c>
      <c r="O84" s="182">
        <v>4990</v>
      </c>
      <c r="P84" s="24"/>
      <c r="Q84" s="24"/>
      <c r="R84" s="24">
        <v>24</v>
      </c>
      <c r="S84" s="24">
        <v>1672</v>
      </c>
      <c r="T84" s="24">
        <v>63</v>
      </c>
      <c r="U84" s="24">
        <v>47</v>
      </c>
      <c r="V84" s="24">
        <v>2003</v>
      </c>
      <c r="W84" s="24">
        <v>1181</v>
      </c>
      <c r="X84" s="24"/>
      <c r="AA84" s="83"/>
      <c r="AB84" s="83"/>
    </row>
    <row r="85" ht="15" customHeight="1" spans="1:28">
      <c r="A85" s="182">
        <v>82</v>
      </c>
      <c r="B85" s="183" t="s">
        <v>96</v>
      </c>
      <c r="C85" s="184">
        <v>447</v>
      </c>
      <c r="D85" s="184">
        <v>448</v>
      </c>
      <c r="E85" s="182">
        <v>2</v>
      </c>
      <c r="F85" s="182">
        <v>2.5</v>
      </c>
      <c r="G85" s="182">
        <v>2.88</v>
      </c>
      <c r="H85" s="182">
        <v>1462</v>
      </c>
      <c r="I85" s="182">
        <v>3043.1</v>
      </c>
      <c r="J85" s="188">
        <v>2644.5</v>
      </c>
      <c r="K85" s="188">
        <v>6093</v>
      </c>
      <c r="L85" s="188">
        <v>6121.63636363636</v>
      </c>
      <c r="M85" s="188">
        <v>12237.1363636364</v>
      </c>
      <c r="N85" s="182">
        <v>2044</v>
      </c>
      <c r="O85" s="182">
        <v>5751</v>
      </c>
      <c r="P85" s="24"/>
      <c r="Q85" s="24"/>
      <c r="R85" s="24">
        <v>579</v>
      </c>
      <c r="S85" s="24">
        <v>990</v>
      </c>
      <c r="T85" s="24">
        <v>475</v>
      </c>
      <c r="U85" s="24">
        <v>106</v>
      </c>
      <c r="V85" s="24">
        <v>3197</v>
      </c>
      <c r="W85" s="24">
        <v>404</v>
      </c>
      <c r="X85" s="24"/>
      <c r="AA85" s="83"/>
      <c r="AB85" s="83"/>
    </row>
    <row r="86" ht="15" customHeight="1" spans="1:28">
      <c r="A86" s="182">
        <v>83</v>
      </c>
      <c r="B86" s="183" t="s">
        <v>96</v>
      </c>
      <c r="C86" s="184">
        <v>448</v>
      </c>
      <c r="D86" s="184">
        <v>449</v>
      </c>
      <c r="E86" s="182">
        <v>2</v>
      </c>
      <c r="F86" s="182">
        <v>2.8</v>
      </c>
      <c r="G86" s="182">
        <v>3.55</v>
      </c>
      <c r="H86" s="182">
        <v>1462</v>
      </c>
      <c r="I86" s="182">
        <v>3043.1</v>
      </c>
      <c r="J86" s="188">
        <v>2644.5</v>
      </c>
      <c r="K86" s="188">
        <v>6093</v>
      </c>
      <c r="L86" s="188">
        <v>6121.63636363636</v>
      </c>
      <c r="M86" s="188">
        <v>12237.1363636364</v>
      </c>
      <c r="N86" s="182">
        <v>2044</v>
      </c>
      <c r="O86" s="182">
        <v>5751</v>
      </c>
      <c r="P86" s="24"/>
      <c r="Q86" s="24"/>
      <c r="R86" s="24">
        <v>579</v>
      </c>
      <c r="S86" s="24">
        <v>990</v>
      </c>
      <c r="T86" s="24">
        <v>475</v>
      </c>
      <c r="U86" s="24">
        <v>106</v>
      </c>
      <c r="V86" s="24">
        <v>3197</v>
      </c>
      <c r="W86" s="24">
        <v>404</v>
      </c>
      <c r="X86" s="24"/>
      <c r="AA86" s="83"/>
      <c r="AB86" s="83"/>
    </row>
    <row r="87" ht="15" customHeight="1" spans="1:28">
      <c r="A87" s="182">
        <v>84</v>
      </c>
      <c r="B87" s="183" t="s">
        <v>96</v>
      </c>
      <c r="C87" s="184">
        <v>452</v>
      </c>
      <c r="D87" s="184">
        <v>453</v>
      </c>
      <c r="E87" s="182">
        <v>2.2</v>
      </c>
      <c r="F87" s="182">
        <v>3.7</v>
      </c>
      <c r="G87" s="182">
        <v>3.82</v>
      </c>
      <c r="H87" s="182">
        <v>1729.6</v>
      </c>
      <c r="I87" s="182">
        <v>3499.4</v>
      </c>
      <c r="J87" s="188">
        <v>2644.5</v>
      </c>
      <c r="K87" s="188">
        <v>6093</v>
      </c>
      <c r="L87" s="188">
        <v>6121.63636363636</v>
      </c>
      <c r="M87" s="188">
        <v>12237.1363636364</v>
      </c>
      <c r="N87" s="182">
        <v>2044</v>
      </c>
      <c r="O87" s="182">
        <v>5751</v>
      </c>
      <c r="P87" s="24"/>
      <c r="Q87" s="24"/>
      <c r="R87" s="24">
        <v>579</v>
      </c>
      <c r="S87" s="24">
        <v>990</v>
      </c>
      <c r="T87" s="24">
        <v>475</v>
      </c>
      <c r="U87" s="24">
        <v>106</v>
      </c>
      <c r="V87" s="24">
        <v>3197</v>
      </c>
      <c r="W87" s="24">
        <v>404</v>
      </c>
      <c r="X87" s="24"/>
      <c r="AA87" s="83"/>
      <c r="AB87" s="83"/>
    </row>
    <row r="88" ht="15" customHeight="1" spans="1:28">
      <c r="A88" s="182">
        <v>85</v>
      </c>
      <c r="B88" s="183" t="s">
        <v>96</v>
      </c>
      <c r="C88" s="184">
        <v>453</v>
      </c>
      <c r="D88" s="184">
        <v>454</v>
      </c>
      <c r="E88" s="182">
        <v>2.3</v>
      </c>
      <c r="F88" s="182">
        <v>2.9</v>
      </c>
      <c r="G88" s="182">
        <v>4.01</v>
      </c>
      <c r="H88" s="182">
        <v>1729.6</v>
      </c>
      <c r="I88" s="182">
        <v>3499.4</v>
      </c>
      <c r="J88" s="188">
        <v>2644.5</v>
      </c>
      <c r="K88" s="188">
        <v>6093</v>
      </c>
      <c r="L88" s="188">
        <v>6121.63636363636</v>
      </c>
      <c r="M88" s="188">
        <v>12237.1363636364</v>
      </c>
      <c r="N88" s="182">
        <v>2044</v>
      </c>
      <c r="O88" s="182">
        <v>5751</v>
      </c>
      <c r="P88" s="24"/>
      <c r="Q88" s="24"/>
      <c r="R88" s="24">
        <v>579</v>
      </c>
      <c r="S88" s="24">
        <v>990</v>
      </c>
      <c r="T88" s="24">
        <v>475</v>
      </c>
      <c r="U88" s="24">
        <v>106</v>
      </c>
      <c r="V88" s="24">
        <v>3197</v>
      </c>
      <c r="W88" s="24">
        <v>404</v>
      </c>
      <c r="X88" s="24"/>
      <c r="AA88" s="83"/>
      <c r="AB88" s="83"/>
    </row>
    <row r="89" ht="15" customHeight="1" spans="1:28">
      <c r="A89" s="182">
        <v>86</v>
      </c>
      <c r="B89" s="183" t="s">
        <v>96</v>
      </c>
      <c r="C89" s="184">
        <v>455</v>
      </c>
      <c r="D89" s="184">
        <v>456</v>
      </c>
      <c r="E89" s="182">
        <v>1.9</v>
      </c>
      <c r="F89" s="182">
        <v>2.6</v>
      </c>
      <c r="G89" s="182">
        <v>4.1</v>
      </c>
      <c r="H89" s="182">
        <v>1729.6</v>
      </c>
      <c r="I89" s="182">
        <v>3499.4</v>
      </c>
      <c r="J89" s="188">
        <v>2644.5</v>
      </c>
      <c r="K89" s="188">
        <v>6093</v>
      </c>
      <c r="L89" s="188">
        <v>6121.63636363636</v>
      </c>
      <c r="M89" s="188">
        <v>12237.1363636364</v>
      </c>
      <c r="N89" s="182">
        <v>2044</v>
      </c>
      <c r="O89" s="182">
        <v>5751</v>
      </c>
      <c r="P89" s="24"/>
      <c r="Q89" s="24"/>
      <c r="R89" s="24">
        <v>579</v>
      </c>
      <c r="S89" s="24">
        <v>990</v>
      </c>
      <c r="T89" s="24">
        <v>475</v>
      </c>
      <c r="U89" s="24">
        <v>106</v>
      </c>
      <c r="V89" s="24">
        <v>3197</v>
      </c>
      <c r="W89" s="24">
        <v>404</v>
      </c>
      <c r="X89" s="24"/>
      <c r="AA89" s="83"/>
      <c r="AB89" s="83"/>
    </row>
    <row r="90" ht="15" customHeight="1" spans="1:28">
      <c r="A90" s="182">
        <v>87</v>
      </c>
      <c r="B90" s="183" t="s">
        <v>96</v>
      </c>
      <c r="C90" s="184">
        <v>456</v>
      </c>
      <c r="D90" s="184">
        <v>457</v>
      </c>
      <c r="E90" s="182">
        <v>1.9</v>
      </c>
      <c r="F90" s="182">
        <v>2.2</v>
      </c>
      <c r="G90" s="182">
        <v>3.79</v>
      </c>
      <c r="H90" s="182">
        <v>1729.6</v>
      </c>
      <c r="I90" s="182">
        <v>3499.4</v>
      </c>
      <c r="J90" s="188">
        <v>2644.5</v>
      </c>
      <c r="K90" s="188">
        <v>6093</v>
      </c>
      <c r="L90" s="188">
        <v>6121.63636363636</v>
      </c>
      <c r="M90" s="188">
        <v>12237.1363636364</v>
      </c>
      <c r="N90" s="182">
        <v>2044</v>
      </c>
      <c r="O90" s="182">
        <v>5751</v>
      </c>
      <c r="P90" s="24"/>
      <c r="Q90" s="24"/>
      <c r="R90" s="24">
        <v>579</v>
      </c>
      <c r="S90" s="24">
        <v>990</v>
      </c>
      <c r="T90" s="24">
        <v>475</v>
      </c>
      <c r="U90" s="24">
        <v>106</v>
      </c>
      <c r="V90" s="24">
        <v>3197</v>
      </c>
      <c r="W90" s="24">
        <v>404</v>
      </c>
      <c r="X90" s="24"/>
      <c r="AA90" s="83"/>
      <c r="AB90" s="83"/>
    </row>
    <row r="91" ht="15" customHeight="1" spans="1:28">
      <c r="A91" s="182">
        <v>88</v>
      </c>
      <c r="B91" s="183" t="s">
        <v>139</v>
      </c>
      <c r="C91" s="184">
        <v>468</v>
      </c>
      <c r="D91" s="184">
        <v>469</v>
      </c>
      <c r="E91" s="182">
        <v>3.3</v>
      </c>
      <c r="F91" s="182">
        <v>4.1</v>
      </c>
      <c r="G91" s="182">
        <v>4.22</v>
      </c>
      <c r="H91" s="182">
        <v>1729.6</v>
      </c>
      <c r="I91" s="182">
        <v>3499.4</v>
      </c>
      <c r="J91" s="188">
        <v>2644.5</v>
      </c>
      <c r="K91" s="188">
        <v>6093</v>
      </c>
      <c r="L91" s="188">
        <v>6121.63636363636</v>
      </c>
      <c r="M91" s="188">
        <v>12237.1363636364</v>
      </c>
      <c r="N91" s="182">
        <v>2044</v>
      </c>
      <c r="O91" s="182">
        <v>5751</v>
      </c>
      <c r="P91" s="24"/>
      <c r="Q91" s="24"/>
      <c r="R91" s="24">
        <v>579</v>
      </c>
      <c r="S91" s="24">
        <v>990</v>
      </c>
      <c r="T91" s="24">
        <v>475</v>
      </c>
      <c r="U91" s="24">
        <v>106</v>
      </c>
      <c r="V91" s="24">
        <v>3197</v>
      </c>
      <c r="W91" s="24">
        <v>404</v>
      </c>
      <c r="X91" s="24"/>
      <c r="AA91" s="83"/>
      <c r="AB91" s="83"/>
    </row>
    <row r="92" ht="15" customHeight="1" spans="1:28">
      <c r="A92" s="182">
        <v>89</v>
      </c>
      <c r="B92" s="183" t="s">
        <v>140</v>
      </c>
      <c r="C92" s="184">
        <v>469.84</v>
      </c>
      <c r="D92" s="184">
        <v>470</v>
      </c>
      <c r="E92" s="182">
        <v>3.4</v>
      </c>
      <c r="F92" s="182">
        <v>4</v>
      </c>
      <c r="G92" s="182">
        <v>6.94</v>
      </c>
      <c r="H92" s="182">
        <v>1729.6</v>
      </c>
      <c r="I92" s="182">
        <v>3499.4</v>
      </c>
      <c r="J92" s="188">
        <v>2644.5</v>
      </c>
      <c r="K92" s="188">
        <v>6093</v>
      </c>
      <c r="L92" s="188">
        <v>6121.63636363636</v>
      </c>
      <c r="M92" s="188">
        <v>12237.1363636364</v>
      </c>
      <c r="N92" s="182">
        <v>2044</v>
      </c>
      <c r="O92" s="182">
        <v>5751</v>
      </c>
      <c r="P92" s="24"/>
      <c r="Q92" s="24"/>
      <c r="R92" s="24">
        <v>579</v>
      </c>
      <c r="S92" s="24">
        <v>990</v>
      </c>
      <c r="T92" s="24">
        <v>475</v>
      </c>
      <c r="U92" s="24">
        <v>106</v>
      </c>
      <c r="V92" s="24">
        <v>3197</v>
      </c>
      <c r="W92" s="24">
        <v>404</v>
      </c>
      <c r="X92" s="24"/>
      <c r="AA92" s="83"/>
      <c r="AB92" s="83"/>
    </row>
    <row r="93" ht="15" customHeight="1" spans="1:28">
      <c r="A93" s="182">
        <v>90</v>
      </c>
      <c r="B93" s="183" t="s">
        <v>33</v>
      </c>
      <c r="C93" s="184">
        <v>504</v>
      </c>
      <c r="D93" s="184">
        <v>505</v>
      </c>
      <c r="E93" s="182">
        <v>4.6</v>
      </c>
      <c r="F93" s="182">
        <v>5.1</v>
      </c>
      <c r="G93" s="182">
        <v>6.17</v>
      </c>
      <c r="H93" s="182">
        <v>2109.2</v>
      </c>
      <c r="I93" s="182">
        <v>4632.7</v>
      </c>
      <c r="J93" s="188">
        <v>2644.5</v>
      </c>
      <c r="K93" s="188">
        <v>6093</v>
      </c>
      <c r="L93" s="188">
        <v>6121.63636363636</v>
      </c>
      <c r="M93" s="188">
        <v>12237.1363636364</v>
      </c>
      <c r="N93" s="182">
        <v>993</v>
      </c>
      <c r="O93" s="182">
        <v>3336</v>
      </c>
      <c r="P93" s="24"/>
      <c r="Q93" s="24"/>
      <c r="R93" s="24">
        <v>464</v>
      </c>
      <c r="S93" s="24">
        <v>381</v>
      </c>
      <c r="T93" s="24">
        <v>148</v>
      </c>
      <c r="U93" s="24">
        <v>95</v>
      </c>
      <c r="V93" s="24">
        <v>2085</v>
      </c>
      <c r="W93" s="24">
        <v>163</v>
      </c>
      <c r="X93" s="24"/>
      <c r="AA93" s="83"/>
      <c r="AB93" s="83"/>
    </row>
    <row r="94" ht="15" customHeight="1" spans="1:28">
      <c r="A94" s="182">
        <v>91</v>
      </c>
      <c r="B94" s="183" t="s">
        <v>33</v>
      </c>
      <c r="C94" s="184">
        <v>508</v>
      </c>
      <c r="D94" s="184">
        <v>508.87</v>
      </c>
      <c r="E94" s="182">
        <v>4.6</v>
      </c>
      <c r="F94" s="182">
        <v>5.3</v>
      </c>
      <c r="G94" s="182">
        <v>5.81</v>
      </c>
      <c r="H94" s="182">
        <v>2109.2</v>
      </c>
      <c r="I94" s="182">
        <v>4632.7</v>
      </c>
      <c r="J94" s="188">
        <v>2644.5</v>
      </c>
      <c r="K94" s="188">
        <v>6093</v>
      </c>
      <c r="L94" s="188">
        <v>6121.63636363636</v>
      </c>
      <c r="M94" s="188">
        <v>12237.1363636364</v>
      </c>
      <c r="N94" s="182">
        <v>993</v>
      </c>
      <c r="O94" s="182">
        <v>3336</v>
      </c>
      <c r="P94" s="24"/>
      <c r="Q94" s="24"/>
      <c r="R94" s="24">
        <v>464</v>
      </c>
      <c r="S94" s="24">
        <v>381</v>
      </c>
      <c r="T94" s="24">
        <v>148</v>
      </c>
      <c r="U94" s="24">
        <v>95</v>
      </c>
      <c r="V94" s="24">
        <v>2085</v>
      </c>
      <c r="W94" s="24">
        <v>163</v>
      </c>
      <c r="X94" s="24"/>
      <c r="AA94" s="83"/>
      <c r="AB94" s="83"/>
    </row>
    <row r="95" ht="15" customHeight="1" spans="1:28">
      <c r="A95" s="182">
        <v>92</v>
      </c>
      <c r="B95" s="183" t="s">
        <v>34</v>
      </c>
      <c r="C95" s="184">
        <v>534</v>
      </c>
      <c r="D95" s="184">
        <v>535</v>
      </c>
      <c r="E95" s="182">
        <v>5.3</v>
      </c>
      <c r="F95" s="182">
        <v>5.8</v>
      </c>
      <c r="G95" s="182">
        <v>6.84</v>
      </c>
      <c r="H95" s="182">
        <v>1474.2</v>
      </c>
      <c r="I95" s="182">
        <v>3781.9</v>
      </c>
      <c r="J95" s="188">
        <v>2644.5</v>
      </c>
      <c r="K95" s="188">
        <v>6093</v>
      </c>
      <c r="L95" s="188">
        <v>6121.63636363636</v>
      </c>
      <c r="M95" s="188">
        <v>12237.1363636364</v>
      </c>
      <c r="N95" s="182">
        <v>993</v>
      </c>
      <c r="O95" s="182">
        <v>3336</v>
      </c>
      <c r="P95" s="24"/>
      <c r="Q95" s="24"/>
      <c r="R95" s="24">
        <v>464</v>
      </c>
      <c r="S95" s="24">
        <v>381</v>
      </c>
      <c r="T95" s="24">
        <v>148</v>
      </c>
      <c r="U95" s="24">
        <v>95</v>
      </c>
      <c r="V95" s="24">
        <v>2085</v>
      </c>
      <c r="W95" s="24">
        <v>163</v>
      </c>
      <c r="X95" s="24"/>
      <c r="AA95" s="83"/>
      <c r="AB95" s="83"/>
    </row>
    <row r="96" ht="15" customHeight="1" spans="1:28">
      <c r="A96" s="182">
        <v>93</v>
      </c>
      <c r="B96" s="183" t="s">
        <v>34</v>
      </c>
      <c r="C96" s="184">
        <v>538</v>
      </c>
      <c r="D96" s="184">
        <v>539</v>
      </c>
      <c r="E96" s="182">
        <v>5.8</v>
      </c>
      <c r="F96" s="182">
        <v>8.8</v>
      </c>
      <c r="G96" s="182">
        <v>10.58</v>
      </c>
      <c r="H96" s="182">
        <v>1474.2</v>
      </c>
      <c r="I96" s="182">
        <v>3781.9</v>
      </c>
      <c r="J96" s="188">
        <v>2644.5</v>
      </c>
      <c r="K96" s="188">
        <v>6093</v>
      </c>
      <c r="L96" s="188">
        <v>6121.63636363636</v>
      </c>
      <c r="M96" s="188">
        <v>12237.1363636364</v>
      </c>
      <c r="N96" s="182">
        <v>993</v>
      </c>
      <c r="O96" s="182">
        <v>3336</v>
      </c>
      <c r="P96" s="24"/>
      <c r="Q96" s="24"/>
      <c r="R96" s="24">
        <v>464</v>
      </c>
      <c r="S96" s="24">
        <v>381</v>
      </c>
      <c r="T96" s="24">
        <v>148</v>
      </c>
      <c r="U96" s="24">
        <v>95</v>
      </c>
      <c r="V96" s="24">
        <v>2085</v>
      </c>
      <c r="W96" s="24">
        <v>163</v>
      </c>
      <c r="X96" s="24"/>
      <c r="AA96" s="83"/>
      <c r="AB96" s="83"/>
    </row>
    <row r="97" ht="15" customHeight="1" spans="1:28">
      <c r="A97" s="182">
        <v>94</v>
      </c>
      <c r="B97" s="183" t="s">
        <v>35</v>
      </c>
      <c r="C97" s="184">
        <v>554</v>
      </c>
      <c r="D97" s="184">
        <v>555</v>
      </c>
      <c r="E97" s="182">
        <v>4.1</v>
      </c>
      <c r="F97" s="182">
        <v>4.9</v>
      </c>
      <c r="G97" s="182">
        <v>4.96</v>
      </c>
      <c r="H97" s="182">
        <v>1360.5</v>
      </c>
      <c r="I97" s="182">
        <v>3137.3</v>
      </c>
      <c r="J97" s="188">
        <v>2644.5</v>
      </c>
      <c r="K97" s="188">
        <v>6093</v>
      </c>
      <c r="L97" s="188">
        <v>6121.63636363636</v>
      </c>
      <c r="M97" s="188">
        <v>12237.1363636364</v>
      </c>
      <c r="N97" s="182">
        <v>1065</v>
      </c>
      <c r="O97" s="182">
        <v>3086</v>
      </c>
      <c r="P97" s="24"/>
      <c r="Q97" s="24"/>
      <c r="R97" s="24">
        <v>635</v>
      </c>
      <c r="S97" s="24">
        <v>339</v>
      </c>
      <c r="T97" s="24">
        <v>91</v>
      </c>
      <c r="U97" s="24">
        <v>716</v>
      </c>
      <c r="V97" s="24">
        <v>857</v>
      </c>
      <c r="W97" s="24">
        <v>448</v>
      </c>
      <c r="X97" s="24"/>
      <c r="AA97" s="83"/>
      <c r="AB97" s="83"/>
    </row>
    <row r="98" ht="15" customHeight="1" spans="1:28">
      <c r="A98" s="182">
        <v>95</v>
      </c>
      <c r="B98" s="183" t="s">
        <v>35</v>
      </c>
      <c r="C98" s="184">
        <v>556</v>
      </c>
      <c r="D98" s="184">
        <v>557</v>
      </c>
      <c r="E98" s="182">
        <v>4.1</v>
      </c>
      <c r="F98" s="182">
        <v>4.6</v>
      </c>
      <c r="G98" s="182">
        <v>5</v>
      </c>
      <c r="H98" s="182">
        <v>1360.5</v>
      </c>
      <c r="I98" s="182">
        <v>3137.3</v>
      </c>
      <c r="J98" s="188">
        <v>2644.5</v>
      </c>
      <c r="K98" s="188">
        <v>6093</v>
      </c>
      <c r="L98" s="188">
        <v>6121.63636363636</v>
      </c>
      <c r="M98" s="188">
        <v>12237.1363636364</v>
      </c>
      <c r="N98" s="182">
        <v>1065</v>
      </c>
      <c r="O98" s="182">
        <v>3086</v>
      </c>
      <c r="P98" s="24"/>
      <c r="Q98" s="24"/>
      <c r="R98" s="24">
        <v>635</v>
      </c>
      <c r="S98" s="24">
        <v>339</v>
      </c>
      <c r="T98" s="24">
        <v>91</v>
      </c>
      <c r="U98" s="24">
        <v>716</v>
      </c>
      <c r="V98" s="24">
        <v>857</v>
      </c>
      <c r="W98" s="24">
        <v>448</v>
      </c>
      <c r="X98" s="24"/>
      <c r="AA98" s="83"/>
      <c r="AB98" s="83"/>
    </row>
    <row r="99" ht="15" customHeight="1" spans="1:28">
      <c r="A99" s="182">
        <v>96</v>
      </c>
      <c r="B99" s="183" t="s">
        <v>35</v>
      </c>
      <c r="C99" s="184">
        <v>557</v>
      </c>
      <c r="D99" s="184">
        <v>558</v>
      </c>
      <c r="E99" s="182">
        <v>3.5</v>
      </c>
      <c r="F99" s="182">
        <v>3.9</v>
      </c>
      <c r="G99" s="182">
        <v>4.61</v>
      </c>
      <c r="H99" s="182">
        <v>1360.5</v>
      </c>
      <c r="I99" s="182">
        <v>3137.3</v>
      </c>
      <c r="J99" s="188">
        <v>2644.5</v>
      </c>
      <c r="K99" s="188">
        <v>6093</v>
      </c>
      <c r="L99" s="188">
        <v>6121.63636363636</v>
      </c>
      <c r="M99" s="188">
        <v>12237.1363636364</v>
      </c>
      <c r="N99" s="182">
        <v>1065</v>
      </c>
      <c r="O99" s="182">
        <v>3086</v>
      </c>
      <c r="P99" s="24"/>
      <c r="Q99" s="24"/>
      <c r="R99" s="24">
        <v>635</v>
      </c>
      <c r="S99" s="24">
        <v>339</v>
      </c>
      <c r="T99" s="24">
        <v>91</v>
      </c>
      <c r="U99" s="24">
        <v>716</v>
      </c>
      <c r="V99" s="24">
        <v>857</v>
      </c>
      <c r="W99" s="24">
        <v>448</v>
      </c>
      <c r="X99" s="24"/>
      <c r="AA99" s="83"/>
      <c r="AB99" s="83"/>
    </row>
    <row r="100" ht="15" customHeight="1" spans="1:28">
      <c r="A100" s="182">
        <v>97</v>
      </c>
      <c r="B100" s="183" t="s">
        <v>35</v>
      </c>
      <c r="C100" s="184">
        <v>563</v>
      </c>
      <c r="D100" s="184">
        <v>564</v>
      </c>
      <c r="E100" s="182">
        <v>4.3</v>
      </c>
      <c r="F100" s="182">
        <v>5.2</v>
      </c>
      <c r="G100" s="182">
        <v>6.15</v>
      </c>
      <c r="H100" s="182">
        <v>1360.5</v>
      </c>
      <c r="I100" s="182">
        <v>3137.3</v>
      </c>
      <c r="J100" s="188">
        <v>2644.5</v>
      </c>
      <c r="K100" s="188">
        <v>6093</v>
      </c>
      <c r="L100" s="188">
        <v>6121.63636363636</v>
      </c>
      <c r="M100" s="188">
        <v>12237.1363636364</v>
      </c>
      <c r="N100" s="182">
        <v>1065</v>
      </c>
      <c r="O100" s="182">
        <v>3086</v>
      </c>
      <c r="P100" s="24"/>
      <c r="Q100" s="24"/>
      <c r="R100" s="24">
        <v>635</v>
      </c>
      <c r="S100" s="24">
        <v>339</v>
      </c>
      <c r="T100" s="24">
        <v>91</v>
      </c>
      <c r="U100" s="24">
        <v>716</v>
      </c>
      <c r="V100" s="24">
        <v>857</v>
      </c>
      <c r="W100" s="24">
        <v>448</v>
      </c>
      <c r="X100" s="24"/>
      <c r="AA100" s="83"/>
      <c r="AB100" s="83"/>
    </row>
    <row r="101" ht="15" customHeight="1" spans="1:28">
      <c r="A101" s="182">
        <v>98</v>
      </c>
      <c r="B101" s="183" t="s">
        <v>36</v>
      </c>
      <c r="C101" s="184">
        <v>566.13</v>
      </c>
      <c r="D101" s="184">
        <v>567</v>
      </c>
      <c r="E101" s="182">
        <v>4.2</v>
      </c>
      <c r="F101" s="182">
        <v>4.8</v>
      </c>
      <c r="G101" s="182">
        <v>4.86</v>
      </c>
      <c r="H101" s="182">
        <v>1360.5</v>
      </c>
      <c r="I101" s="182">
        <v>3137.3</v>
      </c>
      <c r="J101" s="188">
        <v>2644.5</v>
      </c>
      <c r="K101" s="188">
        <v>6093</v>
      </c>
      <c r="L101" s="188">
        <v>6121.63636363636</v>
      </c>
      <c r="M101" s="188">
        <v>12237.1363636364</v>
      </c>
      <c r="N101" s="182">
        <v>857</v>
      </c>
      <c r="O101" s="182">
        <v>2211</v>
      </c>
      <c r="P101" s="24"/>
      <c r="Q101" s="24"/>
      <c r="R101" s="24">
        <v>8</v>
      </c>
      <c r="S101" s="24">
        <v>798</v>
      </c>
      <c r="T101" s="24">
        <v>51</v>
      </c>
      <c r="U101" s="24">
        <v>177</v>
      </c>
      <c r="V101" s="24">
        <v>1052</v>
      </c>
      <c r="W101" s="24">
        <v>125</v>
      </c>
      <c r="X101" s="24"/>
      <c r="AA101" s="83"/>
      <c r="AB101" s="83"/>
    </row>
    <row r="102" ht="15" customHeight="1" spans="1:28">
      <c r="A102" s="182">
        <v>99</v>
      </c>
      <c r="B102" s="183" t="s">
        <v>37</v>
      </c>
      <c r="C102" s="184">
        <v>571.94</v>
      </c>
      <c r="D102" s="184">
        <v>572</v>
      </c>
      <c r="E102" s="182">
        <v>3.7</v>
      </c>
      <c r="F102" s="182">
        <v>4.6</v>
      </c>
      <c r="G102" s="182">
        <v>4.94</v>
      </c>
      <c r="H102" s="182">
        <v>1360.5</v>
      </c>
      <c r="I102" s="182">
        <v>3137.3</v>
      </c>
      <c r="J102" s="188">
        <v>2644.5</v>
      </c>
      <c r="K102" s="188">
        <v>6093</v>
      </c>
      <c r="L102" s="188">
        <v>6121.63636363636</v>
      </c>
      <c r="M102" s="188">
        <v>12237.1363636364</v>
      </c>
      <c r="N102" s="182">
        <v>857</v>
      </c>
      <c r="O102" s="182">
        <v>2211</v>
      </c>
      <c r="P102" s="24"/>
      <c r="Q102" s="24"/>
      <c r="R102" s="24">
        <v>8</v>
      </c>
      <c r="S102" s="24">
        <v>798</v>
      </c>
      <c r="T102" s="24">
        <v>51</v>
      </c>
      <c r="U102" s="24">
        <v>177</v>
      </c>
      <c r="V102" s="24">
        <v>1052</v>
      </c>
      <c r="W102" s="24">
        <v>125</v>
      </c>
      <c r="X102" s="24"/>
      <c r="AA102" s="83"/>
      <c r="AB102" s="83"/>
    </row>
    <row r="103" ht="15" customHeight="1" spans="1:28">
      <c r="A103" s="182">
        <v>100</v>
      </c>
      <c r="B103" s="183" t="s">
        <v>37</v>
      </c>
      <c r="C103" s="184">
        <v>573</v>
      </c>
      <c r="D103" s="184">
        <v>574</v>
      </c>
      <c r="E103" s="182">
        <v>4.1</v>
      </c>
      <c r="F103" s="182">
        <v>4.6</v>
      </c>
      <c r="G103" s="182">
        <v>4.89</v>
      </c>
      <c r="H103" s="182">
        <v>1360.5</v>
      </c>
      <c r="I103" s="182">
        <v>3137.3</v>
      </c>
      <c r="J103" s="188">
        <v>2644.5</v>
      </c>
      <c r="K103" s="188">
        <v>6093</v>
      </c>
      <c r="L103" s="188">
        <v>6121.63636363636</v>
      </c>
      <c r="M103" s="188">
        <v>12237.1363636364</v>
      </c>
      <c r="N103" s="182">
        <v>857</v>
      </c>
      <c r="O103" s="182">
        <v>2211</v>
      </c>
      <c r="P103" s="24"/>
      <c r="Q103" s="24"/>
      <c r="R103" s="24">
        <v>8</v>
      </c>
      <c r="S103" s="24">
        <v>798</v>
      </c>
      <c r="T103" s="24">
        <v>51</v>
      </c>
      <c r="U103" s="24">
        <v>177</v>
      </c>
      <c r="V103" s="24">
        <v>1052</v>
      </c>
      <c r="W103" s="24">
        <v>125</v>
      </c>
      <c r="X103" s="24"/>
      <c r="AA103" s="83"/>
      <c r="AB103" s="83"/>
    </row>
    <row r="104" ht="15" customHeight="1" spans="1:28">
      <c r="A104" s="182">
        <v>101</v>
      </c>
      <c r="B104" s="183" t="s">
        <v>37</v>
      </c>
      <c r="C104" s="184">
        <v>579</v>
      </c>
      <c r="D104" s="184">
        <v>580</v>
      </c>
      <c r="E104" s="182">
        <v>4.1</v>
      </c>
      <c r="F104" s="182">
        <v>5</v>
      </c>
      <c r="G104" s="182">
        <v>5.61</v>
      </c>
      <c r="H104" s="182">
        <v>1360.5</v>
      </c>
      <c r="I104" s="182">
        <v>3137.3</v>
      </c>
      <c r="J104" s="188">
        <v>2644.5</v>
      </c>
      <c r="K104" s="188">
        <v>6093</v>
      </c>
      <c r="L104" s="188">
        <v>6121.63636363636</v>
      </c>
      <c r="M104" s="188">
        <v>12237.1363636364</v>
      </c>
      <c r="N104" s="182">
        <v>857</v>
      </c>
      <c r="O104" s="182">
        <v>2211</v>
      </c>
      <c r="P104" s="24"/>
      <c r="Q104" s="24"/>
      <c r="R104" s="24">
        <v>8</v>
      </c>
      <c r="S104" s="24">
        <v>798</v>
      </c>
      <c r="T104" s="24">
        <v>51</v>
      </c>
      <c r="U104" s="24">
        <v>177</v>
      </c>
      <c r="V104" s="24">
        <v>1052</v>
      </c>
      <c r="W104" s="24">
        <v>125</v>
      </c>
      <c r="X104" s="24"/>
      <c r="AA104" s="83"/>
      <c r="AB104" s="83"/>
    </row>
    <row r="105" ht="15" customHeight="1" spans="1:28">
      <c r="A105" s="182">
        <v>102</v>
      </c>
      <c r="B105" s="183" t="s">
        <v>38</v>
      </c>
      <c r="C105" s="184">
        <v>588.67</v>
      </c>
      <c r="D105" s="184">
        <v>589</v>
      </c>
      <c r="E105" s="182">
        <v>1</v>
      </c>
      <c r="F105" s="182">
        <v>2.8</v>
      </c>
      <c r="G105" s="182">
        <v>4.75</v>
      </c>
      <c r="H105" s="182">
        <v>1041.1</v>
      </c>
      <c r="I105" s="182">
        <v>2620.8</v>
      </c>
      <c r="J105" s="188">
        <v>2644.5</v>
      </c>
      <c r="K105" s="188">
        <v>6093</v>
      </c>
      <c r="L105" s="188">
        <v>6121.63636363636</v>
      </c>
      <c r="M105" s="188">
        <v>12237.1363636364</v>
      </c>
      <c r="N105" s="182">
        <v>891</v>
      </c>
      <c r="O105" s="182">
        <v>2128</v>
      </c>
      <c r="P105" s="24"/>
      <c r="Q105" s="24"/>
      <c r="R105" s="24">
        <v>1</v>
      </c>
      <c r="S105" s="24">
        <v>823</v>
      </c>
      <c r="T105" s="24">
        <v>67</v>
      </c>
      <c r="U105" s="24">
        <v>149</v>
      </c>
      <c r="V105" s="24">
        <v>1009</v>
      </c>
      <c r="W105" s="24">
        <v>79</v>
      </c>
      <c r="X105" s="24"/>
      <c r="AA105" s="83"/>
      <c r="AB105" s="83"/>
    </row>
    <row r="106" ht="15" customHeight="1" spans="1:28">
      <c r="A106" s="182">
        <v>103</v>
      </c>
      <c r="B106" s="183" t="s">
        <v>38</v>
      </c>
      <c r="C106" s="184">
        <v>592</v>
      </c>
      <c r="D106" s="184">
        <v>593</v>
      </c>
      <c r="E106" s="182">
        <v>7.5</v>
      </c>
      <c r="F106" s="182">
        <v>8</v>
      </c>
      <c r="G106" s="182">
        <v>11.7</v>
      </c>
      <c r="H106" s="182">
        <v>1041.1</v>
      </c>
      <c r="I106" s="182">
        <v>2620.8</v>
      </c>
      <c r="J106" s="188">
        <v>2644.5</v>
      </c>
      <c r="K106" s="188">
        <v>6093</v>
      </c>
      <c r="L106" s="188">
        <v>6121.63636363636</v>
      </c>
      <c r="M106" s="188">
        <v>12237.1363636364</v>
      </c>
      <c r="N106" s="182">
        <v>891</v>
      </c>
      <c r="O106" s="182">
        <v>2128</v>
      </c>
      <c r="P106" s="24"/>
      <c r="Q106" s="24"/>
      <c r="R106" s="24">
        <v>1</v>
      </c>
      <c r="S106" s="24">
        <v>823</v>
      </c>
      <c r="T106" s="24">
        <v>67</v>
      </c>
      <c r="U106" s="24">
        <v>149</v>
      </c>
      <c r="V106" s="24">
        <v>1009</v>
      </c>
      <c r="W106" s="24">
        <v>79</v>
      </c>
      <c r="X106" s="24"/>
      <c r="AA106" s="83"/>
      <c r="AB106" s="83"/>
    </row>
    <row r="107" ht="15" customHeight="1" spans="1:28">
      <c r="A107" s="182">
        <v>104</v>
      </c>
      <c r="B107" s="183" t="s">
        <v>39</v>
      </c>
      <c r="C107" s="184">
        <v>599</v>
      </c>
      <c r="D107" s="184">
        <v>600</v>
      </c>
      <c r="E107" s="182">
        <v>6.3</v>
      </c>
      <c r="F107" s="182">
        <v>6.9</v>
      </c>
      <c r="G107" s="182">
        <v>7.36</v>
      </c>
      <c r="H107" s="182">
        <v>1041.1</v>
      </c>
      <c r="I107" s="182">
        <v>2620.8</v>
      </c>
      <c r="J107" s="188">
        <v>2644.5</v>
      </c>
      <c r="K107" s="188">
        <v>6093</v>
      </c>
      <c r="L107" s="188">
        <v>6121.63636363636</v>
      </c>
      <c r="M107" s="188">
        <v>12237.1363636364</v>
      </c>
      <c r="N107" s="182">
        <v>891</v>
      </c>
      <c r="O107" s="182">
        <v>2128</v>
      </c>
      <c r="P107" s="24"/>
      <c r="Q107" s="24"/>
      <c r="R107" s="24">
        <v>1</v>
      </c>
      <c r="S107" s="24">
        <v>823</v>
      </c>
      <c r="T107" s="24">
        <v>67</v>
      </c>
      <c r="U107" s="24">
        <v>149</v>
      </c>
      <c r="V107" s="24">
        <v>1009</v>
      </c>
      <c r="W107" s="24">
        <v>79</v>
      </c>
      <c r="X107" s="24"/>
      <c r="AA107" s="83"/>
      <c r="AB107" s="83"/>
    </row>
    <row r="108" ht="15" customHeight="1" spans="1:28">
      <c r="A108" s="182">
        <v>105</v>
      </c>
      <c r="B108" s="183" t="s">
        <v>40</v>
      </c>
      <c r="C108" s="184">
        <v>622</v>
      </c>
      <c r="D108" s="184">
        <v>623</v>
      </c>
      <c r="E108" s="182">
        <v>6.7</v>
      </c>
      <c r="F108" s="182">
        <v>7.5</v>
      </c>
      <c r="G108" s="182">
        <v>8.03</v>
      </c>
      <c r="H108" s="182">
        <v>1525</v>
      </c>
      <c r="I108" s="182">
        <v>3217.9</v>
      </c>
      <c r="J108" s="188">
        <v>2644.5</v>
      </c>
      <c r="K108" s="188">
        <v>6093</v>
      </c>
      <c r="L108" s="188">
        <v>6121.63636363636</v>
      </c>
      <c r="M108" s="188">
        <v>12237.1363636364</v>
      </c>
      <c r="N108" s="182">
        <v>418</v>
      </c>
      <c r="O108" s="182">
        <v>1676</v>
      </c>
      <c r="P108" s="24"/>
      <c r="Q108" s="24"/>
      <c r="R108" s="24">
        <v>119</v>
      </c>
      <c r="S108" s="24">
        <v>171</v>
      </c>
      <c r="T108" s="24">
        <v>128</v>
      </c>
      <c r="U108" s="24">
        <v>231</v>
      </c>
      <c r="V108" s="24">
        <v>1027</v>
      </c>
      <c r="W108" s="24">
        <v>0</v>
      </c>
      <c r="X108" s="24"/>
      <c r="AA108" s="83"/>
      <c r="AB108" s="83"/>
    </row>
    <row r="109" ht="15" customHeight="1" spans="1:28">
      <c r="A109" s="182">
        <v>106</v>
      </c>
      <c r="B109" s="183" t="s">
        <v>40</v>
      </c>
      <c r="C109" s="184">
        <v>628</v>
      </c>
      <c r="D109" s="184">
        <v>629</v>
      </c>
      <c r="E109" s="182">
        <v>8.6</v>
      </c>
      <c r="F109" s="182">
        <v>10.3</v>
      </c>
      <c r="G109" s="182">
        <v>12.34</v>
      </c>
      <c r="H109" s="182">
        <v>1525</v>
      </c>
      <c r="I109" s="182">
        <v>3217.9</v>
      </c>
      <c r="J109" s="188">
        <v>2644.5</v>
      </c>
      <c r="K109" s="188">
        <v>6093</v>
      </c>
      <c r="L109" s="188">
        <v>6121.63636363636</v>
      </c>
      <c r="M109" s="188">
        <v>12237.1363636364</v>
      </c>
      <c r="N109" s="182">
        <v>418</v>
      </c>
      <c r="O109" s="182">
        <v>1676</v>
      </c>
      <c r="P109" s="24"/>
      <c r="Q109" s="24"/>
      <c r="R109" s="24">
        <v>119</v>
      </c>
      <c r="S109" s="24">
        <v>171</v>
      </c>
      <c r="T109" s="24">
        <v>128</v>
      </c>
      <c r="U109" s="24">
        <v>231</v>
      </c>
      <c r="V109" s="24">
        <v>1027</v>
      </c>
      <c r="W109" s="24">
        <v>0</v>
      </c>
      <c r="X109" s="24"/>
      <c r="AA109" s="83"/>
      <c r="AB109" s="83"/>
    </row>
    <row r="110" ht="15" customHeight="1" spans="1:28">
      <c r="A110" s="182">
        <v>107</v>
      </c>
      <c r="B110" s="183" t="s">
        <v>40</v>
      </c>
      <c r="C110" s="184">
        <v>630</v>
      </c>
      <c r="D110" s="184">
        <v>631</v>
      </c>
      <c r="E110" s="182">
        <v>8.5</v>
      </c>
      <c r="F110" s="182">
        <v>8.6</v>
      </c>
      <c r="G110" s="182">
        <v>9.31</v>
      </c>
      <c r="H110" s="182">
        <v>1525</v>
      </c>
      <c r="I110" s="182">
        <v>3217.9</v>
      </c>
      <c r="J110" s="188">
        <v>2644.5</v>
      </c>
      <c r="K110" s="188">
        <v>6093</v>
      </c>
      <c r="L110" s="188">
        <v>6121.63636363636</v>
      </c>
      <c r="M110" s="188">
        <v>12237.1363636364</v>
      </c>
      <c r="N110" s="182">
        <v>418</v>
      </c>
      <c r="O110" s="182">
        <v>1676</v>
      </c>
      <c r="P110" s="24"/>
      <c r="Q110" s="24"/>
      <c r="R110" s="24">
        <v>119</v>
      </c>
      <c r="S110" s="24">
        <v>171</v>
      </c>
      <c r="T110" s="24">
        <v>128</v>
      </c>
      <c r="U110" s="24">
        <v>231</v>
      </c>
      <c r="V110" s="24">
        <v>1027</v>
      </c>
      <c r="W110" s="24">
        <v>0</v>
      </c>
      <c r="X110" s="24"/>
      <c r="AA110" s="83"/>
      <c r="AB110" s="83"/>
    </row>
    <row r="111" ht="15" customHeight="1" spans="1:28">
      <c r="A111" s="182">
        <v>108</v>
      </c>
      <c r="B111" s="183" t="s">
        <v>41</v>
      </c>
      <c r="C111" s="184">
        <v>639</v>
      </c>
      <c r="D111" s="184">
        <v>640</v>
      </c>
      <c r="E111" s="182">
        <v>7.9</v>
      </c>
      <c r="F111" s="182">
        <v>8.9</v>
      </c>
      <c r="G111" s="182">
        <v>11.47</v>
      </c>
      <c r="H111" s="182">
        <v>1525</v>
      </c>
      <c r="I111" s="182">
        <v>3217.9</v>
      </c>
      <c r="J111" s="188">
        <v>2644.5</v>
      </c>
      <c r="K111" s="188">
        <v>6093</v>
      </c>
      <c r="L111" s="188">
        <v>6121.63636363636</v>
      </c>
      <c r="M111" s="188">
        <v>12237.1363636364</v>
      </c>
      <c r="N111" s="182">
        <v>724</v>
      </c>
      <c r="O111" s="182">
        <v>1663</v>
      </c>
      <c r="P111" s="24"/>
      <c r="Q111" s="24"/>
      <c r="R111" s="24">
        <v>234</v>
      </c>
      <c r="S111" s="24">
        <v>378</v>
      </c>
      <c r="T111" s="24">
        <v>112</v>
      </c>
      <c r="U111" s="24">
        <v>308</v>
      </c>
      <c r="V111" s="24">
        <v>319</v>
      </c>
      <c r="W111" s="24">
        <v>312</v>
      </c>
      <c r="X111" s="24"/>
      <c r="AA111" s="83"/>
      <c r="AB111" s="83"/>
    </row>
    <row r="112" ht="15" customHeight="1" spans="1:28">
      <c r="A112" s="182">
        <v>109</v>
      </c>
      <c r="B112" s="183" t="s">
        <v>41</v>
      </c>
      <c r="C112" s="184">
        <v>640</v>
      </c>
      <c r="D112" s="184">
        <v>641</v>
      </c>
      <c r="E112" s="182">
        <v>6.9</v>
      </c>
      <c r="F112" s="182">
        <v>9</v>
      </c>
      <c r="G112" s="182">
        <v>10.63</v>
      </c>
      <c r="H112" s="182">
        <v>1525</v>
      </c>
      <c r="I112" s="182">
        <v>3217.9</v>
      </c>
      <c r="J112" s="188">
        <v>2644.5</v>
      </c>
      <c r="K112" s="188">
        <v>6093</v>
      </c>
      <c r="L112" s="188">
        <v>6121.63636363636</v>
      </c>
      <c r="M112" s="188">
        <v>12237.1363636364</v>
      </c>
      <c r="N112" s="182">
        <v>724</v>
      </c>
      <c r="O112" s="182">
        <v>1663</v>
      </c>
      <c r="P112" s="24"/>
      <c r="Q112" s="24"/>
      <c r="R112" s="24">
        <v>234</v>
      </c>
      <c r="S112" s="24">
        <v>378</v>
      </c>
      <c r="T112" s="24">
        <v>112</v>
      </c>
      <c r="U112" s="24">
        <v>308</v>
      </c>
      <c r="V112" s="24">
        <v>319</v>
      </c>
      <c r="W112" s="24">
        <v>312</v>
      </c>
      <c r="X112" s="24"/>
      <c r="AA112" s="83"/>
      <c r="AB112" s="83"/>
    </row>
    <row r="113" ht="15" customHeight="1" spans="1:28">
      <c r="A113" s="182">
        <v>110</v>
      </c>
      <c r="B113" s="183" t="s">
        <v>42</v>
      </c>
      <c r="C113" s="184">
        <v>657</v>
      </c>
      <c r="D113" s="184">
        <v>658</v>
      </c>
      <c r="E113" s="182">
        <v>7.4</v>
      </c>
      <c r="F113" s="182">
        <v>7.9</v>
      </c>
      <c r="G113" s="182">
        <v>9.7</v>
      </c>
      <c r="H113" s="182">
        <v>1525</v>
      </c>
      <c r="I113" s="182">
        <v>3217.9</v>
      </c>
      <c r="J113" s="188">
        <v>2644.5</v>
      </c>
      <c r="K113" s="188">
        <v>6093</v>
      </c>
      <c r="L113" s="188">
        <v>6121.63636363636</v>
      </c>
      <c r="M113" s="188">
        <v>12237.1363636364</v>
      </c>
      <c r="N113" s="182">
        <v>678</v>
      </c>
      <c r="O113" s="182">
        <v>1297</v>
      </c>
      <c r="P113" s="24"/>
      <c r="Q113" s="24"/>
      <c r="R113" s="24">
        <v>150</v>
      </c>
      <c r="S113" s="24">
        <v>393</v>
      </c>
      <c r="T113" s="24">
        <v>135</v>
      </c>
      <c r="U113" s="24">
        <v>83</v>
      </c>
      <c r="V113" s="24">
        <v>460</v>
      </c>
      <c r="W113" s="24">
        <v>76</v>
      </c>
      <c r="X113" s="24"/>
      <c r="AA113" s="83"/>
      <c r="AB113" s="83"/>
    </row>
    <row r="114" ht="15" customHeight="1" spans="1:28">
      <c r="A114" s="182">
        <v>111</v>
      </c>
      <c r="B114" s="183" t="s">
        <v>42</v>
      </c>
      <c r="C114" s="184">
        <v>658</v>
      </c>
      <c r="D114" s="184">
        <v>659</v>
      </c>
      <c r="E114" s="182">
        <v>7.1</v>
      </c>
      <c r="F114" s="182">
        <v>8.3</v>
      </c>
      <c r="G114" s="182">
        <v>13.55</v>
      </c>
      <c r="H114" s="182">
        <v>1525</v>
      </c>
      <c r="I114" s="182">
        <v>3217.9</v>
      </c>
      <c r="J114" s="188">
        <v>2644.5</v>
      </c>
      <c r="K114" s="188">
        <v>6093</v>
      </c>
      <c r="L114" s="188">
        <v>6121.63636363636</v>
      </c>
      <c r="M114" s="188">
        <v>12237.1363636364</v>
      </c>
      <c r="N114" s="182">
        <v>678</v>
      </c>
      <c r="O114" s="182">
        <v>1297</v>
      </c>
      <c r="P114" s="24"/>
      <c r="Q114" s="24"/>
      <c r="R114" s="24">
        <v>150</v>
      </c>
      <c r="S114" s="24">
        <v>393</v>
      </c>
      <c r="T114" s="24">
        <v>135</v>
      </c>
      <c r="U114" s="24">
        <v>83</v>
      </c>
      <c r="V114" s="24">
        <v>460</v>
      </c>
      <c r="W114" s="24">
        <v>76</v>
      </c>
      <c r="X114" s="24"/>
      <c r="AA114" s="83"/>
      <c r="AB114" s="83"/>
    </row>
    <row r="115" ht="15" customHeight="1" spans="1:28">
      <c r="A115" s="182">
        <v>112</v>
      </c>
      <c r="B115" s="183" t="s">
        <v>42</v>
      </c>
      <c r="C115" s="184">
        <v>674</v>
      </c>
      <c r="D115" s="184">
        <v>675</v>
      </c>
      <c r="E115" s="182">
        <v>11.8</v>
      </c>
      <c r="F115" s="182">
        <v>12.5</v>
      </c>
      <c r="G115" s="182">
        <v>14.22</v>
      </c>
      <c r="H115" s="182">
        <v>833.7</v>
      </c>
      <c r="I115" s="182">
        <v>2060.8</v>
      </c>
      <c r="J115" s="188">
        <v>2644.5</v>
      </c>
      <c r="K115" s="188">
        <v>6093</v>
      </c>
      <c r="L115" s="188">
        <v>6121.63636363636</v>
      </c>
      <c r="M115" s="188">
        <v>12237.1363636364</v>
      </c>
      <c r="N115" s="182">
        <v>678</v>
      </c>
      <c r="O115" s="182">
        <v>1297</v>
      </c>
      <c r="P115" s="24"/>
      <c r="Q115" s="24"/>
      <c r="R115" s="24">
        <v>150</v>
      </c>
      <c r="S115" s="24">
        <v>393</v>
      </c>
      <c r="T115" s="24">
        <v>135</v>
      </c>
      <c r="U115" s="24">
        <v>83</v>
      </c>
      <c r="V115" s="24">
        <v>460</v>
      </c>
      <c r="W115" s="24">
        <v>76</v>
      </c>
      <c r="X115" s="24"/>
      <c r="AA115" s="83"/>
      <c r="AB115" s="83"/>
    </row>
    <row r="116" ht="15" customHeight="1" spans="1:28">
      <c r="A116" s="182">
        <v>113</v>
      </c>
      <c r="B116" s="183" t="s">
        <v>43</v>
      </c>
      <c r="C116" s="184">
        <v>676.29</v>
      </c>
      <c r="D116" s="184">
        <v>677</v>
      </c>
      <c r="E116" s="182">
        <v>11.1</v>
      </c>
      <c r="F116" s="182">
        <v>11.7</v>
      </c>
      <c r="G116" s="182">
        <v>17.88</v>
      </c>
      <c r="H116" s="182">
        <v>833.7</v>
      </c>
      <c r="I116" s="182">
        <v>2060.8</v>
      </c>
      <c r="J116" s="188">
        <v>2644.5</v>
      </c>
      <c r="K116" s="188">
        <v>6093</v>
      </c>
      <c r="L116" s="188">
        <v>6121.63636363636</v>
      </c>
      <c r="M116" s="188">
        <v>12237.1363636364</v>
      </c>
      <c r="N116" s="182">
        <v>678</v>
      </c>
      <c r="O116" s="182">
        <v>1297</v>
      </c>
      <c r="P116" s="24"/>
      <c r="Q116" s="24"/>
      <c r="R116" s="24">
        <v>150</v>
      </c>
      <c r="S116" s="24">
        <v>393</v>
      </c>
      <c r="T116" s="24">
        <v>135</v>
      </c>
      <c r="U116" s="24">
        <v>83</v>
      </c>
      <c r="V116" s="24">
        <v>460</v>
      </c>
      <c r="W116" s="24">
        <v>76</v>
      </c>
      <c r="X116" s="24"/>
      <c r="AA116" s="83"/>
      <c r="AB116" s="83"/>
    </row>
    <row r="117" ht="15" customHeight="1" spans="1:28">
      <c r="A117" s="182">
        <v>114</v>
      </c>
      <c r="B117" s="183" t="s">
        <v>43</v>
      </c>
      <c r="C117" s="184">
        <v>677</v>
      </c>
      <c r="D117" s="184">
        <v>678</v>
      </c>
      <c r="E117" s="182">
        <v>11.8</v>
      </c>
      <c r="F117" s="182">
        <v>13.3</v>
      </c>
      <c r="G117" s="182">
        <v>16.22</v>
      </c>
      <c r="H117" s="182">
        <v>833.7</v>
      </c>
      <c r="I117" s="182">
        <v>2060.8</v>
      </c>
      <c r="J117" s="188">
        <v>2644.5</v>
      </c>
      <c r="K117" s="188">
        <v>6093</v>
      </c>
      <c r="L117" s="188">
        <v>6121.63636363636</v>
      </c>
      <c r="M117" s="188">
        <v>12237.1363636364</v>
      </c>
      <c r="N117" s="182">
        <v>678</v>
      </c>
      <c r="O117" s="182">
        <v>1297</v>
      </c>
      <c r="P117" s="24"/>
      <c r="Q117" s="24"/>
      <c r="R117" s="24">
        <v>150</v>
      </c>
      <c r="S117" s="24">
        <v>393</v>
      </c>
      <c r="T117" s="24">
        <v>135</v>
      </c>
      <c r="U117" s="24">
        <v>83</v>
      </c>
      <c r="V117" s="24">
        <v>460</v>
      </c>
      <c r="W117" s="24">
        <v>76</v>
      </c>
      <c r="X117" s="24"/>
      <c r="AA117" s="83"/>
      <c r="AB117" s="83"/>
    </row>
    <row r="118" ht="15" customHeight="1" spans="1:28">
      <c r="A118" s="182">
        <v>115</v>
      </c>
      <c r="B118" s="183" t="s">
        <v>43</v>
      </c>
      <c r="C118" s="184">
        <v>678</v>
      </c>
      <c r="D118" s="184">
        <v>679</v>
      </c>
      <c r="E118" s="182">
        <v>11.5</v>
      </c>
      <c r="F118" s="182">
        <v>13.3</v>
      </c>
      <c r="G118" s="182">
        <v>13.82</v>
      </c>
      <c r="H118" s="182">
        <v>833.7</v>
      </c>
      <c r="I118" s="182">
        <v>2060.8</v>
      </c>
      <c r="J118" s="188">
        <v>2644.5</v>
      </c>
      <c r="K118" s="188">
        <v>6093</v>
      </c>
      <c r="L118" s="188">
        <v>6121.63636363636</v>
      </c>
      <c r="M118" s="188">
        <v>12237.1363636364</v>
      </c>
      <c r="N118" s="182">
        <v>678</v>
      </c>
      <c r="O118" s="182">
        <v>1297</v>
      </c>
      <c r="P118" s="24"/>
      <c r="Q118" s="24"/>
      <c r="R118" s="24">
        <v>150</v>
      </c>
      <c r="S118" s="24">
        <v>393</v>
      </c>
      <c r="T118" s="24">
        <v>135</v>
      </c>
      <c r="U118" s="24">
        <v>83</v>
      </c>
      <c r="V118" s="24">
        <v>460</v>
      </c>
      <c r="W118" s="24">
        <v>76</v>
      </c>
      <c r="X118" s="24"/>
      <c r="AA118" s="83"/>
      <c r="AB118" s="83"/>
    </row>
    <row r="119" ht="15" customHeight="1" spans="1:28">
      <c r="A119" s="182">
        <v>116</v>
      </c>
      <c r="B119" s="183" t="s">
        <v>43</v>
      </c>
      <c r="C119" s="184">
        <v>680</v>
      </c>
      <c r="D119" s="184">
        <v>681</v>
      </c>
      <c r="E119" s="182">
        <v>11.1</v>
      </c>
      <c r="F119" s="182">
        <v>14.1</v>
      </c>
      <c r="G119" s="182">
        <v>14.43</v>
      </c>
      <c r="H119" s="182">
        <v>833.7</v>
      </c>
      <c r="I119" s="182">
        <v>2060.8</v>
      </c>
      <c r="J119" s="188">
        <v>2644.5</v>
      </c>
      <c r="K119" s="188">
        <v>6093</v>
      </c>
      <c r="L119" s="188">
        <v>6121.63636363636</v>
      </c>
      <c r="M119" s="188">
        <v>12237.1363636364</v>
      </c>
      <c r="N119" s="182">
        <v>678</v>
      </c>
      <c r="O119" s="182">
        <v>1297</v>
      </c>
      <c r="P119" s="24"/>
      <c r="Q119" s="24"/>
      <c r="R119" s="24">
        <v>150</v>
      </c>
      <c r="S119" s="24">
        <v>393</v>
      </c>
      <c r="T119" s="24">
        <v>135</v>
      </c>
      <c r="U119" s="24">
        <v>83</v>
      </c>
      <c r="V119" s="24">
        <v>460</v>
      </c>
      <c r="W119" s="24">
        <v>76</v>
      </c>
      <c r="X119" s="24"/>
      <c r="AA119" s="83"/>
      <c r="AB119" s="83"/>
    </row>
    <row r="120" ht="15" customHeight="1" spans="1:28">
      <c r="A120" s="182">
        <v>117</v>
      </c>
      <c r="B120" s="183" t="s">
        <v>43</v>
      </c>
      <c r="C120" s="184">
        <v>682</v>
      </c>
      <c r="D120" s="184">
        <v>683</v>
      </c>
      <c r="E120" s="182">
        <v>10.1</v>
      </c>
      <c r="F120" s="182">
        <v>11.4</v>
      </c>
      <c r="G120" s="182">
        <v>12.47</v>
      </c>
      <c r="H120" s="182">
        <v>833.7</v>
      </c>
      <c r="I120" s="182">
        <v>2060.8</v>
      </c>
      <c r="J120" s="188">
        <v>2644.5</v>
      </c>
      <c r="K120" s="188">
        <v>6093</v>
      </c>
      <c r="L120" s="188">
        <v>6121.63636363636</v>
      </c>
      <c r="M120" s="188">
        <v>12237.1363636364</v>
      </c>
      <c r="N120" s="182">
        <v>678</v>
      </c>
      <c r="O120" s="182">
        <v>1297</v>
      </c>
      <c r="P120" s="24"/>
      <c r="Q120" s="24"/>
      <c r="R120" s="24">
        <v>150</v>
      </c>
      <c r="S120" s="24">
        <v>393</v>
      </c>
      <c r="T120" s="24">
        <v>135</v>
      </c>
      <c r="U120" s="24">
        <v>83</v>
      </c>
      <c r="V120" s="24">
        <v>460</v>
      </c>
      <c r="W120" s="24">
        <v>76</v>
      </c>
      <c r="X120" s="24"/>
      <c r="AA120" s="83"/>
      <c r="AB120" s="83"/>
    </row>
    <row r="121" ht="15" customHeight="1" spans="1:28">
      <c r="A121" s="182">
        <v>118</v>
      </c>
      <c r="B121" s="183" t="s">
        <v>44</v>
      </c>
      <c r="C121" s="184">
        <v>687</v>
      </c>
      <c r="D121" s="184">
        <v>688</v>
      </c>
      <c r="E121" s="182">
        <v>9.1</v>
      </c>
      <c r="F121" s="182">
        <v>10</v>
      </c>
      <c r="G121" s="182">
        <v>12.05</v>
      </c>
      <c r="H121" s="182">
        <v>833.7</v>
      </c>
      <c r="I121" s="182">
        <v>2060.8</v>
      </c>
      <c r="J121" s="188">
        <v>3580.5</v>
      </c>
      <c r="K121" s="188">
        <v>6723</v>
      </c>
      <c r="L121" s="188">
        <v>5583</v>
      </c>
      <c r="M121" s="188">
        <v>11322</v>
      </c>
      <c r="N121" s="182">
        <v>678</v>
      </c>
      <c r="O121" s="182">
        <v>1297</v>
      </c>
      <c r="P121" s="24"/>
      <c r="Q121" s="24"/>
      <c r="R121" s="24">
        <v>150</v>
      </c>
      <c r="S121" s="24">
        <v>393</v>
      </c>
      <c r="T121" s="24">
        <v>135</v>
      </c>
      <c r="U121" s="24">
        <v>83</v>
      </c>
      <c r="V121" s="24">
        <v>460</v>
      </c>
      <c r="W121" s="24">
        <v>76</v>
      </c>
      <c r="X121" s="24"/>
      <c r="AA121" s="83"/>
      <c r="AB121" s="83"/>
    </row>
    <row r="122" ht="15" customHeight="1" spans="1:28">
      <c r="A122" s="182">
        <v>119</v>
      </c>
      <c r="B122" s="177" t="s">
        <v>141</v>
      </c>
      <c r="C122" s="184">
        <v>688.02</v>
      </c>
      <c r="D122" s="184">
        <v>688.54</v>
      </c>
      <c r="E122" s="182">
        <v>4</v>
      </c>
      <c r="F122" s="182">
        <v>5.4</v>
      </c>
      <c r="G122" s="182">
        <v>14.33</v>
      </c>
      <c r="H122" s="182">
        <v>833.7</v>
      </c>
      <c r="I122" s="182">
        <v>2060.8</v>
      </c>
      <c r="J122" s="188">
        <v>3580.5</v>
      </c>
      <c r="K122" s="188">
        <v>6723</v>
      </c>
      <c r="L122" s="188">
        <v>5583</v>
      </c>
      <c r="M122" s="188">
        <v>11322</v>
      </c>
      <c r="N122" s="182">
        <v>678</v>
      </c>
      <c r="O122" s="182">
        <v>1297</v>
      </c>
      <c r="P122" s="24"/>
      <c r="Q122" s="24"/>
      <c r="R122" s="24">
        <v>150</v>
      </c>
      <c r="S122" s="24">
        <v>393</v>
      </c>
      <c r="T122" s="24">
        <v>135</v>
      </c>
      <c r="U122" s="24">
        <v>83</v>
      </c>
      <c r="V122" s="24">
        <v>460</v>
      </c>
      <c r="W122" s="24">
        <v>76</v>
      </c>
      <c r="X122" s="24"/>
      <c r="AA122" s="83"/>
      <c r="AB122" s="83"/>
    </row>
    <row r="123" ht="15" customHeight="1" spans="1:28">
      <c r="A123" s="182">
        <v>120</v>
      </c>
      <c r="B123" s="183" t="s">
        <v>45</v>
      </c>
      <c r="C123" s="184">
        <v>689</v>
      </c>
      <c r="D123" s="184">
        <v>690</v>
      </c>
      <c r="E123" s="182">
        <v>7.9</v>
      </c>
      <c r="F123" s="182">
        <v>9</v>
      </c>
      <c r="G123" s="182">
        <v>13.69</v>
      </c>
      <c r="H123" s="182">
        <v>833.7</v>
      </c>
      <c r="I123" s="182">
        <v>2060.8</v>
      </c>
      <c r="J123" s="188">
        <v>3580.5</v>
      </c>
      <c r="K123" s="188">
        <v>6723</v>
      </c>
      <c r="L123" s="188">
        <v>5583</v>
      </c>
      <c r="M123" s="188">
        <v>11322</v>
      </c>
      <c r="N123" s="182">
        <v>600</v>
      </c>
      <c r="O123" s="182">
        <v>1564</v>
      </c>
      <c r="P123" s="24"/>
      <c r="Q123" s="24"/>
      <c r="R123" s="24">
        <v>120</v>
      </c>
      <c r="S123" s="24">
        <v>404</v>
      </c>
      <c r="T123" s="24">
        <v>76</v>
      </c>
      <c r="U123" s="24">
        <v>301</v>
      </c>
      <c r="V123" s="24">
        <v>543</v>
      </c>
      <c r="W123" s="24">
        <v>120</v>
      </c>
      <c r="X123" s="24"/>
      <c r="AA123" s="83"/>
      <c r="AB123" s="83"/>
    </row>
    <row r="124" ht="15" customHeight="1" spans="1:28">
      <c r="A124" s="182">
        <v>121</v>
      </c>
      <c r="B124" s="183" t="s">
        <v>45</v>
      </c>
      <c r="C124" s="184">
        <v>690</v>
      </c>
      <c r="D124" s="184">
        <v>691</v>
      </c>
      <c r="E124" s="182">
        <v>9</v>
      </c>
      <c r="F124" s="182">
        <v>10.3</v>
      </c>
      <c r="G124" s="182">
        <v>15.17</v>
      </c>
      <c r="H124" s="182">
        <v>833.7</v>
      </c>
      <c r="I124" s="182">
        <v>2060.8</v>
      </c>
      <c r="J124" s="188">
        <v>3580.5</v>
      </c>
      <c r="K124" s="188">
        <v>6723</v>
      </c>
      <c r="L124" s="188">
        <v>5583</v>
      </c>
      <c r="M124" s="188">
        <v>11322</v>
      </c>
      <c r="N124" s="182">
        <v>600</v>
      </c>
      <c r="O124" s="182">
        <v>1564</v>
      </c>
      <c r="P124" s="24"/>
      <c r="Q124" s="24"/>
      <c r="R124" s="24">
        <v>120</v>
      </c>
      <c r="S124" s="24">
        <v>404</v>
      </c>
      <c r="T124" s="24">
        <v>76</v>
      </c>
      <c r="U124" s="24">
        <v>301</v>
      </c>
      <c r="V124" s="24">
        <v>543</v>
      </c>
      <c r="W124" s="24">
        <v>120</v>
      </c>
      <c r="X124" s="24"/>
      <c r="AA124" s="83"/>
      <c r="AB124" s="83"/>
    </row>
    <row r="125" ht="15" customHeight="1" spans="1:28">
      <c r="A125" s="182">
        <v>122</v>
      </c>
      <c r="B125" s="183" t="s">
        <v>45</v>
      </c>
      <c r="C125" s="184">
        <v>691</v>
      </c>
      <c r="D125" s="184">
        <v>692</v>
      </c>
      <c r="E125" s="182">
        <v>8.7</v>
      </c>
      <c r="F125" s="182">
        <v>9.5</v>
      </c>
      <c r="G125" s="182">
        <v>15.12</v>
      </c>
      <c r="H125" s="182">
        <v>833.7</v>
      </c>
      <c r="I125" s="182">
        <v>2060.8</v>
      </c>
      <c r="J125" s="188">
        <v>3580.5</v>
      </c>
      <c r="K125" s="188">
        <v>6723</v>
      </c>
      <c r="L125" s="188">
        <v>5583</v>
      </c>
      <c r="M125" s="188">
        <v>11322</v>
      </c>
      <c r="N125" s="182">
        <v>600</v>
      </c>
      <c r="O125" s="182">
        <v>1564</v>
      </c>
      <c r="P125" s="24"/>
      <c r="Q125" s="24"/>
      <c r="R125" s="24">
        <v>120</v>
      </c>
      <c r="S125" s="24">
        <v>404</v>
      </c>
      <c r="T125" s="24">
        <v>76</v>
      </c>
      <c r="U125" s="24">
        <v>301</v>
      </c>
      <c r="V125" s="24">
        <v>543</v>
      </c>
      <c r="W125" s="24">
        <v>120</v>
      </c>
      <c r="X125" s="24"/>
      <c r="AA125" s="83"/>
      <c r="AB125" s="83"/>
    </row>
    <row r="126" ht="15" customHeight="1" spans="1:28">
      <c r="A126" s="182">
        <v>123</v>
      </c>
      <c r="B126" s="183" t="s">
        <v>45</v>
      </c>
      <c r="C126" s="184">
        <v>692</v>
      </c>
      <c r="D126" s="184">
        <v>693</v>
      </c>
      <c r="E126" s="182">
        <v>9.3</v>
      </c>
      <c r="F126" s="182">
        <v>10.1</v>
      </c>
      <c r="G126" s="182">
        <v>10.49</v>
      </c>
      <c r="H126" s="182">
        <v>833.7</v>
      </c>
      <c r="I126" s="182">
        <v>2060.8</v>
      </c>
      <c r="J126" s="188">
        <v>3580.5</v>
      </c>
      <c r="K126" s="188">
        <v>6723</v>
      </c>
      <c r="L126" s="188">
        <v>5583</v>
      </c>
      <c r="M126" s="188">
        <v>11322</v>
      </c>
      <c r="N126" s="182">
        <v>600</v>
      </c>
      <c r="O126" s="182">
        <v>1564</v>
      </c>
      <c r="P126" s="24"/>
      <c r="Q126" s="24"/>
      <c r="R126" s="24">
        <v>120</v>
      </c>
      <c r="S126" s="24">
        <v>404</v>
      </c>
      <c r="T126" s="24">
        <v>76</v>
      </c>
      <c r="U126" s="24">
        <v>301</v>
      </c>
      <c r="V126" s="24">
        <v>543</v>
      </c>
      <c r="W126" s="24">
        <v>120</v>
      </c>
      <c r="X126" s="24"/>
      <c r="AA126" s="83"/>
      <c r="AB126" s="83"/>
    </row>
    <row r="127" ht="15" customHeight="1" spans="1:28">
      <c r="A127" s="182">
        <v>124</v>
      </c>
      <c r="B127" s="183" t="s">
        <v>45</v>
      </c>
      <c r="C127" s="184">
        <v>693</v>
      </c>
      <c r="D127" s="184">
        <v>694</v>
      </c>
      <c r="E127" s="182">
        <v>9.1</v>
      </c>
      <c r="F127" s="182">
        <v>9.8</v>
      </c>
      <c r="G127" s="182">
        <v>11.25</v>
      </c>
      <c r="H127" s="182">
        <v>833.7</v>
      </c>
      <c r="I127" s="182">
        <v>2060.8</v>
      </c>
      <c r="J127" s="188">
        <v>3580.5</v>
      </c>
      <c r="K127" s="188">
        <v>6723</v>
      </c>
      <c r="L127" s="188">
        <v>5583</v>
      </c>
      <c r="M127" s="188">
        <v>11322</v>
      </c>
      <c r="N127" s="182">
        <v>600</v>
      </c>
      <c r="O127" s="182">
        <v>1564</v>
      </c>
      <c r="P127" s="24"/>
      <c r="Q127" s="24"/>
      <c r="R127" s="24">
        <v>120</v>
      </c>
      <c r="S127" s="24">
        <v>404</v>
      </c>
      <c r="T127" s="24">
        <v>76</v>
      </c>
      <c r="U127" s="24">
        <v>301</v>
      </c>
      <c r="V127" s="24">
        <v>543</v>
      </c>
      <c r="W127" s="24">
        <v>120</v>
      </c>
      <c r="X127" s="24"/>
      <c r="AA127" s="83"/>
      <c r="AB127" s="83"/>
    </row>
    <row r="128" ht="15" customHeight="1" spans="1:28">
      <c r="A128" s="182">
        <v>125</v>
      </c>
      <c r="B128" s="183" t="s">
        <v>45</v>
      </c>
      <c r="C128" s="184">
        <v>698</v>
      </c>
      <c r="D128" s="184">
        <v>699</v>
      </c>
      <c r="E128" s="182">
        <v>6</v>
      </c>
      <c r="F128" s="182">
        <v>7.7</v>
      </c>
      <c r="G128" s="182">
        <v>8.91</v>
      </c>
      <c r="H128" s="182">
        <v>1010.6</v>
      </c>
      <c r="I128" s="182">
        <v>2332.9</v>
      </c>
      <c r="J128" s="188">
        <v>3580.5</v>
      </c>
      <c r="K128" s="188">
        <v>6723</v>
      </c>
      <c r="L128" s="188">
        <v>5583</v>
      </c>
      <c r="M128" s="188">
        <v>11322</v>
      </c>
      <c r="N128" s="182">
        <v>600</v>
      </c>
      <c r="O128" s="182">
        <v>1564</v>
      </c>
      <c r="P128" s="24"/>
      <c r="Q128" s="24"/>
      <c r="R128" s="24">
        <v>120</v>
      </c>
      <c r="S128" s="24">
        <v>404</v>
      </c>
      <c r="T128" s="24">
        <v>76</v>
      </c>
      <c r="U128" s="24">
        <v>301</v>
      </c>
      <c r="V128" s="24">
        <v>543</v>
      </c>
      <c r="W128" s="24">
        <v>120</v>
      </c>
      <c r="X128" s="24"/>
      <c r="AA128" s="83"/>
      <c r="AB128" s="83"/>
    </row>
    <row r="129" ht="15" customHeight="1" spans="1:28">
      <c r="A129" s="182">
        <v>126</v>
      </c>
      <c r="B129" s="183" t="s">
        <v>46</v>
      </c>
      <c r="C129" s="184">
        <v>715.56</v>
      </c>
      <c r="D129" s="184">
        <v>716</v>
      </c>
      <c r="E129" s="182">
        <v>6.7</v>
      </c>
      <c r="F129" s="182">
        <v>8.9</v>
      </c>
      <c r="G129" s="182">
        <v>10.12</v>
      </c>
      <c r="H129" s="182">
        <v>808.1</v>
      </c>
      <c r="I129" s="182">
        <v>1819</v>
      </c>
      <c r="J129" s="188">
        <v>3580.5</v>
      </c>
      <c r="K129" s="188">
        <v>6723</v>
      </c>
      <c r="L129" s="188">
        <v>5583</v>
      </c>
      <c r="M129" s="188">
        <v>11322</v>
      </c>
      <c r="N129" s="182">
        <v>600</v>
      </c>
      <c r="O129" s="182">
        <v>1564</v>
      </c>
      <c r="P129" s="24"/>
      <c r="Q129" s="24"/>
      <c r="R129" s="24">
        <v>120</v>
      </c>
      <c r="S129" s="24">
        <v>404</v>
      </c>
      <c r="T129" s="24">
        <v>76</v>
      </c>
      <c r="U129" s="24">
        <v>301</v>
      </c>
      <c r="V129" s="24">
        <v>543</v>
      </c>
      <c r="W129" s="24">
        <v>120</v>
      </c>
      <c r="X129" s="24"/>
      <c r="AA129" s="83"/>
      <c r="AB129" s="83"/>
    </row>
    <row r="130" ht="15" customHeight="1" spans="1:28">
      <c r="A130" s="182">
        <v>127</v>
      </c>
      <c r="B130" s="183" t="s">
        <v>46</v>
      </c>
      <c r="C130" s="184">
        <v>716</v>
      </c>
      <c r="D130" s="184">
        <v>717</v>
      </c>
      <c r="E130" s="182">
        <v>8.7</v>
      </c>
      <c r="F130" s="182">
        <v>9.9</v>
      </c>
      <c r="G130" s="182">
        <v>11.42</v>
      </c>
      <c r="H130" s="182">
        <v>808.1</v>
      </c>
      <c r="I130" s="182">
        <v>1819</v>
      </c>
      <c r="J130" s="188">
        <v>3580.5</v>
      </c>
      <c r="K130" s="188">
        <v>6723</v>
      </c>
      <c r="L130" s="188">
        <v>5583</v>
      </c>
      <c r="M130" s="188">
        <v>11322</v>
      </c>
      <c r="N130" s="182">
        <v>600</v>
      </c>
      <c r="O130" s="182">
        <v>1564</v>
      </c>
      <c r="P130" s="24"/>
      <c r="Q130" s="24"/>
      <c r="R130" s="24">
        <v>120</v>
      </c>
      <c r="S130" s="24">
        <v>404</v>
      </c>
      <c r="T130" s="24">
        <v>76</v>
      </c>
      <c r="U130" s="24">
        <v>301</v>
      </c>
      <c r="V130" s="24">
        <v>543</v>
      </c>
      <c r="W130" s="24">
        <v>120</v>
      </c>
      <c r="X130" s="24"/>
      <c r="AA130" s="83"/>
      <c r="AB130" s="83"/>
    </row>
    <row r="131" ht="15" customHeight="1" spans="1:28">
      <c r="A131" s="182">
        <v>128</v>
      </c>
      <c r="B131" s="183" t="s">
        <v>46</v>
      </c>
      <c r="C131" s="184">
        <v>717</v>
      </c>
      <c r="D131" s="184">
        <v>718</v>
      </c>
      <c r="E131" s="182">
        <v>8.3</v>
      </c>
      <c r="F131" s="182">
        <v>10</v>
      </c>
      <c r="G131" s="182">
        <v>10.12</v>
      </c>
      <c r="H131" s="182">
        <v>808.1</v>
      </c>
      <c r="I131" s="182">
        <v>1819</v>
      </c>
      <c r="J131" s="188">
        <v>3580.5</v>
      </c>
      <c r="K131" s="188">
        <v>6723</v>
      </c>
      <c r="L131" s="188">
        <v>5583</v>
      </c>
      <c r="M131" s="188">
        <v>11322</v>
      </c>
      <c r="N131" s="182">
        <v>600</v>
      </c>
      <c r="O131" s="182">
        <v>1564</v>
      </c>
      <c r="P131" s="24"/>
      <c r="Q131" s="24"/>
      <c r="R131" s="24">
        <v>120</v>
      </c>
      <c r="S131" s="24">
        <v>404</v>
      </c>
      <c r="T131" s="24">
        <v>76</v>
      </c>
      <c r="U131" s="24">
        <v>301</v>
      </c>
      <c r="V131" s="24">
        <v>543</v>
      </c>
      <c r="W131" s="24">
        <v>120</v>
      </c>
      <c r="X131" s="24"/>
      <c r="AA131" s="83"/>
      <c r="AB131" s="83"/>
    </row>
    <row r="132" ht="15" customHeight="1" spans="1:28">
      <c r="A132" s="182">
        <v>129</v>
      </c>
      <c r="B132" s="183" t="s">
        <v>47</v>
      </c>
      <c r="C132" s="184">
        <v>790</v>
      </c>
      <c r="D132" s="184">
        <v>791</v>
      </c>
      <c r="E132" s="182">
        <v>8.3</v>
      </c>
      <c r="F132" s="182">
        <v>8.6</v>
      </c>
      <c r="G132" s="182">
        <v>10.74</v>
      </c>
      <c r="H132" s="182">
        <v>1347.8</v>
      </c>
      <c r="I132" s="182">
        <v>2740.1</v>
      </c>
      <c r="J132" s="188">
        <v>3580.5</v>
      </c>
      <c r="K132" s="188">
        <v>6723</v>
      </c>
      <c r="L132" s="188">
        <v>5583</v>
      </c>
      <c r="M132" s="188">
        <v>11322</v>
      </c>
      <c r="N132" s="182">
        <v>423</v>
      </c>
      <c r="O132" s="182">
        <v>1163</v>
      </c>
      <c r="P132" s="24"/>
      <c r="Q132" s="24"/>
      <c r="R132" s="24">
        <v>136</v>
      </c>
      <c r="S132" s="24">
        <v>179</v>
      </c>
      <c r="T132" s="24">
        <v>108</v>
      </c>
      <c r="U132" s="24">
        <v>133</v>
      </c>
      <c r="V132" s="24">
        <v>360</v>
      </c>
      <c r="W132" s="24">
        <v>247</v>
      </c>
      <c r="X132" s="24"/>
      <c r="AA132" s="83"/>
      <c r="AB132" s="83"/>
    </row>
    <row r="133" ht="15" customHeight="1" spans="1:28">
      <c r="A133" s="182">
        <v>130</v>
      </c>
      <c r="B133" s="183" t="s">
        <v>47</v>
      </c>
      <c r="C133" s="184">
        <v>791</v>
      </c>
      <c r="D133" s="184">
        <v>792</v>
      </c>
      <c r="E133" s="182">
        <v>7.6</v>
      </c>
      <c r="F133" s="182">
        <v>8.1</v>
      </c>
      <c r="G133" s="182">
        <v>11.25</v>
      </c>
      <c r="H133" s="182">
        <v>1347.8</v>
      </c>
      <c r="I133" s="182">
        <v>2740.1</v>
      </c>
      <c r="J133" s="188">
        <v>3580.5</v>
      </c>
      <c r="K133" s="188">
        <v>6723</v>
      </c>
      <c r="L133" s="188">
        <v>5583</v>
      </c>
      <c r="M133" s="188">
        <v>11322</v>
      </c>
      <c r="N133" s="182">
        <v>423</v>
      </c>
      <c r="O133" s="182">
        <v>1163</v>
      </c>
      <c r="P133" s="24"/>
      <c r="Q133" s="24"/>
      <c r="R133" s="24">
        <v>136</v>
      </c>
      <c r="S133" s="24">
        <v>179</v>
      </c>
      <c r="T133" s="24">
        <v>108</v>
      </c>
      <c r="U133" s="24">
        <v>133</v>
      </c>
      <c r="V133" s="24">
        <v>360</v>
      </c>
      <c r="W133" s="24">
        <v>247</v>
      </c>
      <c r="X133" s="24"/>
      <c r="AA133" s="83"/>
      <c r="AB133" s="83"/>
    </row>
    <row r="134" ht="15" customHeight="1" spans="1:28">
      <c r="A134" s="182">
        <v>131</v>
      </c>
      <c r="B134" s="183" t="s">
        <v>47</v>
      </c>
      <c r="C134" s="184">
        <v>792</v>
      </c>
      <c r="D134" s="184">
        <v>793</v>
      </c>
      <c r="E134" s="182">
        <v>8.3</v>
      </c>
      <c r="F134" s="182">
        <v>8.7</v>
      </c>
      <c r="G134" s="182">
        <v>10.5</v>
      </c>
      <c r="H134" s="182">
        <v>1347.8</v>
      </c>
      <c r="I134" s="182">
        <v>2740.1</v>
      </c>
      <c r="J134" s="188">
        <v>3580.5</v>
      </c>
      <c r="K134" s="188">
        <v>6723</v>
      </c>
      <c r="L134" s="188">
        <v>5583</v>
      </c>
      <c r="M134" s="188">
        <v>11322</v>
      </c>
      <c r="N134" s="182">
        <v>423</v>
      </c>
      <c r="O134" s="182">
        <v>1163</v>
      </c>
      <c r="P134" s="24"/>
      <c r="Q134" s="24"/>
      <c r="R134" s="24">
        <v>136</v>
      </c>
      <c r="S134" s="24">
        <v>179</v>
      </c>
      <c r="T134" s="24">
        <v>108</v>
      </c>
      <c r="U134" s="24">
        <v>133</v>
      </c>
      <c r="V134" s="24">
        <v>360</v>
      </c>
      <c r="W134" s="24">
        <v>247</v>
      </c>
      <c r="X134" s="24"/>
      <c r="AA134" s="83"/>
      <c r="AB134" s="83"/>
    </row>
    <row r="135" ht="15" customHeight="1" spans="1:28">
      <c r="A135" s="182">
        <v>132</v>
      </c>
      <c r="B135" s="183" t="s">
        <v>47</v>
      </c>
      <c r="C135" s="184">
        <v>793</v>
      </c>
      <c r="D135" s="184">
        <v>794</v>
      </c>
      <c r="E135" s="182">
        <v>8.9</v>
      </c>
      <c r="F135" s="182">
        <v>9.5</v>
      </c>
      <c r="G135" s="182">
        <v>10.56</v>
      </c>
      <c r="H135" s="182">
        <v>1347.8</v>
      </c>
      <c r="I135" s="182">
        <v>2740.1</v>
      </c>
      <c r="J135" s="188">
        <v>3580.5</v>
      </c>
      <c r="K135" s="188">
        <v>6723</v>
      </c>
      <c r="L135" s="188">
        <v>5583</v>
      </c>
      <c r="M135" s="188">
        <v>11322</v>
      </c>
      <c r="N135" s="182">
        <v>423</v>
      </c>
      <c r="O135" s="182">
        <v>1163</v>
      </c>
      <c r="P135" s="24"/>
      <c r="Q135" s="24"/>
      <c r="R135" s="24">
        <v>136</v>
      </c>
      <c r="S135" s="24">
        <v>179</v>
      </c>
      <c r="T135" s="24">
        <v>108</v>
      </c>
      <c r="U135" s="24">
        <v>133</v>
      </c>
      <c r="V135" s="24">
        <v>360</v>
      </c>
      <c r="W135" s="24">
        <v>247</v>
      </c>
      <c r="X135" s="24"/>
      <c r="AA135" s="83"/>
      <c r="AB135" s="83"/>
    </row>
    <row r="136" ht="15" customHeight="1" spans="1:28">
      <c r="A136" s="182">
        <v>133</v>
      </c>
      <c r="B136" s="183" t="s">
        <v>47</v>
      </c>
      <c r="C136" s="184">
        <v>802</v>
      </c>
      <c r="D136" s="184">
        <v>803</v>
      </c>
      <c r="E136" s="182">
        <v>10.6</v>
      </c>
      <c r="F136" s="182">
        <v>10.8</v>
      </c>
      <c r="G136" s="182">
        <v>12.44</v>
      </c>
      <c r="H136" s="182">
        <v>1347.8</v>
      </c>
      <c r="I136" s="182">
        <v>2740.1</v>
      </c>
      <c r="J136" s="188">
        <v>3580.5</v>
      </c>
      <c r="K136" s="188">
        <v>6723</v>
      </c>
      <c r="L136" s="188">
        <v>5583</v>
      </c>
      <c r="M136" s="188">
        <v>11322</v>
      </c>
      <c r="N136" s="182">
        <v>423</v>
      </c>
      <c r="O136" s="182">
        <v>1163</v>
      </c>
      <c r="P136" s="24"/>
      <c r="Q136" s="24"/>
      <c r="R136" s="24">
        <v>136</v>
      </c>
      <c r="S136" s="24">
        <v>179</v>
      </c>
      <c r="T136" s="24">
        <v>108</v>
      </c>
      <c r="U136" s="24">
        <v>133</v>
      </c>
      <c r="V136" s="24">
        <v>360</v>
      </c>
      <c r="W136" s="24">
        <v>247</v>
      </c>
      <c r="X136" s="24"/>
      <c r="AA136" s="83"/>
      <c r="AB136" s="83"/>
    </row>
    <row r="137" ht="15" customHeight="1" spans="1:28">
      <c r="A137" s="182">
        <v>134</v>
      </c>
      <c r="B137" s="183" t="s">
        <v>47</v>
      </c>
      <c r="C137" s="184">
        <v>814</v>
      </c>
      <c r="D137" s="184">
        <v>815</v>
      </c>
      <c r="E137" s="182">
        <v>8.6</v>
      </c>
      <c r="F137" s="182">
        <v>8.8</v>
      </c>
      <c r="G137" s="182">
        <v>11.28</v>
      </c>
      <c r="H137" s="182">
        <v>1467</v>
      </c>
      <c r="I137" s="182">
        <v>2978.3</v>
      </c>
      <c r="J137" s="188">
        <v>3580.5</v>
      </c>
      <c r="K137" s="188">
        <v>6723</v>
      </c>
      <c r="L137" s="188">
        <v>5583</v>
      </c>
      <c r="M137" s="188">
        <v>11322</v>
      </c>
      <c r="N137" s="182">
        <v>423</v>
      </c>
      <c r="O137" s="182">
        <v>1163</v>
      </c>
      <c r="P137" s="24"/>
      <c r="Q137" s="24"/>
      <c r="R137" s="24">
        <v>136</v>
      </c>
      <c r="S137" s="24">
        <v>179</v>
      </c>
      <c r="T137" s="24">
        <v>108</v>
      </c>
      <c r="U137" s="24">
        <v>133</v>
      </c>
      <c r="V137" s="24">
        <v>360</v>
      </c>
      <c r="W137" s="24">
        <v>247</v>
      </c>
      <c r="X137" s="24"/>
      <c r="AA137" s="83"/>
      <c r="AB137" s="83"/>
    </row>
    <row r="138" ht="15" customHeight="1" spans="1:28">
      <c r="A138" s="182">
        <v>135</v>
      </c>
      <c r="B138" s="183" t="s">
        <v>47</v>
      </c>
      <c r="C138" s="184">
        <v>815</v>
      </c>
      <c r="D138" s="184">
        <v>816</v>
      </c>
      <c r="E138" s="182">
        <v>8.6</v>
      </c>
      <c r="F138" s="182">
        <v>9.6</v>
      </c>
      <c r="G138" s="182">
        <v>10.58</v>
      </c>
      <c r="H138" s="182">
        <v>1467</v>
      </c>
      <c r="I138" s="182">
        <v>2978.3</v>
      </c>
      <c r="J138" s="188">
        <v>3580.5</v>
      </c>
      <c r="K138" s="188">
        <v>6723</v>
      </c>
      <c r="L138" s="188">
        <v>5583</v>
      </c>
      <c r="M138" s="188">
        <v>11322</v>
      </c>
      <c r="N138" s="182">
        <v>423</v>
      </c>
      <c r="O138" s="182">
        <v>1163</v>
      </c>
      <c r="P138" s="24"/>
      <c r="Q138" s="24"/>
      <c r="R138" s="24">
        <v>136</v>
      </c>
      <c r="S138" s="24">
        <v>179</v>
      </c>
      <c r="T138" s="24">
        <v>108</v>
      </c>
      <c r="U138" s="24">
        <v>133</v>
      </c>
      <c r="V138" s="24">
        <v>360</v>
      </c>
      <c r="W138" s="24">
        <v>247</v>
      </c>
      <c r="X138" s="24"/>
      <c r="AA138" s="83"/>
      <c r="AB138" s="83"/>
    </row>
    <row r="139" ht="15" customHeight="1" spans="1:28">
      <c r="A139" s="182">
        <v>136</v>
      </c>
      <c r="B139" s="183" t="s">
        <v>47</v>
      </c>
      <c r="C139" s="184">
        <v>818</v>
      </c>
      <c r="D139" s="184">
        <v>819</v>
      </c>
      <c r="E139" s="182">
        <v>6.8</v>
      </c>
      <c r="F139" s="182">
        <v>7.2</v>
      </c>
      <c r="G139" s="182">
        <v>8.59</v>
      </c>
      <c r="H139" s="182">
        <v>1467</v>
      </c>
      <c r="I139" s="182">
        <v>2978.3</v>
      </c>
      <c r="J139" s="188">
        <v>3580.5</v>
      </c>
      <c r="K139" s="188">
        <v>6723</v>
      </c>
      <c r="L139" s="188">
        <v>5583</v>
      </c>
      <c r="M139" s="188">
        <v>11322</v>
      </c>
      <c r="N139" s="182">
        <v>423</v>
      </c>
      <c r="O139" s="182">
        <v>1163</v>
      </c>
      <c r="P139" s="24"/>
      <c r="Q139" s="24"/>
      <c r="R139" s="24">
        <v>136</v>
      </c>
      <c r="S139" s="24">
        <v>179</v>
      </c>
      <c r="T139" s="24">
        <v>108</v>
      </c>
      <c r="U139" s="24">
        <v>133</v>
      </c>
      <c r="V139" s="24">
        <v>360</v>
      </c>
      <c r="W139" s="24">
        <v>247</v>
      </c>
      <c r="X139" s="24"/>
      <c r="AA139" s="83"/>
      <c r="AB139" s="83"/>
    </row>
    <row r="140" ht="15" customHeight="1" spans="1:28">
      <c r="A140" s="182">
        <v>137</v>
      </c>
      <c r="B140" s="183" t="s">
        <v>47</v>
      </c>
      <c r="C140" s="184">
        <v>819</v>
      </c>
      <c r="D140" s="184">
        <v>820</v>
      </c>
      <c r="E140" s="182">
        <v>7</v>
      </c>
      <c r="F140" s="182">
        <v>7.9</v>
      </c>
      <c r="G140" s="182">
        <v>8.87</v>
      </c>
      <c r="H140" s="182">
        <v>1467</v>
      </c>
      <c r="I140" s="182">
        <v>2978.3</v>
      </c>
      <c r="J140" s="188">
        <v>3580.5</v>
      </c>
      <c r="K140" s="188">
        <v>6723</v>
      </c>
      <c r="L140" s="188">
        <v>5583</v>
      </c>
      <c r="M140" s="188">
        <v>11322</v>
      </c>
      <c r="N140" s="182">
        <v>423</v>
      </c>
      <c r="O140" s="182">
        <v>1163</v>
      </c>
      <c r="P140" s="24"/>
      <c r="Q140" s="24"/>
      <c r="R140" s="24">
        <v>136</v>
      </c>
      <c r="S140" s="24">
        <v>179</v>
      </c>
      <c r="T140" s="24">
        <v>108</v>
      </c>
      <c r="U140" s="24">
        <v>133</v>
      </c>
      <c r="V140" s="24">
        <v>360</v>
      </c>
      <c r="W140" s="24">
        <v>247</v>
      </c>
      <c r="X140" s="24"/>
      <c r="AA140" s="83"/>
      <c r="AB140" s="83"/>
    </row>
    <row r="141" ht="15" customHeight="1" spans="1:28">
      <c r="A141" s="182">
        <v>138</v>
      </c>
      <c r="B141" s="183" t="s">
        <v>47</v>
      </c>
      <c r="C141" s="184">
        <v>821</v>
      </c>
      <c r="D141" s="184">
        <v>822</v>
      </c>
      <c r="E141" s="182">
        <v>7.6</v>
      </c>
      <c r="F141" s="182">
        <v>8.8</v>
      </c>
      <c r="G141" s="182">
        <v>9.18</v>
      </c>
      <c r="H141" s="182">
        <v>1467</v>
      </c>
      <c r="I141" s="182">
        <v>2978.3</v>
      </c>
      <c r="J141" s="188">
        <v>3580.5</v>
      </c>
      <c r="K141" s="188">
        <v>6723</v>
      </c>
      <c r="L141" s="188">
        <v>5583</v>
      </c>
      <c r="M141" s="188">
        <v>11322</v>
      </c>
      <c r="N141" s="182">
        <v>423</v>
      </c>
      <c r="O141" s="182">
        <v>1163</v>
      </c>
      <c r="P141" s="24"/>
      <c r="Q141" s="24"/>
      <c r="R141" s="24">
        <v>136</v>
      </c>
      <c r="S141" s="24">
        <v>179</v>
      </c>
      <c r="T141" s="24">
        <v>108</v>
      </c>
      <c r="U141" s="24">
        <v>133</v>
      </c>
      <c r="V141" s="24">
        <v>360</v>
      </c>
      <c r="W141" s="24">
        <v>247</v>
      </c>
      <c r="X141" s="24"/>
      <c r="AA141" s="83"/>
      <c r="AB141" s="83"/>
    </row>
    <row r="142" ht="15" customHeight="1" spans="1:28">
      <c r="A142" s="182">
        <v>139</v>
      </c>
      <c r="B142" s="183" t="s">
        <v>48</v>
      </c>
      <c r="C142" s="184">
        <v>827</v>
      </c>
      <c r="D142" s="184">
        <v>828</v>
      </c>
      <c r="E142" s="182">
        <v>5.4</v>
      </c>
      <c r="F142" s="182">
        <v>6.1</v>
      </c>
      <c r="G142" s="182">
        <v>9.3</v>
      </c>
      <c r="H142" s="182">
        <v>1467</v>
      </c>
      <c r="I142" s="182">
        <v>2978.3</v>
      </c>
      <c r="J142" s="188">
        <v>3580.5</v>
      </c>
      <c r="K142" s="188">
        <v>6723</v>
      </c>
      <c r="L142" s="188">
        <v>5583</v>
      </c>
      <c r="M142" s="188">
        <v>11322</v>
      </c>
      <c r="N142" s="182">
        <v>465</v>
      </c>
      <c r="O142" s="182">
        <v>1378</v>
      </c>
      <c r="P142" s="24"/>
      <c r="Q142" s="24"/>
      <c r="R142" s="24">
        <v>128</v>
      </c>
      <c r="S142" s="24">
        <v>193</v>
      </c>
      <c r="T142" s="24">
        <v>144</v>
      </c>
      <c r="U142" s="24">
        <v>35</v>
      </c>
      <c r="V142" s="24">
        <v>415</v>
      </c>
      <c r="W142" s="24">
        <v>463</v>
      </c>
      <c r="X142" s="24"/>
      <c r="AA142" s="83"/>
      <c r="AB142" s="83"/>
    </row>
    <row r="143" ht="15" customHeight="1" spans="1:28">
      <c r="A143" s="182">
        <v>140</v>
      </c>
      <c r="B143" s="183" t="s">
        <v>48</v>
      </c>
      <c r="C143" s="184">
        <v>828</v>
      </c>
      <c r="D143" s="184">
        <v>829</v>
      </c>
      <c r="E143" s="182">
        <v>4.7</v>
      </c>
      <c r="F143" s="182">
        <v>6</v>
      </c>
      <c r="G143" s="182">
        <v>9.28</v>
      </c>
      <c r="H143" s="182">
        <v>1467</v>
      </c>
      <c r="I143" s="182">
        <v>2978.3</v>
      </c>
      <c r="J143" s="188">
        <v>3580.5</v>
      </c>
      <c r="K143" s="188">
        <v>6723</v>
      </c>
      <c r="L143" s="188">
        <v>5583</v>
      </c>
      <c r="M143" s="188">
        <v>11322</v>
      </c>
      <c r="N143" s="182">
        <v>465</v>
      </c>
      <c r="O143" s="182">
        <v>1378</v>
      </c>
      <c r="P143" s="24"/>
      <c r="Q143" s="24"/>
      <c r="R143" s="24">
        <v>128</v>
      </c>
      <c r="S143" s="24">
        <v>193</v>
      </c>
      <c r="T143" s="24">
        <v>144</v>
      </c>
      <c r="U143" s="24">
        <v>35</v>
      </c>
      <c r="V143" s="24">
        <v>415</v>
      </c>
      <c r="W143" s="24">
        <v>463</v>
      </c>
      <c r="X143" s="24"/>
      <c r="AA143" s="83"/>
      <c r="AB143" s="83"/>
    </row>
    <row r="144" ht="15" customHeight="1" spans="1:28">
      <c r="A144" s="182">
        <v>141</v>
      </c>
      <c r="B144" s="183" t="s">
        <v>48</v>
      </c>
      <c r="C144" s="184">
        <v>831</v>
      </c>
      <c r="D144" s="184">
        <v>832</v>
      </c>
      <c r="E144" s="182">
        <v>4</v>
      </c>
      <c r="F144" s="182">
        <v>5</v>
      </c>
      <c r="G144" s="182">
        <v>5.82</v>
      </c>
      <c r="H144" s="182">
        <v>1467</v>
      </c>
      <c r="I144" s="182">
        <v>2978.3</v>
      </c>
      <c r="J144" s="188">
        <v>3580.5</v>
      </c>
      <c r="K144" s="188">
        <v>6723</v>
      </c>
      <c r="L144" s="188">
        <v>5583</v>
      </c>
      <c r="M144" s="188">
        <v>11322</v>
      </c>
      <c r="N144" s="182">
        <v>465</v>
      </c>
      <c r="O144" s="182">
        <v>1378</v>
      </c>
      <c r="P144" s="24"/>
      <c r="Q144" s="24"/>
      <c r="R144" s="24">
        <v>128</v>
      </c>
      <c r="S144" s="24">
        <v>193</v>
      </c>
      <c r="T144" s="24">
        <v>144</v>
      </c>
      <c r="U144" s="24">
        <v>35</v>
      </c>
      <c r="V144" s="24">
        <v>415</v>
      </c>
      <c r="W144" s="24">
        <v>463</v>
      </c>
      <c r="X144" s="24"/>
      <c r="AA144" s="83"/>
      <c r="AB144" s="83"/>
    </row>
    <row r="145" ht="15" customHeight="1" spans="1:28">
      <c r="A145" s="182">
        <v>142</v>
      </c>
      <c r="B145" s="183" t="s">
        <v>48</v>
      </c>
      <c r="C145" s="184">
        <v>832</v>
      </c>
      <c r="D145" s="184">
        <v>833</v>
      </c>
      <c r="E145" s="182">
        <v>4</v>
      </c>
      <c r="F145" s="182">
        <v>4.3</v>
      </c>
      <c r="G145" s="182">
        <v>6.13</v>
      </c>
      <c r="H145" s="182">
        <v>1467</v>
      </c>
      <c r="I145" s="182">
        <v>2978.3</v>
      </c>
      <c r="J145" s="188">
        <v>3580.5</v>
      </c>
      <c r="K145" s="188">
        <v>6723</v>
      </c>
      <c r="L145" s="188">
        <v>5583</v>
      </c>
      <c r="M145" s="188">
        <v>11322</v>
      </c>
      <c r="N145" s="182">
        <v>465</v>
      </c>
      <c r="O145" s="182">
        <v>1378</v>
      </c>
      <c r="P145" s="24"/>
      <c r="Q145" s="24"/>
      <c r="R145" s="24">
        <v>128</v>
      </c>
      <c r="S145" s="24">
        <v>193</v>
      </c>
      <c r="T145" s="24">
        <v>144</v>
      </c>
      <c r="U145" s="24">
        <v>35</v>
      </c>
      <c r="V145" s="24">
        <v>415</v>
      </c>
      <c r="W145" s="24">
        <v>463</v>
      </c>
      <c r="X145" s="24"/>
      <c r="AA145" s="83"/>
      <c r="AB145" s="83"/>
    </row>
    <row r="146" ht="15" customHeight="1" spans="1:28">
      <c r="A146" s="182">
        <v>143</v>
      </c>
      <c r="B146" s="183" t="s">
        <v>48</v>
      </c>
      <c r="C146" s="184">
        <v>834</v>
      </c>
      <c r="D146" s="184">
        <v>835</v>
      </c>
      <c r="E146" s="182">
        <v>4.4</v>
      </c>
      <c r="F146" s="182">
        <v>5.9</v>
      </c>
      <c r="G146" s="182">
        <v>6.49</v>
      </c>
      <c r="H146" s="182">
        <v>1467</v>
      </c>
      <c r="I146" s="182">
        <v>2978.3</v>
      </c>
      <c r="J146" s="188">
        <v>3580.5</v>
      </c>
      <c r="K146" s="188">
        <v>6723</v>
      </c>
      <c r="L146" s="188">
        <v>5583</v>
      </c>
      <c r="M146" s="188">
        <v>11322</v>
      </c>
      <c r="N146" s="182">
        <v>465</v>
      </c>
      <c r="O146" s="182">
        <v>1378</v>
      </c>
      <c r="P146" s="24"/>
      <c r="Q146" s="24"/>
      <c r="R146" s="24">
        <v>128</v>
      </c>
      <c r="S146" s="24">
        <v>193</v>
      </c>
      <c r="T146" s="24">
        <v>144</v>
      </c>
      <c r="U146" s="24">
        <v>35</v>
      </c>
      <c r="V146" s="24">
        <v>415</v>
      </c>
      <c r="W146" s="24">
        <v>463</v>
      </c>
      <c r="X146" s="24"/>
      <c r="AA146" s="83"/>
      <c r="AB146" s="83"/>
    </row>
    <row r="147" ht="15" customHeight="1" spans="1:28">
      <c r="A147" s="182">
        <v>144</v>
      </c>
      <c r="B147" s="183" t="s">
        <v>48</v>
      </c>
      <c r="C147" s="184">
        <v>835</v>
      </c>
      <c r="D147" s="184">
        <v>836</v>
      </c>
      <c r="E147" s="182">
        <v>4.7</v>
      </c>
      <c r="F147" s="182">
        <v>4.9</v>
      </c>
      <c r="G147" s="182">
        <v>6.14</v>
      </c>
      <c r="H147" s="182">
        <v>1467</v>
      </c>
      <c r="I147" s="182">
        <v>2978.3</v>
      </c>
      <c r="J147" s="188">
        <v>3580.5</v>
      </c>
      <c r="K147" s="188">
        <v>6723</v>
      </c>
      <c r="L147" s="188">
        <v>5583</v>
      </c>
      <c r="M147" s="188">
        <v>11322</v>
      </c>
      <c r="N147" s="182">
        <v>465</v>
      </c>
      <c r="O147" s="182">
        <v>1378</v>
      </c>
      <c r="P147" s="24"/>
      <c r="Q147" s="24"/>
      <c r="R147" s="24">
        <v>128</v>
      </c>
      <c r="S147" s="24">
        <v>193</v>
      </c>
      <c r="T147" s="24">
        <v>144</v>
      </c>
      <c r="U147" s="24">
        <v>35</v>
      </c>
      <c r="V147" s="24">
        <v>415</v>
      </c>
      <c r="W147" s="24">
        <v>463</v>
      </c>
      <c r="X147" s="24"/>
      <c r="AA147" s="83"/>
      <c r="AB147" s="83"/>
    </row>
    <row r="148" ht="15" customHeight="1" spans="1:28">
      <c r="A148" s="182">
        <v>145</v>
      </c>
      <c r="B148" s="183" t="s">
        <v>49</v>
      </c>
      <c r="C148" s="184">
        <v>839</v>
      </c>
      <c r="D148" s="184">
        <v>840</v>
      </c>
      <c r="E148" s="182">
        <v>3.8</v>
      </c>
      <c r="F148" s="182">
        <v>4.3</v>
      </c>
      <c r="G148" s="182">
        <v>4.48</v>
      </c>
      <c r="H148" s="182">
        <v>1467</v>
      </c>
      <c r="I148" s="182">
        <v>2978.3</v>
      </c>
      <c r="J148" s="188">
        <v>3580.5</v>
      </c>
      <c r="K148" s="188">
        <v>6723</v>
      </c>
      <c r="L148" s="188">
        <v>5583</v>
      </c>
      <c r="M148" s="188">
        <v>11322</v>
      </c>
      <c r="N148" s="182">
        <v>465</v>
      </c>
      <c r="O148" s="182">
        <v>1378</v>
      </c>
      <c r="P148" s="24"/>
      <c r="Q148" s="24"/>
      <c r="R148" s="24">
        <v>128</v>
      </c>
      <c r="S148" s="24">
        <v>193</v>
      </c>
      <c r="T148" s="24">
        <v>144</v>
      </c>
      <c r="U148" s="24">
        <v>35</v>
      </c>
      <c r="V148" s="24">
        <v>415</v>
      </c>
      <c r="W148" s="24">
        <v>463</v>
      </c>
      <c r="X148" s="24"/>
      <c r="AA148" s="83"/>
      <c r="AB148" s="83"/>
    </row>
    <row r="149" ht="15" customHeight="1" spans="1:28">
      <c r="A149" s="182">
        <v>146</v>
      </c>
      <c r="B149" s="183" t="s">
        <v>49</v>
      </c>
      <c r="C149" s="184">
        <v>843</v>
      </c>
      <c r="D149" s="184">
        <v>844</v>
      </c>
      <c r="E149" s="182">
        <v>4.5</v>
      </c>
      <c r="F149" s="182">
        <v>4.6</v>
      </c>
      <c r="G149" s="182">
        <v>6.28</v>
      </c>
      <c r="H149" s="182">
        <v>1467</v>
      </c>
      <c r="I149" s="182">
        <v>2978.3</v>
      </c>
      <c r="J149" s="188">
        <v>3580.5</v>
      </c>
      <c r="K149" s="188">
        <v>6723</v>
      </c>
      <c r="L149" s="188">
        <v>5583</v>
      </c>
      <c r="M149" s="188">
        <v>11322</v>
      </c>
      <c r="N149" s="182">
        <v>465</v>
      </c>
      <c r="O149" s="182">
        <v>1378</v>
      </c>
      <c r="P149" s="24"/>
      <c r="Q149" s="24"/>
      <c r="R149" s="24">
        <v>128</v>
      </c>
      <c r="S149" s="24">
        <v>193</v>
      </c>
      <c r="T149" s="24">
        <v>144</v>
      </c>
      <c r="U149" s="24">
        <v>35</v>
      </c>
      <c r="V149" s="24">
        <v>415</v>
      </c>
      <c r="W149" s="24">
        <v>463</v>
      </c>
      <c r="X149" s="24"/>
      <c r="AA149" s="83"/>
      <c r="AB149" s="83"/>
    </row>
    <row r="150" ht="15" customHeight="1" spans="1:28">
      <c r="A150" s="182">
        <v>147</v>
      </c>
      <c r="B150" s="183" t="s">
        <v>49</v>
      </c>
      <c r="C150" s="184">
        <v>855</v>
      </c>
      <c r="D150" s="184">
        <v>856</v>
      </c>
      <c r="E150" s="182">
        <v>6.4</v>
      </c>
      <c r="F150" s="182">
        <v>7</v>
      </c>
      <c r="G150" s="182">
        <v>7.69</v>
      </c>
      <c r="H150" s="182">
        <v>1912</v>
      </c>
      <c r="I150" s="182">
        <v>3595.2</v>
      </c>
      <c r="J150" s="188">
        <v>3513</v>
      </c>
      <c r="K150" s="188">
        <v>7077</v>
      </c>
      <c r="L150" s="188">
        <v>5326.5</v>
      </c>
      <c r="M150" s="188">
        <v>10776</v>
      </c>
      <c r="N150" s="182">
        <v>465</v>
      </c>
      <c r="O150" s="182">
        <v>1378</v>
      </c>
      <c r="P150" s="24"/>
      <c r="Q150" s="24"/>
      <c r="R150" s="24">
        <v>128</v>
      </c>
      <c r="S150" s="24">
        <v>193</v>
      </c>
      <c r="T150" s="24">
        <v>144</v>
      </c>
      <c r="U150" s="24">
        <v>35</v>
      </c>
      <c r="V150" s="24">
        <v>415</v>
      </c>
      <c r="W150" s="24">
        <v>463</v>
      </c>
      <c r="X150" s="24"/>
      <c r="AA150" s="83"/>
      <c r="AB150" s="83"/>
    </row>
    <row r="151" ht="15" customHeight="1" spans="1:28">
      <c r="A151" s="182">
        <v>148</v>
      </c>
      <c r="B151" s="183" t="s">
        <v>49</v>
      </c>
      <c r="C151" s="184">
        <v>865</v>
      </c>
      <c r="D151" s="184">
        <v>866</v>
      </c>
      <c r="E151" s="182">
        <v>5.7</v>
      </c>
      <c r="F151" s="182">
        <v>5.8</v>
      </c>
      <c r="G151" s="182">
        <v>6.33</v>
      </c>
      <c r="H151" s="182">
        <v>1912</v>
      </c>
      <c r="I151" s="182">
        <v>3595.2</v>
      </c>
      <c r="J151" s="188">
        <v>3513</v>
      </c>
      <c r="K151" s="188">
        <v>7077</v>
      </c>
      <c r="L151" s="188">
        <v>5326.5</v>
      </c>
      <c r="M151" s="188">
        <v>10776</v>
      </c>
      <c r="N151" s="182">
        <v>465</v>
      </c>
      <c r="O151" s="182">
        <v>1378</v>
      </c>
      <c r="P151" s="24"/>
      <c r="Q151" s="24"/>
      <c r="R151" s="24">
        <v>128</v>
      </c>
      <c r="S151" s="24">
        <v>193</v>
      </c>
      <c r="T151" s="24">
        <v>144</v>
      </c>
      <c r="U151" s="24">
        <v>35</v>
      </c>
      <c r="V151" s="24">
        <v>415</v>
      </c>
      <c r="W151" s="24">
        <v>463</v>
      </c>
      <c r="X151" s="24"/>
      <c r="AA151" s="83"/>
      <c r="AB151" s="83"/>
    </row>
    <row r="152" ht="15" customHeight="1" spans="1:28">
      <c r="A152" s="182">
        <v>149</v>
      </c>
      <c r="B152" s="183" t="s">
        <v>49</v>
      </c>
      <c r="C152" s="184">
        <v>866</v>
      </c>
      <c r="D152" s="184">
        <v>867</v>
      </c>
      <c r="E152" s="182">
        <v>4.8</v>
      </c>
      <c r="F152" s="182">
        <v>5.9</v>
      </c>
      <c r="G152" s="182">
        <v>6.24</v>
      </c>
      <c r="H152" s="182">
        <v>1912</v>
      </c>
      <c r="I152" s="182">
        <v>3595.2</v>
      </c>
      <c r="J152" s="188">
        <v>3513</v>
      </c>
      <c r="K152" s="188">
        <v>7077</v>
      </c>
      <c r="L152" s="188">
        <v>5326.5</v>
      </c>
      <c r="M152" s="188">
        <v>10776</v>
      </c>
      <c r="N152" s="182">
        <v>465</v>
      </c>
      <c r="O152" s="182">
        <v>1378</v>
      </c>
      <c r="P152" s="24"/>
      <c r="Q152" s="24"/>
      <c r="R152" s="24">
        <v>128</v>
      </c>
      <c r="S152" s="24">
        <v>193</v>
      </c>
      <c r="T152" s="24">
        <v>144</v>
      </c>
      <c r="U152" s="24">
        <v>35</v>
      </c>
      <c r="V152" s="24">
        <v>415</v>
      </c>
      <c r="W152" s="24">
        <v>463</v>
      </c>
      <c r="X152" s="24"/>
      <c r="AA152" s="83"/>
      <c r="AB152" s="83"/>
    </row>
    <row r="153" ht="15" customHeight="1" spans="1:28">
      <c r="A153" s="182">
        <v>150</v>
      </c>
      <c r="B153" s="183" t="s">
        <v>49</v>
      </c>
      <c r="C153" s="184">
        <v>867</v>
      </c>
      <c r="D153" s="184">
        <v>868</v>
      </c>
      <c r="E153" s="182">
        <v>5.3</v>
      </c>
      <c r="F153" s="182">
        <v>6.4</v>
      </c>
      <c r="G153" s="182">
        <v>6.95</v>
      </c>
      <c r="H153" s="182">
        <v>1912</v>
      </c>
      <c r="I153" s="182">
        <v>3595.2</v>
      </c>
      <c r="J153" s="188">
        <v>3513</v>
      </c>
      <c r="K153" s="188">
        <v>7077</v>
      </c>
      <c r="L153" s="188">
        <v>5326.5</v>
      </c>
      <c r="M153" s="188">
        <v>10776</v>
      </c>
      <c r="N153" s="182">
        <v>465</v>
      </c>
      <c r="O153" s="182">
        <v>1378</v>
      </c>
      <c r="P153" s="24"/>
      <c r="Q153" s="24"/>
      <c r="R153" s="24">
        <v>128</v>
      </c>
      <c r="S153" s="24">
        <v>193</v>
      </c>
      <c r="T153" s="24">
        <v>144</v>
      </c>
      <c r="U153" s="24">
        <v>35</v>
      </c>
      <c r="V153" s="24">
        <v>415</v>
      </c>
      <c r="W153" s="24">
        <v>463</v>
      </c>
      <c r="X153" s="24"/>
      <c r="AA153" s="83"/>
      <c r="AB153" s="83"/>
    </row>
    <row r="154" ht="15" customHeight="1" spans="1:28">
      <c r="A154" s="182">
        <v>151</v>
      </c>
      <c r="B154" s="183" t="s">
        <v>49</v>
      </c>
      <c r="C154" s="184">
        <v>870</v>
      </c>
      <c r="D154" s="184">
        <v>871</v>
      </c>
      <c r="E154" s="182">
        <v>5.2</v>
      </c>
      <c r="F154" s="182">
        <v>5.5</v>
      </c>
      <c r="G154" s="182">
        <v>5.78</v>
      </c>
      <c r="H154" s="182">
        <v>1912</v>
      </c>
      <c r="I154" s="182">
        <v>3595.2</v>
      </c>
      <c r="J154" s="188">
        <v>3513</v>
      </c>
      <c r="K154" s="188">
        <v>7077</v>
      </c>
      <c r="L154" s="188">
        <v>5326.5</v>
      </c>
      <c r="M154" s="188">
        <v>10776</v>
      </c>
      <c r="N154" s="182">
        <v>465</v>
      </c>
      <c r="O154" s="182">
        <v>1378</v>
      </c>
      <c r="P154" s="24"/>
      <c r="Q154" s="24"/>
      <c r="R154" s="24">
        <v>128</v>
      </c>
      <c r="S154" s="24">
        <v>193</v>
      </c>
      <c r="T154" s="24">
        <v>144</v>
      </c>
      <c r="U154" s="24">
        <v>35</v>
      </c>
      <c r="V154" s="24">
        <v>415</v>
      </c>
      <c r="W154" s="24">
        <v>463</v>
      </c>
      <c r="X154" s="24"/>
      <c r="AA154" s="83"/>
      <c r="AB154" s="83"/>
    </row>
    <row r="155" ht="15" customHeight="1" spans="1:28">
      <c r="A155" s="182">
        <v>152</v>
      </c>
      <c r="B155" s="183" t="s">
        <v>49</v>
      </c>
      <c r="C155" s="184">
        <v>873</v>
      </c>
      <c r="D155" s="184">
        <v>874</v>
      </c>
      <c r="E155" s="182">
        <v>5</v>
      </c>
      <c r="F155" s="182">
        <v>6</v>
      </c>
      <c r="G155" s="182">
        <v>6.22</v>
      </c>
      <c r="H155" s="182">
        <v>1912</v>
      </c>
      <c r="I155" s="182">
        <v>3595.2</v>
      </c>
      <c r="J155" s="188">
        <v>3513</v>
      </c>
      <c r="K155" s="188">
        <v>7077</v>
      </c>
      <c r="L155" s="188">
        <v>5326.5</v>
      </c>
      <c r="M155" s="188">
        <v>10776</v>
      </c>
      <c r="N155" s="182">
        <v>465</v>
      </c>
      <c r="O155" s="182">
        <v>1378</v>
      </c>
      <c r="P155" s="24"/>
      <c r="Q155" s="24"/>
      <c r="R155" s="24">
        <v>128</v>
      </c>
      <c r="S155" s="24">
        <v>193</v>
      </c>
      <c r="T155" s="24">
        <v>144</v>
      </c>
      <c r="U155" s="24">
        <v>35</v>
      </c>
      <c r="V155" s="24">
        <v>415</v>
      </c>
      <c r="W155" s="24">
        <v>463</v>
      </c>
      <c r="X155" s="24"/>
      <c r="AA155" s="83"/>
      <c r="AB155" s="83"/>
    </row>
    <row r="156" ht="15" customHeight="1" spans="1:28">
      <c r="A156" s="182">
        <v>153</v>
      </c>
      <c r="B156" s="183" t="s">
        <v>50</v>
      </c>
      <c r="C156" s="184">
        <v>881</v>
      </c>
      <c r="D156" s="184">
        <v>882</v>
      </c>
      <c r="E156" s="182">
        <v>4.3</v>
      </c>
      <c r="F156" s="182">
        <v>4.5</v>
      </c>
      <c r="G156" s="182">
        <v>6.87</v>
      </c>
      <c r="H156" s="182">
        <v>1252.2</v>
      </c>
      <c r="I156" s="182">
        <v>3118</v>
      </c>
      <c r="J156" s="188">
        <v>3513</v>
      </c>
      <c r="K156" s="188">
        <v>7077</v>
      </c>
      <c r="L156" s="188">
        <v>5326.5</v>
      </c>
      <c r="M156" s="188">
        <v>10776</v>
      </c>
      <c r="N156" s="182">
        <v>465</v>
      </c>
      <c r="O156" s="182">
        <v>1378</v>
      </c>
      <c r="P156" s="24"/>
      <c r="Q156" s="24"/>
      <c r="R156" s="24">
        <v>128</v>
      </c>
      <c r="S156" s="24">
        <v>193</v>
      </c>
      <c r="T156" s="24">
        <v>144</v>
      </c>
      <c r="U156" s="24">
        <v>35</v>
      </c>
      <c r="V156" s="24">
        <v>415</v>
      </c>
      <c r="W156" s="24">
        <v>463</v>
      </c>
      <c r="X156" s="24"/>
      <c r="AA156" s="83"/>
      <c r="AB156" s="83"/>
    </row>
    <row r="157" ht="15" customHeight="1" spans="1:28">
      <c r="A157" s="182">
        <v>154</v>
      </c>
      <c r="B157" s="183" t="s">
        <v>50</v>
      </c>
      <c r="C157" s="184">
        <v>885</v>
      </c>
      <c r="D157" s="184">
        <v>886</v>
      </c>
      <c r="E157" s="182">
        <v>4.9</v>
      </c>
      <c r="F157" s="182">
        <v>5.5</v>
      </c>
      <c r="G157" s="182">
        <v>6.13</v>
      </c>
      <c r="H157" s="182">
        <v>1252.2</v>
      </c>
      <c r="I157" s="182">
        <v>3118</v>
      </c>
      <c r="J157" s="188">
        <v>3513</v>
      </c>
      <c r="K157" s="188">
        <v>7077</v>
      </c>
      <c r="L157" s="188">
        <v>5326.5</v>
      </c>
      <c r="M157" s="188">
        <v>10776</v>
      </c>
      <c r="N157" s="182">
        <v>465</v>
      </c>
      <c r="O157" s="182">
        <v>1378</v>
      </c>
      <c r="P157" s="24"/>
      <c r="Q157" s="24"/>
      <c r="R157" s="24">
        <v>128</v>
      </c>
      <c r="S157" s="24">
        <v>193</v>
      </c>
      <c r="T157" s="24">
        <v>144</v>
      </c>
      <c r="U157" s="24">
        <v>35</v>
      </c>
      <c r="V157" s="24">
        <v>415</v>
      </c>
      <c r="W157" s="24">
        <v>463</v>
      </c>
      <c r="X157" s="24"/>
      <c r="AA157" s="83"/>
      <c r="AB157" s="83"/>
    </row>
    <row r="158" ht="15" customHeight="1" spans="1:28">
      <c r="A158" s="182">
        <v>155</v>
      </c>
      <c r="B158" s="183" t="s">
        <v>50</v>
      </c>
      <c r="C158" s="184">
        <v>888</v>
      </c>
      <c r="D158" s="184">
        <v>889</v>
      </c>
      <c r="E158" s="182">
        <v>4.6</v>
      </c>
      <c r="F158" s="182">
        <v>5.6</v>
      </c>
      <c r="G158" s="182">
        <v>5.99</v>
      </c>
      <c r="H158" s="182">
        <v>1252.2</v>
      </c>
      <c r="I158" s="182">
        <v>3118</v>
      </c>
      <c r="J158" s="188">
        <v>3513</v>
      </c>
      <c r="K158" s="188">
        <v>7077</v>
      </c>
      <c r="L158" s="188">
        <v>5326.5</v>
      </c>
      <c r="M158" s="188">
        <v>10776</v>
      </c>
      <c r="N158" s="182">
        <v>465</v>
      </c>
      <c r="O158" s="182">
        <v>1378</v>
      </c>
      <c r="P158" s="24"/>
      <c r="Q158" s="24"/>
      <c r="R158" s="24">
        <v>128</v>
      </c>
      <c r="S158" s="24">
        <v>193</v>
      </c>
      <c r="T158" s="24">
        <v>144</v>
      </c>
      <c r="U158" s="24">
        <v>35</v>
      </c>
      <c r="V158" s="24">
        <v>415</v>
      </c>
      <c r="W158" s="24">
        <v>463</v>
      </c>
      <c r="X158" s="24"/>
      <c r="AA158" s="83"/>
      <c r="AB158" s="83"/>
    </row>
    <row r="159" ht="15" customHeight="1" spans="1:28">
      <c r="A159" s="182">
        <v>156</v>
      </c>
      <c r="B159" s="183" t="s">
        <v>50</v>
      </c>
      <c r="C159" s="184">
        <v>892</v>
      </c>
      <c r="D159" s="184">
        <v>893</v>
      </c>
      <c r="E159" s="182">
        <v>6.2</v>
      </c>
      <c r="F159" s="182">
        <v>6.4</v>
      </c>
      <c r="G159" s="182">
        <v>6.82</v>
      </c>
      <c r="H159" s="182">
        <v>1252.2</v>
      </c>
      <c r="I159" s="182">
        <v>3118</v>
      </c>
      <c r="J159" s="188">
        <v>3513</v>
      </c>
      <c r="K159" s="188">
        <v>7077</v>
      </c>
      <c r="L159" s="188">
        <v>5326.5</v>
      </c>
      <c r="M159" s="188">
        <v>10776</v>
      </c>
      <c r="N159" s="182">
        <v>465</v>
      </c>
      <c r="O159" s="182">
        <v>1378</v>
      </c>
      <c r="P159" s="24"/>
      <c r="Q159" s="24"/>
      <c r="R159" s="24">
        <v>128</v>
      </c>
      <c r="S159" s="24">
        <v>193</v>
      </c>
      <c r="T159" s="24">
        <v>144</v>
      </c>
      <c r="U159" s="24">
        <v>35</v>
      </c>
      <c r="V159" s="24">
        <v>415</v>
      </c>
      <c r="W159" s="24">
        <v>463</v>
      </c>
      <c r="X159" s="24"/>
      <c r="AA159" s="83"/>
      <c r="AB159" s="83"/>
    </row>
    <row r="160" ht="15" customHeight="1" spans="1:28">
      <c r="A160" s="182">
        <v>157</v>
      </c>
      <c r="B160" s="183" t="s">
        <v>51</v>
      </c>
      <c r="C160" s="184">
        <v>918</v>
      </c>
      <c r="D160" s="184">
        <v>919</v>
      </c>
      <c r="E160" s="182">
        <v>5.3</v>
      </c>
      <c r="F160" s="182">
        <v>5.6</v>
      </c>
      <c r="G160" s="182">
        <v>7.85</v>
      </c>
      <c r="H160" s="182">
        <v>1886.5</v>
      </c>
      <c r="I160" s="182">
        <v>3742.2</v>
      </c>
      <c r="J160" s="188">
        <v>3513</v>
      </c>
      <c r="K160" s="188">
        <v>7077</v>
      </c>
      <c r="L160" s="188">
        <v>5326.5</v>
      </c>
      <c r="M160" s="188">
        <v>10776</v>
      </c>
      <c r="N160" s="182">
        <v>423</v>
      </c>
      <c r="O160" s="182">
        <v>921</v>
      </c>
      <c r="P160" s="24"/>
      <c r="Q160" s="24"/>
      <c r="R160" s="24">
        <v>37</v>
      </c>
      <c r="S160" s="24">
        <v>260</v>
      </c>
      <c r="T160" s="24">
        <v>126</v>
      </c>
      <c r="U160" s="24">
        <v>22</v>
      </c>
      <c r="V160" s="24">
        <v>284</v>
      </c>
      <c r="W160" s="24">
        <v>192</v>
      </c>
      <c r="X160" s="24"/>
      <c r="AA160" s="83"/>
      <c r="AB160" s="83"/>
    </row>
    <row r="161" ht="15" customHeight="1" spans="1:28">
      <c r="A161" s="182">
        <v>158</v>
      </c>
      <c r="B161" s="183" t="s">
        <v>51</v>
      </c>
      <c r="C161" s="184">
        <v>920</v>
      </c>
      <c r="D161" s="184">
        <v>921</v>
      </c>
      <c r="E161" s="182">
        <v>8</v>
      </c>
      <c r="F161" s="182">
        <v>9.1</v>
      </c>
      <c r="G161" s="182">
        <v>9.12</v>
      </c>
      <c r="H161" s="182">
        <v>1886.5</v>
      </c>
      <c r="I161" s="182">
        <v>3742.2</v>
      </c>
      <c r="J161" s="188">
        <v>3513</v>
      </c>
      <c r="K161" s="188">
        <v>7077</v>
      </c>
      <c r="L161" s="188">
        <v>5326.5</v>
      </c>
      <c r="M161" s="188">
        <v>10776</v>
      </c>
      <c r="N161" s="182">
        <v>423</v>
      </c>
      <c r="O161" s="182">
        <v>921</v>
      </c>
      <c r="P161" s="24"/>
      <c r="Q161" s="24"/>
      <c r="R161" s="24">
        <v>37</v>
      </c>
      <c r="S161" s="24">
        <v>260</v>
      </c>
      <c r="T161" s="24">
        <v>126</v>
      </c>
      <c r="U161" s="24">
        <v>22</v>
      </c>
      <c r="V161" s="24">
        <v>284</v>
      </c>
      <c r="W161" s="24">
        <v>192</v>
      </c>
      <c r="X161" s="24"/>
      <c r="AA161" s="83"/>
      <c r="AB161" s="83"/>
    </row>
    <row r="162" ht="15" customHeight="1" spans="1:28">
      <c r="A162" s="182">
        <v>159</v>
      </c>
      <c r="B162" s="183" t="s">
        <v>51</v>
      </c>
      <c r="C162" s="184">
        <v>921</v>
      </c>
      <c r="D162" s="184">
        <v>922</v>
      </c>
      <c r="E162" s="182">
        <v>7.5</v>
      </c>
      <c r="F162" s="182">
        <v>7.7</v>
      </c>
      <c r="G162" s="182">
        <v>7.9</v>
      </c>
      <c r="H162" s="182">
        <v>1886.5</v>
      </c>
      <c r="I162" s="182">
        <v>3742.2</v>
      </c>
      <c r="J162" s="188">
        <v>3513</v>
      </c>
      <c r="K162" s="188">
        <v>7077</v>
      </c>
      <c r="L162" s="188">
        <v>5326.5</v>
      </c>
      <c r="M162" s="188">
        <v>10776</v>
      </c>
      <c r="N162" s="182">
        <v>423</v>
      </c>
      <c r="O162" s="182">
        <v>921</v>
      </c>
      <c r="P162" s="24"/>
      <c r="Q162" s="24"/>
      <c r="R162" s="24">
        <v>37</v>
      </c>
      <c r="S162" s="24">
        <v>260</v>
      </c>
      <c r="T162" s="24">
        <v>126</v>
      </c>
      <c r="U162" s="24">
        <v>22</v>
      </c>
      <c r="V162" s="24">
        <v>284</v>
      </c>
      <c r="W162" s="24">
        <v>192</v>
      </c>
      <c r="X162" s="24"/>
      <c r="AA162" s="83"/>
      <c r="AB162" s="83"/>
    </row>
    <row r="163" ht="15" customHeight="1" spans="1:28">
      <c r="A163" s="182">
        <v>160</v>
      </c>
      <c r="B163" s="183" t="s">
        <v>51</v>
      </c>
      <c r="C163" s="184">
        <v>922</v>
      </c>
      <c r="D163" s="184">
        <v>923</v>
      </c>
      <c r="E163" s="182">
        <v>6.5</v>
      </c>
      <c r="F163" s="182">
        <v>6.7</v>
      </c>
      <c r="G163" s="182">
        <v>6.98</v>
      </c>
      <c r="H163" s="182">
        <v>1886.5</v>
      </c>
      <c r="I163" s="182">
        <v>3742.2</v>
      </c>
      <c r="J163" s="188">
        <v>3513</v>
      </c>
      <c r="K163" s="188">
        <v>7077</v>
      </c>
      <c r="L163" s="188">
        <v>5326.5</v>
      </c>
      <c r="M163" s="188">
        <v>10776</v>
      </c>
      <c r="N163" s="182">
        <v>423</v>
      </c>
      <c r="O163" s="182">
        <v>921</v>
      </c>
      <c r="P163" s="24"/>
      <c r="Q163" s="24"/>
      <c r="R163" s="24">
        <v>37</v>
      </c>
      <c r="S163" s="24">
        <v>260</v>
      </c>
      <c r="T163" s="24">
        <v>126</v>
      </c>
      <c r="U163" s="24">
        <v>22</v>
      </c>
      <c r="V163" s="24">
        <v>284</v>
      </c>
      <c r="W163" s="24">
        <v>192</v>
      </c>
      <c r="X163" s="24"/>
      <c r="AA163" s="83"/>
      <c r="AB163" s="83"/>
    </row>
    <row r="164" ht="15" customHeight="1" spans="1:28">
      <c r="A164" s="182">
        <v>161</v>
      </c>
      <c r="B164" s="183" t="s">
        <v>51</v>
      </c>
      <c r="C164" s="184">
        <v>925</v>
      </c>
      <c r="D164" s="184">
        <v>926</v>
      </c>
      <c r="E164" s="182">
        <v>5.2</v>
      </c>
      <c r="F164" s="182">
        <v>6</v>
      </c>
      <c r="G164" s="182">
        <v>7.2</v>
      </c>
      <c r="H164" s="182">
        <v>1886.5</v>
      </c>
      <c r="I164" s="182">
        <v>3742.2</v>
      </c>
      <c r="J164" s="188">
        <v>3513</v>
      </c>
      <c r="K164" s="188">
        <v>7077</v>
      </c>
      <c r="L164" s="188">
        <v>5326.5</v>
      </c>
      <c r="M164" s="188">
        <v>10776</v>
      </c>
      <c r="N164" s="182">
        <v>423</v>
      </c>
      <c r="O164" s="182">
        <v>921</v>
      </c>
      <c r="P164" s="24"/>
      <c r="Q164" s="24"/>
      <c r="R164" s="24">
        <v>37</v>
      </c>
      <c r="S164" s="24">
        <v>260</v>
      </c>
      <c r="T164" s="24">
        <v>126</v>
      </c>
      <c r="U164" s="24">
        <v>22</v>
      </c>
      <c r="V164" s="24">
        <v>284</v>
      </c>
      <c r="W164" s="24">
        <v>192</v>
      </c>
      <c r="X164" s="24"/>
      <c r="AA164" s="83"/>
      <c r="AB164" s="83"/>
    </row>
    <row r="165" ht="15" customHeight="1" spans="1:28">
      <c r="A165" s="182">
        <v>162</v>
      </c>
      <c r="B165" s="183" t="s">
        <v>51</v>
      </c>
      <c r="C165" s="184">
        <v>934</v>
      </c>
      <c r="D165" s="184">
        <v>935</v>
      </c>
      <c r="E165" s="182">
        <v>6.1</v>
      </c>
      <c r="F165" s="182">
        <v>6.7</v>
      </c>
      <c r="G165" s="182">
        <v>6.8</v>
      </c>
      <c r="H165" s="182">
        <v>1886.5</v>
      </c>
      <c r="I165" s="182">
        <v>3742.2</v>
      </c>
      <c r="J165" s="188">
        <v>3513</v>
      </c>
      <c r="K165" s="188">
        <v>7077</v>
      </c>
      <c r="L165" s="188">
        <v>5326.5</v>
      </c>
      <c r="M165" s="188">
        <v>10776</v>
      </c>
      <c r="N165" s="182">
        <v>423</v>
      </c>
      <c r="O165" s="182">
        <v>921</v>
      </c>
      <c r="P165" s="24"/>
      <c r="Q165" s="24"/>
      <c r="R165" s="24">
        <v>37</v>
      </c>
      <c r="S165" s="24">
        <v>260</v>
      </c>
      <c r="T165" s="24">
        <v>126</v>
      </c>
      <c r="U165" s="24">
        <v>22</v>
      </c>
      <c r="V165" s="24">
        <v>284</v>
      </c>
      <c r="W165" s="24">
        <v>192</v>
      </c>
      <c r="X165" s="24"/>
      <c r="AA165" s="83"/>
      <c r="AB165" s="83"/>
    </row>
    <row r="166" ht="15" customHeight="1" spans="1:28">
      <c r="A166" s="182">
        <v>163</v>
      </c>
      <c r="B166" s="183" t="s">
        <v>51</v>
      </c>
      <c r="C166" s="184">
        <v>936</v>
      </c>
      <c r="D166" s="184">
        <v>937</v>
      </c>
      <c r="E166" s="182">
        <v>5.9</v>
      </c>
      <c r="F166" s="182">
        <v>6.2</v>
      </c>
      <c r="G166" s="182">
        <v>7.8</v>
      </c>
      <c r="H166" s="182">
        <v>1886.5</v>
      </c>
      <c r="I166" s="182">
        <v>3742.2</v>
      </c>
      <c r="J166" s="188">
        <v>3513</v>
      </c>
      <c r="K166" s="188">
        <v>7077</v>
      </c>
      <c r="L166" s="188">
        <v>5326.5</v>
      </c>
      <c r="M166" s="188">
        <v>10776</v>
      </c>
      <c r="N166" s="182">
        <v>423</v>
      </c>
      <c r="O166" s="182">
        <v>921</v>
      </c>
      <c r="P166" s="24"/>
      <c r="Q166" s="24"/>
      <c r="R166" s="24">
        <v>37</v>
      </c>
      <c r="S166" s="24">
        <v>260</v>
      </c>
      <c r="T166" s="24">
        <v>126</v>
      </c>
      <c r="U166" s="24">
        <v>22</v>
      </c>
      <c r="V166" s="24">
        <v>284</v>
      </c>
      <c r="W166" s="24">
        <v>192</v>
      </c>
      <c r="X166" s="24"/>
      <c r="AA166" s="83"/>
      <c r="AB166" s="83"/>
    </row>
    <row r="167" ht="15" customHeight="1" spans="1:28">
      <c r="A167" s="182">
        <v>164</v>
      </c>
      <c r="B167" s="183" t="s">
        <v>51</v>
      </c>
      <c r="C167" s="184">
        <v>948</v>
      </c>
      <c r="D167" s="184">
        <v>949</v>
      </c>
      <c r="E167" s="182">
        <v>4</v>
      </c>
      <c r="F167" s="182">
        <v>6.1</v>
      </c>
      <c r="G167" s="182">
        <v>6.66</v>
      </c>
      <c r="H167" s="182">
        <v>1886.5</v>
      </c>
      <c r="I167" s="182">
        <v>3742.2</v>
      </c>
      <c r="J167" s="188">
        <v>3513</v>
      </c>
      <c r="K167" s="188">
        <v>7077</v>
      </c>
      <c r="L167" s="188">
        <v>5326.5</v>
      </c>
      <c r="M167" s="188">
        <v>10776</v>
      </c>
      <c r="N167" s="182">
        <v>423</v>
      </c>
      <c r="O167" s="182">
        <v>921</v>
      </c>
      <c r="P167" s="24"/>
      <c r="Q167" s="24"/>
      <c r="R167" s="24">
        <v>37</v>
      </c>
      <c r="S167" s="24">
        <v>260</v>
      </c>
      <c r="T167" s="24">
        <v>126</v>
      </c>
      <c r="U167" s="24">
        <v>22</v>
      </c>
      <c r="V167" s="24">
        <v>284</v>
      </c>
      <c r="W167" s="24">
        <v>192</v>
      </c>
      <c r="X167" s="24"/>
      <c r="AA167" s="83"/>
      <c r="AB167" s="83"/>
    </row>
    <row r="168" ht="15" customHeight="1" spans="1:28">
      <c r="A168" s="182">
        <v>165</v>
      </c>
      <c r="B168" s="183" t="s">
        <v>101</v>
      </c>
      <c r="C168" s="184">
        <v>965</v>
      </c>
      <c r="D168" s="184">
        <v>966</v>
      </c>
      <c r="E168" s="182">
        <v>5.2</v>
      </c>
      <c r="F168" s="182">
        <v>6.2</v>
      </c>
      <c r="G168" s="182">
        <v>7.98</v>
      </c>
      <c r="H168" s="182">
        <v>2064.2</v>
      </c>
      <c r="I168" s="182">
        <v>3981.1</v>
      </c>
      <c r="J168" s="188">
        <v>3286.5</v>
      </c>
      <c r="K168" s="188">
        <v>6577.5</v>
      </c>
      <c r="L168" s="188">
        <v>5424</v>
      </c>
      <c r="M168" s="188">
        <v>10995</v>
      </c>
      <c r="N168" s="182">
        <v>423</v>
      </c>
      <c r="O168" s="182">
        <v>921</v>
      </c>
      <c r="P168" s="24"/>
      <c r="Q168" s="24"/>
      <c r="R168" s="24">
        <v>37</v>
      </c>
      <c r="S168" s="24">
        <v>260</v>
      </c>
      <c r="T168" s="24">
        <v>126</v>
      </c>
      <c r="U168" s="24">
        <v>22</v>
      </c>
      <c r="V168" s="24">
        <v>284</v>
      </c>
      <c r="W168" s="24">
        <v>192</v>
      </c>
      <c r="X168" s="24"/>
      <c r="AA168" s="83"/>
      <c r="AB168" s="83"/>
    </row>
    <row r="169" ht="15" customHeight="1" spans="1:28">
      <c r="A169" s="182">
        <v>166</v>
      </c>
      <c r="B169" s="183" t="s">
        <v>52</v>
      </c>
      <c r="C169" s="184">
        <v>990</v>
      </c>
      <c r="D169" s="184">
        <v>991</v>
      </c>
      <c r="E169" s="182">
        <v>5.8</v>
      </c>
      <c r="F169" s="182">
        <v>6.4</v>
      </c>
      <c r="G169" s="182">
        <v>8.3</v>
      </c>
      <c r="H169" s="182">
        <v>2064.2</v>
      </c>
      <c r="I169" s="182">
        <v>3981.1</v>
      </c>
      <c r="J169" s="188">
        <v>3286.5</v>
      </c>
      <c r="K169" s="188">
        <v>6577.5</v>
      </c>
      <c r="L169" s="188">
        <v>5424</v>
      </c>
      <c r="M169" s="188">
        <v>10995</v>
      </c>
      <c r="N169" s="182">
        <v>296</v>
      </c>
      <c r="O169" s="182">
        <v>628</v>
      </c>
      <c r="P169" s="24"/>
      <c r="Q169" s="24"/>
      <c r="R169" s="24">
        <v>30</v>
      </c>
      <c r="S169" s="24">
        <v>201</v>
      </c>
      <c r="T169" s="24">
        <v>65</v>
      </c>
      <c r="U169" s="24">
        <v>19</v>
      </c>
      <c r="V169" s="24">
        <v>191</v>
      </c>
      <c r="W169" s="24">
        <v>122</v>
      </c>
      <c r="X169" s="24"/>
      <c r="AA169" s="83"/>
      <c r="AB169" s="83"/>
    </row>
    <row r="170" ht="15" customHeight="1" spans="1:28">
      <c r="A170" s="182">
        <v>167</v>
      </c>
      <c r="B170" s="183" t="s">
        <v>53</v>
      </c>
      <c r="C170" s="184">
        <v>1016</v>
      </c>
      <c r="D170" s="184">
        <v>1017</v>
      </c>
      <c r="E170" s="182">
        <v>4.7</v>
      </c>
      <c r="F170" s="182">
        <v>5.9</v>
      </c>
      <c r="G170" s="182">
        <v>6.66</v>
      </c>
      <c r="H170" s="182">
        <v>2188</v>
      </c>
      <c r="I170" s="182">
        <v>4201</v>
      </c>
      <c r="J170" s="188">
        <v>3286.5</v>
      </c>
      <c r="K170" s="188">
        <v>6577.5</v>
      </c>
      <c r="L170" s="188">
        <v>5424</v>
      </c>
      <c r="M170" s="188">
        <v>10995</v>
      </c>
      <c r="N170" s="182">
        <v>296</v>
      </c>
      <c r="O170" s="182">
        <v>628</v>
      </c>
      <c r="P170" s="24"/>
      <c r="Q170" s="24"/>
      <c r="R170" s="24">
        <v>30</v>
      </c>
      <c r="S170" s="24">
        <v>201</v>
      </c>
      <c r="T170" s="24">
        <v>65</v>
      </c>
      <c r="U170" s="24">
        <v>19</v>
      </c>
      <c r="V170" s="24">
        <v>191</v>
      </c>
      <c r="W170" s="24">
        <v>122</v>
      </c>
      <c r="X170" s="24"/>
      <c r="AA170" s="83"/>
      <c r="AB170" s="83"/>
    </row>
    <row r="171" ht="15" customHeight="1" spans="1:28">
      <c r="A171" s="182">
        <v>168</v>
      </c>
      <c r="B171" s="183" t="s">
        <v>54</v>
      </c>
      <c r="C171" s="184">
        <v>1018.42</v>
      </c>
      <c r="D171" s="184">
        <v>1019</v>
      </c>
      <c r="E171" s="182">
        <v>5.5</v>
      </c>
      <c r="F171" s="182">
        <v>6.8</v>
      </c>
      <c r="G171" s="182">
        <v>6.97</v>
      </c>
      <c r="H171" s="182">
        <v>2188</v>
      </c>
      <c r="I171" s="182">
        <v>4201</v>
      </c>
      <c r="J171" s="188">
        <v>3286.5</v>
      </c>
      <c r="K171" s="188">
        <v>6577.5</v>
      </c>
      <c r="L171" s="188">
        <v>5424</v>
      </c>
      <c r="M171" s="188">
        <v>10995</v>
      </c>
      <c r="N171" s="182">
        <v>296</v>
      </c>
      <c r="O171" s="182">
        <v>628</v>
      </c>
      <c r="P171" s="24"/>
      <c r="Q171" s="24"/>
      <c r="R171" s="24">
        <v>30</v>
      </c>
      <c r="S171" s="24">
        <v>201</v>
      </c>
      <c r="T171" s="24">
        <v>65</v>
      </c>
      <c r="U171" s="24">
        <v>19</v>
      </c>
      <c r="V171" s="24">
        <v>191</v>
      </c>
      <c r="W171" s="24">
        <v>122</v>
      </c>
      <c r="X171" s="24"/>
      <c r="AA171" s="83"/>
      <c r="AB171" s="83"/>
    </row>
    <row r="172" ht="15" customHeight="1" spans="1:28">
      <c r="A172" s="182">
        <v>169</v>
      </c>
      <c r="B172" s="183" t="s">
        <v>54</v>
      </c>
      <c r="C172" s="184">
        <v>1020</v>
      </c>
      <c r="D172" s="184">
        <v>1021</v>
      </c>
      <c r="E172" s="182">
        <v>5.3</v>
      </c>
      <c r="F172" s="182">
        <v>5.9</v>
      </c>
      <c r="G172" s="182">
        <v>7.4</v>
      </c>
      <c r="H172" s="182">
        <v>2188</v>
      </c>
      <c r="I172" s="182">
        <v>4201</v>
      </c>
      <c r="J172" s="188">
        <v>3286.5</v>
      </c>
      <c r="K172" s="188">
        <v>6577.5</v>
      </c>
      <c r="L172" s="188">
        <v>5424</v>
      </c>
      <c r="M172" s="188">
        <v>10995</v>
      </c>
      <c r="N172" s="182">
        <v>296</v>
      </c>
      <c r="O172" s="182">
        <v>628</v>
      </c>
      <c r="P172" s="24"/>
      <c r="Q172" s="24"/>
      <c r="R172" s="24">
        <v>30</v>
      </c>
      <c r="S172" s="24">
        <v>201</v>
      </c>
      <c r="T172" s="24">
        <v>65</v>
      </c>
      <c r="U172" s="24">
        <v>19</v>
      </c>
      <c r="V172" s="24">
        <v>191</v>
      </c>
      <c r="W172" s="24">
        <v>122</v>
      </c>
      <c r="X172" s="24"/>
      <c r="AA172" s="83"/>
      <c r="AB172" s="83"/>
    </row>
    <row r="173" ht="15" customHeight="1" spans="1:28">
      <c r="A173" s="182">
        <v>170</v>
      </c>
      <c r="B173" s="183" t="s">
        <v>54</v>
      </c>
      <c r="C173" s="184">
        <v>1021</v>
      </c>
      <c r="D173" s="184">
        <v>1022</v>
      </c>
      <c r="E173" s="182">
        <v>5.1</v>
      </c>
      <c r="F173" s="182">
        <v>5.7</v>
      </c>
      <c r="G173" s="182">
        <v>6.5</v>
      </c>
      <c r="H173" s="182">
        <v>2188</v>
      </c>
      <c r="I173" s="182">
        <v>4201</v>
      </c>
      <c r="J173" s="188">
        <v>3286.5</v>
      </c>
      <c r="K173" s="188">
        <v>6577.5</v>
      </c>
      <c r="L173" s="188">
        <v>5424</v>
      </c>
      <c r="M173" s="188">
        <v>10995</v>
      </c>
      <c r="N173" s="182">
        <v>296</v>
      </c>
      <c r="O173" s="182">
        <v>628</v>
      </c>
      <c r="P173" s="24"/>
      <c r="Q173" s="24"/>
      <c r="R173" s="24">
        <v>30</v>
      </c>
      <c r="S173" s="24">
        <v>201</v>
      </c>
      <c r="T173" s="24">
        <v>65</v>
      </c>
      <c r="U173" s="24">
        <v>19</v>
      </c>
      <c r="V173" s="24">
        <v>191</v>
      </c>
      <c r="W173" s="24">
        <v>122</v>
      </c>
      <c r="X173" s="24"/>
      <c r="AA173" s="83"/>
      <c r="AB173" s="83"/>
    </row>
    <row r="174" ht="15" customHeight="1" spans="1:28">
      <c r="A174" s="182">
        <v>171</v>
      </c>
      <c r="B174" s="183" t="s">
        <v>54</v>
      </c>
      <c r="C174" s="184">
        <v>1024</v>
      </c>
      <c r="D174" s="184">
        <v>1025</v>
      </c>
      <c r="E174" s="182">
        <v>5.2</v>
      </c>
      <c r="F174" s="182">
        <v>5.4</v>
      </c>
      <c r="G174" s="182">
        <v>5.85</v>
      </c>
      <c r="H174" s="182">
        <v>2188</v>
      </c>
      <c r="I174" s="182">
        <v>4201</v>
      </c>
      <c r="J174" s="188">
        <v>3286.5</v>
      </c>
      <c r="K174" s="188">
        <v>6577.5</v>
      </c>
      <c r="L174" s="188">
        <v>5424</v>
      </c>
      <c r="M174" s="188">
        <v>10995</v>
      </c>
      <c r="N174" s="182">
        <v>296</v>
      </c>
      <c r="O174" s="182">
        <v>628</v>
      </c>
      <c r="P174" s="24"/>
      <c r="Q174" s="24"/>
      <c r="R174" s="24">
        <v>30</v>
      </c>
      <c r="S174" s="24">
        <v>201</v>
      </c>
      <c r="T174" s="24">
        <v>65</v>
      </c>
      <c r="U174" s="24">
        <v>19</v>
      </c>
      <c r="V174" s="24">
        <v>191</v>
      </c>
      <c r="W174" s="24">
        <v>122</v>
      </c>
      <c r="X174" s="24"/>
      <c r="AA174" s="83"/>
      <c r="AB174" s="83"/>
    </row>
    <row r="175" ht="15" customHeight="1" spans="1:28">
      <c r="A175" s="182">
        <v>172</v>
      </c>
      <c r="B175" s="183" t="s">
        <v>55</v>
      </c>
      <c r="C175" s="182">
        <v>29</v>
      </c>
      <c r="D175" s="182">
        <v>30</v>
      </c>
      <c r="E175" s="182">
        <v>5.6</v>
      </c>
      <c r="F175" s="182">
        <v>6.8</v>
      </c>
      <c r="G175" s="182">
        <v>6.88</v>
      </c>
      <c r="H175" s="182">
        <v>1928.4</v>
      </c>
      <c r="I175" s="182">
        <v>4012</v>
      </c>
      <c r="J175" s="188">
        <v>3171</v>
      </c>
      <c r="K175" s="188">
        <v>6088.5</v>
      </c>
      <c r="L175" s="188">
        <v>5275.5</v>
      </c>
      <c r="M175" s="188">
        <v>10647</v>
      </c>
      <c r="N175" s="182">
        <v>419</v>
      </c>
      <c r="O175" s="182">
        <v>1026</v>
      </c>
      <c r="P175" s="24"/>
      <c r="Q175" s="24"/>
      <c r="R175" s="24">
        <v>22</v>
      </c>
      <c r="S175" s="24">
        <v>278</v>
      </c>
      <c r="T175" s="24">
        <v>119</v>
      </c>
      <c r="U175" s="24">
        <v>2</v>
      </c>
      <c r="V175" s="24">
        <v>324</v>
      </c>
      <c r="W175" s="24">
        <v>281</v>
      </c>
      <c r="X175" s="24"/>
      <c r="AA175" s="83"/>
      <c r="AB175" s="83"/>
    </row>
    <row r="176" ht="15" customHeight="1" spans="1:28">
      <c r="A176" s="182">
        <v>173</v>
      </c>
      <c r="B176" s="183" t="s">
        <v>55</v>
      </c>
      <c r="C176" s="182">
        <v>31</v>
      </c>
      <c r="D176" s="182">
        <v>31.35</v>
      </c>
      <c r="E176" s="182">
        <v>5.3</v>
      </c>
      <c r="F176" s="182">
        <v>6.5</v>
      </c>
      <c r="G176" s="182">
        <v>6.65</v>
      </c>
      <c r="H176" s="182">
        <v>1928.4</v>
      </c>
      <c r="I176" s="182">
        <v>4012</v>
      </c>
      <c r="J176" s="188">
        <v>3171</v>
      </c>
      <c r="K176" s="188">
        <v>6088.5</v>
      </c>
      <c r="L176" s="188">
        <v>5275.5</v>
      </c>
      <c r="M176" s="188">
        <v>10647</v>
      </c>
      <c r="N176" s="182">
        <v>419</v>
      </c>
      <c r="O176" s="182">
        <v>1026</v>
      </c>
      <c r="P176" s="24"/>
      <c r="Q176" s="24"/>
      <c r="R176" s="24">
        <v>22</v>
      </c>
      <c r="S176" s="24">
        <v>278</v>
      </c>
      <c r="T176" s="24">
        <v>119</v>
      </c>
      <c r="U176" s="24">
        <v>2</v>
      </c>
      <c r="V176" s="24">
        <v>324</v>
      </c>
      <c r="W176" s="24">
        <v>281</v>
      </c>
      <c r="X176" s="24"/>
      <c r="AA176" s="83"/>
      <c r="AB176" s="83"/>
    </row>
    <row r="177" ht="15" customHeight="1" spans="1:28">
      <c r="A177" s="182">
        <v>174</v>
      </c>
      <c r="B177" s="183" t="s">
        <v>56</v>
      </c>
      <c r="C177" s="182">
        <v>32</v>
      </c>
      <c r="D177" s="182">
        <v>33</v>
      </c>
      <c r="E177" s="182">
        <v>7</v>
      </c>
      <c r="F177" s="182">
        <v>9</v>
      </c>
      <c r="G177" s="182">
        <v>9.02</v>
      </c>
      <c r="H177" s="182">
        <v>1928.4</v>
      </c>
      <c r="I177" s="182">
        <v>4012</v>
      </c>
      <c r="J177" s="188">
        <v>3171</v>
      </c>
      <c r="K177" s="188">
        <v>6088.5</v>
      </c>
      <c r="L177" s="188">
        <v>5275.5</v>
      </c>
      <c r="M177" s="188">
        <v>10647</v>
      </c>
      <c r="N177" s="182">
        <v>419</v>
      </c>
      <c r="O177" s="182">
        <v>1026</v>
      </c>
      <c r="P177" s="24"/>
      <c r="Q177" s="24"/>
      <c r="R177" s="24">
        <v>22</v>
      </c>
      <c r="S177" s="24">
        <v>278</v>
      </c>
      <c r="T177" s="24">
        <v>119</v>
      </c>
      <c r="U177" s="24">
        <v>2</v>
      </c>
      <c r="V177" s="24">
        <v>324</v>
      </c>
      <c r="W177" s="24">
        <v>281</v>
      </c>
      <c r="X177" s="24"/>
      <c r="AA177" s="83"/>
      <c r="AB177" s="83"/>
    </row>
    <row r="178" ht="15" customHeight="1" spans="1:28">
      <c r="A178" s="182">
        <v>175</v>
      </c>
      <c r="B178" s="183" t="s">
        <v>56</v>
      </c>
      <c r="C178" s="182">
        <v>34</v>
      </c>
      <c r="D178" s="182">
        <v>35</v>
      </c>
      <c r="E178" s="182">
        <v>6.1</v>
      </c>
      <c r="F178" s="182">
        <v>8.3</v>
      </c>
      <c r="G178" s="182">
        <v>11.05</v>
      </c>
      <c r="H178" s="182">
        <v>1928.4</v>
      </c>
      <c r="I178" s="182">
        <v>4012</v>
      </c>
      <c r="J178" s="188">
        <v>3171</v>
      </c>
      <c r="K178" s="188">
        <v>6088.5</v>
      </c>
      <c r="L178" s="188">
        <v>5275.5</v>
      </c>
      <c r="M178" s="188">
        <v>10647</v>
      </c>
      <c r="N178" s="182">
        <v>419</v>
      </c>
      <c r="O178" s="182">
        <v>1026</v>
      </c>
      <c r="P178" s="24"/>
      <c r="Q178" s="24"/>
      <c r="R178" s="24">
        <v>22</v>
      </c>
      <c r="S178" s="24">
        <v>278</v>
      </c>
      <c r="T178" s="24">
        <v>119</v>
      </c>
      <c r="U178" s="24">
        <v>2</v>
      </c>
      <c r="V178" s="24">
        <v>324</v>
      </c>
      <c r="W178" s="24">
        <v>281</v>
      </c>
      <c r="X178" s="24"/>
      <c r="AA178" s="83"/>
      <c r="AB178" s="83"/>
    </row>
    <row r="179" ht="15" customHeight="1" spans="1:28">
      <c r="A179" s="182">
        <v>176</v>
      </c>
      <c r="B179" s="183" t="s">
        <v>57</v>
      </c>
      <c r="C179" s="182">
        <v>41</v>
      </c>
      <c r="D179" s="182">
        <v>42</v>
      </c>
      <c r="E179" s="182">
        <v>12.3</v>
      </c>
      <c r="F179" s="182">
        <v>12.5</v>
      </c>
      <c r="G179" s="182">
        <v>15.93</v>
      </c>
      <c r="H179" s="182">
        <v>1928.4</v>
      </c>
      <c r="I179" s="182">
        <v>4012</v>
      </c>
      <c r="J179" s="188">
        <v>3171</v>
      </c>
      <c r="K179" s="188">
        <v>6088.5</v>
      </c>
      <c r="L179" s="188">
        <v>5275.5</v>
      </c>
      <c r="M179" s="188">
        <v>10647</v>
      </c>
      <c r="N179" s="182">
        <v>161</v>
      </c>
      <c r="O179" s="182">
        <v>485</v>
      </c>
      <c r="P179" s="24"/>
      <c r="Q179" s="24"/>
      <c r="R179" s="24">
        <v>0</v>
      </c>
      <c r="S179" s="24">
        <v>90</v>
      </c>
      <c r="T179" s="24">
        <v>71</v>
      </c>
      <c r="U179" s="24">
        <v>0</v>
      </c>
      <c r="V179" s="24">
        <v>305</v>
      </c>
      <c r="W179" s="24">
        <v>19</v>
      </c>
      <c r="X179" s="24"/>
      <c r="AA179" s="83"/>
      <c r="AB179" s="83"/>
    </row>
    <row r="180" ht="15" customHeight="1" spans="1:28">
      <c r="A180" s="182">
        <v>177</v>
      </c>
      <c r="B180" s="183" t="s">
        <v>57</v>
      </c>
      <c r="C180" s="182">
        <v>42</v>
      </c>
      <c r="D180" s="182">
        <v>43</v>
      </c>
      <c r="E180" s="182">
        <v>12.1</v>
      </c>
      <c r="F180" s="182">
        <v>14.3</v>
      </c>
      <c r="G180" s="182">
        <v>14.99</v>
      </c>
      <c r="H180" s="182">
        <v>1928.4</v>
      </c>
      <c r="I180" s="182">
        <v>4012</v>
      </c>
      <c r="J180" s="188">
        <v>3171</v>
      </c>
      <c r="K180" s="188">
        <v>6088.5</v>
      </c>
      <c r="L180" s="188">
        <v>5275.5</v>
      </c>
      <c r="M180" s="188">
        <v>10647</v>
      </c>
      <c r="N180" s="182">
        <v>161</v>
      </c>
      <c r="O180" s="182">
        <v>485</v>
      </c>
      <c r="P180" s="24"/>
      <c r="Q180" s="24"/>
      <c r="R180" s="24">
        <v>0</v>
      </c>
      <c r="S180" s="24">
        <v>90</v>
      </c>
      <c r="T180" s="24">
        <v>71</v>
      </c>
      <c r="U180" s="24">
        <v>0</v>
      </c>
      <c r="V180" s="24">
        <v>305</v>
      </c>
      <c r="W180" s="24">
        <v>19</v>
      </c>
      <c r="X180" s="24"/>
      <c r="AA180" s="83"/>
      <c r="AB180" s="83"/>
    </row>
    <row r="181" ht="15" customHeight="1" spans="1:28">
      <c r="A181" s="182">
        <v>178</v>
      </c>
      <c r="B181" s="183" t="s">
        <v>57</v>
      </c>
      <c r="C181" s="182">
        <v>43</v>
      </c>
      <c r="D181" s="182">
        <v>44</v>
      </c>
      <c r="E181" s="182">
        <v>13.3</v>
      </c>
      <c r="F181" s="182">
        <v>15.7</v>
      </c>
      <c r="G181" s="182">
        <v>16.6</v>
      </c>
      <c r="H181" s="182">
        <v>1928.4</v>
      </c>
      <c r="I181" s="182">
        <v>4012</v>
      </c>
      <c r="J181" s="188">
        <v>3171</v>
      </c>
      <c r="K181" s="188">
        <v>6088.5</v>
      </c>
      <c r="L181" s="188">
        <v>5275.5</v>
      </c>
      <c r="M181" s="188">
        <v>10647</v>
      </c>
      <c r="N181" s="182">
        <v>161</v>
      </c>
      <c r="O181" s="182">
        <v>485</v>
      </c>
      <c r="P181" s="24"/>
      <c r="Q181" s="24"/>
      <c r="R181" s="24">
        <v>0</v>
      </c>
      <c r="S181" s="24">
        <v>90</v>
      </c>
      <c r="T181" s="24">
        <v>71</v>
      </c>
      <c r="U181" s="24">
        <v>0</v>
      </c>
      <c r="V181" s="24">
        <v>305</v>
      </c>
      <c r="W181" s="24">
        <v>19</v>
      </c>
      <c r="X181" s="24"/>
      <c r="AA181" s="83"/>
      <c r="AB181" s="83"/>
    </row>
    <row r="182" ht="15" customHeight="1" spans="1:28">
      <c r="A182" s="182">
        <v>179</v>
      </c>
      <c r="B182" s="183" t="s">
        <v>57</v>
      </c>
      <c r="C182" s="182">
        <v>44</v>
      </c>
      <c r="D182" s="182">
        <v>45</v>
      </c>
      <c r="E182" s="182">
        <v>11.1</v>
      </c>
      <c r="F182" s="182">
        <v>11.6</v>
      </c>
      <c r="G182" s="182">
        <v>15.09</v>
      </c>
      <c r="H182" s="182">
        <v>1928.4</v>
      </c>
      <c r="I182" s="182">
        <v>4012</v>
      </c>
      <c r="J182" s="188">
        <v>3171</v>
      </c>
      <c r="K182" s="188">
        <v>6088.5</v>
      </c>
      <c r="L182" s="188">
        <v>5275.5</v>
      </c>
      <c r="M182" s="188">
        <v>10647</v>
      </c>
      <c r="N182" s="182">
        <v>161</v>
      </c>
      <c r="O182" s="182">
        <v>485</v>
      </c>
      <c r="P182" s="24"/>
      <c r="Q182" s="24"/>
      <c r="R182" s="24">
        <v>0</v>
      </c>
      <c r="S182" s="24">
        <v>90</v>
      </c>
      <c r="T182" s="24">
        <v>71</v>
      </c>
      <c r="U182" s="24">
        <v>0</v>
      </c>
      <c r="V182" s="24">
        <v>305</v>
      </c>
      <c r="W182" s="24">
        <v>19</v>
      </c>
      <c r="X182" s="24"/>
      <c r="AA182" s="83"/>
      <c r="AB182" s="83"/>
    </row>
    <row r="183" ht="15" customHeight="1" spans="1:28">
      <c r="A183" s="182">
        <v>180</v>
      </c>
      <c r="B183" s="183" t="s">
        <v>57</v>
      </c>
      <c r="C183" s="182">
        <v>45</v>
      </c>
      <c r="D183" s="182">
        <v>46</v>
      </c>
      <c r="E183" s="182">
        <v>12.1</v>
      </c>
      <c r="F183" s="182">
        <v>14</v>
      </c>
      <c r="G183" s="182">
        <v>15.36</v>
      </c>
      <c r="H183" s="182">
        <v>1928.4</v>
      </c>
      <c r="I183" s="182">
        <v>4012</v>
      </c>
      <c r="J183" s="188">
        <v>3171</v>
      </c>
      <c r="K183" s="188">
        <v>6088.5</v>
      </c>
      <c r="L183" s="188">
        <v>5275.5</v>
      </c>
      <c r="M183" s="188">
        <v>10647</v>
      </c>
      <c r="N183" s="182">
        <v>161</v>
      </c>
      <c r="O183" s="182">
        <v>485</v>
      </c>
      <c r="P183" s="24"/>
      <c r="Q183" s="24"/>
      <c r="R183" s="24">
        <v>0</v>
      </c>
      <c r="S183" s="24">
        <v>90</v>
      </c>
      <c r="T183" s="24">
        <v>71</v>
      </c>
      <c r="U183" s="24">
        <v>0</v>
      </c>
      <c r="V183" s="24">
        <v>305</v>
      </c>
      <c r="W183" s="24">
        <v>19</v>
      </c>
      <c r="X183" s="24"/>
      <c r="AA183" s="83"/>
      <c r="AB183" s="83"/>
    </row>
    <row r="184" ht="15" customHeight="1" spans="1:28">
      <c r="A184" s="182">
        <v>181</v>
      </c>
      <c r="B184" s="183" t="s">
        <v>57</v>
      </c>
      <c r="C184" s="182">
        <v>47</v>
      </c>
      <c r="D184" s="182">
        <v>48</v>
      </c>
      <c r="E184" s="182">
        <v>13.7</v>
      </c>
      <c r="F184" s="182">
        <v>14.2</v>
      </c>
      <c r="G184" s="182">
        <v>14.23</v>
      </c>
      <c r="H184" s="182">
        <v>1928.4</v>
      </c>
      <c r="I184" s="182">
        <v>4012</v>
      </c>
      <c r="J184" s="188">
        <v>3171</v>
      </c>
      <c r="K184" s="188">
        <v>6088.5</v>
      </c>
      <c r="L184" s="188">
        <v>5275.5</v>
      </c>
      <c r="M184" s="188">
        <v>10647</v>
      </c>
      <c r="N184" s="182">
        <v>161</v>
      </c>
      <c r="O184" s="182">
        <v>485</v>
      </c>
      <c r="P184" s="24"/>
      <c r="Q184" s="24"/>
      <c r="R184" s="24">
        <v>0</v>
      </c>
      <c r="S184" s="24">
        <v>90</v>
      </c>
      <c r="T184" s="24">
        <v>71</v>
      </c>
      <c r="U184" s="24">
        <v>0</v>
      </c>
      <c r="V184" s="24">
        <v>305</v>
      </c>
      <c r="W184" s="24">
        <v>19</v>
      </c>
      <c r="X184" s="24"/>
      <c r="AA184" s="83"/>
      <c r="AB184" s="83"/>
    </row>
    <row r="185" ht="15" customHeight="1" spans="1:28">
      <c r="A185" s="182">
        <v>182</v>
      </c>
      <c r="B185" s="183" t="s">
        <v>57</v>
      </c>
      <c r="C185" s="182">
        <v>48</v>
      </c>
      <c r="D185" s="182">
        <v>49</v>
      </c>
      <c r="E185" s="182">
        <v>11.7</v>
      </c>
      <c r="F185" s="182">
        <v>12.4</v>
      </c>
      <c r="G185" s="182">
        <v>13.35</v>
      </c>
      <c r="H185" s="182">
        <v>1928.4</v>
      </c>
      <c r="I185" s="182">
        <v>4012</v>
      </c>
      <c r="J185" s="188">
        <v>3171</v>
      </c>
      <c r="K185" s="188">
        <v>6088.5</v>
      </c>
      <c r="L185" s="188">
        <v>5275.5</v>
      </c>
      <c r="M185" s="188">
        <v>10647</v>
      </c>
      <c r="N185" s="182">
        <v>161</v>
      </c>
      <c r="O185" s="182">
        <v>485</v>
      </c>
      <c r="P185" s="24"/>
      <c r="Q185" s="24"/>
      <c r="R185" s="24">
        <v>0</v>
      </c>
      <c r="S185" s="24">
        <v>90</v>
      </c>
      <c r="T185" s="24">
        <v>71</v>
      </c>
      <c r="U185" s="24">
        <v>0</v>
      </c>
      <c r="V185" s="24">
        <v>305</v>
      </c>
      <c r="W185" s="24">
        <v>19</v>
      </c>
      <c r="X185" s="24"/>
      <c r="AA185" s="83"/>
      <c r="AB185" s="83"/>
    </row>
    <row r="186" ht="15" customHeight="1" spans="1:28">
      <c r="A186" s="182">
        <v>183</v>
      </c>
      <c r="B186" s="183" t="s">
        <v>57</v>
      </c>
      <c r="C186" s="182">
        <v>50</v>
      </c>
      <c r="D186" s="182">
        <v>51</v>
      </c>
      <c r="E186" s="182">
        <v>13.3</v>
      </c>
      <c r="F186" s="182">
        <v>14</v>
      </c>
      <c r="G186" s="182">
        <v>17.54</v>
      </c>
      <c r="H186" s="182">
        <v>1928.4</v>
      </c>
      <c r="I186" s="182">
        <v>4012</v>
      </c>
      <c r="J186" s="188">
        <v>3171</v>
      </c>
      <c r="K186" s="188">
        <v>6088.5</v>
      </c>
      <c r="L186" s="188">
        <v>5275.5</v>
      </c>
      <c r="M186" s="188">
        <v>10647</v>
      </c>
      <c r="N186" s="182">
        <v>161</v>
      </c>
      <c r="O186" s="182">
        <v>485</v>
      </c>
      <c r="P186" s="24"/>
      <c r="Q186" s="24"/>
      <c r="R186" s="24">
        <v>0</v>
      </c>
      <c r="S186" s="24">
        <v>90</v>
      </c>
      <c r="T186" s="24">
        <v>71</v>
      </c>
      <c r="U186" s="24">
        <v>0</v>
      </c>
      <c r="V186" s="24">
        <v>305</v>
      </c>
      <c r="W186" s="24">
        <v>19</v>
      </c>
      <c r="X186" s="24"/>
      <c r="AA186" s="83"/>
      <c r="AB186" s="83"/>
    </row>
    <row r="187" ht="15" customHeight="1" spans="1:28">
      <c r="A187" s="182">
        <v>184</v>
      </c>
      <c r="B187" s="183" t="s">
        <v>57</v>
      </c>
      <c r="C187" s="182">
        <v>52</v>
      </c>
      <c r="D187" s="182">
        <v>53</v>
      </c>
      <c r="E187" s="182">
        <v>10.6</v>
      </c>
      <c r="F187" s="182">
        <v>12.9</v>
      </c>
      <c r="G187" s="182">
        <v>14.83</v>
      </c>
      <c r="H187" s="182">
        <v>1928.4</v>
      </c>
      <c r="I187" s="182">
        <v>4012</v>
      </c>
      <c r="J187" s="188">
        <v>3171</v>
      </c>
      <c r="K187" s="188">
        <v>6088.5</v>
      </c>
      <c r="L187" s="188">
        <v>5275.5</v>
      </c>
      <c r="M187" s="188">
        <v>10647</v>
      </c>
      <c r="N187" s="182">
        <v>161</v>
      </c>
      <c r="O187" s="182">
        <v>485</v>
      </c>
      <c r="P187" s="24"/>
      <c r="Q187" s="24"/>
      <c r="R187" s="24">
        <v>0</v>
      </c>
      <c r="S187" s="24">
        <v>90</v>
      </c>
      <c r="T187" s="24">
        <v>71</v>
      </c>
      <c r="U187" s="24">
        <v>0</v>
      </c>
      <c r="V187" s="24">
        <v>305</v>
      </c>
      <c r="W187" s="24">
        <v>19</v>
      </c>
      <c r="X187" s="24"/>
      <c r="AA187" s="83"/>
      <c r="AB187" s="83"/>
    </row>
    <row r="188" ht="15" customHeight="1" spans="1:28">
      <c r="A188" s="182">
        <v>185</v>
      </c>
      <c r="B188" s="183" t="s">
        <v>58</v>
      </c>
      <c r="C188" s="182">
        <v>112</v>
      </c>
      <c r="D188" s="182">
        <v>113</v>
      </c>
      <c r="E188" s="182">
        <v>17.4</v>
      </c>
      <c r="F188" s="182">
        <v>18.2</v>
      </c>
      <c r="G188" s="182">
        <v>21.28</v>
      </c>
      <c r="H188" s="182">
        <v>981</v>
      </c>
      <c r="I188" s="182">
        <v>2116.6</v>
      </c>
      <c r="J188" s="188">
        <v>2943</v>
      </c>
      <c r="K188" s="188">
        <v>5071.5</v>
      </c>
      <c r="L188" s="188">
        <v>4959</v>
      </c>
      <c r="M188" s="188">
        <v>9958.5</v>
      </c>
      <c r="N188" s="182">
        <v>161</v>
      </c>
      <c r="O188" s="182">
        <v>485</v>
      </c>
      <c r="P188" s="24"/>
      <c r="Q188" s="24"/>
      <c r="R188" s="24">
        <v>0</v>
      </c>
      <c r="S188" s="24">
        <v>90</v>
      </c>
      <c r="T188" s="24">
        <v>71</v>
      </c>
      <c r="U188" s="24">
        <v>0</v>
      </c>
      <c r="V188" s="24">
        <v>305</v>
      </c>
      <c r="W188" s="24">
        <v>19</v>
      </c>
      <c r="X188" s="24"/>
      <c r="AA188" s="83"/>
      <c r="AB188" s="83"/>
    </row>
    <row r="189" ht="15" customHeight="1" spans="1:28">
      <c r="A189" s="182">
        <v>186</v>
      </c>
      <c r="B189" s="183" t="s">
        <v>58</v>
      </c>
      <c r="C189" s="182">
        <v>115</v>
      </c>
      <c r="D189" s="182">
        <v>116</v>
      </c>
      <c r="E189" s="182">
        <v>11.2</v>
      </c>
      <c r="F189" s="182">
        <v>15.1</v>
      </c>
      <c r="G189" s="182">
        <v>16.57</v>
      </c>
      <c r="H189" s="182">
        <v>981</v>
      </c>
      <c r="I189" s="182">
        <v>2116.6</v>
      </c>
      <c r="J189" s="188">
        <v>2943</v>
      </c>
      <c r="K189" s="188">
        <v>5071.5</v>
      </c>
      <c r="L189" s="188">
        <v>4959</v>
      </c>
      <c r="M189" s="188">
        <v>9958.5</v>
      </c>
      <c r="N189" s="182">
        <v>161</v>
      </c>
      <c r="O189" s="182">
        <v>485</v>
      </c>
      <c r="P189" s="24"/>
      <c r="Q189" s="24"/>
      <c r="R189" s="24">
        <v>0</v>
      </c>
      <c r="S189" s="24">
        <v>90</v>
      </c>
      <c r="T189" s="24">
        <v>71</v>
      </c>
      <c r="U189" s="24">
        <v>0</v>
      </c>
      <c r="V189" s="24">
        <v>305</v>
      </c>
      <c r="W189" s="24">
        <v>19</v>
      </c>
      <c r="X189" s="24"/>
      <c r="AA189" s="83"/>
      <c r="AB189" s="83"/>
    </row>
    <row r="190" ht="15" customHeight="1" spans="1:28">
      <c r="A190" s="182">
        <v>187</v>
      </c>
      <c r="B190" s="183" t="s">
        <v>59</v>
      </c>
      <c r="C190" s="182">
        <v>117.43</v>
      </c>
      <c r="D190" s="182">
        <v>118</v>
      </c>
      <c r="E190" s="182">
        <v>12.7</v>
      </c>
      <c r="F190" s="182">
        <v>15</v>
      </c>
      <c r="G190" s="182">
        <v>21.78</v>
      </c>
      <c r="H190" s="182">
        <v>981</v>
      </c>
      <c r="I190" s="182">
        <v>2116.6</v>
      </c>
      <c r="J190" s="188">
        <v>2943</v>
      </c>
      <c r="K190" s="188">
        <v>5071.5</v>
      </c>
      <c r="L190" s="188">
        <v>4959</v>
      </c>
      <c r="M190" s="188">
        <v>9958.5</v>
      </c>
      <c r="N190" s="182">
        <v>161</v>
      </c>
      <c r="O190" s="182">
        <v>485</v>
      </c>
      <c r="P190" s="24"/>
      <c r="Q190" s="24"/>
      <c r="R190" s="24">
        <v>0</v>
      </c>
      <c r="S190" s="24">
        <v>90</v>
      </c>
      <c r="T190" s="24">
        <v>71</v>
      </c>
      <c r="U190" s="24">
        <v>0</v>
      </c>
      <c r="V190" s="24">
        <v>305</v>
      </c>
      <c r="W190" s="24">
        <v>19</v>
      </c>
      <c r="X190" s="24"/>
      <c r="AA190" s="83"/>
      <c r="AB190" s="83"/>
    </row>
    <row r="191" ht="15" customHeight="1" spans="1:28">
      <c r="A191" s="182">
        <v>188</v>
      </c>
      <c r="B191" s="183" t="s">
        <v>59</v>
      </c>
      <c r="C191" s="182">
        <v>118</v>
      </c>
      <c r="D191" s="182">
        <v>119</v>
      </c>
      <c r="E191" s="182">
        <v>12.8</v>
      </c>
      <c r="F191" s="182">
        <v>16.4</v>
      </c>
      <c r="G191" s="182">
        <v>17.58</v>
      </c>
      <c r="H191" s="182">
        <v>981</v>
      </c>
      <c r="I191" s="182">
        <v>2116.6</v>
      </c>
      <c r="J191" s="188">
        <v>2943</v>
      </c>
      <c r="K191" s="188">
        <v>5071.5</v>
      </c>
      <c r="L191" s="188">
        <v>4959</v>
      </c>
      <c r="M191" s="188">
        <v>9958.5</v>
      </c>
      <c r="N191" s="182">
        <v>161</v>
      </c>
      <c r="O191" s="182">
        <v>485</v>
      </c>
      <c r="P191" s="24"/>
      <c r="Q191" s="24"/>
      <c r="R191" s="24">
        <v>0</v>
      </c>
      <c r="S191" s="24">
        <v>90</v>
      </c>
      <c r="T191" s="24">
        <v>71</v>
      </c>
      <c r="U191" s="24">
        <v>0</v>
      </c>
      <c r="V191" s="24">
        <v>305</v>
      </c>
      <c r="W191" s="24">
        <v>19</v>
      </c>
      <c r="X191" s="24"/>
      <c r="AA191" s="83"/>
      <c r="AB191" s="83"/>
    </row>
    <row r="192" ht="15" customHeight="1" spans="1:28">
      <c r="A192" s="182">
        <v>189</v>
      </c>
      <c r="B192" s="183" t="s">
        <v>59</v>
      </c>
      <c r="C192" s="182">
        <v>119</v>
      </c>
      <c r="D192" s="182">
        <v>120</v>
      </c>
      <c r="E192" s="182">
        <v>13.5</v>
      </c>
      <c r="F192" s="182">
        <v>17.9</v>
      </c>
      <c r="G192" s="182">
        <v>18.41</v>
      </c>
      <c r="H192" s="182">
        <v>981</v>
      </c>
      <c r="I192" s="182">
        <v>2116.6</v>
      </c>
      <c r="J192" s="188">
        <v>2943</v>
      </c>
      <c r="K192" s="188">
        <v>5071.5</v>
      </c>
      <c r="L192" s="188">
        <v>4959</v>
      </c>
      <c r="M192" s="188">
        <v>9958.5</v>
      </c>
      <c r="N192" s="182">
        <v>161</v>
      </c>
      <c r="O192" s="182">
        <v>485</v>
      </c>
      <c r="P192" s="24"/>
      <c r="Q192" s="24"/>
      <c r="R192" s="24">
        <v>0</v>
      </c>
      <c r="S192" s="24">
        <v>90</v>
      </c>
      <c r="T192" s="24">
        <v>71</v>
      </c>
      <c r="U192" s="24">
        <v>0</v>
      </c>
      <c r="V192" s="24">
        <v>305</v>
      </c>
      <c r="W192" s="24">
        <v>19</v>
      </c>
      <c r="X192" s="24"/>
      <c r="AA192" s="83"/>
      <c r="AB192" s="83"/>
    </row>
    <row r="193" ht="15" customHeight="1" spans="1:28">
      <c r="A193" s="182">
        <v>190</v>
      </c>
      <c r="B193" s="183" t="s">
        <v>59</v>
      </c>
      <c r="C193" s="182">
        <v>120</v>
      </c>
      <c r="D193" s="182">
        <v>121</v>
      </c>
      <c r="E193" s="182">
        <v>10</v>
      </c>
      <c r="F193" s="182">
        <v>14.5</v>
      </c>
      <c r="G193" s="182">
        <v>15.36</v>
      </c>
      <c r="H193" s="182">
        <v>981</v>
      </c>
      <c r="I193" s="182">
        <v>2116.6</v>
      </c>
      <c r="J193" s="188">
        <v>2943</v>
      </c>
      <c r="K193" s="188">
        <v>5071.5</v>
      </c>
      <c r="L193" s="188">
        <v>4959</v>
      </c>
      <c r="M193" s="188">
        <v>9958.5</v>
      </c>
      <c r="N193" s="182">
        <v>161</v>
      </c>
      <c r="O193" s="182">
        <v>485</v>
      </c>
      <c r="P193" s="24"/>
      <c r="Q193" s="24"/>
      <c r="R193" s="24">
        <v>0</v>
      </c>
      <c r="S193" s="24">
        <v>90</v>
      </c>
      <c r="T193" s="24">
        <v>71</v>
      </c>
      <c r="U193" s="24">
        <v>0</v>
      </c>
      <c r="V193" s="24">
        <v>305</v>
      </c>
      <c r="W193" s="24">
        <v>19</v>
      </c>
      <c r="X193" s="24"/>
      <c r="AA193" s="83"/>
      <c r="AB193" s="83"/>
    </row>
    <row r="194" ht="15" customHeight="1" spans="1:28">
      <c r="A194" s="182">
        <v>191</v>
      </c>
      <c r="B194" s="183" t="s">
        <v>59</v>
      </c>
      <c r="C194" s="182">
        <v>121</v>
      </c>
      <c r="D194" s="182">
        <v>122</v>
      </c>
      <c r="E194" s="182">
        <v>6.5</v>
      </c>
      <c r="F194" s="182">
        <v>18.1</v>
      </c>
      <c r="G194" s="182">
        <v>18.28</v>
      </c>
      <c r="H194" s="182">
        <v>981</v>
      </c>
      <c r="I194" s="182">
        <v>2116.6</v>
      </c>
      <c r="J194" s="188">
        <v>2943</v>
      </c>
      <c r="K194" s="188">
        <v>5071.5</v>
      </c>
      <c r="L194" s="188">
        <v>4959</v>
      </c>
      <c r="M194" s="188">
        <v>9958.5</v>
      </c>
      <c r="N194" s="182">
        <v>161</v>
      </c>
      <c r="O194" s="182">
        <v>485</v>
      </c>
      <c r="P194" s="24"/>
      <c r="Q194" s="24"/>
      <c r="R194" s="24">
        <v>0</v>
      </c>
      <c r="S194" s="24">
        <v>90</v>
      </c>
      <c r="T194" s="24">
        <v>71</v>
      </c>
      <c r="U194" s="24">
        <v>0</v>
      </c>
      <c r="V194" s="24">
        <v>305</v>
      </c>
      <c r="W194" s="24">
        <v>19</v>
      </c>
      <c r="X194" s="24"/>
      <c r="AA194" s="83"/>
      <c r="AB194" s="83"/>
    </row>
    <row r="195" ht="15" customHeight="1" spans="1:28">
      <c r="A195" s="182">
        <v>192</v>
      </c>
      <c r="B195" s="183" t="s">
        <v>59</v>
      </c>
      <c r="C195" s="182">
        <v>122</v>
      </c>
      <c r="D195" s="182">
        <v>123</v>
      </c>
      <c r="E195" s="182">
        <v>10.1</v>
      </c>
      <c r="F195" s="182">
        <v>16</v>
      </c>
      <c r="G195" s="182">
        <v>17.08</v>
      </c>
      <c r="H195" s="182">
        <v>981</v>
      </c>
      <c r="I195" s="182">
        <v>2116.6</v>
      </c>
      <c r="J195" s="188">
        <v>2943</v>
      </c>
      <c r="K195" s="188">
        <v>5071.5</v>
      </c>
      <c r="L195" s="188">
        <v>4959</v>
      </c>
      <c r="M195" s="188">
        <v>9958.5</v>
      </c>
      <c r="N195" s="182">
        <v>161</v>
      </c>
      <c r="O195" s="182">
        <v>485</v>
      </c>
      <c r="P195" s="24"/>
      <c r="Q195" s="24"/>
      <c r="R195" s="24">
        <v>0</v>
      </c>
      <c r="S195" s="24">
        <v>90</v>
      </c>
      <c r="T195" s="24">
        <v>71</v>
      </c>
      <c r="U195" s="24">
        <v>0</v>
      </c>
      <c r="V195" s="24">
        <v>305</v>
      </c>
      <c r="W195" s="24">
        <v>19</v>
      </c>
      <c r="X195" s="24"/>
      <c r="AA195" s="83"/>
      <c r="AB195" s="83"/>
    </row>
    <row r="196" ht="15" customHeight="1" spans="1:28">
      <c r="A196" s="182">
        <v>193</v>
      </c>
      <c r="B196" s="183" t="s">
        <v>59</v>
      </c>
      <c r="C196" s="182">
        <v>123</v>
      </c>
      <c r="D196" s="182">
        <v>124</v>
      </c>
      <c r="E196" s="182">
        <v>12.3</v>
      </c>
      <c r="F196" s="182">
        <v>17.1</v>
      </c>
      <c r="G196" s="182">
        <v>18.53</v>
      </c>
      <c r="H196" s="182">
        <v>981</v>
      </c>
      <c r="I196" s="182">
        <v>2116.6</v>
      </c>
      <c r="J196" s="188">
        <v>2943</v>
      </c>
      <c r="K196" s="188">
        <v>5071.5</v>
      </c>
      <c r="L196" s="188">
        <v>4959</v>
      </c>
      <c r="M196" s="188">
        <v>9958.5</v>
      </c>
      <c r="N196" s="182">
        <v>161</v>
      </c>
      <c r="O196" s="182">
        <v>485</v>
      </c>
      <c r="P196" s="24"/>
      <c r="Q196" s="24"/>
      <c r="R196" s="24">
        <v>0</v>
      </c>
      <c r="S196" s="24">
        <v>90</v>
      </c>
      <c r="T196" s="24">
        <v>71</v>
      </c>
      <c r="U196" s="24">
        <v>0</v>
      </c>
      <c r="V196" s="24">
        <v>305</v>
      </c>
      <c r="W196" s="24">
        <v>19</v>
      </c>
      <c r="X196" s="24"/>
      <c r="AA196" s="83"/>
      <c r="AB196" s="83"/>
    </row>
    <row r="197" ht="15" customHeight="1" spans="1:28">
      <c r="A197" s="182">
        <v>194</v>
      </c>
      <c r="B197" s="183" t="s">
        <v>59</v>
      </c>
      <c r="C197" s="182">
        <v>124</v>
      </c>
      <c r="D197" s="182">
        <v>125</v>
      </c>
      <c r="E197" s="182">
        <v>14.7</v>
      </c>
      <c r="F197" s="182">
        <v>18.1</v>
      </c>
      <c r="G197" s="182">
        <v>20.55</v>
      </c>
      <c r="H197" s="182">
        <v>981</v>
      </c>
      <c r="I197" s="182">
        <v>2116.6</v>
      </c>
      <c r="J197" s="188">
        <v>2943</v>
      </c>
      <c r="K197" s="188">
        <v>5071.5</v>
      </c>
      <c r="L197" s="188">
        <v>4959</v>
      </c>
      <c r="M197" s="188">
        <v>9958.5</v>
      </c>
      <c r="N197" s="182">
        <v>161</v>
      </c>
      <c r="O197" s="182">
        <v>485</v>
      </c>
      <c r="P197" s="24"/>
      <c r="Q197" s="24"/>
      <c r="R197" s="24">
        <v>0</v>
      </c>
      <c r="S197" s="24">
        <v>90</v>
      </c>
      <c r="T197" s="24">
        <v>71</v>
      </c>
      <c r="U197" s="24">
        <v>0</v>
      </c>
      <c r="V197" s="24">
        <v>305</v>
      </c>
      <c r="W197" s="24">
        <v>19</v>
      </c>
      <c r="X197" s="24"/>
      <c r="AA197" s="83"/>
      <c r="AB197" s="83"/>
    </row>
    <row r="198" ht="15" customHeight="1" spans="1:28">
      <c r="A198" s="182">
        <v>195</v>
      </c>
      <c r="B198" s="183" t="s">
        <v>59</v>
      </c>
      <c r="C198" s="182">
        <v>125</v>
      </c>
      <c r="D198" s="182">
        <v>126</v>
      </c>
      <c r="E198" s="182">
        <v>12.7</v>
      </c>
      <c r="F198" s="182">
        <v>17.2</v>
      </c>
      <c r="G198" s="182">
        <v>18.01</v>
      </c>
      <c r="H198" s="182">
        <v>981</v>
      </c>
      <c r="I198" s="182">
        <v>2116.6</v>
      </c>
      <c r="J198" s="188">
        <v>2943</v>
      </c>
      <c r="K198" s="188">
        <v>5071.5</v>
      </c>
      <c r="L198" s="188">
        <v>4959</v>
      </c>
      <c r="M198" s="188">
        <v>9958.5</v>
      </c>
      <c r="N198" s="182">
        <v>161</v>
      </c>
      <c r="O198" s="182">
        <v>485</v>
      </c>
      <c r="P198" s="24"/>
      <c r="Q198" s="24"/>
      <c r="R198" s="24">
        <v>0</v>
      </c>
      <c r="S198" s="24">
        <v>90</v>
      </c>
      <c r="T198" s="24">
        <v>71</v>
      </c>
      <c r="U198" s="24">
        <v>0</v>
      </c>
      <c r="V198" s="24">
        <v>305</v>
      </c>
      <c r="W198" s="24">
        <v>19</v>
      </c>
      <c r="X198" s="24"/>
      <c r="AA198" s="83"/>
      <c r="AB198" s="83"/>
    </row>
    <row r="199" ht="15" customHeight="1" spans="1:28">
      <c r="A199" s="182">
        <v>196</v>
      </c>
      <c r="B199" s="183" t="s">
        <v>59</v>
      </c>
      <c r="C199" s="182">
        <v>126</v>
      </c>
      <c r="D199" s="182">
        <v>127</v>
      </c>
      <c r="E199" s="182">
        <v>15.1</v>
      </c>
      <c r="F199" s="182">
        <v>17.2</v>
      </c>
      <c r="G199" s="182">
        <v>17.61</v>
      </c>
      <c r="H199" s="182">
        <v>981</v>
      </c>
      <c r="I199" s="182">
        <v>2116.6</v>
      </c>
      <c r="J199" s="188">
        <v>2943</v>
      </c>
      <c r="K199" s="188">
        <v>5071.5</v>
      </c>
      <c r="L199" s="188">
        <v>4959</v>
      </c>
      <c r="M199" s="188">
        <v>9958.5</v>
      </c>
      <c r="N199" s="182">
        <v>161</v>
      </c>
      <c r="O199" s="182">
        <v>485</v>
      </c>
      <c r="P199" s="24"/>
      <c r="Q199" s="24"/>
      <c r="R199" s="24">
        <v>0</v>
      </c>
      <c r="S199" s="24">
        <v>90</v>
      </c>
      <c r="T199" s="24">
        <v>71</v>
      </c>
      <c r="U199" s="24">
        <v>0</v>
      </c>
      <c r="V199" s="24">
        <v>305</v>
      </c>
      <c r="W199" s="24">
        <v>19</v>
      </c>
      <c r="X199" s="24"/>
      <c r="AA199" s="83"/>
      <c r="AB199" s="83"/>
    </row>
    <row r="200" ht="15" customHeight="1" spans="1:28">
      <c r="A200" s="182">
        <v>197</v>
      </c>
      <c r="B200" s="183" t="s">
        <v>59</v>
      </c>
      <c r="C200" s="182">
        <v>128</v>
      </c>
      <c r="D200" s="182">
        <v>129</v>
      </c>
      <c r="E200" s="182">
        <v>14</v>
      </c>
      <c r="F200" s="182">
        <v>19</v>
      </c>
      <c r="G200" s="182">
        <v>19.69</v>
      </c>
      <c r="H200" s="182">
        <v>981</v>
      </c>
      <c r="I200" s="182">
        <v>2116.6</v>
      </c>
      <c r="J200" s="188">
        <v>2943</v>
      </c>
      <c r="K200" s="188">
        <v>5071.5</v>
      </c>
      <c r="L200" s="188">
        <v>4959</v>
      </c>
      <c r="M200" s="188">
        <v>9958.5</v>
      </c>
      <c r="N200" s="182">
        <v>161</v>
      </c>
      <c r="O200" s="182">
        <v>485</v>
      </c>
      <c r="P200" s="24"/>
      <c r="Q200" s="24"/>
      <c r="R200" s="24">
        <v>0</v>
      </c>
      <c r="S200" s="24">
        <v>90</v>
      </c>
      <c r="T200" s="24">
        <v>71</v>
      </c>
      <c r="U200" s="24">
        <v>0</v>
      </c>
      <c r="V200" s="24">
        <v>305</v>
      </c>
      <c r="W200" s="24">
        <v>19</v>
      </c>
      <c r="X200" s="24"/>
      <c r="AA200" s="83"/>
      <c r="AB200" s="83"/>
    </row>
    <row r="201" ht="15" customHeight="1" spans="1:28">
      <c r="A201" s="182">
        <v>198</v>
      </c>
      <c r="B201" s="183" t="s">
        <v>59</v>
      </c>
      <c r="C201" s="182">
        <v>129</v>
      </c>
      <c r="D201" s="182">
        <v>130</v>
      </c>
      <c r="E201" s="182">
        <v>15.1</v>
      </c>
      <c r="F201" s="182">
        <v>17.2</v>
      </c>
      <c r="G201" s="182">
        <v>18.36</v>
      </c>
      <c r="H201" s="182">
        <v>981</v>
      </c>
      <c r="I201" s="182">
        <v>2116.6</v>
      </c>
      <c r="J201" s="188">
        <v>2943</v>
      </c>
      <c r="K201" s="188">
        <v>5071.5</v>
      </c>
      <c r="L201" s="188">
        <v>4959</v>
      </c>
      <c r="M201" s="188">
        <v>9958.5</v>
      </c>
      <c r="N201" s="182">
        <v>161</v>
      </c>
      <c r="O201" s="182">
        <v>485</v>
      </c>
      <c r="P201" s="24"/>
      <c r="Q201" s="24"/>
      <c r="R201" s="24">
        <v>0</v>
      </c>
      <c r="S201" s="24">
        <v>90</v>
      </c>
      <c r="T201" s="24">
        <v>71</v>
      </c>
      <c r="U201" s="24">
        <v>0</v>
      </c>
      <c r="V201" s="24">
        <v>305</v>
      </c>
      <c r="W201" s="24">
        <v>19</v>
      </c>
      <c r="X201" s="24"/>
      <c r="AA201" s="83"/>
      <c r="AB201" s="83"/>
    </row>
    <row r="202" ht="15" customHeight="1" spans="1:28">
      <c r="A202" s="182">
        <v>199</v>
      </c>
      <c r="B202" s="183" t="s">
        <v>59</v>
      </c>
      <c r="C202" s="182">
        <v>130</v>
      </c>
      <c r="D202" s="182">
        <v>131</v>
      </c>
      <c r="E202" s="182">
        <v>11.7</v>
      </c>
      <c r="F202" s="182">
        <v>14.6</v>
      </c>
      <c r="G202" s="182">
        <v>16.13</v>
      </c>
      <c r="H202" s="182">
        <v>981</v>
      </c>
      <c r="I202" s="182">
        <v>2116.6</v>
      </c>
      <c r="J202" s="188">
        <v>2943</v>
      </c>
      <c r="K202" s="188">
        <v>5071.5</v>
      </c>
      <c r="L202" s="188">
        <v>4959</v>
      </c>
      <c r="M202" s="188">
        <v>9958.5</v>
      </c>
      <c r="N202" s="182">
        <v>161</v>
      </c>
      <c r="O202" s="182">
        <v>485</v>
      </c>
      <c r="P202" s="24"/>
      <c r="Q202" s="24"/>
      <c r="R202" s="24">
        <v>0</v>
      </c>
      <c r="S202" s="24">
        <v>90</v>
      </c>
      <c r="T202" s="24">
        <v>71</v>
      </c>
      <c r="U202" s="24">
        <v>0</v>
      </c>
      <c r="V202" s="24">
        <v>305</v>
      </c>
      <c r="W202" s="24">
        <v>19</v>
      </c>
      <c r="X202" s="24"/>
      <c r="AA202" s="83"/>
      <c r="AB202" s="83"/>
    </row>
    <row r="203" ht="15" customHeight="1" spans="1:28">
      <c r="A203" s="182">
        <v>200</v>
      </c>
      <c r="B203" s="183" t="s">
        <v>59</v>
      </c>
      <c r="C203" s="182">
        <v>131</v>
      </c>
      <c r="D203" s="182">
        <v>132</v>
      </c>
      <c r="E203" s="182">
        <v>14.3</v>
      </c>
      <c r="F203" s="182">
        <v>18.2</v>
      </c>
      <c r="G203" s="182">
        <v>19.46</v>
      </c>
      <c r="H203" s="182">
        <v>981</v>
      </c>
      <c r="I203" s="182">
        <v>2116.6</v>
      </c>
      <c r="J203" s="188">
        <v>2943</v>
      </c>
      <c r="K203" s="188">
        <v>5071.5</v>
      </c>
      <c r="L203" s="188">
        <v>4959</v>
      </c>
      <c r="M203" s="188">
        <v>9958.5</v>
      </c>
      <c r="N203" s="182">
        <v>161</v>
      </c>
      <c r="O203" s="182">
        <v>485</v>
      </c>
      <c r="P203" s="24"/>
      <c r="Q203" s="24"/>
      <c r="R203" s="24">
        <v>0</v>
      </c>
      <c r="S203" s="24">
        <v>90</v>
      </c>
      <c r="T203" s="24">
        <v>71</v>
      </c>
      <c r="U203" s="24">
        <v>0</v>
      </c>
      <c r="V203" s="24">
        <v>305</v>
      </c>
      <c r="W203" s="24">
        <v>19</v>
      </c>
      <c r="X203" s="24"/>
      <c r="AA203" s="83"/>
      <c r="AB203" s="83"/>
    </row>
    <row r="204" ht="15" customHeight="1" spans="1:28">
      <c r="A204" s="182">
        <v>201</v>
      </c>
      <c r="B204" s="183" t="s">
        <v>59</v>
      </c>
      <c r="C204" s="182">
        <v>132</v>
      </c>
      <c r="D204" s="182">
        <v>133</v>
      </c>
      <c r="E204" s="182">
        <v>13.4</v>
      </c>
      <c r="F204" s="182">
        <v>16.8</v>
      </c>
      <c r="G204" s="182">
        <v>19.72</v>
      </c>
      <c r="H204" s="182">
        <v>981</v>
      </c>
      <c r="I204" s="182">
        <v>2116.6</v>
      </c>
      <c r="J204" s="188">
        <v>2943</v>
      </c>
      <c r="K204" s="188">
        <v>5071.5</v>
      </c>
      <c r="L204" s="188">
        <v>4959</v>
      </c>
      <c r="M204" s="188">
        <v>9958.5</v>
      </c>
      <c r="N204" s="182">
        <v>161</v>
      </c>
      <c r="O204" s="182">
        <v>485</v>
      </c>
      <c r="P204" s="24"/>
      <c r="Q204" s="24"/>
      <c r="R204" s="24">
        <v>0</v>
      </c>
      <c r="S204" s="24">
        <v>90</v>
      </c>
      <c r="T204" s="24">
        <v>71</v>
      </c>
      <c r="U204" s="24">
        <v>0</v>
      </c>
      <c r="V204" s="24">
        <v>305</v>
      </c>
      <c r="W204" s="24">
        <v>19</v>
      </c>
      <c r="X204" s="24"/>
      <c r="AA204" s="83"/>
      <c r="AB204" s="83"/>
    </row>
    <row r="205" ht="15" customHeight="1" spans="1:28">
      <c r="A205" s="182">
        <v>202</v>
      </c>
      <c r="B205" s="183" t="s">
        <v>59</v>
      </c>
      <c r="C205" s="182">
        <v>133</v>
      </c>
      <c r="D205" s="182">
        <v>134</v>
      </c>
      <c r="E205" s="182">
        <v>13.5</v>
      </c>
      <c r="F205" s="182">
        <v>15.2</v>
      </c>
      <c r="G205" s="182">
        <v>17.81</v>
      </c>
      <c r="H205" s="182">
        <v>981</v>
      </c>
      <c r="I205" s="182">
        <v>2116.6</v>
      </c>
      <c r="J205" s="188">
        <v>2943</v>
      </c>
      <c r="K205" s="188">
        <v>5071.5</v>
      </c>
      <c r="L205" s="188">
        <v>4959</v>
      </c>
      <c r="M205" s="188">
        <v>9958.5</v>
      </c>
      <c r="N205" s="182">
        <v>161</v>
      </c>
      <c r="O205" s="182">
        <v>485</v>
      </c>
      <c r="P205" s="24"/>
      <c r="Q205" s="24"/>
      <c r="R205" s="24">
        <v>0</v>
      </c>
      <c r="S205" s="24">
        <v>90</v>
      </c>
      <c r="T205" s="24">
        <v>71</v>
      </c>
      <c r="U205" s="24">
        <v>0</v>
      </c>
      <c r="V205" s="24">
        <v>305</v>
      </c>
      <c r="W205" s="24">
        <v>19</v>
      </c>
      <c r="X205" s="24"/>
      <c r="AA205" s="83"/>
      <c r="AB205" s="83"/>
    </row>
    <row r="206" ht="15" customHeight="1" spans="1:28">
      <c r="A206" s="182">
        <v>203</v>
      </c>
      <c r="B206" s="183" t="s">
        <v>59</v>
      </c>
      <c r="C206" s="182">
        <v>134</v>
      </c>
      <c r="D206" s="182">
        <v>134.54</v>
      </c>
      <c r="E206" s="182">
        <v>12.8</v>
      </c>
      <c r="F206" s="182">
        <v>14.2</v>
      </c>
      <c r="G206" s="182">
        <v>14.81</v>
      </c>
      <c r="H206" s="182">
        <v>981</v>
      </c>
      <c r="I206" s="182">
        <v>2116.6</v>
      </c>
      <c r="J206" s="188">
        <v>2943</v>
      </c>
      <c r="K206" s="188">
        <v>5071.5</v>
      </c>
      <c r="L206" s="188">
        <v>4959</v>
      </c>
      <c r="M206" s="188">
        <v>9958.5</v>
      </c>
      <c r="N206" s="182">
        <v>161</v>
      </c>
      <c r="O206" s="182">
        <v>485</v>
      </c>
      <c r="P206" s="24"/>
      <c r="Q206" s="24"/>
      <c r="R206" s="24">
        <v>0</v>
      </c>
      <c r="S206" s="24">
        <v>90</v>
      </c>
      <c r="T206" s="24">
        <v>71</v>
      </c>
      <c r="U206" s="24">
        <v>0</v>
      </c>
      <c r="V206" s="24">
        <v>305</v>
      </c>
      <c r="W206" s="24">
        <v>19</v>
      </c>
      <c r="X206" s="24"/>
      <c r="AA206" s="83"/>
      <c r="AB206" s="83"/>
    </row>
    <row r="207" ht="15" customHeight="1" spans="1:28">
      <c r="A207" s="182">
        <v>204</v>
      </c>
      <c r="B207" s="183" t="s">
        <v>60</v>
      </c>
      <c r="C207" s="182">
        <v>134.54</v>
      </c>
      <c r="D207" s="182">
        <v>135</v>
      </c>
      <c r="E207" s="182">
        <v>7.2</v>
      </c>
      <c r="F207" s="182">
        <v>10.2</v>
      </c>
      <c r="G207" s="182">
        <v>13.96</v>
      </c>
      <c r="H207" s="182">
        <v>981</v>
      </c>
      <c r="I207" s="182">
        <v>2116.6</v>
      </c>
      <c r="J207" s="188">
        <v>2943</v>
      </c>
      <c r="K207" s="188">
        <v>5071.5</v>
      </c>
      <c r="L207" s="188">
        <v>4959</v>
      </c>
      <c r="M207" s="188">
        <v>9958.5</v>
      </c>
      <c r="N207" s="182">
        <v>4252</v>
      </c>
      <c r="O207" s="182">
        <v>8488</v>
      </c>
      <c r="P207" s="24"/>
      <c r="Q207" s="24"/>
      <c r="R207" s="24">
        <v>1317</v>
      </c>
      <c r="S207" s="24">
        <v>2376</v>
      </c>
      <c r="T207" s="24">
        <v>559</v>
      </c>
      <c r="U207" s="24">
        <v>55</v>
      </c>
      <c r="V207" s="24">
        <v>4002</v>
      </c>
      <c r="W207" s="24">
        <v>179</v>
      </c>
      <c r="X207" s="24"/>
      <c r="AA207" s="83"/>
      <c r="AB207" s="83"/>
    </row>
    <row r="208" ht="15" customHeight="1" spans="1:28">
      <c r="A208" s="182">
        <v>205</v>
      </c>
      <c r="B208" s="183" t="s">
        <v>60</v>
      </c>
      <c r="C208" s="182">
        <v>141</v>
      </c>
      <c r="D208" s="182">
        <v>142</v>
      </c>
      <c r="E208" s="182">
        <v>9</v>
      </c>
      <c r="F208" s="182">
        <v>10</v>
      </c>
      <c r="G208" s="182">
        <v>11.98</v>
      </c>
      <c r="H208" s="182">
        <v>981</v>
      </c>
      <c r="I208" s="182">
        <v>2116.6</v>
      </c>
      <c r="J208" s="188">
        <v>2943</v>
      </c>
      <c r="K208" s="188">
        <v>5071.5</v>
      </c>
      <c r="L208" s="188">
        <v>4959</v>
      </c>
      <c r="M208" s="188">
        <v>9958.5</v>
      </c>
      <c r="N208" s="182">
        <v>4252</v>
      </c>
      <c r="O208" s="182">
        <v>8488</v>
      </c>
      <c r="P208" s="24"/>
      <c r="Q208" s="24"/>
      <c r="R208" s="24">
        <v>1317</v>
      </c>
      <c r="S208" s="24">
        <v>2376</v>
      </c>
      <c r="T208" s="24">
        <v>559</v>
      </c>
      <c r="U208" s="24">
        <v>55</v>
      </c>
      <c r="V208" s="24">
        <v>4002</v>
      </c>
      <c r="W208" s="24">
        <v>179</v>
      </c>
      <c r="X208" s="24"/>
      <c r="AA208" s="83"/>
      <c r="AB208" s="83"/>
    </row>
    <row r="209" ht="15" customHeight="1" spans="1:28">
      <c r="A209" s="182">
        <v>206</v>
      </c>
      <c r="B209" s="185" t="s">
        <v>61</v>
      </c>
      <c r="C209" s="184">
        <v>1</v>
      </c>
      <c r="D209" s="184">
        <v>2</v>
      </c>
      <c r="E209" s="184">
        <v>3.4</v>
      </c>
      <c r="F209" s="184">
        <v>4.6</v>
      </c>
      <c r="G209" s="184">
        <v>5.94</v>
      </c>
      <c r="H209" s="189">
        <v>981</v>
      </c>
      <c r="I209" s="189">
        <v>2116.6</v>
      </c>
      <c r="J209" s="188">
        <v>2943</v>
      </c>
      <c r="K209" s="188">
        <v>5071.5</v>
      </c>
      <c r="L209" s="188">
        <v>4959</v>
      </c>
      <c r="M209" s="188">
        <v>9958.5</v>
      </c>
      <c r="N209" s="182">
        <v>1728</v>
      </c>
      <c r="O209" s="182">
        <v>4216</v>
      </c>
      <c r="P209" s="24"/>
      <c r="Q209" s="24"/>
      <c r="R209" s="24">
        <v>555</v>
      </c>
      <c r="S209" s="24">
        <v>834</v>
      </c>
      <c r="T209" s="24">
        <v>339</v>
      </c>
      <c r="U209" s="24">
        <v>16</v>
      </c>
      <c r="V209" s="24">
        <v>2443</v>
      </c>
      <c r="W209" s="24">
        <v>29</v>
      </c>
      <c r="X209" s="24"/>
      <c r="AA209" s="83"/>
      <c r="AB209" s="83"/>
    </row>
    <row r="210" ht="15" customHeight="1" spans="1:28">
      <c r="A210" s="182">
        <v>207</v>
      </c>
      <c r="B210" s="185" t="s">
        <v>61</v>
      </c>
      <c r="C210" s="184">
        <v>2</v>
      </c>
      <c r="D210" s="184">
        <v>3</v>
      </c>
      <c r="E210" s="184">
        <v>2.9</v>
      </c>
      <c r="F210" s="184">
        <v>3.6</v>
      </c>
      <c r="G210" s="184">
        <v>4.43</v>
      </c>
      <c r="H210" s="189">
        <v>981</v>
      </c>
      <c r="I210" s="189">
        <v>2116.6</v>
      </c>
      <c r="J210" s="188">
        <v>2943</v>
      </c>
      <c r="K210" s="188">
        <v>5071.5</v>
      </c>
      <c r="L210" s="188">
        <v>4959</v>
      </c>
      <c r="M210" s="188">
        <v>9958.5</v>
      </c>
      <c r="N210" s="182">
        <v>1728</v>
      </c>
      <c r="O210" s="182">
        <v>4216</v>
      </c>
      <c r="P210" s="24"/>
      <c r="Q210" s="24"/>
      <c r="R210" s="24">
        <v>555</v>
      </c>
      <c r="S210" s="24">
        <v>834</v>
      </c>
      <c r="T210" s="24">
        <v>339</v>
      </c>
      <c r="U210" s="24">
        <v>16</v>
      </c>
      <c r="V210" s="24">
        <v>2443</v>
      </c>
      <c r="W210" s="24">
        <v>29</v>
      </c>
      <c r="X210" s="24"/>
      <c r="AA210" s="83"/>
      <c r="AB210" s="83"/>
    </row>
    <row r="211" ht="15" customHeight="1" spans="1:28">
      <c r="A211" s="182">
        <v>208</v>
      </c>
      <c r="B211" s="185" t="s">
        <v>61</v>
      </c>
      <c r="C211" s="184">
        <v>3</v>
      </c>
      <c r="D211" s="184">
        <v>4</v>
      </c>
      <c r="E211" s="184">
        <v>4.9</v>
      </c>
      <c r="F211" s="184">
        <v>5.4</v>
      </c>
      <c r="G211" s="184">
        <v>6.13</v>
      </c>
      <c r="H211" s="189">
        <v>981</v>
      </c>
      <c r="I211" s="189">
        <v>2116.6</v>
      </c>
      <c r="J211" s="188">
        <v>2943</v>
      </c>
      <c r="K211" s="188">
        <v>5071.5</v>
      </c>
      <c r="L211" s="188">
        <v>4959</v>
      </c>
      <c r="M211" s="188">
        <v>9958.5</v>
      </c>
      <c r="N211" s="182">
        <v>1728</v>
      </c>
      <c r="O211" s="182">
        <v>4216</v>
      </c>
      <c r="P211" s="24"/>
      <c r="Q211" s="24"/>
      <c r="R211" s="24">
        <v>555</v>
      </c>
      <c r="S211" s="24">
        <v>834</v>
      </c>
      <c r="T211" s="24">
        <v>339</v>
      </c>
      <c r="U211" s="24">
        <v>16</v>
      </c>
      <c r="V211" s="24">
        <v>2443</v>
      </c>
      <c r="W211" s="24">
        <v>29</v>
      </c>
      <c r="X211" s="24"/>
      <c r="AA211" s="83"/>
      <c r="AB211" s="83"/>
    </row>
    <row r="212" ht="15" customHeight="1" spans="1:28">
      <c r="A212" s="182">
        <v>209</v>
      </c>
      <c r="B212" s="185" t="s">
        <v>61</v>
      </c>
      <c r="C212" s="184">
        <v>4</v>
      </c>
      <c r="D212" s="184">
        <v>5</v>
      </c>
      <c r="E212" s="184">
        <v>2.6</v>
      </c>
      <c r="F212" s="184">
        <v>3.1</v>
      </c>
      <c r="G212" s="184">
        <v>4.28</v>
      </c>
      <c r="H212" s="189">
        <v>981</v>
      </c>
      <c r="I212" s="189">
        <v>2116.6</v>
      </c>
      <c r="J212" s="188">
        <v>2943</v>
      </c>
      <c r="K212" s="188">
        <v>5071.5</v>
      </c>
      <c r="L212" s="188">
        <v>4959</v>
      </c>
      <c r="M212" s="188">
        <v>9958.5</v>
      </c>
      <c r="N212" s="182">
        <v>1728</v>
      </c>
      <c r="O212" s="182">
        <v>4216</v>
      </c>
      <c r="P212" s="24"/>
      <c r="Q212" s="24"/>
      <c r="R212" s="24">
        <v>555</v>
      </c>
      <c r="S212" s="24">
        <v>834</v>
      </c>
      <c r="T212" s="24">
        <v>339</v>
      </c>
      <c r="U212" s="24">
        <v>16</v>
      </c>
      <c r="V212" s="24">
        <v>2443</v>
      </c>
      <c r="W212" s="24">
        <v>29</v>
      </c>
      <c r="X212" s="24"/>
      <c r="AA212" s="83"/>
      <c r="AB212" s="83"/>
    </row>
    <row r="213" ht="15" customHeight="1" spans="1:28">
      <c r="A213" s="182">
        <v>210</v>
      </c>
      <c r="B213" s="185" t="s">
        <v>61</v>
      </c>
      <c r="C213" s="184">
        <v>5</v>
      </c>
      <c r="D213" s="184">
        <v>6</v>
      </c>
      <c r="E213" s="184">
        <v>3.3</v>
      </c>
      <c r="F213" s="184">
        <v>3.5</v>
      </c>
      <c r="G213" s="184">
        <v>4.78</v>
      </c>
      <c r="H213" s="189">
        <v>981</v>
      </c>
      <c r="I213" s="189">
        <v>2116.6</v>
      </c>
      <c r="J213" s="188">
        <v>2943</v>
      </c>
      <c r="K213" s="188">
        <v>5071.5</v>
      </c>
      <c r="L213" s="188">
        <v>4959</v>
      </c>
      <c r="M213" s="188">
        <v>9958.5</v>
      </c>
      <c r="N213" s="182">
        <v>1728</v>
      </c>
      <c r="O213" s="182">
        <v>4216</v>
      </c>
      <c r="P213" s="24"/>
      <c r="Q213" s="24"/>
      <c r="R213" s="24">
        <v>555</v>
      </c>
      <c r="S213" s="24">
        <v>834</v>
      </c>
      <c r="T213" s="24">
        <v>339</v>
      </c>
      <c r="U213" s="24">
        <v>16</v>
      </c>
      <c r="V213" s="24">
        <v>2443</v>
      </c>
      <c r="W213" s="24">
        <v>29</v>
      </c>
      <c r="X213" s="24"/>
      <c r="AA213" s="83"/>
      <c r="AB213" s="83"/>
    </row>
    <row r="214" ht="15" customHeight="1" spans="1:28">
      <c r="A214" s="182">
        <v>211</v>
      </c>
      <c r="B214" s="185" t="s">
        <v>61</v>
      </c>
      <c r="C214" s="184">
        <v>6</v>
      </c>
      <c r="D214" s="184">
        <v>7</v>
      </c>
      <c r="E214" s="184">
        <v>3.7</v>
      </c>
      <c r="F214" s="184">
        <v>4.4</v>
      </c>
      <c r="G214" s="184">
        <v>5.65</v>
      </c>
      <c r="H214" s="189">
        <v>981</v>
      </c>
      <c r="I214" s="189">
        <v>2116.6</v>
      </c>
      <c r="J214" s="188">
        <v>2943</v>
      </c>
      <c r="K214" s="188">
        <v>5071.5</v>
      </c>
      <c r="L214" s="188">
        <v>4959</v>
      </c>
      <c r="M214" s="188">
        <v>9958.5</v>
      </c>
      <c r="N214" s="182">
        <v>1728</v>
      </c>
      <c r="O214" s="182">
        <v>4216</v>
      </c>
      <c r="P214" s="24"/>
      <c r="Q214" s="24"/>
      <c r="R214" s="24">
        <v>555</v>
      </c>
      <c r="S214" s="24">
        <v>834</v>
      </c>
      <c r="T214" s="24">
        <v>339</v>
      </c>
      <c r="U214" s="24">
        <v>16</v>
      </c>
      <c r="V214" s="24">
        <v>2443</v>
      </c>
      <c r="W214" s="24">
        <v>29</v>
      </c>
      <c r="X214" s="24"/>
      <c r="AA214" s="83"/>
      <c r="AB214" s="83"/>
    </row>
    <row r="215" ht="15" customHeight="1" spans="1:28">
      <c r="A215" s="182">
        <v>212</v>
      </c>
      <c r="B215" s="185" t="s">
        <v>61</v>
      </c>
      <c r="C215" s="184">
        <v>7</v>
      </c>
      <c r="D215" s="184">
        <v>8</v>
      </c>
      <c r="E215" s="184">
        <v>3.5</v>
      </c>
      <c r="F215" s="184">
        <v>3.9</v>
      </c>
      <c r="G215" s="184">
        <v>4.75</v>
      </c>
      <c r="H215" s="189">
        <v>981</v>
      </c>
      <c r="I215" s="189">
        <v>2116.6</v>
      </c>
      <c r="J215" s="188">
        <v>2943</v>
      </c>
      <c r="K215" s="188">
        <v>5071.5</v>
      </c>
      <c r="L215" s="188">
        <v>4959</v>
      </c>
      <c r="M215" s="188">
        <v>9958.5</v>
      </c>
      <c r="N215" s="182">
        <v>1728</v>
      </c>
      <c r="O215" s="182">
        <v>4216</v>
      </c>
      <c r="P215" s="24"/>
      <c r="Q215" s="24"/>
      <c r="R215" s="24">
        <v>555</v>
      </c>
      <c r="S215" s="24">
        <v>834</v>
      </c>
      <c r="T215" s="24">
        <v>339</v>
      </c>
      <c r="U215" s="24">
        <v>16</v>
      </c>
      <c r="V215" s="24">
        <v>2443</v>
      </c>
      <c r="W215" s="24">
        <v>29</v>
      </c>
      <c r="X215" s="24"/>
      <c r="AA215" s="83"/>
      <c r="AB215" s="83"/>
    </row>
    <row r="216" ht="15" customHeight="1" spans="1:28">
      <c r="A216" s="182">
        <v>213</v>
      </c>
      <c r="B216" s="185" t="s">
        <v>61</v>
      </c>
      <c r="C216" s="184">
        <v>8</v>
      </c>
      <c r="D216" s="184">
        <v>9</v>
      </c>
      <c r="E216" s="184">
        <v>3.2</v>
      </c>
      <c r="F216" s="184">
        <v>3.8</v>
      </c>
      <c r="G216" s="184">
        <v>4.88</v>
      </c>
      <c r="H216" s="189">
        <v>981</v>
      </c>
      <c r="I216" s="189">
        <v>2116.6</v>
      </c>
      <c r="J216" s="188">
        <v>2943</v>
      </c>
      <c r="K216" s="188">
        <v>5071.5</v>
      </c>
      <c r="L216" s="188">
        <v>4959</v>
      </c>
      <c r="M216" s="188">
        <v>9958.5</v>
      </c>
      <c r="N216" s="182">
        <v>1728</v>
      </c>
      <c r="O216" s="182">
        <v>4216</v>
      </c>
      <c r="P216" s="24"/>
      <c r="Q216" s="24"/>
      <c r="R216" s="24">
        <v>555</v>
      </c>
      <c r="S216" s="24">
        <v>834</v>
      </c>
      <c r="T216" s="24">
        <v>339</v>
      </c>
      <c r="U216" s="24">
        <v>16</v>
      </c>
      <c r="V216" s="24">
        <v>2443</v>
      </c>
      <c r="W216" s="24">
        <v>29</v>
      </c>
      <c r="X216" s="24"/>
      <c r="AA216" s="83"/>
      <c r="AB216" s="83"/>
    </row>
    <row r="217" ht="15" customHeight="1" spans="1:28">
      <c r="A217" s="182">
        <v>214</v>
      </c>
      <c r="B217" s="185" t="s">
        <v>61</v>
      </c>
      <c r="C217" s="184">
        <v>9</v>
      </c>
      <c r="D217" s="184">
        <v>10</v>
      </c>
      <c r="E217" s="184">
        <v>3.3</v>
      </c>
      <c r="F217" s="184">
        <v>3.6</v>
      </c>
      <c r="G217" s="184">
        <v>4.64</v>
      </c>
      <c r="H217" s="189">
        <v>981</v>
      </c>
      <c r="I217" s="189">
        <v>2116.6</v>
      </c>
      <c r="J217" s="188">
        <v>2943</v>
      </c>
      <c r="K217" s="188">
        <v>5071.5</v>
      </c>
      <c r="L217" s="188">
        <v>4959</v>
      </c>
      <c r="M217" s="188">
        <v>9958.5</v>
      </c>
      <c r="N217" s="182">
        <v>1728</v>
      </c>
      <c r="O217" s="182">
        <v>4216</v>
      </c>
      <c r="P217" s="24"/>
      <c r="Q217" s="24"/>
      <c r="R217" s="24">
        <v>555</v>
      </c>
      <c r="S217" s="24">
        <v>834</v>
      </c>
      <c r="T217" s="24">
        <v>339</v>
      </c>
      <c r="U217" s="24">
        <v>16</v>
      </c>
      <c r="V217" s="24">
        <v>2443</v>
      </c>
      <c r="W217" s="24">
        <v>29</v>
      </c>
      <c r="X217" s="24"/>
      <c r="AA217" s="83"/>
      <c r="AB217" s="83"/>
    </row>
    <row r="218" ht="15" customHeight="1" spans="1:28">
      <c r="A218" s="182">
        <v>215</v>
      </c>
      <c r="B218" s="185" t="s">
        <v>61</v>
      </c>
      <c r="C218" s="184">
        <v>10</v>
      </c>
      <c r="D218" s="184">
        <v>11</v>
      </c>
      <c r="E218" s="184">
        <v>4.3</v>
      </c>
      <c r="F218" s="184">
        <v>8.5</v>
      </c>
      <c r="G218" s="184">
        <v>10.1</v>
      </c>
      <c r="H218" s="189">
        <v>981</v>
      </c>
      <c r="I218" s="189">
        <v>2116.6</v>
      </c>
      <c r="J218" s="188">
        <v>2943</v>
      </c>
      <c r="K218" s="188">
        <v>5071.5</v>
      </c>
      <c r="L218" s="188">
        <v>4959</v>
      </c>
      <c r="M218" s="188">
        <v>9958.5</v>
      </c>
      <c r="N218" s="182">
        <v>1728</v>
      </c>
      <c r="O218" s="182">
        <v>4216</v>
      </c>
      <c r="P218" s="24"/>
      <c r="Q218" s="24"/>
      <c r="R218" s="24">
        <v>555</v>
      </c>
      <c r="S218" s="24">
        <v>834</v>
      </c>
      <c r="T218" s="24">
        <v>339</v>
      </c>
      <c r="U218" s="24">
        <v>16</v>
      </c>
      <c r="V218" s="24">
        <v>2443</v>
      </c>
      <c r="W218" s="24">
        <v>29</v>
      </c>
      <c r="X218" s="24"/>
      <c r="AA218" s="83"/>
      <c r="AB218" s="83"/>
    </row>
    <row r="219" ht="15" customHeight="1" spans="1:28">
      <c r="A219" s="182">
        <v>216</v>
      </c>
      <c r="B219" s="185" t="s">
        <v>61</v>
      </c>
      <c r="C219" s="184">
        <v>12</v>
      </c>
      <c r="D219" s="184">
        <v>13</v>
      </c>
      <c r="E219" s="184">
        <v>3</v>
      </c>
      <c r="F219" s="184">
        <v>4.7</v>
      </c>
      <c r="G219" s="184">
        <v>4.83</v>
      </c>
      <c r="H219" s="189">
        <v>981</v>
      </c>
      <c r="I219" s="189">
        <v>2116.6</v>
      </c>
      <c r="J219" s="188">
        <v>2943</v>
      </c>
      <c r="K219" s="188">
        <v>5071.5</v>
      </c>
      <c r="L219" s="188">
        <v>4959</v>
      </c>
      <c r="M219" s="188">
        <v>9958.5</v>
      </c>
      <c r="N219" s="182">
        <v>1728</v>
      </c>
      <c r="O219" s="182">
        <v>4216</v>
      </c>
      <c r="P219" s="24"/>
      <c r="Q219" s="24"/>
      <c r="R219" s="24">
        <v>555</v>
      </c>
      <c r="S219" s="24">
        <v>834</v>
      </c>
      <c r="T219" s="24">
        <v>339</v>
      </c>
      <c r="U219" s="24">
        <v>16</v>
      </c>
      <c r="V219" s="24">
        <v>2443</v>
      </c>
      <c r="W219" s="24">
        <v>29</v>
      </c>
      <c r="X219" s="24"/>
      <c r="AA219" s="83"/>
      <c r="AB219" s="83"/>
    </row>
    <row r="220" ht="15" customHeight="1" spans="1:28">
      <c r="A220" s="182">
        <v>217</v>
      </c>
      <c r="B220" s="185" t="s">
        <v>61</v>
      </c>
      <c r="C220" s="184">
        <v>13</v>
      </c>
      <c r="D220" s="184">
        <v>14</v>
      </c>
      <c r="E220" s="184">
        <v>5.3</v>
      </c>
      <c r="F220" s="184">
        <v>8.4</v>
      </c>
      <c r="G220" s="184">
        <v>9.41</v>
      </c>
      <c r="H220" s="189">
        <v>981</v>
      </c>
      <c r="I220" s="189">
        <v>2116.6</v>
      </c>
      <c r="J220" s="188">
        <v>2943</v>
      </c>
      <c r="K220" s="188">
        <v>5071.5</v>
      </c>
      <c r="L220" s="188">
        <v>4959</v>
      </c>
      <c r="M220" s="188">
        <v>9958.5</v>
      </c>
      <c r="N220" s="182">
        <v>1728</v>
      </c>
      <c r="O220" s="182">
        <v>4216</v>
      </c>
      <c r="P220" s="24"/>
      <c r="Q220" s="24"/>
      <c r="R220" s="24">
        <v>555</v>
      </c>
      <c r="S220" s="24">
        <v>834</v>
      </c>
      <c r="T220" s="24">
        <v>339</v>
      </c>
      <c r="U220" s="24">
        <v>16</v>
      </c>
      <c r="V220" s="24">
        <v>2443</v>
      </c>
      <c r="W220" s="24">
        <v>29</v>
      </c>
      <c r="X220" s="24"/>
      <c r="AA220" s="83"/>
      <c r="AB220" s="83"/>
    </row>
    <row r="221" ht="15" customHeight="1" spans="1:28">
      <c r="A221" s="182">
        <v>218</v>
      </c>
      <c r="B221" s="185" t="s">
        <v>61</v>
      </c>
      <c r="C221" s="184">
        <v>14</v>
      </c>
      <c r="D221" s="184">
        <v>15</v>
      </c>
      <c r="E221" s="184">
        <v>5.6</v>
      </c>
      <c r="F221" s="184">
        <v>5.7</v>
      </c>
      <c r="G221" s="184">
        <v>6.77</v>
      </c>
      <c r="H221" s="189">
        <v>981</v>
      </c>
      <c r="I221" s="189">
        <v>2116.6</v>
      </c>
      <c r="J221" s="188">
        <v>2943</v>
      </c>
      <c r="K221" s="188">
        <v>5071.5</v>
      </c>
      <c r="L221" s="188">
        <v>4959</v>
      </c>
      <c r="M221" s="188">
        <v>9958.5</v>
      </c>
      <c r="N221" s="182">
        <v>1728</v>
      </c>
      <c r="O221" s="182">
        <v>4216</v>
      </c>
      <c r="P221" s="24"/>
      <c r="Q221" s="24"/>
      <c r="R221" s="24">
        <v>555</v>
      </c>
      <c r="S221" s="24">
        <v>834</v>
      </c>
      <c r="T221" s="24">
        <v>339</v>
      </c>
      <c r="U221" s="24">
        <v>16</v>
      </c>
      <c r="V221" s="24">
        <v>2443</v>
      </c>
      <c r="W221" s="24">
        <v>29</v>
      </c>
      <c r="X221" s="24"/>
      <c r="AA221" s="83"/>
      <c r="AB221" s="83"/>
    </row>
    <row r="222" ht="15" customHeight="1" spans="1:28">
      <c r="A222" s="182">
        <v>219</v>
      </c>
      <c r="B222" s="185" t="s">
        <v>61</v>
      </c>
      <c r="C222" s="184">
        <v>15</v>
      </c>
      <c r="D222" s="184">
        <v>16</v>
      </c>
      <c r="E222" s="184">
        <v>4.5</v>
      </c>
      <c r="F222" s="184">
        <v>5.3</v>
      </c>
      <c r="G222" s="184">
        <v>6.17</v>
      </c>
      <c r="H222" s="189">
        <v>981</v>
      </c>
      <c r="I222" s="189">
        <v>2116.6</v>
      </c>
      <c r="J222" s="188">
        <v>2943</v>
      </c>
      <c r="K222" s="188">
        <v>5071.5</v>
      </c>
      <c r="L222" s="188">
        <v>4959</v>
      </c>
      <c r="M222" s="188">
        <v>9958.5</v>
      </c>
      <c r="N222" s="182">
        <v>1728</v>
      </c>
      <c r="O222" s="182">
        <v>4216</v>
      </c>
      <c r="P222" s="24"/>
      <c r="Q222" s="24"/>
      <c r="R222" s="24">
        <v>555</v>
      </c>
      <c r="S222" s="24">
        <v>834</v>
      </c>
      <c r="T222" s="24">
        <v>339</v>
      </c>
      <c r="U222" s="24">
        <v>16</v>
      </c>
      <c r="V222" s="24">
        <v>2443</v>
      </c>
      <c r="W222" s="24">
        <v>29</v>
      </c>
      <c r="X222" s="24"/>
      <c r="AA222" s="83"/>
      <c r="AB222" s="83"/>
    </row>
    <row r="223" ht="15" customHeight="1" spans="1:28">
      <c r="A223" s="182">
        <v>220</v>
      </c>
      <c r="B223" s="185" t="s">
        <v>61</v>
      </c>
      <c r="C223" s="184">
        <v>16</v>
      </c>
      <c r="D223" s="184">
        <v>17</v>
      </c>
      <c r="E223" s="184">
        <v>4.7</v>
      </c>
      <c r="F223" s="184">
        <v>5.8</v>
      </c>
      <c r="G223" s="184">
        <v>8.48</v>
      </c>
      <c r="H223" s="189">
        <v>981</v>
      </c>
      <c r="I223" s="189">
        <v>2116.6</v>
      </c>
      <c r="J223" s="188">
        <v>2943</v>
      </c>
      <c r="K223" s="188">
        <v>5071.5</v>
      </c>
      <c r="L223" s="188">
        <v>4959</v>
      </c>
      <c r="M223" s="188">
        <v>9958.5</v>
      </c>
      <c r="N223" s="182">
        <v>1728</v>
      </c>
      <c r="O223" s="182">
        <v>4216</v>
      </c>
      <c r="P223" s="24"/>
      <c r="Q223" s="24"/>
      <c r="R223" s="24">
        <v>555</v>
      </c>
      <c r="S223" s="24">
        <v>834</v>
      </c>
      <c r="T223" s="24">
        <v>339</v>
      </c>
      <c r="U223" s="24">
        <v>16</v>
      </c>
      <c r="V223" s="24">
        <v>2443</v>
      </c>
      <c r="W223" s="24">
        <v>29</v>
      </c>
      <c r="X223" s="24"/>
      <c r="AA223" s="83"/>
      <c r="AB223" s="83"/>
    </row>
    <row r="224" ht="15" customHeight="1" spans="1:28">
      <c r="A224" s="182">
        <v>221</v>
      </c>
      <c r="B224" s="185" t="s">
        <v>61</v>
      </c>
      <c r="C224" s="184">
        <v>17</v>
      </c>
      <c r="D224" s="184">
        <v>18</v>
      </c>
      <c r="E224" s="184">
        <v>5.4</v>
      </c>
      <c r="F224" s="184">
        <v>6</v>
      </c>
      <c r="G224" s="184">
        <v>7.37</v>
      </c>
      <c r="H224" s="189">
        <v>981</v>
      </c>
      <c r="I224" s="189">
        <v>2116.6</v>
      </c>
      <c r="J224" s="188">
        <v>2943</v>
      </c>
      <c r="K224" s="188">
        <v>5071.5</v>
      </c>
      <c r="L224" s="188">
        <v>4959</v>
      </c>
      <c r="M224" s="188">
        <v>9958.5</v>
      </c>
      <c r="N224" s="182">
        <v>1728</v>
      </c>
      <c r="O224" s="182">
        <v>4216</v>
      </c>
      <c r="P224" s="24"/>
      <c r="Q224" s="24"/>
      <c r="R224" s="24">
        <v>555</v>
      </c>
      <c r="S224" s="24">
        <v>834</v>
      </c>
      <c r="T224" s="24">
        <v>339</v>
      </c>
      <c r="U224" s="24">
        <v>16</v>
      </c>
      <c r="V224" s="24">
        <v>2443</v>
      </c>
      <c r="W224" s="24">
        <v>29</v>
      </c>
      <c r="X224" s="24"/>
      <c r="AA224" s="83"/>
      <c r="AB224" s="83"/>
    </row>
    <row r="225" ht="15" customHeight="1" spans="1:28">
      <c r="A225" s="182">
        <v>222</v>
      </c>
      <c r="B225" s="185" t="s">
        <v>61</v>
      </c>
      <c r="C225" s="184">
        <v>19</v>
      </c>
      <c r="D225" s="184">
        <v>20</v>
      </c>
      <c r="E225" s="184">
        <v>7.2</v>
      </c>
      <c r="F225" s="184">
        <v>10.1</v>
      </c>
      <c r="G225" s="184">
        <v>11.59</v>
      </c>
      <c r="H225" s="189">
        <v>981</v>
      </c>
      <c r="I225" s="189">
        <v>2116.6</v>
      </c>
      <c r="J225" s="188">
        <v>2943</v>
      </c>
      <c r="K225" s="188">
        <v>5071.5</v>
      </c>
      <c r="L225" s="188">
        <v>4959</v>
      </c>
      <c r="M225" s="188">
        <v>9958.5</v>
      </c>
      <c r="N225" s="182">
        <v>1728</v>
      </c>
      <c r="O225" s="182">
        <v>4216</v>
      </c>
      <c r="P225" s="24"/>
      <c r="Q225" s="24"/>
      <c r="R225" s="24">
        <v>555</v>
      </c>
      <c r="S225" s="24">
        <v>834</v>
      </c>
      <c r="T225" s="24">
        <v>339</v>
      </c>
      <c r="U225" s="24">
        <v>16</v>
      </c>
      <c r="V225" s="24">
        <v>2443</v>
      </c>
      <c r="W225" s="24">
        <v>29</v>
      </c>
      <c r="X225" s="24"/>
      <c r="AA225" s="83"/>
      <c r="AB225" s="83"/>
    </row>
    <row r="226" ht="15" customHeight="1" spans="1:28">
      <c r="A226" s="182">
        <v>223</v>
      </c>
      <c r="B226" s="185" t="s">
        <v>61</v>
      </c>
      <c r="C226" s="184">
        <v>21</v>
      </c>
      <c r="D226" s="184">
        <v>22</v>
      </c>
      <c r="E226" s="184">
        <v>4.7</v>
      </c>
      <c r="F226" s="184">
        <v>8.5</v>
      </c>
      <c r="G226" s="184">
        <v>11.26</v>
      </c>
      <c r="H226" s="189">
        <v>981</v>
      </c>
      <c r="I226" s="189">
        <v>2116.6</v>
      </c>
      <c r="J226" s="188">
        <v>2943</v>
      </c>
      <c r="K226" s="188">
        <v>5071.5</v>
      </c>
      <c r="L226" s="188">
        <v>4959</v>
      </c>
      <c r="M226" s="188">
        <v>9958.5</v>
      </c>
      <c r="N226" s="182">
        <v>1728</v>
      </c>
      <c r="O226" s="182">
        <v>4216</v>
      </c>
      <c r="P226" s="24"/>
      <c r="Q226" s="24"/>
      <c r="R226" s="24">
        <v>555</v>
      </c>
      <c r="S226" s="24">
        <v>834</v>
      </c>
      <c r="T226" s="24">
        <v>339</v>
      </c>
      <c r="U226" s="24">
        <v>16</v>
      </c>
      <c r="V226" s="24">
        <v>2443</v>
      </c>
      <c r="W226" s="24">
        <v>29</v>
      </c>
      <c r="X226" s="24"/>
      <c r="AA226" s="83"/>
      <c r="AB226" s="83"/>
    </row>
    <row r="227" ht="15" customHeight="1" spans="1:28">
      <c r="A227" s="182">
        <v>224</v>
      </c>
      <c r="B227" s="190" t="s">
        <v>62</v>
      </c>
      <c r="C227" s="184">
        <v>22.06</v>
      </c>
      <c r="D227" s="184">
        <v>23</v>
      </c>
      <c r="E227" s="184">
        <v>9</v>
      </c>
      <c r="F227" s="184">
        <v>10.2</v>
      </c>
      <c r="G227" s="184">
        <v>12.59</v>
      </c>
      <c r="H227" s="189">
        <v>981</v>
      </c>
      <c r="I227" s="189">
        <v>2116.6</v>
      </c>
      <c r="J227" s="188">
        <v>2943</v>
      </c>
      <c r="K227" s="188">
        <v>5071.5</v>
      </c>
      <c r="L227" s="188">
        <v>4959</v>
      </c>
      <c r="M227" s="188">
        <v>9958.5</v>
      </c>
      <c r="N227" s="182">
        <v>1728</v>
      </c>
      <c r="O227" s="182">
        <v>4216</v>
      </c>
      <c r="P227" s="24"/>
      <c r="Q227" s="24"/>
      <c r="R227" s="24">
        <v>555</v>
      </c>
      <c r="S227" s="24">
        <v>834</v>
      </c>
      <c r="T227" s="24">
        <v>339</v>
      </c>
      <c r="U227" s="24">
        <v>16</v>
      </c>
      <c r="V227" s="24">
        <v>2443</v>
      </c>
      <c r="W227" s="24">
        <v>29</v>
      </c>
      <c r="X227" s="24"/>
      <c r="AA227" s="83"/>
      <c r="AB227" s="83"/>
    </row>
    <row r="228" ht="15" customHeight="1" spans="1:28">
      <c r="A228" s="182">
        <v>225</v>
      </c>
      <c r="B228" s="190" t="s">
        <v>62</v>
      </c>
      <c r="C228" s="184">
        <v>23</v>
      </c>
      <c r="D228" s="184">
        <v>24</v>
      </c>
      <c r="E228" s="184">
        <v>9.5</v>
      </c>
      <c r="F228" s="184">
        <v>10.2</v>
      </c>
      <c r="G228" s="184">
        <v>12.79</v>
      </c>
      <c r="H228" s="189">
        <v>981</v>
      </c>
      <c r="I228" s="189">
        <v>2116.6</v>
      </c>
      <c r="J228" s="188">
        <v>2943</v>
      </c>
      <c r="K228" s="188">
        <v>5071.5</v>
      </c>
      <c r="L228" s="188">
        <v>4959</v>
      </c>
      <c r="M228" s="188">
        <v>9958.5</v>
      </c>
      <c r="N228" s="182">
        <v>1728</v>
      </c>
      <c r="O228" s="182">
        <v>4216</v>
      </c>
      <c r="P228" s="24"/>
      <c r="Q228" s="24"/>
      <c r="R228" s="24">
        <v>555</v>
      </c>
      <c r="S228" s="24">
        <v>834</v>
      </c>
      <c r="T228" s="24">
        <v>339</v>
      </c>
      <c r="U228" s="24">
        <v>16</v>
      </c>
      <c r="V228" s="24">
        <v>2443</v>
      </c>
      <c r="W228" s="24">
        <v>29</v>
      </c>
      <c r="X228" s="24"/>
      <c r="AA228" s="83"/>
      <c r="AB228" s="83"/>
    </row>
    <row r="229" ht="15" customHeight="1" spans="1:28">
      <c r="A229" s="182">
        <v>226</v>
      </c>
      <c r="B229" s="190" t="s">
        <v>62</v>
      </c>
      <c r="C229" s="184">
        <v>24</v>
      </c>
      <c r="D229" s="184">
        <v>25</v>
      </c>
      <c r="E229" s="184">
        <v>8.2</v>
      </c>
      <c r="F229" s="184">
        <v>9.7</v>
      </c>
      <c r="G229" s="184">
        <v>13.21</v>
      </c>
      <c r="H229" s="189">
        <v>1141.1</v>
      </c>
      <c r="I229" s="189">
        <v>2834.4</v>
      </c>
      <c r="J229" s="188">
        <v>2943</v>
      </c>
      <c r="K229" s="188">
        <v>5071.5</v>
      </c>
      <c r="L229" s="188">
        <v>4959</v>
      </c>
      <c r="M229" s="188">
        <v>9958.5</v>
      </c>
      <c r="N229" s="182">
        <v>1728</v>
      </c>
      <c r="O229" s="182">
        <v>4216</v>
      </c>
      <c r="P229" s="24"/>
      <c r="Q229" s="24"/>
      <c r="R229" s="24">
        <v>555</v>
      </c>
      <c r="S229" s="24">
        <v>834</v>
      </c>
      <c r="T229" s="24">
        <v>339</v>
      </c>
      <c r="U229" s="24">
        <v>16</v>
      </c>
      <c r="V229" s="24">
        <v>2443</v>
      </c>
      <c r="W229" s="24">
        <v>29</v>
      </c>
      <c r="X229" s="24"/>
      <c r="AA229" s="83"/>
      <c r="AB229" s="83"/>
    </row>
    <row r="230" ht="15" customHeight="1" spans="1:28">
      <c r="A230" s="182">
        <v>227</v>
      </c>
      <c r="B230" s="190" t="s">
        <v>62</v>
      </c>
      <c r="C230" s="184">
        <v>25</v>
      </c>
      <c r="D230" s="184">
        <v>26</v>
      </c>
      <c r="E230" s="184">
        <v>5.6</v>
      </c>
      <c r="F230" s="184">
        <v>6.9</v>
      </c>
      <c r="G230" s="184">
        <v>8.07</v>
      </c>
      <c r="H230" s="189">
        <v>1141.1</v>
      </c>
      <c r="I230" s="189">
        <v>2834.4</v>
      </c>
      <c r="J230" s="188">
        <v>2943</v>
      </c>
      <c r="K230" s="188">
        <v>5071.5</v>
      </c>
      <c r="L230" s="188">
        <v>4959</v>
      </c>
      <c r="M230" s="188">
        <v>9958.5</v>
      </c>
      <c r="N230" s="182">
        <v>1728</v>
      </c>
      <c r="O230" s="182">
        <v>4216</v>
      </c>
      <c r="P230" s="24"/>
      <c r="Q230" s="24"/>
      <c r="R230" s="24">
        <v>555</v>
      </c>
      <c r="S230" s="24">
        <v>834</v>
      </c>
      <c r="T230" s="24">
        <v>339</v>
      </c>
      <c r="U230" s="24">
        <v>16</v>
      </c>
      <c r="V230" s="24">
        <v>2443</v>
      </c>
      <c r="W230" s="24">
        <v>29</v>
      </c>
      <c r="X230" s="24"/>
      <c r="AA230" s="83"/>
      <c r="AB230" s="83"/>
    </row>
    <row r="231" ht="15" customHeight="1" spans="1:28">
      <c r="A231" s="182">
        <v>228</v>
      </c>
      <c r="B231" s="190" t="s">
        <v>62</v>
      </c>
      <c r="C231" s="184">
        <v>27</v>
      </c>
      <c r="D231" s="184">
        <v>28</v>
      </c>
      <c r="E231" s="184">
        <v>3.9</v>
      </c>
      <c r="F231" s="184">
        <v>4.6</v>
      </c>
      <c r="G231" s="184">
        <v>6.69</v>
      </c>
      <c r="H231" s="189">
        <v>1141.1</v>
      </c>
      <c r="I231" s="189">
        <v>2834.4</v>
      </c>
      <c r="J231" s="188">
        <v>2943</v>
      </c>
      <c r="K231" s="188">
        <v>5071.5</v>
      </c>
      <c r="L231" s="188">
        <v>4959</v>
      </c>
      <c r="M231" s="188">
        <v>9958.5</v>
      </c>
      <c r="N231" s="182">
        <v>1728</v>
      </c>
      <c r="O231" s="182">
        <v>4216</v>
      </c>
      <c r="P231" s="24"/>
      <c r="Q231" s="24"/>
      <c r="R231" s="24">
        <v>555</v>
      </c>
      <c r="S231" s="24">
        <v>834</v>
      </c>
      <c r="T231" s="24">
        <v>339</v>
      </c>
      <c r="U231" s="24">
        <v>16</v>
      </c>
      <c r="V231" s="24">
        <v>2443</v>
      </c>
      <c r="W231" s="24">
        <v>29</v>
      </c>
      <c r="X231" s="24"/>
      <c r="AA231" s="83"/>
      <c r="AB231" s="83"/>
    </row>
    <row r="232" ht="15" customHeight="1" spans="1:28">
      <c r="A232" s="182">
        <v>229</v>
      </c>
      <c r="B232" s="190" t="s">
        <v>62</v>
      </c>
      <c r="C232" s="184">
        <v>29</v>
      </c>
      <c r="D232" s="184">
        <v>30</v>
      </c>
      <c r="E232" s="184">
        <v>4.8</v>
      </c>
      <c r="F232" s="184">
        <v>5.3</v>
      </c>
      <c r="G232" s="184">
        <v>9.07</v>
      </c>
      <c r="H232" s="189">
        <v>1141.1</v>
      </c>
      <c r="I232" s="189">
        <v>2834.4</v>
      </c>
      <c r="J232" s="188">
        <v>2943</v>
      </c>
      <c r="K232" s="188">
        <v>5071.5</v>
      </c>
      <c r="L232" s="188">
        <v>4959</v>
      </c>
      <c r="M232" s="188">
        <v>9958.5</v>
      </c>
      <c r="N232" s="182">
        <v>1728</v>
      </c>
      <c r="O232" s="182">
        <v>4216</v>
      </c>
      <c r="P232" s="24"/>
      <c r="Q232" s="24"/>
      <c r="R232" s="24">
        <v>555</v>
      </c>
      <c r="S232" s="24">
        <v>834</v>
      </c>
      <c r="T232" s="24">
        <v>339</v>
      </c>
      <c r="U232" s="24">
        <v>16</v>
      </c>
      <c r="V232" s="24">
        <v>2443</v>
      </c>
      <c r="W232" s="24">
        <v>29</v>
      </c>
      <c r="X232" s="24"/>
      <c r="AA232" s="83"/>
      <c r="AB232" s="83"/>
    </row>
    <row r="233" ht="15" customHeight="1" spans="1:28">
      <c r="A233" s="182">
        <v>230</v>
      </c>
      <c r="B233" s="190" t="s">
        <v>62</v>
      </c>
      <c r="C233" s="184">
        <v>33</v>
      </c>
      <c r="D233" s="184">
        <v>34</v>
      </c>
      <c r="E233" s="184">
        <v>6</v>
      </c>
      <c r="F233" s="184">
        <v>6.5</v>
      </c>
      <c r="G233" s="184">
        <v>8.42</v>
      </c>
      <c r="H233" s="189">
        <v>1141.1</v>
      </c>
      <c r="I233" s="189">
        <v>2834.4</v>
      </c>
      <c r="J233" s="188">
        <v>2943</v>
      </c>
      <c r="K233" s="188">
        <v>5071.5</v>
      </c>
      <c r="L233" s="188">
        <v>4959</v>
      </c>
      <c r="M233" s="188">
        <v>9958.5</v>
      </c>
      <c r="N233" s="182">
        <v>1728</v>
      </c>
      <c r="O233" s="182">
        <v>4216</v>
      </c>
      <c r="P233" s="24"/>
      <c r="Q233" s="24"/>
      <c r="R233" s="24">
        <v>555</v>
      </c>
      <c r="S233" s="24">
        <v>834</v>
      </c>
      <c r="T233" s="24">
        <v>339</v>
      </c>
      <c r="U233" s="24">
        <v>16</v>
      </c>
      <c r="V233" s="24">
        <v>2443</v>
      </c>
      <c r="W233" s="24">
        <v>29</v>
      </c>
      <c r="X233" s="24"/>
      <c r="AA233" s="83"/>
      <c r="AB233" s="83"/>
    </row>
    <row r="234" ht="15" customHeight="1" spans="1:28">
      <c r="A234" s="182">
        <v>231</v>
      </c>
      <c r="B234" s="190" t="s">
        <v>62</v>
      </c>
      <c r="C234" s="184">
        <v>34</v>
      </c>
      <c r="D234" s="184">
        <v>35</v>
      </c>
      <c r="E234" s="184">
        <v>5.4</v>
      </c>
      <c r="F234" s="184">
        <v>6.1</v>
      </c>
      <c r="G234" s="184">
        <v>8.17</v>
      </c>
      <c r="H234" s="189">
        <v>1141.1</v>
      </c>
      <c r="I234" s="189">
        <v>2834.4</v>
      </c>
      <c r="J234" s="188">
        <v>2943</v>
      </c>
      <c r="K234" s="188">
        <v>5071.5</v>
      </c>
      <c r="L234" s="188">
        <v>4959</v>
      </c>
      <c r="M234" s="188">
        <v>9958.5</v>
      </c>
      <c r="N234" s="182">
        <v>1728</v>
      </c>
      <c r="O234" s="182">
        <v>4216</v>
      </c>
      <c r="P234" s="24"/>
      <c r="Q234" s="24"/>
      <c r="R234" s="24">
        <v>555</v>
      </c>
      <c r="S234" s="24">
        <v>834</v>
      </c>
      <c r="T234" s="24">
        <v>339</v>
      </c>
      <c r="U234" s="24">
        <v>16</v>
      </c>
      <c r="V234" s="24">
        <v>2443</v>
      </c>
      <c r="W234" s="24">
        <v>29</v>
      </c>
      <c r="X234" s="24"/>
      <c r="AA234" s="83"/>
      <c r="AB234" s="83"/>
    </row>
    <row r="235" ht="15" customHeight="1" spans="1:28">
      <c r="A235" s="182">
        <v>232</v>
      </c>
      <c r="B235" s="190" t="s">
        <v>62</v>
      </c>
      <c r="C235" s="184">
        <v>38</v>
      </c>
      <c r="D235" s="184">
        <v>39</v>
      </c>
      <c r="E235" s="184">
        <v>4.5</v>
      </c>
      <c r="F235" s="184">
        <v>5.2</v>
      </c>
      <c r="G235" s="184">
        <v>7.21</v>
      </c>
      <c r="H235" s="189">
        <v>1141.1</v>
      </c>
      <c r="I235" s="189">
        <v>2834.4</v>
      </c>
      <c r="J235" s="188">
        <v>2943</v>
      </c>
      <c r="K235" s="188">
        <v>5071.5</v>
      </c>
      <c r="L235" s="188">
        <v>4959</v>
      </c>
      <c r="M235" s="188">
        <v>9958.5</v>
      </c>
      <c r="N235" s="182">
        <v>1728</v>
      </c>
      <c r="O235" s="182">
        <v>4216</v>
      </c>
      <c r="P235" s="24"/>
      <c r="Q235" s="24"/>
      <c r="R235" s="24">
        <v>555</v>
      </c>
      <c r="S235" s="24">
        <v>834</v>
      </c>
      <c r="T235" s="24">
        <v>339</v>
      </c>
      <c r="U235" s="24">
        <v>16</v>
      </c>
      <c r="V235" s="24">
        <v>2443</v>
      </c>
      <c r="W235" s="24">
        <v>29</v>
      </c>
      <c r="X235" s="24"/>
      <c r="AA235" s="83"/>
      <c r="AB235" s="83"/>
    </row>
    <row r="236" ht="15" customHeight="1" spans="1:28">
      <c r="A236" s="182">
        <v>233</v>
      </c>
      <c r="B236" s="190" t="s">
        <v>62</v>
      </c>
      <c r="C236" s="184">
        <v>40</v>
      </c>
      <c r="D236" s="184">
        <v>41</v>
      </c>
      <c r="E236" s="184">
        <v>4.1</v>
      </c>
      <c r="F236" s="184">
        <v>4.6</v>
      </c>
      <c r="G236" s="184">
        <v>5.26</v>
      </c>
      <c r="H236" s="189">
        <v>1141.1</v>
      </c>
      <c r="I236" s="189">
        <v>2834.4</v>
      </c>
      <c r="J236" s="188">
        <v>2943</v>
      </c>
      <c r="K236" s="188">
        <v>5071.5</v>
      </c>
      <c r="L236" s="188">
        <v>4959</v>
      </c>
      <c r="M236" s="188">
        <v>9958.5</v>
      </c>
      <c r="N236" s="182">
        <v>1728</v>
      </c>
      <c r="O236" s="182">
        <v>4216</v>
      </c>
      <c r="P236" s="24"/>
      <c r="Q236" s="24"/>
      <c r="R236" s="24">
        <v>555</v>
      </c>
      <c r="S236" s="24">
        <v>834</v>
      </c>
      <c r="T236" s="24">
        <v>339</v>
      </c>
      <c r="U236" s="24">
        <v>16</v>
      </c>
      <c r="V236" s="24">
        <v>2443</v>
      </c>
      <c r="W236" s="24">
        <v>29</v>
      </c>
      <c r="X236" s="24"/>
      <c r="AA236" s="83"/>
      <c r="AB236" s="83"/>
    </row>
    <row r="237" ht="15" customHeight="1" spans="1:28">
      <c r="A237" s="182">
        <v>234</v>
      </c>
      <c r="B237" s="183" t="s">
        <v>63</v>
      </c>
      <c r="C237" s="184">
        <v>44</v>
      </c>
      <c r="D237" s="184">
        <v>45</v>
      </c>
      <c r="E237" s="184">
        <v>4.5</v>
      </c>
      <c r="F237" s="184">
        <v>5</v>
      </c>
      <c r="G237" s="184">
        <v>8.01</v>
      </c>
      <c r="H237" s="189">
        <v>1141.1</v>
      </c>
      <c r="I237" s="189">
        <v>2834.4</v>
      </c>
      <c r="J237" s="188">
        <v>2943</v>
      </c>
      <c r="K237" s="188">
        <v>5071.5</v>
      </c>
      <c r="L237" s="188">
        <v>4959</v>
      </c>
      <c r="M237" s="188">
        <v>9958.5</v>
      </c>
      <c r="N237" s="182">
        <v>1728</v>
      </c>
      <c r="O237" s="182">
        <v>4216</v>
      </c>
      <c r="P237" s="24"/>
      <c r="Q237" s="24"/>
      <c r="R237" s="24">
        <v>555</v>
      </c>
      <c r="S237" s="24">
        <v>834</v>
      </c>
      <c r="T237" s="24">
        <v>339</v>
      </c>
      <c r="U237" s="24">
        <v>16</v>
      </c>
      <c r="V237" s="24">
        <v>2443</v>
      </c>
      <c r="W237" s="24">
        <v>29</v>
      </c>
      <c r="X237" s="24"/>
      <c r="AA237" s="83"/>
      <c r="AB237" s="83"/>
    </row>
    <row r="238" ht="15" customHeight="1" spans="1:28">
      <c r="A238" s="182">
        <v>235</v>
      </c>
      <c r="B238" s="183" t="s">
        <v>63</v>
      </c>
      <c r="C238" s="184">
        <v>46</v>
      </c>
      <c r="D238" s="184">
        <v>47</v>
      </c>
      <c r="E238" s="184">
        <v>6</v>
      </c>
      <c r="F238" s="184">
        <v>6.2</v>
      </c>
      <c r="G238" s="184">
        <v>8.12</v>
      </c>
      <c r="H238" s="189">
        <v>1141.1</v>
      </c>
      <c r="I238" s="189">
        <v>2834.4</v>
      </c>
      <c r="J238" s="188">
        <v>2943</v>
      </c>
      <c r="K238" s="188">
        <v>5071.5</v>
      </c>
      <c r="L238" s="188">
        <v>4959</v>
      </c>
      <c r="M238" s="188">
        <v>9958.5</v>
      </c>
      <c r="N238" s="182">
        <v>1728</v>
      </c>
      <c r="O238" s="182">
        <v>4216</v>
      </c>
      <c r="P238" s="24"/>
      <c r="Q238" s="24"/>
      <c r="R238" s="24">
        <v>555</v>
      </c>
      <c r="S238" s="24">
        <v>834</v>
      </c>
      <c r="T238" s="24">
        <v>339</v>
      </c>
      <c r="U238" s="24">
        <v>16</v>
      </c>
      <c r="V238" s="24">
        <v>2443</v>
      </c>
      <c r="W238" s="24">
        <v>29</v>
      </c>
      <c r="X238" s="24"/>
      <c r="AA238" s="83"/>
      <c r="AB238" s="83"/>
    </row>
    <row r="239" ht="15" customHeight="1" spans="1:28">
      <c r="A239" s="182">
        <v>236</v>
      </c>
      <c r="B239" s="183" t="s">
        <v>63</v>
      </c>
      <c r="C239" s="184">
        <v>47</v>
      </c>
      <c r="D239" s="184">
        <v>48</v>
      </c>
      <c r="E239" s="184">
        <v>4.5</v>
      </c>
      <c r="F239" s="184">
        <v>5.2</v>
      </c>
      <c r="G239" s="184">
        <v>5.71</v>
      </c>
      <c r="H239" s="189">
        <v>1141.1</v>
      </c>
      <c r="I239" s="189">
        <v>2834.4</v>
      </c>
      <c r="J239" s="188">
        <v>2943</v>
      </c>
      <c r="K239" s="188">
        <v>5071.5</v>
      </c>
      <c r="L239" s="188">
        <v>4959</v>
      </c>
      <c r="M239" s="188">
        <v>9958.5</v>
      </c>
      <c r="N239" s="182">
        <v>1728</v>
      </c>
      <c r="O239" s="182">
        <v>4216</v>
      </c>
      <c r="P239" s="24"/>
      <c r="Q239" s="24"/>
      <c r="R239" s="24">
        <v>555</v>
      </c>
      <c r="S239" s="24">
        <v>834</v>
      </c>
      <c r="T239" s="24">
        <v>339</v>
      </c>
      <c r="U239" s="24">
        <v>16</v>
      </c>
      <c r="V239" s="24">
        <v>2443</v>
      </c>
      <c r="W239" s="24">
        <v>29</v>
      </c>
      <c r="X239" s="24"/>
      <c r="AA239" s="83"/>
      <c r="AB239" s="83"/>
    </row>
    <row r="240" ht="15" customHeight="1" spans="1:28">
      <c r="A240" s="182">
        <v>237</v>
      </c>
      <c r="B240" s="183" t="s">
        <v>63</v>
      </c>
      <c r="C240" s="184">
        <v>49</v>
      </c>
      <c r="D240" s="184">
        <v>50</v>
      </c>
      <c r="E240" s="184">
        <v>5.3</v>
      </c>
      <c r="F240" s="184">
        <v>6.8</v>
      </c>
      <c r="G240" s="184">
        <v>7.07</v>
      </c>
      <c r="H240" s="189">
        <v>1141.1</v>
      </c>
      <c r="I240" s="189">
        <v>2834.4</v>
      </c>
      <c r="J240" s="188">
        <v>2943</v>
      </c>
      <c r="K240" s="188">
        <v>5071.5</v>
      </c>
      <c r="L240" s="188">
        <v>4959</v>
      </c>
      <c r="M240" s="188">
        <v>9958.5</v>
      </c>
      <c r="N240" s="182">
        <v>1728</v>
      </c>
      <c r="O240" s="182">
        <v>4216</v>
      </c>
      <c r="P240" s="24"/>
      <c r="Q240" s="24"/>
      <c r="R240" s="24">
        <v>555</v>
      </c>
      <c r="S240" s="24">
        <v>834</v>
      </c>
      <c r="T240" s="24">
        <v>339</v>
      </c>
      <c r="U240" s="24">
        <v>16</v>
      </c>
      <c r="V240" s="24">
        <v>2443</v>
      </c>
      <c r="W240" s="24">
        <v>29</v>
      </c>
      <c r="X240" s="24"/>
      <c r="AA240" s="83"/>
      <c r="AB240" s="83"/>
    </row>
    <row r="241" ht="15" customHeight="1" spans="1:28">
      <c r="A241" s="182">
        <v>238</v>
      </c>
      <c r="B241" s="183" t="s">
        <v>63</v>
      </c>
      <c r="C241" s="184">
        <v>50</v>
      </c>
      <c r="D241" s="184">
        <v>51</v>
      </c>
      <c r="E241" s="184">
        <v>5.3</v>
      </c>
      <c r="F241" s="184">
        <v>5.7</v>
      </c>
      <c r="G241" s="184">
        <v>7.29</v>
      </c>
      <c r="H241" s="189">
        <v>1141.1</v>
      </c>
      <c r="I241" s="189">
        <v>2834.4</v>
      </c>
      <c r="J241" s="188">
        <v>2943</v>
      </c>
      <c r="K241" s="188">
        <v>5071.5</v>
      </c>
      <c r="L241" s="188">
        <v>4959</v>
      </c>
      <c r="M241" s="188">
        <v>9958.5</v>
      </c>
      <c r="N241" s="182">
        <v>1728</v>
      </c>
      <c r="O241" s="182">
        <v>4216</v>
      </c>
      <c r="P241" s="24"/>
      <c r="Q241" s="24"/>
      <c r="R241" s="24">
        <v>555</v>
      </c>
      <c r="S241" s="24">
        <v>834</v>
      </c>
      <c r="T241" s="24">
        <v>339</v>
      </c>
      <c r="U241" s="24">
        <v>16</v>
      </c>
      <c r="V241" s="24">
        <v>2443</v>
      </c>
      <c r="W241" s="24">
        <v>29</v>
      </c>
      <c r="X241" s="24"/>
      <c r="AA241" s="83"/>
      <c r="AB241" s="83"/>
    </row>
    <row r="242" ht="15" customHeight="1" spans="1:28">
      <c r="A242" s="182">
        <v>239</v>
      </c>
      <c r="B242" s="183" t="s">
        <v>63</v>
      </c>
      <c r="C242" s="184">
        <v>53</v>
      </c>
      <c r="D242" s="184">
        <v>54</v>
      </c>
      <c r="E242" s="184">
        <v>4.5</v>
      </c>
      <c r="F242" s="184">
        <v>5.5</v>
      </c>
      <c r="G242" s="184">
        <v>5.75</v>
      </c>
      <c r="H242" s="189">
        <v>1141.1</v>
      </c>
      <c r="I242" s="189">
        <v>2834.4</v>
      </c>
      <c r="J242" s="188">
        <v>2943</v>
      </c>
      <c r="K242" s="188">
        <v>5071.5</v>
      </c>
      <c r="L242" s="188">
        <v>4959</v>
      </c>
      <c r="M242" s="188">
        <v>9958.5</v>
      </c>
      <c r="N242" s="182">
        <v>1728</v>
      </c>
      <c r="O242" s="182">
        <v>4216</v>
      </c>
      <c r="P242" s="24"/>
      <c r="Q242" s="24"/>
      <c r="R242" s="24">
        <v>555</v>
      </c>
      <c r="S242" s="24">
        <v>834</v>
      </c>
      <c r="T242" s="24">
        <v>339</v>
      </c>
      <c r="U242" s="24">
        <v>16</v>
      </c>
      <c r="V242" s="24">
        <v>2443</v>
      </c>
      <c r="W242" s="24">
        <v>29</v>
      </c>
      <c r="X242" s="24"/>
      <c r="AA242" s="83"/>
      <c r="AB242" s="83"/>
    </row>
    <row r="243" ht="15" customHeight="1" spans="1:28">
      <c r="A243" s="182">
        <v>240</v>
      </c>
      <c r="B243" s="183" t="s">
        <v>63</v>
      </c>
      <c r="C243" s="184">
        <v>54</v>
      </c>
      <c r="D243" s="184">
        <v>55</v>
      </c>
      <c r="E243" s="184">
        <v>5.1</v>
      </c>
      <c r="F243" s="184">
        <v>6.5</v>
      </c>
      <c r="G243" s="184">
        <v>6.98</v>
      </c>
      <c r="H243" s="189">
        <v>1141.1</v>
      </c>
      <c r="I243" s="189">
        <v>2834.4</v>
      </c>
      <c r="J243" s="188">
        <v>2943</v>
      </c>
      <c r="K243" s="188">
        <v>5071.5</v>
      </c>
      <c r="L243" s="188">
        <v>4959</v>
      </c>
      <c r="M243" s="188">
        <v>9958.5</v>
      </c>
      <c r="N243" s="182">
        <v>1728</v>
      </c>
      <c r="O243" s="182">
        <v>4216</v>
      </c>
      <c r="P243" s="24"/>
      <c r="Q243" s="24"/>
      <c r="R243" s="24">
        <v>555</v>
      </c>
      <c r="S243" s="24">
        <v>834</v>
      </c>
      <c r="T243" s="24">
        <v>339</v>
      </c>
      <c r="U243" s="24">
        <v>16</v>
      </c>
      <c r="V243" s="24">
        <v>2443</v>
      </c>
      <c r="W243" s="24">
        <v>29</v>
      </c>
      <c r="X243" s="24"/>
      <c r="AA243" s="83"/>
      <c r="AB243" s="83"/>
    </row>
    <row r="244" ht="15" customHeight="1" spans="1:28">
      <c r="A244" s="182">
        <v>241</v>
      </c>
      <c r="B244" s="183" t="s">
        <v>63</v>
      </c>
      <c r="C244" s="184">
        <v>55</v>
      </c>
      <c r="D244" s="184">
        <v>56</v>
      </c>
      <c r="E244" s="184">
        <v>5.9</v>
      </c>
      <c r="F244" s="184">
        <v>6</v>
      </c>
      <c r="G244" s="184">
        <v>7.57</v>
      </c>
      <c r="H244" s="189">
        <v>1141.1</v>
      </c>
      <c r="I244" s="189">
        <v>2834.4</v>
      </c>
      <c r="J244" s="188">
        <v>2943</v>
      </c>
      <c r="K244" s="188">
        <v>5071.5</v>
      </c>
      <c r="L244" s="188">
        <v>4959</v>
      </c>
      <c r="M244" s="188">
        <v>9958.5</v>
      </c>
      <c r="N244" s="182">
        <v>1728</v>
      </c>
      <c r="O244" s="182">
        <v>4216</v>
      </c>
      <c r="P244" s="24"/>
      <c r="Q244" s="24"/>
      <c r="R244" s="24">
        <v>555</v>
      </c>
      <c r="S244" s="24">
        <v>834</v>
      </c>
      <c r="T244" s="24">
        <v>339</v>
      </c>
      <c r="U244" s="24">
        <v>16</v>
      </c>
      <c r="V244" s="24">
        <v>2443</v>
      </c>
      <c r="W244" s="24">
        <v>29</v>
      </c>
      <c r="X244" s="24"/>
      <c r="AA244" s="83"/>
      <c r="AB244" s="83"/>
    </row>
    <row r="245" ht="15" customHeight="1" spans="1:28">
      <c r="A245" s="182">
        <v>242</v>
      </c>
      <c r="B245" s="183" t="s">
        <v>63</v>
      </c>
      <c r="C245" s="184">
        <v>58</v>
      </c>
      <c r="D245" s="184">
        <v>59</v>
      </c>
      <c r="E245" s="184">
        <v>4.5</v>
      </c>
      <c r="F245" s="184">
        <v>5.3</v>
      </c>
      <c r="G245" s="184">
        <v>6.92</v>
      </c>
      <c r="H245" s="189">
        <v>1141.1</v>
      </c>
      <c r="I245" s="189">
        <v>2834.4</v>
      </c>
      <c r="J245" s="188">
        <v>2943</v>
      </c>
      <c r="K245" s="188">
        <v>5071.5</v>
      </c>
      <c r="L245" s="188">
        <v>4959</v>
      </c>
      <c r="M245" s="188">
        <v>9958.5</v>
      </c>
      <c r="N245" s="182">
        <v>1728</v>
      </c>
      <c r="O245" s="182">
        <v>4216</v>
      </c>
      <c r="P245" s="24"/>
      <c r="Q245" s="24"/>
      <c r="R245" s="24">
        <v>555</v>
      </c>
      <c r="S245" s="24">
        <v>834</v>
      </c>
      <c r="T245" s="24">
        <v>339</v>
      </c>
      <c r="U245" s="24">
        <v>16</v>
      </c>
      <c r="V245" s="24">
        <v>2443</v>
      </c>
      <c r="W245" s="24">
        <v>29</v>
      </c>
      <c r="X245" s="24"/>
      <c r="AA245" s="83"/>
      <c r="AB245" s="83"/>
    </row>
    <row r="246" ht="15" customHeight="1" spans="1:28">
      <c r="A246" s="182">
        <v>243</v>
      </c>
      <c r="B246" s="183" t="s">
        <v>63</v>
      </c>
      <c r="C246" s="184">
        <v>59</v>
      </c>
      <c r="D246" s="184">
        <v>60</v>
      </c>
      <c r="E246" s="184">
        <v>3.9</v>
      </c>
      <c r="F246" s="184">
        <v>4.2</v>
      </c>
      <c r="G246" s="184">
        <v>4.88</v>
      </c>
      <c r="H246" s="189">
        <v>1141.1</v>
      </c>
      <c r="I246" s="189">
        <v>2834.4</v>
      </c>
      <c r="J246" s="188">
        <v>2943</v>
      </c>
      <c r="K246" s="188">
        <v>5071.5</v>
      </c>
      <c r="L246" s="188">
        <v>4959</v>
      </c>
      <c r="M246" s="188">
        <v>9958.5</v>
      </c>
      <c r="N246" s="182">
        <v>1728</v>
      </c>
      <c r="O246" s="182">
        <v>4216</v>
      </c>
      <c r="P246" s="24"/>
      <c r="Q246" s="24"/>
      <c r="R246" s="24">
        <v>555</v>
      </c>
      <c r="S246" s="24">
        <v>834</v>
      </c>
      <c r="T246" s="24">
        <v>339</v>
      </c>
      <c r="U246" s="24">
        <v>16</v>
      </c>
      <c r="V246" s="24">
        <v>2443</v>
      </c>
      <c r="W246" s="24">
        <v>29</v>
      </c>
      <c r="X246" s="24"/>
      <c r="AA246" s="83"/>
      <c r="AB246" s="83"/>
    </row>
    <row r="247" ht="15" customHeight="1" spans="1:28">
      <c r="A247" s="182">
        <v>244</v>
      </c>
      <c r="B247" s="183" t="s">
        <v>63</v>
      </c>
      <c r="C247" s="184">
        <v>61</v>
      </c>
      <c r="D247" s="184">
        <v>62</v>
      </c>
      <c r="E247" s="184">
        <v>3.8</v>
      </c>
      <c r="F247" s="184">
        <v>5</v>
      </c>
      <c r="G247" s="184">
        <v>5.25</v>
      </c>
      <c r="H247" s="189">
        <v>1141.1</v>
      </c>
      <c r="I247" s="189">
        <v>2834.4</v>
      </c>
      <c r="J247" s="188">
        <v>2943</v>
      </c>
      <c r="K247" s="188">
        <v>5071.5</v>
      </c>
      <c r="L247" s="188">
        <v>4959</v>
      </c>
      <c r="M247" s="188">
        <v>9958.5</v>
      </c>
      <c r="N247" s="182">
        <v>1728</v>
      </c>
      <c r="O247" s="182">
        <v>4216</v>
      </c>
      <c r="P247" s="24"/>
      <c r="Q247" s="24"/>
      <c r="R247" s="24">
        <v>555</v>
      </c>
      <c r="S247" s="24">
        <v>834</v>
      </c>
      <c r="T247" s="24">
        <v>339</v>
      </c>
      <c r="U247" s="24">
        <v>16</v>
      </c>
      <c r="V247" s="24">
        <v>2443</v>
      </c>
      <c r="W247" s="24">
        <v>29</v>
      </c>
      <c r="X247" s="24"/>
      <c r="AA247" s="83"/>
      <c r="AB247" s="83"/>
    </row>
    <row r="248" ht="15" customHeight="1" spans="1:28">
      <c r="A248" s="182">
        <v>245</v>
      </c>
      <c r="B248" s="183" t="s">
        <v>63</v>
      </c>
      <c r="C248" s="184">
        <v>63</v>
      </c>
      <c r="D248" s="184">
        <v>64</v>
      </c>
      <c r="E248" s="184">
        <v>5.1</v>
      </c>
      <c r="F248" s="184">
        <v>5.5</v>
      </c>
      <c r="G248" s="184">
        <v>5.9</v>
      </c>
      <c r="H248" s="189">
        <v>1141.1</v>
      </c>
      <c r="I248" s="189">
        <v>2834.4</v>
      </c>
      <c r="J248" s="188">
        <v>2943</v>
      </c>
      <c r="K248" s="188">
        <v>5071.5</v>
      </c>
      <c r="L248" s="188">
        <v>4959</v>
      </c>
      <c r="M248" s="188">
        <v>9958.5</v>
      </c>
      <c r="N248" s="182">
        <v>1728</v>
      </c>
      <c r="O248" s="182">
        <v>4216</v>
      </c>
      <c r="P248" s="24"/>
      <c r="Q248" s="24"/>
      <c r="R248" s="24">
        <v>555</v>
      </c>
      <c r="S248" s="24">
        <v>834</v>
      </c>
      <c r="T248" s="24">
        <v>339</v>
      </c>
      <c r="U248" s="24">
        <v>16</v>
      </c>
      <c r="V248" s="24">
        <v>2443</v>
      </c>
      <c r="W248" s="24">
        <v>29</v>
      </c>
      <c r="X248" s="24"/>
      <c r="AA248" s="83"/>
      <c r="AB248" s="83"/>
    </row>
    <row r="249" ht="15" customHeight="1" spans="1:28">
      <c r="A249" s="182">
        <v>246</v>
      </c>
      <c r="B249" s="183" t="s">
        <v>64</v>
      </c>
      <c r="C249" s="184">
        <v>69</v>
      </c>
      <c r="D249" s="184">
        <v>65</v>
      </c>
      <c r="E249" s="184">
        <v>3.8</v>
      </c>
      <c r="F249" s="184">
        <v>4</v>
      </c>
      <c r="G249" s="184">
        <v>4.68</v>
      </c>
      <c r="H249" s="189">
        <v>1229.3</v>
      </c>
      <c r="I249" s="189">
        <v>2659.2</v>
      </c>
      <c r="J249" s="188">
        <v>2943</v>
      </c>
      <c r="K249" s="188">
        <v>5071.5</v>
      </c>
      <c r="L249" s="188">
        <v>4959</v>
      </c>
      <c r="M249" s="188">
        <v>9958.5</v>
      </c>
      <c r="N249" s="182">
        <v>1728</v>
      </c>
      <c r="O249" s="182">
        <v>4216</v>
      </c>
      <c r="P249" s="24"/>
      <c r="Q249" s="24"/>
      <c r="R249" s="24">
        <v>555</v>
      </c>
      <c r="S249" s="24">
        <v>834</v>
      </c>
      <c r="T249" s="24">
        <v>339</v>
      </c>
      <c r="U249" s="24">
        <v>16</v>
      </c>
      <c r="V249" s="24">
        <v>2443</v>
      </c>
      <c r="W249" s="24">
        <v>29</v>
      </c>
      <c r="X249" s="24"/>
      <c r="AA249" s="83"/>
      <c r="AB249" s="83"/>
    </row>
    <row r="250" ht="15" customHeight="1" spans="1:28">
      <c r="A250" s="182">
        <v>247</v>
      </c>
      <c r="B250" s="183" t="s">
        <v>64</v>
      </c>
      <c r="C250" s="184">
        <v>70</v>
      </c>
      <c r="D250" s="184">
        <v>66</v>
      </c>
      <c r="E250" s="184">
        <v>3.7</v>
      </c>
      <c r="F250" s="184">
        <v>4.2</v>
      </c>
      <c r="G250" s="184">
        <v>4.57</v>
      </c>
      <c r="H250" s="189">
        <v>1229.3</v>
      </c>
      <c r="I250" s="189">
        <v>2659.2</v>
      </c>
      <c r="J250" s="188">
        <v>2943</v>
      </c>
      <c r="K250" s="188">
        <v>5071.5</v>
      </c>
      <c r="L250" s="188">
        <v>4959</v>
      </c>
      <c r="M250" s="188">
        <v>9958.5</v>
      </c>
      <c r="N250" s="182">
        <v>1728</v>
      </c>
      <c r="O250" s="182">
        <v>4216</v>
      </c>
      <c r="P250" s="24"/>
      <c r="Q250" s="24"/>
      <c r="R250" s="24">
        <v>555</v>
      </c>
      <c r="S250" s="24">
        <v>834</v>
      </c>
      <c r="T250" s="24">
        <v>339</v>
      </c>
      <c r="U250" s="24">
        <v>16</v>
      </c>
      <c r="V250" s="24">
        <v>2443</v>
      </c>
      <c r="W250" s="24">
        <v>29</v>
      </c>
      <c r="X250" s="24"/>
      <c r="AA250" s="83"/>
      <c r="AB250" s="83"/>
    </row>
    <row r="251" ht="15" customHeight="1" spans="1:28">
      <c r="A251" s="182">
        <v>248</v>
      </c>
      <c r="B251" s="183" t="s">
        <v>64</v>
      </c>
      <c r="C251" s="184">
        <v>71</v>
      </c>
      <c r="D251" s="184">
        <v>67</v>
      </c>
      <c r="E251" s="184">
        <v>3.6</v>
      </c>
      <c r="F251" s="184">
        <v>4</v>
      </c>
      <c r="G251" s="184">
        <v>4.76</v>
      </c>
      <c r="H251" s="189">
        <v>1229.3</v>
      </c>
      <c r="I251" s="189">
        <v>2659.2</v>
      </c>
      <c r="J251" s="188">
        <v>2943</v>
      </c>
      <c r="K251" s="188">
        <v>5071.5</v>
      </c>
      <c r="L251" s="188">
        <v>4959</v>
      </c>
      <c r="M251" s="188">
        <v>9958.5</v>
      </c>
      <c r="N251" s="182">
        <v>1728</v>
      </c>
      <c r="O251" s="182">
        <v>4216</v>
      </c>
      <c r="P251" s="24"/>
      <c r="Q251" s="24"/>
      <c r="R251" s="24">
        <v>555</v>
      </c>
      <c r="S251" s="24">
        <v>834</v>
      </c>
      <c r="T251" s="24">
        <v>339</v>
      </c>
      <c r="U251" s="24">
        <v>16</v>
      </c>
      <c r="V251" s="24">
        <v>2443</v>
      </c>
      <c r="W251" s="24">
        <v>29</v>
      </c>
      <c r="X251" s="24"/>
      <c r="AA251" s="83"/>
      <c r="AB251" s="83"/>
    </row>
    <row r="252" ht="15" customHeight="1" spans="1:28">
      <c r="A252" s="182">
        <v>249</v>
      </c>
      <c r="B252" s="183" t="s">
        <v>64</v>
      </c>
      <c r="C252" s="184">
        <v>74</v>
      </c>
      <c r="D252" s="184">
        <v>70</v>
      </c>
      <c r="E252" s="184">
        <v>2.8</v>
      </c>
      <c r="F252" s="184">
        <v>3.6</v>
      </c>
      <c r="G252" s="184">
        <v>5.03</v>
      </c>
      <c r="H252" s="189">
        <v>1229.3</v>
      </c>
      <c r="I252" s="189">
        <v>2659.2</v>
      </c>
      <c r="J252" s="188">
        <v>2943</v>
      </c>
      <c r="K252" s="188">
        <v>5071.5</v>
      </c>
      <c r="L252" s="188">
        <v>4959</v>
      </c>
      <c r="M252" s="188">
        <v>9958.5</v>
      </c>
      <c r="N252" s="182">
        <v>1728</v>
      </c>
      <c r="O252" s="182">
        <v>4216</v>
      </c>
      <c r="P252" s="24"/>
      <c r="Q252" s="24"/>
      <c r="R252" s="24">
        <v>555</v>
      </c>
      <c r="S252" s="24">
        <v>834</v>
      </c>
      <c r="T252" s="24">
        <v>339</v>
      </c>
      <c r="U252" s="24">
        <v>16</v>
      </c>
      <c r="V252" s="24">
        <v>2443</v>
      </c>
      <c r="W252" s="24">
        <v>29</v>
      </c>
      <c r="X252" s="24"/>
      <c r="AA252" s="83"/>
      <c r="AB252" s="83"/>
    </row>
    <row r="253" ht="15" customHeight="1" spans="1:28">
      <c r="A253" s="182">
        <v>250</v>
      </c>
      <c r="B253" s="183" t="s">
        <v>64</v>
      </c>
      <c r="C253" s="184">
        <v>80</v>
      </c>
      <c r="D253" s="184">
        <v>76</v>
      </c>
      <c r="E253" s="184">
        <v>5.7</v>
      </c>
      <c r="F253" s="184">
        <v>7.2</v>
      </c>
      <c r="G253" s="184">
        <v>8.76</v>
      </c>
      <c r="H253" s="189">
        <v>1229.3</v>
      </c>
      <c r="I253" s="189">
        <v>2659.2</v>
      </c>
      <c r="J253" s="188">
        <v>2943</v>
      </c>
      <c r="K253" s="188">
        <v>5071.5</v>
      </c>
      <c r="L253" s="188">
        <v>4959</v>
      </c>
      <c r="M253" s="188">
        <v>9958.5</v>
      </c>
      <c r="N253" s="182">
        <v>1728</v>
      </c>
      <c r="O253" s="182">
        <v>4216</v>
      </c>
      <c r="P253" s="24"/>
      <c r="Q253" s="24"/>
      <c r="R253" s="24">
        <v>555</v>
      </c>
      <c r="S253" s="24">
        <v>834</v>
      </c>
      <c r="T253" s="24">
        <v>339</v>
      </c>
      <c r="U253" s="24">
        <v>16</v>
      </c>
      <c r="V253" s="24">
        <v>2443</v>
      </c>
      <c r="W253" s="24">
        <v>29</v>
      </c>
      <c r="X253" s="24"/>
      <c r="AA253" s="83"/>
      <c r="AB253" s="83"/>
    </row>
    <row r="254" ht="15" customHeight="1" spans="1:28">
      <c r="A254" s="182">
        <v>251</v>
      </c>
      <c r="B254" s="183" t="s">
        <v>64</v>
      </c>
      <c r="C254" s="184">
        <v>81</v>
      </c>
      <c r="D254" s="184">
        <v>77</v>
      </c>
      <c r="E254" s="184">
        <v>4.8</v>
      </c>
      <c r="F254" s="184">
        <v>5.2</v>
      </c>
      <c r="G254" s="184">
        <v>7.52</v>
      </c>
      <c r="H254" s="189">
        <v>1229.3</v>
      </c>
      <c r="I254" s="189">
        <v>2659.2</v>
      </c>
      <c r="J254" s="188">
        <v>2943</v>
      </c>
      <c r="K254" s="188">
        <v>5071.5</v>
      </c>
      <c r="L254" s="188">
        <v>4959</v>
      </c>
      <c r="M254" s="188">
        <v>9958.5</v>
      </c>
      <c r="N254" s="182">
        <v>1728</v>
      </c>
      <c r="O254" s="182">
        <v>4216</v>
      </c>
      <c r="P254" s="24"/>
      <c r="Q254" s="24"/>
      <c r="R254" s="24">
        <v>555</v>
      </c>
      <c r="S254" s="24">
        <v>834</v>
      </c>
      <c r="T254" s="24">
        <v>339</v>
      </c>
      <c r="U254" s="24">
        <v>16</v>
      </c>
      <c r="V254" s="24">
        <v>2443</v>
      </c>
      <c r="W254" s="24">
        <v>29</v>
      </c>
      <c r="X254" s="24"/>
      <c r="AA254" s="83"/>
      <c r="AB254" s="83"/>
    </row>
    <row r="255" ht="15" customHeight="1" spans="1:28">
      <c r="A255" s="182">
        <v>252</v>
      </c>
      <c r="B255" s="183" t="s">
        <v>65</v>
      </c>
      <c r="C255" s="184">
        <v>83.29</v>
      </c>
      <c r="D255" s="184">
        <v>84</v>
      </c>
      <c r="E255" s="184">
        <v>4.4</v>
      </c>
      <c r="F255" s="184">
        <v>4.6</v>
      </c>
      <c r="G255" s="184">
        <v>5.12</v>
      </c>
      <c r="H255" s="189">
        <v>1229.3</v>
      </c>
      <c r="I255" s="189">
        <v>2659.2</v>
      </c>
      <c r="J255" s="188">
        <v>3962.5</v>
      </c>
      <c r="K255" s="188">
        <v>7991.66666666667</v>
      </c>
      <c r="L255" s="188">
        <v>2609.16666666667</v>
      </c>
      <c r="M255" s="188">
        <v>5270.83333333333</v>
      </c>
      <c r="N255" s="182">
        <v>582</v>
      </c>
      <c r="O255" s="182">
        <v>1428</v>
      </c>
      <c r="P255" s="24"/>
      <c r="Q255" s="24"/>
      <c r="R255" s="24">
        <v>117</v>
      </c>
      <c r="S255" s="24">
        <v>298</v>
      </c>
      <c r="T255" s="24">
        <v>167</v>
      </c>
      <c r="U255" s="24">
        <v>66</v>
      </c>
      <c r="V255" s="24">
        <v>677</v>
      </c>
      <c r="W255" s="24">
        <v>103</v>
      </c>
      <c r="X255" s="24"/>
      <c r="AA255" s="83"/>
      <c r="AB255" s="83"/>
    </row>
    <row r="256" ht="15" customHeight="1" spans="1:28">
      <c r="A256" s="182">
        <v>253</v>
      </c>
      <c r="B256" s="183" t="s">
        <v>65</v>
      </c>
      <c r="C256" s="184">
        <v>84</v>
      </c>
      <c r="D256" s="184">
        <v>85</v>
      </c>
      <c r="E256" s="184">
        <v>4.3</v>
      </c>
      <c r="F256" s="184">
        <v>5.1</v>
      </c>
      <c r="G256" s="184">
        <v>6.65</v>
      </c>
      <c r="H256" s="189">
        <v>1229.3</v>
      </c>
      <c r="I256" s="189">
        <v>2659.2</v>
      </c>
      <c r="J256" s="188">
        <v>3962.5</v>
      </c>
      <c r="K256" s="188">
        <v>7991.66666666667</v>
      </c>
      <c r="L256" s="188">
        <v>2609.16666666667</v>
      </c>
      <c r="M256" s="188">
        <v>5270.83333333333</v>
      </c>
      <c r="N256" s="182">
        <v>582</v>
      </c>
      <c r="O256" s="182">
        <v>1428</v>
      </c>
      <c r="P256" s="24"/>
      <c r="Q256" s="24"/>
      <c r="R256" s="24">
        <v>117</v>
      </c>
      <c r="S256" s="24">
        <v>298</v>
      </c>
      <c r="T256" s="24">
        <v>167</v>
      </c>
      <c r="U256" s="24">
        <v>66</v>
      </c>
      <c r="V256" s="24">
        <v>677</v>
      </c>
      <c r="W256" s="24">
        <v>103</v>
      </c>
      <c r="X256" s="24"/>
      <c r="AA256" s="83"/>
      <c r="AB256" s="83"/>
    </row>
    <row r="257" ht="15" customHeight="1" spans="1:28">
      <c r="A257" s="182">
        <v>254</v>
      </c>
      <c r="B257" s="183" t="s">
        <v>65</v>
      </c>
      <c r="C257" s="184">
        <v>85</v>
      </c>
      <c r="D257" s="184">
        <v>86</v>
      </c>
      <c r="E257" s="184">
        <v>3.8</v>
      </c>
      <c r="F257" s="184">
        <v>4.9</v>
      </c>
      <c r="G257" s="184">
        <v>5.37</v>
      </c>
      <c r="H257" s="189">
        <v>1229.3</v>
      </c>
      <c r="I257" s="189">
        <v>2659.2</v>
      </c>
      <c r="J257" s="188">
        <v>3962.5</v>
      </c>
      <c r="K257" s="188">
        <v>7991.66666666667</v>
      </c>
      <c r="L257" s="188">
        <v>2609.16666666667</v>
      </c>
      <c r="M257" s="188">
        <v>5270.83333333333</v>
      </c>
      <c r="N257" s="182">
        <v>582</v>
      </c>
      <c r="O257" s="182">
        <v>1428</v>
      </c>
      <c r="P257" s="24"/>
      <c r="Q257" s="24"/>
      <c r="R257" s="24">
        <v>117</v>
      </c>
      <c r="S257" s="24">
        <v>298</v>
      </c>
      <c r="T257" s="24">
        <v>167</v>
      </c>
      <c r="U257" s="24">
        <v>66</v>
      </c>
      <c r="V257" s="24">
        <v>677</v>
      </c>
      <c r="W257" s="24">
        <v>103</v>
      </c>
      <c r="X257" s="24"/>
      <c r="AA257" s="83"/>
      <c r="AB257" s="83"/>
    </row>
    <row r="258" ht="15" customHeight="1" spans="1:28">
      <c r="A258" s="182">
        <v>255</v>
      </c>
      <c r="B258" s="183" t="s">
        <v>65</v>
      </c>
      <c r="C258" s="184">
        <v>86</v>
      </c>
      <c r="D258" s="184">
        <v>87</v>
      </c>
      <c r="E258" s="184">
        <v>4.6</v>
      </c>
      <c r="F258" s="184">
        <v>5.4</v>
      </c>
      <c r="G258" s="184">
        <v>6.83</v>
      </c>
      <c r="H258" s="189">
        <v>1229.3</v>
      </c>
      <c r="I258" s="189">
        <v>2659.2</v>
      </c>
      <c r="J258" s="188">
        <v>3962.5</v>
      </c>
      <c r="K258" s="188">
        <v>7991.66666666667</v>
      </c>
      <c r="L258" s="188">
        <v>2609.16666666667</v>
      </c>
      <c r="M258" s="188">
        <v>5270.83333333333</v>
      </c>
      <c r="N258" s="182">
        <v>582</v>
      </c>
      <c r="O258" s="182">
        <v>1428</v>
      </c>
      <c r="P258" s="24"/>
      <c r="Q258" s="24"/>
      <c r="R258" s="24">
        <v>117</v>
      </c>
      <c r="S258" s="24">
        <v>298</v>
      </c>
      <c r="T258" s="24">
        <v>167</v>
      </c>
      <c r="U258" s="24">
        <v>66</v>
      </c>
      <c r="V258" s="24">
        <v>677</v>
      </c>
      <c r="W258" s="24">
        <v>103</v>
      </c>
      <c r="X258" s="24"/>
      <c r="AA258" s="83"/>
      <c r="AB258" s="83"/>
    </row>
    <row r="259" ht="15" customHeight="1" spans="1:28">
      <c r="A259" s="182">
        <v>256</v>
      </c>
      <c r="B259" s="183" t="s">
        <v>65</v>
      </c>
      <c r="C259" s="184">
        <v>89</v>
      </c>
      <c r="D259" s="184">
        <v>90</v>
      </c>
      <c r="E259" s="184">
        <v>4.7</v>
      </c>
      <c r="F259" s="184">
        <v>5.5</v>
      </c>
      <c r="G259" s="184">
        <v>6.99</v>
      </c>
      <c r="H259" s="189">
        <v>1229.3</v>
      </c>
      <c r="I259" s="189">
        <v>2659.2</v>
      </c>
      <c r="J259" s="188">
        <v>3962.5</v>
      </c>
      <c r="K259" s="188">
        <v>7991.66666666667</v>
      </c>
      <c r="L259" s="188">
        <v>2609.16666666667</v>
      </c>
      <c r="M259" s="188">
        <v>5270.83333333333</v>
      </c>
      <c r="N259" s="182">
        <v>582</v>
      </c>
      <c r="O259" s="182">
        <v>1428</v>
      </c>
      <c r="P259" s="24"/>
      <c r="Q259" s="24"/>
      <c r="R259" s="24">
        <v>117</v>
      </c>
      <c r="S259" s="24">
        <v>298</v>
      </c>
      <c r="T259" s="24">
        <v>167</v>
      </c>
      <c r="U259" s="24">
        <v>66</v>
      </c>
      <c r="V259" s="24">
        <v>677</v>
      </c>
      <c r="W259" s="24">
        <v>103</v>
      </c>
      <c r="X259" s="24"/>
      <c r="AA259" s="83"/>
      <c r="AB259" s="83"/>
    </row>
    <row r="260" ht="15" customHeight="1" spans="1:28">
      <c r="A260" s="182">
        <v>257</v>
      </c>
      <c r="B260" s="183" t="s">
        <v>65</v>
      </c>
      <c r="C260" s="184">
        <v>90</v>
      </c>
      <c r="D260" s="184">
        <v>90.67</v>
      </c>
      <c r="E260" s="184">
        <v>3.9</v>
      </c>
      <c r="F260" s="184">
        <v>4.7</v>
      </c>
      <c r="G260" s="184">
        <v>5.93</v>
      </c>
      <c r="H260" s="189">
        <v>1229.3</v>
      </c>
      <c r="I260" s="189">
        <v>2659.2</v>
      </c>
      <c r="J260" s="188">
        <v>3962.5</v>
      </c>
      <c r="K260" s="188">
        <v>7991.66666666667</v>
      </c>
      <c r="L260" s="188">
        <v>2609.16666666667</v>
      </c>
      <c r="M260" s="188">
        <v>5270.83333333333</v>
      </c>
      <c r="N260" s="182">
        <v>582</v>
      </c>
      <c r="O260" s="182">
        <v>1428</v>
      </c>
      <c r="P260" s="24"/>
      <c r="Q260" s="24"/>
      <c r="R260" s="24">
        <v>117</v>
      </c>
      <c r="S260" s="24">
        <v>298</v>
      </c>
      <c r="T260" s="24">
        <v>167</v>
      </c>
      <c r="U260" s="24">
        <v>66</v>
      </c>
      <c r="V260" s="24">
        <v>677</v>
      </c>
      <c r="W260" s="24">
        <v>103</v>
      </c>
      <c r="X260" s="24"/>
      <c r="AA260" s="83"/>
      <c r="AB260" s="83"/>
    </row>
    <row r="261" ht="15" customHeight="1" spans="1:28">
      <c r="A261" s="182">
        <v>258</v>
      </c>
      <c r="B261" s="183" t="s">
        <v>66</v>
      </c>
      <c r="C261" s="184">
        <v>91</v>
      </c>
      <c r="D261" s="184">
        <v>92</v>
      </c>
      <c r="E261" s="184">
        <v>4.2</v>
      </c>
      <c r="F261" s="184">
        <v>5.2</v>
      </c>
      <c r="G261" s="184">
        <v>5.68</v>
      </c>
      <c r="H261" s="189">
        <v>1159.9</v>
      </c>
      <c r="I261" s="189">
        <v>2537.9</v>
      </c>
      <c r="J261" s="188">
        <v>3962.5</v>
      </c>
      <c r="K261" s="188">
        <v>7991.66666666667</v>
      </c>
      <c r="L261" s="188">
        <v>2609.16666666667</v>
      </c>
      <c r="M261" s="188">
        <v>5270.83333333333</v>
      </c>
      <c r="N261" s="182">
        <v>582</v>
      </c>
      <c r="O261" s="182">
        <v>1428</v>
      </c>
      <c r="P261" s="24"/>
      <c r="Q261" s="24"/>
      <c r="R261" s="24">
        <v>117</v>
      </c>
      <c r="S261" s="24">
        <v>298</v>
      </c>
      <c r="T261" s="24">
        <v>167</v>
      </c>
      <c r="U261" s="24">
        <v>66</v>
      </c>
      <c r="V261" s="24">
        <v>677</v>
      </c>
      <c r="W261" s="24">
        <v>103</v>
      </c>
      <c r="X261" s="24"/>
      <c r="AA261" s="83"/>
      <c r="AB261" s="83"/>
    </row>
    <row r="262" ht="15" customHeight="1" spans="1:28">
      <c r="A262" s="182">
        <v>259</v>
      </c>
      <c r="B262" s="183" t="s">
        <v>66</v>
      </c>
      <c r="C262" s="184">
        <v>92</v>
      </c>
      <c r="D262" s="184">
        <v>93</v>
      </c>
      <c r="E262" s="184">
        <v>4.7</v>
      </c>
      <c r="F262" s="184">
        <v>5.7</v>
      </c>
      <c r="G262" s="184">
        <v>5.92</v>
      </c>
      <c r="H262" s="189">
        <v>1159.9</v>
      </c>
      <c r="I262" s="189">
        <v>2537.9</v>
      </c>
      <c r="J262" s="188">
        <v>3962.5</v>
      </c>
      <c r="K262" s="188">
        <v>7991.66666666667</v>
      </c>
      <c r="L262" s="188">
        <v>2609.16666666667</v>
      </c>
      <c r="M262" s="188">
        <v>5270.83333333333</v>
      </c>
      <c r="N262" s="182">
        <v>582</v>
      </c>
      <c r="O262" s="182">
        <v>1428</v>
      </c>
      <c r="P262" s="24"/>
      <c r="Q262" s="24"/>
      <c r="R262" s="24">
        <v>117</v>
      </c>
      <c r="S262" s="24">
        <v>298</v>
      </c>
      <c r="T262" s="24">
        <v>167</v>
      </c>
      <c r="U262" s="24">
        <v>66</v>
      </c>
      <c r="V262" s="24">
        <v>677</v>
      </c>
      <c r="W262" s="24">
        <v>103</v>
      </c>
      <c r="X262" s="24"/>
      <c r="AA262" s="83"/>
      <c r="AB262" s="83"/>
    </row>
    <row r="263" ht="15" customHeight="1" spans="1:28">
      <c r="A263" s="182">
        <v>260</v>
      </c>
      <c r="B263" s="183" t="s">
        <v>66</v>
      </c>
      <c r="C263" s="184">
        <v>95</v>
      </c>
      <c r="D263" s="184">
        <v>96</v>
      </c>
      <c r="E263" s="184">
        <v>3.8</v>
      </c>
      <c r="F263" s="184">
        <v>4.6</v>
      </c>
      <c r="G263" s="184">
        <v>5.53</v>
      </c>
      <c r="H263" s="189">
        <v>1159.9</v>
      </c>
      <c r="I263" s="189">
        <v>2537.9</v>
      </c>
      <c r="J263" s="188">
        <v>3962.5</v>
      </c>
      <c r="K263" s="188">
        <v>7991.66666666667</v>
      </c>
      <c r="L263" s="188">
        <v>2609.16666666667</v>
      </c>
      <c r="M263" s="188">
        <v>5270.83333333333</v>
      </c>
      <c r="N263" s="182">
        <v>582</v>
      </c>
      <c r="O263" s="182">
        <v>1428</v>
      </c>
      <c r="P263" s="24"/>
      <c r="Q263" s="24"/>
      <c r="R263" s="24">
        <v>117</v>
      </c>
      <c r="S263" s="24">
        <v>298</v>
      </c>
      <c r="T263" s="24">
        <v>167</v>
      </c>
      <c r="U263" s="24">
        <v>66</v>
      </c>
      <c r="V263" s="24">
        <v>677</v>
      </c>
      <c r="W263" s="24">
        <v>103</v>
      </c>
      <c r="X263" s="24"/>
      <c r="AA263" s="83"/>
      <c r="AB263" s="83"/>
    </row>
    <row r="264" ht="15" customHeight="1" spans="1:28">
      <c r="A264" s="182">
        <v>261</v>
      </c>
      <c r="B264" s="183" t="s">
        <v>66</v>
      </c>
      <c r="C264" s="184">
        <v>97</v>
      </c>
      <c r="D264" s="184">
        <v>98</v>
      </c>
      <c r="E264" s="184">
        <v>5.1</v>
      </c>
      <c r="F264" s="184">
        <v>5.3</v>
      </c>
      <c r="G264" s="184">
        <v>6.62</v>
      </c>
      <c r="H264" s="189">
        <v>1159.9</v>
      </c>
      <c r="I264" s="189">
        <v>2537.9</v>
      </c>
      <c r="J264" s="188">
        <v>3962.5</v>
      </c>
      <c r="K264" s="188">
        <v>7991.66666666667</v>
      </c>
      <c r="L264" s="188">
        <v>2609.16666666667</v>
      </c>
      <c r="M264" s="188">
        <v>5270.83333333333</v>
      </c>
      <c r="N264" s="182">
        <v>582</v>
      </c>
      <c r="O264" s="182">
        <v>1428</v>
      </c>
      <c r="P264" s="24"/>
      <c r="Q264" s="24"/>
      <c r="R264" s="24">
        <v>117</v>
      </c>
      <c r="S264" s="24">
        <v>298</v>
      </c>
      <c r="T264" s="24">
        <v>167</v>
      </c>
      <c r="U264" s="24">
        <v>66</v>
      </c>
      <c r="V264" s="24">
        <v>677</v>
      </c>
      <c r="W264" s="24">
        <v>103</v>
      </c>
      <c r="X264" s="24"/>
      <c r="AA264" s="83"/>
      <c r="AB264" s="83"/>
    </row>
    <row r="265" ht="15" customHeight="1" spans="1:28">
      <c r="A265" s="182">
        <v>262</v>
      </c>
      <c r="B265" s="183" t="s">
        <v>66</v>
      </c>
      <c r="C265" s="184">
        <v>98</v>
      </c>
      <c r="D265" s="184">
        <v>99</v>
      </c>
      <c r="E265" s="184">
        <v>4.3</v>
      </c>
      <c r="F265" s="184">
        <v>4.6</v>
      </c>
      <c r="G265" s="184">
        <v>5.55</v>
      </c>
      <c r="H265" s="189">
        <v>1159.9</v>
      </c>
      <c r="I265" s="189">
        <v>2537.9</v>
      </c>
      <c r="J265" s="188">
        <v>3962.5</v>
      </c>
      <c r="K265" s="188">
        <v>7991.66666666667</v>
      </c>
      <c r="L265" s="188">
        <v>2609.16666666667</v>
      </c>
      <c r="M265" s="188">
        <v>5270.83333333333</v>
      </c>
      <c r="N265" s="182">
        <v>582</v>
      </c>
      <c r="O265" s="182">
        <v>1428</v>
      </c>
      <c r="P265" s="24"/>
      <c r="Q265" s="24"/>
      <c r="R265" s="24">
        <v>117</v>
      </c>
      <c r="S265" s="24">
        <v>298</v>
      </c>
      <c r="T265" s="24">
        <v>167</v>
      </c>
      <c r="U265" s="24">
        <v>66</v>
      </c>
      <c r="V265" s="24">
        <v>677</v>
      </c>
      <c r="W265" s="24">
        <v>103</v>
      </c>
      <c r="X265" s="24"/>
      <c r="AA265" s="83"/>
      <c r="AB265" s="83"/>
    </row>
    <row r="266" ht="15" customHeight="1" spans="1:28">
      <c r="A266" s="182">
        <v>263</v>
      </c>
      <c r="B266" s="183" t="s">
        <v>66</v>
      </c>
      <c r="C266" s="184">
        <v>101</v>
      </c>
      <c r="D266" s="184">
        <v>102</v>
      </c>
      <c r="E266" s="184">
        <v>5.3</v>
      </c>
      <c r="F266" s="184">
        <v>8.3</v>
      </c>
      <c r="G266" s="184">
        <v>9.93</v>
      </c>
      <c r="H266" s="189">
        <v>1159.9</v>
      </c>
      <c r="I266" s="189">
        <v>2537.9</v>
      </c>
      <c r="J266" s="188">
        <v>3962.5</v>
      </c>
      <c r="K266" s="188">
        <v>7991.66666666667</v>
      </c>
      <c r="L266" s="188">
        <v>2609.16666666667</v>
      </c>
      <c r="M266" s="188">
        <v>5270.83333333333</v>
      </c>
      <c r="N266" s="182">
        <v>582</v>
      </c>
      <c r="O266" s="182">
        <v>1428</v>
      </c>
      <c r="P266" s="24"/>
      <c r="Q266" s="24"/>
      <c r="R266" s="24">
        <v>117</v>
      </c>
      <c r="S266" s="24">
        <v>298</v>
      </c>
      <c r="T266" s="24">
        <v>167</v>
      </c>
      <c r="U266" s="24">
        <v>66</v>
      </c>
      <c r="V266" s="24">
        <v>677</v>
      </c>
      <c r="W266" s="24">
        <v>103</v>
      </c>
      <c r="X266" s="24"/>
      <c r="AA266" s="83"/>
      <c r="AB266" s="83"/>
    </row>
    <row r="267" ht="15" customHeight="1" spans="1:28">
      <c r="A267" s="182">
        <v>264</v>
      </c>
      <c r="B267" s="183" t="s">
        <v>66</v>
      </c>
      <c r="C267" s="184">
        <v>104</v>
      </c>
      <c r="D267" s="184">
        <v>105</v>
      </c>
      <c r="E267" s="184">
        <v>6.1</v>
      </c>
      <c r="F267" s="184">
        <v>6.7</v>
      </c>
      <c r="G267" s="184">
        <v>8.35</v>
      </c>
      <c r="H267" s="189">
        <v>1159.9</v>
      </c>
      <c r="I267" s="189">
        <v>2537.9</v>
      </c>
      <c r="J267" s="188">
        <v>3962.5</v>
      </c>
      <c r="K267" s="188">
        <v>7991.66666666667</v>
      </c>
      <c r="L267" s="188">
        <v>2609.16666666667</v>
      </c>
      <c r="M267" s="188">
        <v>5270.83333333333</v>
      </c>
      <c r="N267" s="182">
        <v>582</v>
      </c>
      <c r="O267" s="182">
        <v>1428</v>
      </c>
      <c r="P267" s="24"/>
      <c r="Q267" s="24"/>
      <c r="R267" s="24">
        <v>117</v>
      </c>
      <c r="S267" s="24">
        <v>298</v>
      </c>
      <c r="T267" s="24">
        <v>167</v>
      </c>
      <c r="U267" s="24">
        <v>66</v>
      </c>
      <c r="V267" s="24">
        <v>677</v>
      </c>
      <c r="W267" s="24">
        <v>103</v>
      </c>
      <c r="X267" s="24"/>
      <c r="AA267" s="83"/>
      <c r="AB267" s="83"/>
    </row>
    <row r="268" ht="15" customHeight="1" spans="1:28">
      <c r="A268" s="182">
        <v>265</v>
      </c>
      <c r="B268" s="183" t="s">
        <v>66</v>
      </c>
      <c r="C268" s="184">
        <v>105</v>
      </c>
      <c r="D268" s="184">
        <v>106</v>
      </c>
      <c r="E268" s="184">
        <v>5.8</v>
      </c>
      <c r="F268" s="184">
        <v>6.6</v>
      </c>
      <c r="G268" s="184">
        <v>7.06</v>
      </c>
      <c r="H268" s="189">
        <v>1159.9</v>
      </c>
      <c r="I268" s="189">
        <v>2537.9</v>
      </c>
      <c r="J268" s="188">
        <v>3962.5</v>
      </c>
      <c r="K268" s="188">
        <v>7991.66666666667</v>
      </c>
      <c r="L268" s="188">
        <v>2609.16666666667</v>
      </c>
      <c r="M268" s="188">
        <v>5270.83333333333</v>
      </c>
      <c r="N268" s="182">
        <v>582</v>
      </c>
      <c r="O268" s="182">
        <v>1428</v>
      </c>
      <c r="P268" s="24"/>
      <c r="Q268" s="24"/>
      <c r="R268" s="24">
        <v>117</v>
      </c>
      <c r="S268" s="24">
        <v>298</v>
      </c>
      <c r="T268" s="24">
        <v>167</v>
      </c>
      <c r="U268" s="24">
        <v>66</v>
      </c>
      <c r="V268" s="24">
        <v>677</v>
      </c>
      <c r="W268" s="24">
        <v>103</v>
      </c>
      <c r="X268" s="24"/>
      <c r="AA268" s="83"/>
      <c r="AB268" s="83"/>
    </row>
    <row r="269" ht="15" customHeight="1" spans="1:28">
      <c r="A269" s="182">
        <v>266</v>
      </c>
      <c r="B269" s="183" t="s">
        <v>66</v>
      </c>
      <c r="C269" s="184">
        <v>106</v>
      </c>
      <c r="D269" s="184">
        <v>107</v>
      </c>
      <c r="E269" s="184">
        <v>5.8</v>
      </c>
      <c r="F269" s="184">
        <v>6.8</v>
      </c>
      <c r="G269" s="184">
        <v>8.22</v>
      </c>
      <c r="H269" s="189">
        <v>1159.9</v>
      </c>
      <c r="I269" s="189">
        <v>2537.9</v>
      </c>
      <c r="J269" s="188">
        <v>3962.5</v>
      </c>
      <c r="K269" s="188">
        <v>7991.66666666667</v>
      </c>
      <c r="L269" s="188">
        <v>2609.16666666667</v>
      </c>
      <c r="M269" s="188">
        <v>5270.83333333333</v>
      </c>
      <c r="N269" s="182">
        <v>582</v>
      </c>
      <c r="O269" s="182">
        <v>1428</v>
      </c>
      <c r="P269" s="24"/>
      <c r="Q269" s="24"/>
      <c r="R269" s="24">
        <v>117</v>
      </c>
      <c r="S269" s="24">
        <v>298</v>
      </c>
      <c r="T269" s="24">
        <v>167</v>
      </c>
      <c r="U269" s="24">
        <v>66</v>
      </c>
      <c r="V269" s="24">
        <v>677</v>
      </c>
      <c r="W269" s="24">
        <v>103</v>
      </c>
      <c r="X269" s="24"/>
      <c r="AA269" s="83"/>
      <c r="AB269" s="83"/>
    </row>
    <row r="270" ht="15" customHeight="1" spans="1:28">
      <c r="A270" s="182">
        <v>267</v>
      </c>
      <c r="B270" s="183" t="s">
        <v>67</v>
      </c>
      <c r="C270" s="184">
        <v>110</v>
      </c>
      <c r="D270" s="184">
        <v>111</v>
      </c>
      <c r="E270" s="184">
        <v>5.5</v>
      </c>
      <c r="F270" s="184">
        <v>5.8</v>
      </c>
      <c r="G270" s="184">
        <v>7.18</v>
      </c>
      <c r="H270" s="189">
        <v>1159.9</v>
      </c>
      <c r="I270" s="189">
        <v>2537.9</v>
      </c>
      <c r="J270" s="188">
        <v>3962.5</v>
      </c>
      <c r="K270" s="188">
        <v>7991.66666666667</v>
      </c>
      <c r="L270" s="188">
        <v>2609.16666666667</v>
      </c>
      <c r="M270" s="188">
        <v>5270.83333333333</v>
      </c>
      <c r="N270" s="182">
        <v>1636</v>
      </c>
      <c r="O270" s="182">
        <v>2590</v>
      </c>
      <c r="P270" s="24"/>
      <c r="Q270" s="24"/>
      <c r="R270" s="24">
        <v>28</v>
      </c>
      <c r="S270" s="24">
        <v>961</v>
      </c>
      <c r="T270" s="24">
        <v>647</v>
      </c>
      <c r="U270" s="24">
        <v>22</v>
      </c>
      <c r="V270" s="24">
        <v>433</v>
      </c>
      <c r="W270" s="24">
        <v>499</v>
      </c>
      <c r="X270" s="24"/>
      <c r="AA270" s="83"/>
      <c r="AB270" s="83"/>
    </row>
    <row r="271" ht="15" customHeight="1" spans="1:28">
      <c r="A271" s="182">
        <v>268</v>
      </c>
      <c r="B271" s="183" t="s">
        <v>67</v>
      </c>
      <c r="C271" s="184">
        <v>111</v>
      </c>
      <c r="D271" s="184">
        <v>112</v>
      </c>
      <c r="E271" s="184">
        <v>5.6</v>
      </c>
      <c r="F271" s="184">
        <v>6.6</v>
      </c>
      <c r="G271" s="184">
        <v>7.65</v>
      </c>
      <c r="H271" s="189">
        <v>1159.9</v>
      </c>
      <c r="I271" s="189">
        <v>2537.9</v>
      </c>
      <c r="J271" s="188">
        <v>3962.5</v>
      </c>
      <c r="K271" s="188">
        <v>7991.66666666667</v>
      </c>
      <c r="L271" s="188">
        <v>2609.16666666667</v>
      </c>
      <c r="M271" s="188">
        <v>5270.83333333333</v>
      </c>
      <c r="N271" s="182">
        <v>1636</v>
      </c>
      <c r="O271" s="182">
        <v>2590</v>
      </c>
      <c r="P271" s="24"/>
      <c r="Q271" s="24"/>
      <c r="R271" s="24">
        <v>28</v>
      </c>
      <c r="S271" s="24">
        <v>961</v>
      </c>
      <c r="T271" s="24">
        <v>647</v>
      </c>
      <c r="U271" s="24">
        <v>22</v>
      </c>
      <c r="V271" s="24">
        <v>433</v>
      </c>
      <c r="W271" s="24">
        <v>499</v>
      </c>
      <c r="X271" s="24"/>
      <c r="AA271" s="83"/>
      <c r="AB271" s="83"/>
    </row>
    <row r="272" ht="15" customHeight="1" spans="1:28">
      <c r="A272" s="182">
        <v>269</v>
      </c>
      <c r="B272" s="183" t="s">
        <v>67</v>
      </c>
      <c r="C272" s="184">
        <v>112</v>
      </c>
      <c r="D272" s="184">
        <v>113</v>
      </c>
      <c r="E272" s="184">
        <v>6.1</v>
      </c>
      <c r="F272" s="184">
        <v>6.5</v>
      </c>
      <c r="G272" s="184">
        <v>7.7</v>
      </c>
      <c r="H272" s="189">
        <v>1159.9</v>
      </c>
      <c r="I272" s="189">
        <v>2537.9</v>
      </c>
      <c r="J272" s="188">
        <v>3962.5</v>
      </c>
      <c r="K272" s="188">
        <v>7991.66666666667</v>
      </c>
      <c r="L272" s="188">
        <v>2609.16666666667</v>
      </c>
      <c r="M272" s="188">
        <v>5270.83333333333</v>
      </c>
      <c r="N272" s="182">
        <v>1636</v>
      </c>
      <c r="O272" s="182">
        <v>2590</v>
      </c>
      <c r="P272" s="24"/>
      <c r="Q272" s="24"/>
      <c r="R272" s="24">
        <v>28</v>
      </c>
      <c r="S272" s="24">
        <v>961</v>
      </c>
      <c r="T272" s="24">
        <v>647</v>
      </c>
      <c r="U272" s="24">
        <v>22</v>
      </c>
      <c r="V272" s="24">
        <v>433</v>
      </c>
      <c r="W272" s="24">
        <v>499</v>
      </c>
      <c r="X272" s="24"/>
      <c r="AA272" s="83"/>
      <c r="AB272" s="83"/>
    </row>
    <row r="273" ht="15" customHeight="1" spans="1:28">
      <c r="A273" s="182">
        <v>270</v>
      </c>
      <c r="B273" s="183" t="s">
        <v>67</v>
      </c>
      <c r="C273" s="184">
        <v>113</v>
      </c>
      <c r="D273" s="184">
        <v>114</v>
      </c>
      <c r="E273" s="184">
        <v>5.3</v>
      </c>
      <c r="F273" s="184">
        <v>6.7</v>
      </c>
      <c r="G273" s="184">
        <v>7.31</v>
      </c>
      <c r="H273" s="189">
        <v>1159.9</v>
      </c>
      <c r="I273" s="189">
        <v>2537.9</v>
      </c>
      <c r="J273" s="188">
        <v>3962.5</v>
      </c>
      <c r="K273" s="188">
        <v>7991.66666666667</v>
      </c>
      <c r="L273" s="188">
        <v>2609.16666666667</v>
      </c>
      <c r="M273" s="188">
        <v>5270.83333333333</v>
      </c>
      <c r="N273" s="182">
        <v>1636</v>
      </c>
      <c r="O273" s="182">
        <v>2590</v>
      </c>
      <c r="P273" s="24"/>
      <c r="Q273" s="24"/>
      <c r="R273" s="24">
        <v>28</v>
      </c>
      <c r="S273" s="24">
        <v>961</v>
      </c>
      <c r="T273" s="24">
        <v>647</v>
      </c>
      <c r="U273" s="24">
        <v>22</v>
      </c>
      <c r="V273" s="24">
        <v>433</v>
      </c>
      <c r="W273" s="24">
        <v>499</v>
      </c>
      <c r="X273" s="24"/>
      <c r="AA273" s="83"/>
      <c r="AB273" s="83"/>
    </row>
    <row r="274" ht="15" customHeight="1" spans="1:28">
      <c r="A274" s="182">
        <v>271</v>
      </c>
      <c r="B274" s="183" t="s">
        <v>67</v>
      </c>
      <c r="C274" s="184">
        <v>114</v>
      </c>
      <c r="D274" s="184">
        <v>115</v>
      </c>
      <c r="E274" s="184">
        <v>5.9</v>
      </c>
      <c r="F274" s="184">
        <v>7.3</v>
      </c>
      <c r="G274" s="184">
        <v>7.76</v>
      </c>
      <c r="H274" s="189">
        <v>1159.9</v>
      </c>
      <c r="I274" s="189">
        <v>2537.9</v>
      </c>
      <c r="J274" s="188">
        <v>3962.5</v>
      </c>
      <c r="K274" s="188">
        <v>7991.66666666667</v>
      </c>
      <c r="L274" s="188">
        <v>2609.16666666667</v>
      </c>
      <c r="M274" s="188">
        <v>5270.83333333333</v>
      </c>
      <c r="N274" s="182">
        <v>1636</v>
      </c>
      <c r="O274" s="182">
        <v>2590</v>
      </c>
      <c r="P274" s="24"/>
      <c r="Q274" s="24"/>
      <c r="R274" s="24">
        <v>28</v>
      </c>
      <c r="S274" s="24">
        <v>961</v>
      </c>
      <c r="T274" s="24">
        <v>647</v>
      </c>
      <c r="U274" s="24">
        <v>22</v>
      </c>
      <c r="V274" s="24">
        <v>433</v>
      </c>
      <c r="W274" s="24">
        <v>499</v>
      </c>
      <c r="X274" s="24"/>
      <c r="AA274" s="83"/>
      <c r="AB274" s="83"/>
    </row>
    <row r="275" ht="15" customHeight="1" spans="1:28">
      <c r="A275" s="182">
        <v>272</v>
      </c>
      <c r="B275" s="183" t="s">
        <v>67</v>
      </c>
      <c r="C275" s="184">
        <v>115</v>
      </c>
      <c r="D275" s="184">
        <v>116</v>
      </c>
      <c r="E275" s="184">
        <v>5.8</v>
      </c>
      <c r="F275" s="184">
        <v>6.2</v>
      </c>
      <c r="G275" s="184">
        <v>7.04</v>
      </c>
      <c r="H275" s="189">
        <v>1159.9</v>
      </c>
      <c r="I275" s="189">
        <v>2537.9</v>
      </c>
      <c r="J275" s="188">
        <v>3962.5</v>
      </c>
      <c r="K275" s="188">
        <v>7991.66666666667</v>
      </c>
      <c r="L275" s="188">
        <v>2609.16666666667</v>
      </c>
      <c r="M275" s="188">
        <v>5270.83333333333</v>
      </c>
      <c r="N275" s="182">
        <v>1636</v>
      </c>
      <c r="O275" s="182">
        <v>2590</v>
      </c>
      <c r="P275" s="24"/>
      <c r="Q275" s="24"/>
      <c r="R275" s="24">
        <v>28</v>
      </c>
      <c r="S275" s="24">
        <v>961</v>
      </c>
      <c r="T275" s="24">
        <v>647</v>
      </c>
      <c r="U275" s="24">
        <v>22</v>
      </c>
      <c r="V275" s="24">
        <v>433</v>
      </c>
      <c r="W275" s="24">
        <v>499</v>
      </c>
      <c r="X275" s="24"/>
      <c r="AA275" s="83"/>
      <c r="AB275" s="83"/>
    </row>
    <row r="276" ht="15" customHeight="1" spans="1:28">
      <c r="A276" s="182">
        <v>273</v>
      </c>
      <c r="B276" s="183" t="s">
        <v>67</v>
      </c>
      <c r="C276" s="184">
        <v>116</v>
      </c>
      <c r="D276" s="184">
        <v>117</v>
      </c>
      <c r="E276" s="184">
        <v>4.6</v>
      </c>
      <c r="F276" s="184">
        <v>5.3</v>
      </c>
      <c r="G276" s="184">
        <v>6.37</v>
      </c>
      <c r="H276" s="189">
        <v>1159.9</v>
      </c>
      <c r="I276" s="189">
        <v>2537.9</v>
      </c>
      <c r="J276" s="188">
        <v>3962.5</v>
      </c>
      <c r="K276" s="188">
        <v>7991.66666666667</v>
      </c>
      <c r="L276" s="188">
        <v>2609.16666666667</v>
      </c>
      <c r="M276" s="188">
        <v>5270.83333333333</v>
      </c>
      <c r="N276" s="182">
        <v>1636</v>
      </c>
      <c r="O276" s="182">
        <v>2590</v>
      </c>
      <c r="P276" s="24"/>
      <c r="Q276" s="24"/>
      <c r="R276" s="24">
        <v>28</v>
      </c>
      <c r="S276" s="24">
        <v>961</v>
      </c>
      <c r="T276" s="24">
        <v>647</v>
      </c>
      <c r="U276" s="24">
        <v>22</v>
      </c>
      <c r="V276" s="24">
        <v>433</v>
      </c>
      <c r="W276" s="24">
        <v>499</v>
      </c>
      <c r="X276" s="24"/>
      <c r="AA276" s="83"/>
      <c r="AB276" s="83"/>
    </row>
    <row r="277" ht="15" customHeight="1" spans="1:28">
      <c r="A277" s="182">
        <v>274</v>
      </c>
      <c r="B277" s="183" t="s">
        <v>67</v>
      </c>
      <c r="C277" s="184">
        <v>119</v>
      </c>
      <c r="D277" s="184">
        <v>120</v>
      </c>
      <c r="E277" s="184">
        <v>7.5</v>
      </c>
      <c r="F277" s="184">
        <v>8.4</v>
      </c>
      <c r="G277" s="184">
        <v>9.8</v>
      </c>
      <c r="H277" s="189">
        <v>1159.9</v>
      </c>
      <c r="I277" s="189">
        <v>2537.9</v>
      </c>
      <c r="J277" s="188">
        <v>3962.5</v>
      </c>
      <c r="K277" s="188">
        <v>7991.66666666667</v>
      </c>
      <c r="L277" s="188">
        <v>2609.16666666667</v>
      </c>
      <c r="M277" s="188">
        <v>5270.83333333333</v>
      </c>
      <c r="N277" s="182">
        <v>1636</v>
      </c>
      <c r="O277" s="182">
        <v>2590</v>
      </c>
      <c r="P277" s="24"/>
      <c r="Q277" s="24"/>
      <c r="R277" s="24">
        <v>28</v>
      </c>
      <c r="S277" s="24">
        <v>961</v>
      </c>
      <c r="T277" s="24">
        <v>647</v>
      </c>
      <c r="U277" s="24">
        <v>22</v>
      </c>
      <c r="V277" s="24">
        <v>433</v>
      </c>
      <c r="W277" s="24">
        <v>499</v>
      </c>
      <c r="X277" s="24"/>
      <c r="AA277" s="83"/>
      <c r="AB277" s="83"/>
    </row>
    <row r="278" ht="15" customHeight="1" spans="1:28">
      <c r="A278" s="182">
        <v>275</v>
      </c>
      <c r="B278" s="183" t="s">
        <v>67</v>
      </c>
      <c r="C278" s="184">
        <v>120</v>
      </c>
      <c r="D278" s="184">
        <v>121</v>
      </c>
      <c r="E278" s="184">
        <v>5.3</v>
      </c>
      <c r="F278" s="184">
        <v>6</v>
      </c>
      <c r="G278" s="184">
        <v>8.79</v>
      </c>
      <c r="H278" s="189">
        <v>1159.9</v>
      </c>
      <c r="I278" s="189">
        <v>2537.9</v>
      </c>
      <c r="J278" s="188">
        <v>3962.5</v>
      </c>
      <c r="K278" s="188">
        <v>7991.66666666667</v>
      </c>
      <c r="L278" s="188">
        <v>2609.16666666667</v>
      </c>
      <c r="M278" s="188">
        <v>5270.83333333333</v>
      </c>
      <c r="N278" s="182">
        <v>1636</v>
      </c>
      <c r="O278" s="182">
        <v>2590</v>
      </c>
      <c r="P278" s="24"/>
      <c r="Q278" s="24"/>
      <c r="R278" s="24">
        <v>28</v>
      </c>
      <c r="S278" s="24">
        <v>961</v>
      </c>
      <c r="T278" s="24">
        <v>647</v>
      </c>
      <c r="U278" s="24">
        <v>22</v>
      </c>
      <c r="V278" s="24">
        <v>433</v>
      </c>
      <c r="W278" s="24">
        <v>499</v>
      </c>
      <c r="X278" s="24"/>
      <c r="AA278" s="83"/>
      <c r="AB278" s="83"/>
    </row>
    <row r="279" ht="15" customHeight="1" spans="1:28">
      <c r="A279" s="182">
        <v>276</v>
      </c>
      <c r="B279" s="183" t="s">
        <v>68</v>
      </c>
      <c r="C279" s="184">
        <v>122</v>
      </c>
      <c r="D279" s="184">
        <v>123</v>
      </c>
      <c r="E279" s="184">
        <v>5.7</v>
      </c>
      <c r="F279" s="184">
        <v>6.7</v>
      </c>
      <c r="G279" s="184">
        <v>7.93</v>
      </c>
      <c r="H279" s="189">
        <v>1159.9</v>
      </c>
      <c r="I279" s="189">
        <v>2537.9</v>
      </c>
      <c r="J279" s="188">
        <v>3962.5</v>
      </c>
      <c r="K279" s="188">
        <v>7991.66666666667</v>
      </c>
      <c r="L279" s="188">
        <v>2609.16666666667</v>
      </c>
      <c r="M279" s="188">
        <v>5270.83333333333</v>
      </c>
      <c r="N279" s="182">
        <v>1636</v>
      </c>
      <c r="O279" s="182">
        <v>2590</v>
      </c>
      <c r="P279" s="24"/>
      <c r="Q279" s="24"/>
      <c r="R279" s="24">
        <v>28</v>
      </c>
      <c r="S279" s="24">
        <v>961</v>
      </c>
      <c r="T279" s="24">
        <v>647</v>
      </c>
      <c r="U279" s="24">
        <v>22</v>
      </c>
      <c r="V279" s="24">
        <v>433</v>
      </c>
      <c r="W279" s="24">
        <v>499</v>
      </c>
      <c r="X279" s="24"/>
      <c r="AA279" s="83"/>
      <c r="AB279" s="83"/>
    </row>
    <row r="280" ht="15" customHeight="1" spans="1:28">
      <c r="A280" s="182">
        <v>277</v>
      </c>
      <c r="B280" s="183" t="s">
        <v>68</v>
      </c>
      <c r="C280" s="184">
        <v>125</v>
      </c>
      <c r="D280" s="184">
        <v>126</v>
      </c>
      <c r="E280" s="184">
        <v>6.4</v>
      </c>
      <c r="F280" s="184">
        <v>8.1</v>
      </c>
      <c r="G280" s="184">
        <v>10.29</v>
      </c>
      <c r="H280" s="189">
        <v>1159.9</v>
      </c>
      <c r="I280" s="189">
        <v>2537.9</v>
      </c>
      <c r="J280" s="188">
        <v>3962.5</v>
      </c>
      <c r="K280" s="188">
        <v>7991.66666666667</v>
      </c>
      <c r="L280" s="188">
        <v>2609.16666666667</v>
      </c>
      <c r="M280" s="188">
        <v>5270.83333333333</v>
      </c>
      <c r="N280" s="182">
        <v>1636</v>
      </c>
      <c r="O280" s="182">
        <v>2590</v>
      </c>
      <c r="P280" s="24"/>
      <c r="Q280" s="24"/>
      <c r="R280" s="24">
        <v>28</v>
      </c>
      <c r="S280" s="24">
        <v>961</v>
      </c>
      <c r="T280" s="24">
        <v>647</v>
      </c>
      <c r="U280" s="24">
        <v>22</v>
      </c>
      <c r="V280" s="24">
        <v>433</v>
      </c>
      <c r="W280" s="24">
        <v>499</v>
      </c>
      <c r="X280" s="24"/>
      <c r="AA280" s="83"/>
      <c r="AB280" s="83"/>
    </row>
    <row r="281" ht="15" customHeight="1" spans="1:28">
      <c r="A281" s="182">
        <v>278</v>
      </c>
      <c r="B281" s="183" t="s">
        <v>69</v>
      </c>
      <c r="C281" s="184">
        <v>127</v>
      </c>
      <c r="D281" s="184">
        <v>128</v>
      </c>
      <c r="E281" s="184">
        <v>6.8</v>
      </c>
      <c r="F281" s="184">
        <v>8.1</v>
      </c>
      <c r="G281" s="184">
        <v>10.72</v>
      </c>
      <c r="H281" s="189">
        <v>2150.9</v>
      </c>
      <c r="I281" s="189">
        <v>4250.3</v>
      </c>
      <c r="J281" s="188">
        <v>3115.5</v>
      </c>
      <c r="K281" s="188">
        <v>6219</v>
      </c>
      <c r="L281" s="188">
        <v>5368.5</v>
      </c>
      <c r="M281" s="188">
        <v>10837.5</v>
      </c>
      <c r="N281" s="182">
        <v>1636</v>
      </c>
      <c r="O281" s="182">
        <v>2590</v>
      </c>
      <c r="P281" s="24"/>
      <c r="Q281" s="24"/>
      <c r="R281" s="24">
        <v>28</v>
      </c>
      <c r="S281" s="24">
        <v>961</v>
      </c>
      <c r="T281" s="24">
        <v>647</v>
      </c>
      <c r="U281" s="24">
        <v>22</v>
      </c>
      <c r="V281" s="24">
        <v>433</v>
      </c>
      <c r="W281" s="24">
        <v>499</v>
      </c>
      <c r="X281" s="24"/>
      <c r="AA281" s="83"/>
      <c r="AB281" s="83"/>
    </row>
    <row r="282" ht="15" customHeight="1" spans="1:28">
      <c r="A282" s="182">
        <v>279</v>
      </c>
      <c r="B282" s="183" t="s">
        <v>69</v>
      </c>
      <c r="C282" s="184">
        <v>128</v>
      </c>
      <c r="D282" s="184">
        <v>129</v>
      </c>
      <c r="E282" s="184">
        <v>6.6</v>
      </c>
      <c r="F282" s="184">
        <v>7.7</v>
      </c>
      <c r="G282" s="184">
        <v>9.22</v>
      </c>
      <c r="H282" s="189">
        <v>2150.9</v>
      </c>
      <c r="I282" s="189">
        <v>4250.3</v>
      </c>
      <c r="J282" s="188">
        <v>3115.5</v>
      </c>
      <c r="K282" s="188">
        <v>6219</v>
      </c>
      <c r="L282" s="188">
        <v>5368.5</v>
      </c>
      <c r="M282" s="188">
        <v>10837.5</v>
      </c>
      <c r="N282" s="182">
        <v>1636</v>
      </c>
      <c r="O282" s="182">
        <v>2590</v>
      </c>
      <c r="P282" s="24"/>
      <c r="Q282" s="24"/>
      <c r="R282" s="24">
        <v>28</v>
      </c>
      <c r="S282" s="24">
        <v>961</v>
      </c>
      <c r="T282" s="24">
        <v>647</v>
      </c>
      <c r="U282" s="24">
        <v>22</v>
      </c>
      <c r="V282" s="24">
        <v>433</v>
      </c>
      <c r="W282" s="24">
        <v>499</v>
      </c>
      <c r="X282" s="24"/>
      <c r="AA282" s="83"/>
      <c r="AB282" s="83"/>
    </row>
    <row r="283" ht="15" customHeight="1" spans="1:28">
      <c r="A283" s="182">
        <v>280</v>
      </c>
      <c r="B283" s="183" t="s">
        <v>69</v>
      </c>
      <c r="C283" s="184">
        <v>129</v>
      </c>
      <c r="D283" s="184">
        <v>130</v>
      </c>
      <c r="E283" s="184">
        <v>6.3</v>
      </c>
      <c r="F283" s="184">
        <v>8.4</v>
      </c>
      <c r="G283" s="184">
        <v>9.02</v>
      </c>
      <c r="H283" s="189">
        <v>2150.9</v>
      </c>
      <c r="I283" s="189">
        <v>4250.3</v>
      </c>
      <c r="J283" s="188">
        <v>3115.5</v>
      </c>
      <c r="K283" s="188">
        <v>6219</v>
      </c>
      <c r="L283" s="188">
        <v>5368.5</v>
      </c>
      <c r="M283" s="188">
        <v>10837.5</v>
      </c>
      <c r="N283" s="182">
        <v>1636</v>
      </c>
      <c r="O283" s="182">
        <v>2590</v>
      </c>
      <c r="P283" s="24"/>
      <c r="Q283" s="24"/>
      <c r="R283" s="24">
        <v>28</v>
      </c>
      <c r="S283" s="24">
        <v>961</v>
      </c>
      <c r="T283" s="24">
        <v>647</v>
      </c>
      <c r="U283" s="24">
        <v>22</v>
      </c>
      <c r="V283" s="24">
        <v>433</v>
      </c>
      <c r="W283" s="24">
        <v>499</v>
      </c>
      <c r="X283" s="24"/>
      <c r="AA283" s="83"/>
      <c r="AB283" s="83"/>
    </row>
    <row r="284" ht="15" customHeight="1" spans="1:28">
      <c r="A284" s="182">
        <v>281</v>
      </c>
      <c r="B284" s="183" t="s">
        <v>69</v>
      </c>
      <c r="C284" s="184">
        <v>130</v>
      </c>
      <c r="D284" s="184">
        <v>131</v>
      </c>
      <c r="E284" s="184">
        <v>6.8</v>
      </c>
      <c r="F284" s="184">
        <v>7.7</v>
      </c>
      <c r="G284" s="184">
        <v>8.14</v>
      </c>
      <c r="H284" s="189">
        <v>2150.9</v>
      </c>
      <c r="I284" s="189">
        <v>4250.3</v>
      </c>
      <c r="J284" s="188">
        <v>3115.5</v>
      </c>
      <c r="K284" s="188">
        <v>6219</v>
      </c>
      <c r="L284" s="188">
        <v>5368.5</v>
      </c>
      <c r="M284" s="188">
        <v>10837.5</v>
      </c>
      <c r="N284" s="182">
        <v>1636</v>
      </c>
      <c r="O284" s="182">
        <v>2590</v>
      </c>
      <c r="P284" s="24"/>
      <c r="Q284" s="24"/>
      <c r="R284" s="24">
        <v>28</v>
      </c>
      <c r="S284" s="24">
        <v>961</v>
      </c>
      <c r="T284" s="24">
        <v>647</v>
      </c>
      <c r="U284" s="24">
        <v>22</v>
      </c>
      <c r="V284" s="24">
        <v>433</v>
      </c>
      <c r="W284" s="24">
        <v>499</v>
      </c>
      <c r="X284" s="24"/>
      <c r="AA284" s="83"/>
      <c r="AB284" s="83"/>
    </row>
    <row r="285" ht="15" customHeight="1" spans="1:28">
      <c r="A285" s="182">
        <v>282</v>
      </c>
      <c r="B285" s="183" t="s">
        <v>69</v>
      </c>
      <c r="C285" s="184">
        <v>133</v>
      </c>
      <c r="D285" s="184">
        <v>134</v>
      </c>
      <c r="E285" s="184">
        <v>5.4</v>
      </c>
      <c r="F285" s="184">
        <v>6</v>
      </c>
      <c r="G285" s="184">
        <v>8.15</v>
      </c>
      <c r="H285" s="189">
        <v>2150.9</v>
      </c>
      <c r="I285" s="189">
        <v>4250.3</v>
      </c>
      <c r="J285" s="188">
        <v>3115.5</v>
      </c>
      <c r="K285" s="188">
        <v>6219</v>
      </c>
      <c r="L285" s="188">
        <v>5368.5</v>
      </c>
      <c r="M285" s="188">
        <v>10837.5</v>
      </c>
      <c r="N285" s="182">
        <v>1636</v>
      </c>
      <c r="O285" s="182">
        <v>2590</v>
      </c>
      <c r="P285" s="24"/>
      <c r="Q285" s="24"/>
      <c r="R285" s="24">
        <v>28</v>
      </c>
      <c r="S285" s="24">
        <v>961</v>
      </c>
      <c r="T285" s="24">
        <v>647</v>
      </c>
      <c r="U285" s="24">
        <v>22</v>
      </c>
      <c r="V285" s="24">
        <v>433</v>
      </c>
      <c r="W285" s="24">
        <v>499</v>
      </c>
      <c r="X285" s="24"/>
      <c r="AA285" s="83"/>
      <c r="AB285" s="83"/>
    </row>
    <row r="286" ht="15" customHeight="1" spans="1:28">
      <c r="A286" s="182">
        <v>283</v>
      </c>
      <c r="B286" s="183" t="s">
        <v>69</v>
      </c>
      <c r="C286" s="184">
        <v>135</v>
      </c>
      <c r="D286" s="184">
        <v>136</v>
      </c>
      <c r="E286" s="184">
        <v>6</v>
      </c>
      <c r="F286" s="184">
        <v>6.6</v>
      </c>
      <c r="G286" s="184">
        <v>6.73</v>
      </c>
      <c r="H286" s="189">
        <v>2150.9</v>
      </c>
      <c r="I286" s="189">
        <v>4250.3</v>
      </c>
      <c r="J286" s="188">
        <v>3115.5</v>
      </c>
      <c r="K286" s="188">
        <v>6219</v>
      </c>
      <c r="L286" s="188">
        <v>5368.5</v>
      </c>
      <c r="M286" s="188">
        <v>10837.5</v>
      </c>
      <c r="N286" s="182">
        <v>1636</v>
      </c>
      <c r="O286" s="182">
        <v>2590</v>
      </c>
      <c r="P286" s="24"/>
      <c r="Q286" s="24"/>
      <c r="R286" s="24">
        <v>28</v>
      </c>
      <c r="S286" s="24">
        <v>961</v>
      </c>
      <c r="T286" s="24">
        <v>647</v>
      </c>
      <c r="U286" s="24">
        <v>22</v>
      </c>
      <c r="V286" s="24">
        <v>433</v>
      </c>
      <c r="W286" s="24">
        <v>499</v>
      </c>
      <c r="X286" s="24"/>
      <c r="AA286" s="83"/>
      <c r="AB286" s="83"/>
    </row>
    <row r="287" ht="15" customHeight="1" spans="1:28">
      <c r="A287" s="182">
        <v>284</v>
      </c>
      <c r="B287" s="183" t="s">
        <v>69</v>
      </c>
      <c r="C287" s="184">
        <v>137</v>
      </c>
      <c r="D287" s="184">
        <v>138</v>
      </c>
      <c r="E287" s="184">
        <v>6.8</v>
      </c>
      <c r="F287" s="184">
        <v>7.4</v>
      </c>
      <c r="G287" s="184">
        <v>8.88</v>
      </c>
      <c r="H287" s="189">
        <v>2150.9</v>
      </c>
      <c r="I287" s="189">
        <v>4250.3</v>
      </c>
      <c r="J287" s="188">
        <v>3115.5</v>
      </c>
      <c r="K287" s="188">
        <v>6219</v>
      </c>
      <c r="L287" s="188">
        <v>5368.5</v>
      </c>
      <c r="M287" s="188">
        <v>10837.5</v>
      </c>
      <c r="N287" s="182">
        <v>1636</v>
      </c>
      <c r="O287" s="182">
        <v>2590</v>
      </c>
      <c r="P287" s="24"/>
      <c r="Q287" s="24"/>
      <c r="R287" s="24">
        <v>28</v>
      </c>
      <c r="S287" s="24">
        <v>961</v>
      </c>
      <c r="T287" s="24">
        <v>647</v>
      </c>
      <c r="U287" s="24">
        <v>22</v>
      </c>
      <c r="V287" s="24">
        <v>433</v>
      </c>
      <c r="W287" s="24">
        <v>499</v>
      </c>
      <c r="X287" s="24"/>
      <c r="AA287" s="83"/>
      <c r="AB287" s="83"/>
    </row>
    <row r="288" ht="15" customHeight="1" spans="1:28">
      <c r="A288" s="182">
        <v>285</v>
      </c>
      <c r="B288" s="183" t="s">
        <v>69</v>
      </c>
      <c r="C288" s="184">
        <v>138</v>
      </c>
      <c r="D288" s="184">
        <v>139</v>
      </c>
      <c r="E288" s="184">
        <v>6.7</v>
      </c>
      <c r="F288" s="184">
        <v>8.4</v>
      </c>
      <c r="G288" s="184">
        <v>9.65</v>
      </c>
      <c r="H288" s="189">
        <v>2150.9</v>
      </c>
      <c r="I288" s="189">
        <v>4250.3</v>
      </c>
      <c r="J288" s="188">
        <v>3115.5</v>
      </c>
      <c r="K288" s="188">
        <v>6219</v>
      </c>
      <c r="L288" s="188">
        <v>5368.5</v>
      </c>
      <c r="M288" s="188">
        <v>10837.5</v>
      </c>
      <c r="N288" s="182">
        <v>1636</v>
      </c>
      <c r="O288" s="182">
        <v>2590</v>
      </c>
      <c r="P288" s="24"/>
      <c r="Q288" s="24"/>
      <c r="R288" s="24">
        <v>28</v>
      </c>
      <c r="S288" s="24">
        <v>961</v>
      </c>
      <c r="T288" s="24">
        <v>647</v>
      </c>
      <c r="U288" s="24">
        <v>22</v>
      </c>
      <c r="V288" s="24">
        <v>433</v>
      </c>
      <c r="W288" s="24">
        <v>499</v>
      </c>
      <c r="X288" s="24"/>
      <c r="AA288" s="83"/>
      <c r="AB288" s="83"/>
    </row>
    <row r="289" ht="15" customHeight="1" spans="1:28">
      <c r="A289" s="182">
        <v>286</v>
      </c>
      <c r="B289" s="183" t="s">
        <v>69</v>
      </c>
      <c r="C289" s="184">
        <v>139</v>
      </c>
      <c r="D289" s="184">
        <v>140</v>
      </c>
      <c r="E289" s="184">
        <v>5.8</v>
      </c>
      <c r="F289" s="184">
        <v>7.3</v>
      </c>
      <c r="G289" s="184">
        <v>8.87</v>
      </c>
      <c r="H289" s="189">
        <v>2150.9</v>
      </c>
      <c r="I289" s="189">
        <v>4250.3</v>
      </c>
      <c r="J289" s="188">
        <v>3115.5</v>
      </c>
      <c r="K289" s="188">
        <v>6219</v>
      </c>
      <c r="L289" s="188">
        <v>5368.5</v>
      </c>
      <c r="M289" s="188">
        <v>10837.5</v>
      </c>
      <c r="N289" s="182">
        <v>1636</v>
      </c>
      <c r="O289" s="182">
        <v>2590</v>
      </c>
      <c r="P289" s="24"/>
      <c r="Q289" s="24"/>
      <c r="R289" s="24">
        <v>28</v>
      </c>
      <c r="S289" s="24">
        <v>961</v>
      </c>
      <c r="T289" s="24">
        <v>647</v>
      </c>
      <c r="U289" s="24">
        <v>22</v>
      </c>
      <c r="V289" s="24">
        <v>433</v>
      </c>
      <c r="W289" s="24">
        <v>499</v>
      </c>
      <c r="X289" s="24"/>
      <c r="AA289" s="83"/>
      <c r="AB289" s="83"/>
    </row>
    <row r="290" ht="15" customHeight="1" spans="1:28">
      <c r="A290" s="182">
        <v>287</v>
      </c>
      <c r="B290" s="183" t="s">
        <v>69</v>
      </c>
      <c r="C290" s="184">
        <v>140</v>
      </c>
      <c r="D290" s="184">
        <v>141</v>
      </c>
      <c r="E290" s="184">
        <v>5.6</v>
      </c>
      <c r="F290" s="184">
        <v>7.2</v>
      </c>
      <c r="G290" s="184">
        <v>8.71</v>
      </c>
      <c r="H290" s="189">
        <v>2150.9</v>
      </c>
      <c r="I290" s="189">
        <v>4250.3</v>
      </c>
      <c r="J290" s="188">
        <v>3115.5</v>
      </c>
      <c r="K290" s="188">
        <v>6219</v>
      </c>
      <c r="L290" s="188">
        <v>5368.5</v>
      </c>
      <c r="M290" s="188">
        <v>10837.5</v>
      </c>
      <c r="N290" s="182">
        <v>1636</v>
      </c>
      <c r="O290" s="182">
        <v>2590</v>
      </c>
      <c r="P290" s="24"/>
      <c r="Q290" s="24"/>
      <c r="R290" s="24">
        <v>28</v>
      </c>
      <c r="S290" s="24">
        <v>961</v>
      </c>
      <c r="T290" s="24">
        <v>647</v>
      </c>
      <c r="U290" s="24">
        <v>22</v>
      </c>
      <c r="V290" s="24">
        <v>433</v>
      </c>
      <c r="W290" s="24">
        <v>499</v>
      </c>
      <c r="X290" s="24"/>
      <c r="AA290" s="83"/>
      <c r="AB290" s="83"/>
    </row>
    <row r="291" ht="15" customHeight="1" spans="1:28">
      <c r="A291" s="182">
        <v>288</v>
      </c>
      <c r="B291" s="183" t="s">
        <v>69</v>
      </c>
      <c r="C291" s="184">
        <v>141</v>
      </c>
      <c r="D291" s="184">
        <v>142</v>
      </c>
      <c r="E291" s="184">
        <v>6.4</v>
      </c>
      <c r="F291" s="184">
        <v>7.4</v>
      </c>
      <c r="G291" s="184">
        <v>8.87</v>
      </c>
      <c r="H291" s="189">
        <v>2150.9</v>
      </c>
      <c r="I291" s="189">
        <v>4250.3</v>
      </c>
      <c r="J291" s="188">
        <v>3115.5</v>
      </c>
      <c r="K291" s="188">
        <v>6219</v>
      </c>
      <c r="L291" s="188">
        <v>5368.5</v>
      </c>
      <c r="M291" s="188">
        <v>10837.5</v>
      </c>
      <c r="N291" s="182">
        <v>1636</v>
      </c>
      <c r="O291" s="182">
        <v>2590</v>
      </c>
      <c r="P291" s="24"/>
      <c r="Q291" s="24"/>
      <c r="R291" s="24">
        <v>28</v>
      </c>
      <c r="S291" s="24">
        <v>961</v>
      </c>
      <c r="T291" s="24">
        <v>647</v>
      </c>
      <c r="U291" s="24">
        <v>22</v>
      </c>
      <c r="V291" s="24">
        <v>433</v>
      </c>
      <c r="W291" s="24">
        <v>499</v>
      </c>
      <c r="X291" s="24"/>
      <c r="AA291" s="83"/>
      <c r="AB291" s="83"/>
    </row>
    <row r="292" ht="15" customHeight="1" spans="1:28">
      <c r="A292" s="182">
        <v>289</v>
      </c>
      <c r="B292" s="183" t="s">
        <v>69</v>
      </c>
      <c r="C292" s="184">
        <v>142</v>
      </c>
      <c r="D292" s="184">
        <v>143</v>
      </c>
      <c r="E292" s="184">
        <v>6.2</v>
      </c>
      <c r="F292" s="184">
        <v>7.6</v>
      </c>
      <c r="G292" s="184">
        <v>8.53</v>
      </c>
      <c r="H292" s="189">
        <v>2150.9</v>
      </c>
      <c r="I292" s="189">
        <v>4250.3</v>
      </c>
      <c r="J292" s="188">
        <v>3115.5</v>
      </c>
      <c r="K292" s="188">
        <v>6219</v>
      </c>
      <c r="L292" s="188">
        <v>5368.5</v>
      </c>
      <c r="M292" s="188">
        <v>10837.5</v>
      </c>
      <c r="N292" s="182">
        <v>1636</v>
      </c>
      <c r="O292" s="182">
        <v>2590</v>
      </c>
      <c r="P292" s="24"/>
      <c r="Q292" s="24"/>
      <c r="R292" s="24">
        <v>28</v>
      </c>
      <c r="S292" s="24">
        <v>961</v>
      </c>
      <c r="T292" s="24">
        <v>647</v>
      </c>
      <c r="U292" s="24">
        <v>22</v>
      </c>
      <c r="V292" s="24">
        <v>433</v>
      </c>
      <c r="W292" s="24">
        <v>499</v>
      </c>
      <c r="X292" s="24"/>
      <c r="AA292" s="83"/>
      <c r="AB292" s="83"/>
    </row>
    <row r="293" ht="15" customHeight="1" spans="1:28">
      <c r="A293" s="182">
        <v>290</v>
      </c>
      <c r="B293" s="183" t="s">
        <v>69</v>
      </c>
      <c r="C293" s="184">
        <v>145</v>
      </c>
      <c r="D293" s="184">
        <v>146</v>
      </c>
      <c r="E293" s="184">
        <v>8</v>
      </c>
      <c r="F293" s="184">
        <v>8.6</v>
      </c>
      <c r="G293" s="184">
        <v>12.97</v>
      </c>
      <c r="H293" s="189">
        <v>2150.9</v>
      </c>
      <c r="I293" s="189">
        <v>4250.3</v>
      </c>
      <c r="J293" s="188">
        <v>3115.5</v>
      </c>
      <c r="K293" s="188">
        <v>6219</v>
      </c>
      <c r="L293" s="188">
        <v>5368.5</v>
      </c>
      <c r="M293" s="188">
        <v>10837.5</v>
      </c>
      <c r="N293" s="182">
        <v>1636</v>
      </c>
      <c r="O293" s="182">
        <v>2590</v>
      </c>
      <c r="P293" s="24"/>
      <c r="Q293" s="24"/>
      <c r="R293" s="24">
        <v>28</v>
      </c>
      <c r="S293" s="24">
        <v>961</v>
      </c>
      <c r="T293" s="24">
        <v>647</v>
      </c>
      <c r="U293" s="24">
        <v>22</v>
      </c>
      <c r="V293" s="24">
        <v>433</v>
      </c>
      <c r="W293" s="24">
        <v>499</v>
      </c>
      <c r="X293" s="24"/>
      <c r="AA293" s="83"/>
      <c r="AB293" s="83"/>
    </row>
    <row r="294" ht="15" customHeight="1" spans="1:28">
      <c r="A294" s="182">
        <v>291</v>
      </c>
      <c r="B294" s="183" t="s">
        <v>69</v>
      </c>
      <c r="C294" s="184">
        <v>150</v>
      </c>
      <c r="D294" s="184">
        <v>151</v>
      </c>
      <c r="E294" s="184">
        <v>7.4</v>
      </c>
      <c r="F294" s="184">
        <v>11.2</v>
      </c>
      <c r="G294" s="184">
        <v>13.35</v>
      </c>
      <c r="H294" s="189">
        <v>2150.9</v>
      </c>
      <c r="I294" s="189">
        <v>4250.3</v>
      </c>
      <c r="J294" s="188">
        <v>3115.5</v>
      </c>
      <c r="K294" s="188">
        <v>6219</v>
      </c>
      <c r="L294" s="188">
        <v>5368.5</v>
      </c>
      <c r="M294" s="188">
        <v>10837.5</v>
      </c>
      <c r="N294" s="182">
        <v>1636</v>
      </c>
      <c r="O294" s="182">
        <v>2590</v>
      </c>
      <c r="P294" s="24"/>
      <c r="Q294" s="24"/>
      <c r="R294" s="24">
        <v>28</v>
      </c>
      <c r="S294" s="24">
        <v>961</v>
      </c>
      <c r="T294" s="24">
        <v>647</v>
      </c>
      <c r="U294" s="24">
        <v>22</v>
      </c>
      <c r="V294" s="24">
        <v>433</v>
      </c>
      <c r="W294" s="24">
        <v>499</v>
      </c>
      <c r="X294" s="24"/>
      <c r="AA294" s="83"/>
      <c r="AB294" s="83"/>
    </row>
    <row r="295" ht="15" customHeight="1" spans="1:28">
      <c r="A295" s="182">
        <v>292</v>
      </c>
      <c r="B295" s="183" t="s">
        <v>69</v>
      </c>
      <c r="C295" s="184">
        <v>152</v>
      </c>
      <c r="D295" s="184">
        <v>153</v>
      </c>
      <c r="E295" s="184">
        <v>9.5</v>
      </c>
      <c r="F295" s="184">
        <v>13.9</v>
      </c>
      <c r="G295" s="184">
        <v>15.48</v>
      </c>
      <c r="H295" s="189">
        <v>2150.9</v>
      </c>
      <c r="I295" s="189">
        <v>4250.3</v>
      </c>
      <c r="J295" s="188">
        <v>3115.5</v>
      </c>
      <c r="K295" s="188">
        <v>6219</v>
      </c>
      <c r="L295" s="188">
        <v>5368.5</v>
      </c>
      <c r="M295" s="188">
        <v>10837.5</v>
      </c>
      <c r="N295" s="182">
        <v>1636</v>
      </c>
      <c r="O295" s="182">
        <v>2590</v>
      </c>
      <c r="P295" s="24"/>
      <c r="Q295" s="24"/>
      <c r="R295" s="24">
        <v>28</v>
      </c>
      <c r="S295" s="24">
        <v>961</v>
      </c>
      <c r="T295" s="24">
        <v>647</v>
      </c>
      <c r="U295" s="24">
        <v>22</v>
      </c>
      <c r="V295" s="24">
        <v>433</v>
      </c>
      <c r="W295" s="24">
        <v>499</v>
      </c>
      <c r="X295" s="24"/>
      <c r="AA295" s="83"/>
      <c r="AB295" s="83"/>
    </row>
    <row r="296" ht="15" customHeight="1" spans="1:28">
      <c r="A296" s="182">
        <v>293</v>
      </c>
      <c r="B296" s="183" t="s">
        <v>69</v>
      </c>
      <c r="C296" s="184">
        <v>153</v>
      </c>
      <c r="D296" s="184">
        <v>154</v>
      </c>
      <c r="E296" s="184">
        <v>12.2</v>
      </c>
      <c r="F296" s="184">
        <v>15.3</v>
      </c>
      <c r="G296" s="184">
        <v>16.39</v>
      </c>
      <c r="H296" s="189">
        <v>2150.9</v>
      </c>
      <c r="I296" s="189">
        <v>4250.3</v>
      </c>
      <c r="J296" s="188">
        <v>3115.5</v>
      </c>
      <c r="K296" s="188">
        <v>6219</v>
      </c>
      <c r="L296" s="188">
        <v>5368.5</v>
      </c>
      <c r="M296" s="188">
        <v>10837.5</v>
      </c>
      <c r="N296" s="182">
        <v>1636</v>
      </c>
      <c r="O296" s="182">
        <v>2590</v>
      </c>
      <c r="P296" s="24"/>
      <c r="Q296" s="24"/>
      <c r="R296" s="24">
        <v>28</v>
      </c>
      <c r="S296" s="24">
        <v>961</v>
      </c>
      <c r="T296" s="24">
        <v>647</v>
      </c>
      <c r="U296" s="24">
        <v>22</v>
      </c>
      <c r="V296" s="24">
        <v>433</v>
      </c>
      <c r="W296" s="24">
        <v>499</v>
      </c>
      <c r="X296" s="24"/>
      <c r="AA296" s="83"/>
      <c r="AB296" s="83"/>
    </row>
    <row r="297" ht="15" customHeight="1" spans="1:28">
      <c r="A297" s="182">
        <v>294</v>
      </c>
      <c r="B297" s="183" t="s">
        <v>70</v>
      </c>
      <c r="C297" s="184">
        <v>155</v>
      </c>
      <c r="D297" s="184">
        <v>156</v>
      </c>
      <c r="E297" s="184">
        <v>9.3</v>
      </c>
      <c r="F297" s="184">
        <v>15.5</v>
      </c>
      <c r="G297" s="184">
        <v>17.1</v>
      </c>
      <c r="H297" s="189">
        <v>3008.3</v>
      </c>
      <c r="I297" s="189">
        <v>6466.6</v>
      </c>
      <c r="J297" s="188">
        <v>2892</v>
      </c>
      <c r="K297" s="188">
        <v>5446.36363636364</v>
      </c>
      <c r="L297" s="188">
        <v>5140.5</v>
      </c>
      <c r="M297" s="188">
        <v>10432.5</v>
      </c>
      <c r="N297" s="182">
        <v>1636</v>
      </c>
      <c r="O297" s="182">
        <v>2590</v>
      </c>
      <c r="P297" s="24"/>
      <c r="Q297" s="24"/>
      <c r="R297" s="24">
        <v>28</v>
      </c>
      <c r="S297" s="24">
        <v>961</v>
      </c>
      <c r="T297" s="24">
        <v>647</v>
      </c>
      <c r="U297" s="24">
        <v>22</v>
      </c>
      <c r="V297" s="24">
        <v>433</v>
      </c>
      <c r="W297" s="24">
        <v>499</v>
      </c>
      <c r="X297" s="24"/>
      <c r="AA297" s="83"/>
      <c r="AB297" s="83"/>
    </row>
    <row r="298" ht="15" customHeight="1" spans="1:28">
      <c r="A298" s="182">
        <v>295</v>
      </c>
      <c r="B298" s="183" t="s">
        <v>70</v>
      </c>
      <c r="C298" s="184">
        <v>157</v>
      </c>
      <c r="D298" s="184">
        <v>158</v>
      </c>
      <c r="E298" s="184">
        <v>10.8</v>
      </c>
      <c r="F298" s="184">
        <v>14.9</v>
      </c>
      <c r="G298" s="184">
        <v>18.38</v>
      </c>
      <c r="H298" s="189">
        <v>3008.3</v>
      </c>
      <c r="I298" s="189">
        <v>6466.6</v>
      </c>
      <c r="J298" s="188">
        <v>2892</v>
      </c>
      <c r="K298" s="188">
        <v>5446.36363636364</v>
      </c>
      <c r="L298" s="188">
        <v>5140.5</v>
      </c>
      <c r="M298" s="188">
        <v>10432.5</v>
      </c>
      <c r="N298" s="182">
        <v>1636</v>
      </c>
      <c r="O298" s="182">
        <v>2590</v>
      </c>
      <c r="P298" s="24"/>
      <c r="Q298" s="24"/>
      <c r="R298" s="24">
        <v>28</v>
      </c>
      <c r="S298" s="24">
        <v>961</v>
      </c>
      <c r="T298" s="24">
        <v>647</v>
      </c>
      <c r="U298" s="24">
        <v>22</v>
      </c>
      <c r="V298" s="24">
        <v>433</v>
      </c>
      <c r="W298" s="24">
        <v>499</v>
      </c>
      <c r="X298" s="24"/>
      <c r="AA298" s="83"/>
      <c r="AB298" s="83"/>
    </row>
    <row r="299" ht="15" customHeight="1" spans="1:28">
      <c r="A299" s="182">
        <v>296</v>
      </c>
      <c r="B299" s="183" t="s">
        <v>70</v>
      </c>
      <c r="C299" s="184">
        <v>159</v>
      </c>
      <c r="D299" s="184">
        <v>160</v>
      </c>
      <c r="E299" s="184">
        <v>9.6</v>
      </c>
      <c r="F299" s="184">
        <v>15.2</v>
      </c>
      <c r="G299" s="184">
        <v>26.16</v>
      </c>
      <c r="H299" s="189">
        <v>3008.3</v>
      </c>
      <c r="I299" s="189">
        <v>6466.6</v>
      </c>
      <c r="J299" s="188">
        <v>2892</v>
      </c>
      <c r="K299" s="188">
        <v>5446.36363636364</v>
      </c>
      <c r="L299" s="188">
        <v>5140.5</v>
      </c>
      <c r="M299" s="188">
        <v>10432.5</v>
      </c>
      <c r="N299" s="182">
        <v>1636</v>
      </c>
      <c r="O299" s="182">
        <v>2590</v>
      </c>
      <c r="P299" s="24"/>
      <c r="Q299" s="24"/>
      <c r="R299" s="24">
        <v>28</v>
      </c>
      <c r="S299" s="24">
        <v>961</v>
      </c>
      <c r="T299" s="24">
        <v>647</v>
      </c>
      <c r="U299" s="24">
        <v>22</v>
      </c>
      <c r="V299" s="24">
        <v>433</v>
      </c>
      <c r="W299" s="24">
        <v>499</v>
      </c>
      <c r="X299" s="24"/>
      <c r="AA299" s="83"/>
      <c r="AB299" s="83"/>
    </row>
    <row r="300" ht="15" customHeight="1" spans="1:28">
      <c r="A300" s="182">
        <v>297</v>
      </c>
      <c r="B300" s="183" t="s">
        <v>70</v>
      </c>
      <c r="C300" s="184">
        <v>164</v>
      </c>
      <c r="D300" s="184">
        <v>165</v>
      </c>
      <c r="E300" s="184">
        <v>6.9</v>
      </c>
      <c r="F300" s="184">
        <v>9.9</v>
      </c>
      <c r="G300" s="184">
        <v>10.57</v>
      </c>
      <c r="H300" s="189">
        <v>3008.3</v>
      </c>
      <c r="I300" s="189">
        <v>6466.6</v>
      </c>
      <c r="J300" s="188">
        <v>2892</v>
      </c>
      <c r="K300" s="188">
        <v>5446.36363636364</v>
      </c>
      <c r="L300" s="188">
        <v>5140.5</v>
      </c>
      <c r="M300" s="188">
        <v>10432.5</v>
      </c>
      <c r="N300" s="182">
        <v>1636</v>
      </c>
      <c r="O300" s="182">
        <v>2590</v>
      </c>
      <c r="P300" s="24"/>
      <c r="Q300" s="24"/>
      <c r="R300" s="24">
        <v>28</v>
      </c>
      <c r="S300" s="24">
        <v>961</v>
      </c>
      <c r="T300" s="24">
        <v>647</v>
      </c>
      <c r="U300" s="24">
        <v>22</v>
      </c>
      <c r="V300" s="24">
        <v>433</v>
      </c>
      <c r="W300" s="24">
        <v>499</v>
      </c>
      <c r="X300" s="24"/>
      <c r="AA300" s="83"/>
      <c r="AB300" s="83"/>
    </row>
    <row r="301" ht="15" customHeight="1" spans="1:28">
      <c r="A301" s="182">
        <v>298</v>
      </c>
      <c r="B301" s="183" t="s">
        <v>70</v>
      </c>
      <c r="C301" s="184">
        <v>166</v>
      </c>
      <c r="D301" s="184">
        <v>167</v>
      </c>
      <c r="E301" s="184">
        <v>10.7</v>
      </c>
      <c r="F301" s="184">
        <v>15.1</v>
      </c>
      <c r="G301" s="184">
        <v>15.57</v>
      </c>
      <c r="H301" s="189">
        <v>3008.3</v>
      </c>
      <c r="I301" s="189">
        <v>6466.6</v>
      </c>
      <c r="J301" s="188">
        <v>2892</v>
      </c>
      <c r="K301" s="188">
        <v>5446.36363636364</v>
      </c>
      <c r="L301" s="188">
        <v>5140.5</v>
      </c>
      <c r="M301" s="188">
        <v>10432.5</v>
      </c>
      <c r="N301" s="182">
        <v>1636</v>
      </c>
      <c r="O301" s="182">
        <v>2590</v>
      </c>
      <c r="P301" s="24"/>
      <c r="Q301" s="24"/>
      <c r="R301" s="24">
        <v>28</v>
      </c>
      <c r="S301" s="24">
        <v>961</v>
      </c>
      <c r="T301" s="24">
        <v>647</v>
      </c>
      <c r="U301" s="24">
        <v>22</v>
      </c>
      <c r="V301" s="24">
        <v>433</v>
      </c>
      <c r="W301" s="24">
        <v>499</v>
      </c>
      <c r="X301" s="24"/>
      <c r="AA301" s="83"/>
      <c r="AB301" s="83"/>
    </row>
    <row r="302" ht="15" customHeight="1" spans="1:28">
      <c r="A302" s="182">
        <v>299</v>
      </c>
      <c r="B302" s="183" t="s">
        <v>70</v>
      </c>
      <c r="C302" s="184">
        <v>167</v>
      </c>
      <c r="D302" s="184">
        <v>168</v>
      </c>
      <c r="E302" s="184">
        <v>8.6</v>
      </c>
      <c r="F302" s="184">
        <v>13.3</v>
      </c>
      <c r="G302" s="184">
        <v>16.27</v>
      </c>
      <c r="H302" s="189">
        <v>3008.3</v>
      </c>
      <c r="I302" s="189">
        <v>6466.6</v>
      </c>
      <c r="J302" s="188">
        <v>2892</v>
      </c>
      <c r="K302" s="188">
        <v>5446.36363636364</v>
      </c>
      <c r="L302" s="188">
        <v>5140.5</v>
      </c>
      <c r="M302" s="188">
        <v>10432.5</v>
      </c>
      <c r="N302" s="182">
        <v>1636</v>
      </c>
      <c r="O302" s="182">
        <v>2590</v>
      </c>
      <c r="P302" s="24"/>
      <c r="Q302" s="24"/>
      <c r="R302" s="24">
        <v>28</v>
      </c>
      <c r="S302" s="24">
        <v>961</v>
      </c>
      <c r="T302" s="24">
        <v>647</v>
      </c>
      <c r="U302" s="24">
        <v>22</v>
      </c>
      <c r="V302" s="24">
        <v>433</v>
      </c>
      <c r="W302" s="24">
        <v>499</v>
      </c>
      <c r="X302" s="24"/>
      <c r="AA302" s="83"/>
      <c r="AB302" s="83"/>
    </row>
    <row r="303" ht="15" customHeight="1" spans="1:28">
      <c r="A303" s="182">
        <v>300</v>
      </c>
      <c r="B303" s="183" t="s">
        <v>71</v>
      </c>
      <c r="C303" s="184">
        <v>170</v>
      </c>
      <c r="D303" s="184">
        <v>171</v>
      </c>
      <c r="E303" s="184">
        <v>8.1</v>
      </c>
      <c r="F303" s="184">
        <v>9.2</v>
      </c>
      <c r="G303" s="184">
        <v>9.33</v>
      </c>
      <c r="H303" s="189">
        <v>3863.1</v>
      </c>
      <c r="I303" s="189">
        <v>7652.7</v>
      </c>
      <c r="J303" s="188">
        <v>2752.5</v>
      </c>
      <c r="K303" s="188">
        <v>5629.5</v>
      </c>
      <c r="L303" s="188">
        <v>4899</v>
      </c>
      <c r="M303" s="188">
        <v>9948</v>
      </c>
      <c r="N303" s="182">
        <v>1636</v>
      </c>
      <c r="O303" s="182">
        <v>2590</v>
      </c>
      <c r="P303" s="24"/>
      <c r="Q303" s="24"/>
      <c r="R303" s="24">
        <v>28</v>
      </c>
      <c r="S303" s="24">
        <v>961</v>
      </c>
      <c r="T303" s="24">
        <v>647</v>
      </c>
      <c r="U303" s="24">
        <v>22</v>
      </c>
      <c r="V303" s="24">
        <v>433</v>
      </c>
      <c r="W303" s="24">
        <v>499</v>
      </c>
      <c r="X303" s="24"/>
      <c r="AA303" s="83"/>
      <c r="AB303" s="83"/>
    </row>
    <row r="304" ht="15" customHeight="1" spans="1:28">
      <c r="A304" s="182">
        <v>301</v>
      </c>
      <c r="B304" s="183" t="s">
        <v>71</v>
      </c>
      <c r="C304" s="184">
        <v>171</v>
      </c>
      <c r="D304" s="184">
        <v>172</v>
      </c>
      <c r="E304" s="184">
        <v>4.1</v>
      </c>
      <c r="F304" s="184">
        <v>4.8</v>
      </c>
      <c r="G304" s="184">
        <v>10.48</v>
      </c>
      <c r="H304" s="189">
        <v>3863.1</v>
      </c>
      <c r="I304" s="189">
        <v>7652.7</v>
      </c>
      <c r="J304" s="188">
        <v>2752.5</v>
      </c>
      <c r="K304" s="188">
        <v>5629.5</v>
      </c>
      <c r="L304" s="188">
        <v>4899</v>
      </c>
      <c r="M304" s="188">
        <v>9948</v>
      </c>
      <c r="N304" s="182">
        <v>1636</v>
      </c>
      <c r="O304" s="182">
        <v>2590</v>
      </c>
      <c r="P304" s="24"/>
      <c r="Q304" s="24"/>
      <c r="R304" s="24">
        <v>28</v>
      </c>
      <c r="S304" s="24">
        <v>961</v>
      </c>
      <c r="T304" s="24">
        <v>647</v>
      </c>
      <c r="U304" s="24">
        <v>22</v>
      </c>
      <c r="V304" s="24">
        <v>433</v>
      </c>
      <c r="W304" s="24">
        <v>499</v>
      </c>
      <c r="X304" s="24"/>
      <c r="AA304" s="83"/>
      <c r="AB304" s="83"/>
    </row>
    <row r="305" ht="15" customHeight="1" spans="1:28">
      <c r="A305" s="182">
        <v>302</v>
      </c>
      <c r="B305" s="183" t="s">
        <v>71</v>
      </c>
      <c r="C305" s="184">
        <v>172</v>
      </c>
      <c r="D305" s="184">
        <v>173</v>
      </c>
      <c r="E305" s="184">
        <v>1.6</v>
      </c>
      <c r="F305" s="184">
        <v>2.1</v>
      </c>
      <c r="G305" s="184">
        <v>8.05</v>
      </c>
      <c r="H305" s="189">
        <v>3863.1</v>
      </c>
      <c r="I305" s="189">
        <v>7652.7</v>
      </c>
      <c r="J305" s="188">
        <v>2752.5</v>
      </c>
      <c r="K305" s="188">
        <v>5629.5</v>
      </c>
      <c r="L305" s="188">
        <v>4899</v>
      </c>
      <c r="M305" s="188">
        <v>9948</v>
      </c>
      <c r="N305" s="182">
        <v>1636</v>
      </c>
      <c r="O305" s="182">
        <v>2590</v>
      </c>
      <c r="P305" s="24"/>
      <c r="Q305" s="24"/>
      <c r="R305" s="24">
        <v>28</v>
      </c>
      <c r="S305" s="24">
        <v>961</v>
      </c>
      <c r="T305" s="24">
        <v>647</v>
      </c>
      <c r="U305" s="24">
        <v>22</v>
      </c>
      <c r="V305" s="24">
        <v>433</v>
      </c>
      <c r="W305" s="24">
        <v>499</v>
      </c>
      <c r="X305" s="24"/>
      <c r="AA305" s="83"/>
      <c r="AB305" s="83"/>
    </row>
    <row r="306" ht="15" customHeight="1" spans="1:28">
      <c r="A306" s="182">
        <v>303</v>
      </c>
      <c r="B306" s="183" t="s">
        <v>142</v>
      </c>
      <c r="C306" s="182">
        <v>17.81</v>
      </c>
      <c r="D306" s="182">
        <v>18</v>
      </c>
      <c r="E306" s="182">
        <v>5</v>
      </c>
      <c r="F306" s="182">
        <v>7.4</v>
      </c>
      <c r="G306" s="182">
        <v>11.87</v>
      </c>
      <c r="H306" s="189">
        <v>1655.5</v>
      </c>
      <c r="I306" s="189">
        <v>3359.1</v>
      </c>
      <c r="J306" s="188">
        <v>3484.5</v>
      </c>
      <c r="K306" s="188">
        <v>7036.92857142857</v>
      </c>
      <c r="L306" s="188">
        <v>5487</v>
      </c>
      <c r="M306" s="188">
        <v>11067</v>
      </c>
      <c r="N306" s="182">
        <v>356</v>
      </c>
      <c r="O306" s="182">
        <v>1114</v>
      </c>
      <c r="P306" s="24"/>
      <c r="Q306" s="24"/>
      <c r="R306" s="24">
        <v>85</v>
      </c>
      <c r="S306" s="24">
        <v>192</v>
      </c>
      <c r="T306" s="24">
        <v>79</v>
      </c>
      <c r="U306" s="24">
        <v>7</v>
      </c>
      <c r="V306" s="24">
        <v>665</v>
      </c>
      <c r="W306" s="24">
        <v>86</v>
      </c>
      <c r="X306" s="24"/>
      <c r="AA306" s="83"/>
      <c r="AB306" s="83"/>
    </row>
    <row r="307" ht="15" customHeight="1" spans="1:28">
      <c r="A307" s="182">
        <v>304</v>
      </c>
      <c r="B307" s="183" t="s">
        <v>142</v>
      </c>
      <c r="C307" s="182">
        <v>18</v>
      </c>
      <c r="D307" s="182">
        <v>19</v>
      </c>
      <c r="E307" s="182">
        <v>3.4</v>
      </c>
      <c r="F307" s="182">
        <v>5.9</v>
      </c>
      <c r="G307" s="182">
        <v>16.39</v>
      </c>
      <c r="H307" s="189">
        <v>1655.5</v>
      </c>
      <c r="I307" s="189">
        <v>3359.1</v>
      </c>
      <c r="J307" s="188">
        <v>3484.5</v>
      </c>
      <c r="K307" s="188">
        <v>7036.92857142857</v>
      </c>
      <c r="L307" s="188">
        <v>5487</v>
      </c>
      <c r="M307" s="188">
        <v>11067</v>
      </c>
      <c r="N307" s="182">
        <v>356</v>
      </c>
      <c r="O307" s="182">
        <v>1114</v>
      </c>
      <c r="P307" s="24"/>
      <c r="Q307" s="24"/>
      <c r="R307" s="24">
        <v>85</v>
      </c>
      <c r="S307" s="24">
        <v>192</v>
      </c>
      <c r="T307" s="24">
        <v>79</v>
      </c>
      <c r="U307" s="24">
        <v>7</v>
      </c>
      <c r="V307" s="24">
        <v>665</v>
      </c>
      <c r="W307" s="24">
        <v>86</v>
      </c>
      <c r="X307" s="24"/>
      <c r="AA307" s="83"/>
      <c r="AB307" s="83"/>
    </row>
    <row r="308" ht="15" customHeight="1" spans="1:28">
      <c r="A308" s="182">
        <v>305</v>
      </c>
      <c r="B308" s="183" t="s">
        <v>142</v>
      </c>
      <c r="C308" s="182">
        <v>19</v>
      </c>
      <c r="D308" s="182">
        <v>20</v>
      </c>
      <c r="E308" s="182">
        <v>4.8</v>
      </c>
      <c r="F308" s="182">
        <v>5.7</v>
      </c>
      <c r="G308" s="182">
        <v>14.2</v>
      </c>
      <c r="H308" s="189">
        <v>1655.5</v>
      </c>
      <c r="I308" s="189">
        <v>3359.1</v>
      </c>
      <c r="J308" s="188">
        <v>3484.5</v>
      </c>
      <c r="K308" s="188">
        <v>7036.92857142857</v>
      </c>
      <c r="L308" s="188">
        <v>5487</v>
      </c>
      <c r="M308" s="188">
        <v>11067</v>
      </c>
      <c r="N308" s="182">
        <v>356</v>
      </c>
      <c r="O308" s="182">
        <v>1114</v>
      </c>
      <c r="P308" s="24"/>
      <c r="Q308" s="24"/>
      <c r="R308" s="24">
        <v>85</v>
      </c>
      <c r="S308" s="24">
        <v>192</v>
      </c>
      <c r="T308" s="24">
        <v>79</v>
      </c>
      <c r="U308" s="24">
        <v>7</v>
      </c>
      <c r="V308" s="24">
        <v>665</v>
      </c>
      <c r="W308" s="24">
        <v>86</v>
      </c>
      <c r="X308" s="24"/>
      <c r="AA308" s="83"/>
      <c r="AB308" s="83"/>
    </row>
    <row r="309" ht="15" customHeight="1" spans="1:28">
      <c r="A309" s="182">
        <v>306</v>
      </c>
      <c r="B309" s="183" t="s">
        <v>72</v>
      </c>
      <c r="C309" s="182">
        <v>48.87</v>
      </c>
      <c r="D309" s="182">
        <v>49</v>
      </c>
      <c r="E309" s="182">
        <v>4.5</v>
      </c>
      <c r="F309" s="182">
        <v>8.2</v>
      </c>
      <c r="G309" s="182">
        <v>8.65</v>
      </c>
      <c r="H309" s="189">
        <v>1655.5</v>
      </c>
      <c r="I309" s="189">
        <v>3359.1</v>
      </c>
      <c r="J309" s="188">
        <v>3209.4</v>
      </c>
      <c r="K309" s="188">
        <v>6843.9</v>
      </c>
      <c r="L309" s="188">
        <v>5234.4</v>
      </c>
      <c r="M309" s="188">
        <v>10617.9</v>
      </c>
      <c r="N309" s="182">
        <v>131</v>
      </c>
      <c r="O309" s="182">
        <v>452</v>
      </c>
      <c r="P309" s="24"/>
      <c r="Q309" s="24"/>
      <c r="R309" s="24">
        <v>30</v>
      </c>
      <c r="S309" s="24">
        <v>70</v>
      </c>
      <c r="T309" s="24">
        <v>31</v>
      </c>
      <c r="U309" s="24">
        <v>97</v>
      </c>
      <c r="V309" s="24">
        <v>134</v>
      </c>
      <c r="W309" s="24">
        <v>90</v>
      </c>
      <c r="X309" s="24"/>
      <c r="AA309" s="83"/>
      <c r="AB309" s="83"/>
    </row>
    <row r="310" ht="15" customHeight="1" spans="1:28">
      <c r="A310" s="182">
        <v>307</v>
      </c>
      <c r="B310" s="183" t="s">
        <v>72</v>
      </c>
      <c r="C310" s="182">
        <v>58</v>
      </c>
      <c r="D310" s="182">
        <v>59</v>
      </c>
      <c r="E310" s="182">
        <v>4.1</v>
      </c>
      <c r="F310" s="182">
        <v>4.6</v>
      </c>
      <c r="G310" s="182">
        <v>4.85</v>
      </c>
      <c r="H310" s="189">
        <v>1655.5</v>
      </c>
      <c r="I310" s="189">
        <v>3359.1</v>
      </c>
      <c r="J310" s="188">
        <v>3209.4</v>
      </c>
      <c r="K310" s="188">
        <v>6843.9</v>
      </c>
      <c r="L310" s="188">
        <v>5234.4</v>
      </c>
      <c r="M310" s="188">
        <v>10617.9</v>
      </c>
      <c r="N310" s="182">
        <v>131</v>
      </c>
      <c r="O310" s="182">
        <v>452</v>
      </c>
      <c r="P310" s="24"/>
      <c r="Q310" s="24"/>
      <c r="R310" s="24">
        <v>30</v>
      </c>
      <c r="S310" s="24">
        <v>70</v>
      </c>
      <c r="T310" s="24">
        <v>31</v>
      </c>
      <c r="U310" s="24">
        <v>97</v>
      </c>
      <c r="V310" s="24">
        <v>134</v>
      </c>
      <c r="W310" s="24">
        <v>90</v>
      </c>
      <c r="X310" s="24"/>
      <c r="AA310" s="83"/>
      <c r="AB310" s="83"/>
    </row>
    <row r="311" ht="15" customHeight="1" spans="1:28">
      <c r="A311" s="182">
        <v>308</v>
      </c>
      <c r="B311" s="183" t="s">
        <v>72</v>
      </c>
      <c r="C311" s="182">
        <v>60</v>
      </c>
      <c r="D311" s="182">
        <v>61</v>
      </c>
      <c r="E311" s="182">
        <v>5.3</v>
      </c>
      <c r="F311" s="182">
        <v>5.5</v>
      </c>
      <c r="G311" s="182">
        <v>5.59</v>
      </c>
      <c r="H311" s="189">
        <v>1655.5</v>
      </c>
      <c r="I311" s="189">
        <v>3359.1</v>
      </c>
      <c r="J311" s="188">
        <v>3209.4</v>
      </c>
      <c r="K311" s="188">
        <v>6843.9</v>
      </c>
      <c r="L311" s="188">
        <v>5234.4</v>
      </c>
      <c r="M311" s="188">
        <v>10617.9</v>
      </c>
      <c r="N311" s="182">
        <v>131</v>
      </c>
      <c r="O311" s="182">
        <v>452</v>
      </c>
      <c r="P311" s="24"/>
      <c r="Q311" s="24"/>
      <c r="R311" s="24">
        <v>30</v>
      </c>
      <c r="S311" s="24">
        <v>70</v>
      </c>
      <c r="T311" s="24">
        <v>31</v>
      </c>
      <c r="U311" s="24">
        <v>97</v>
      </c>
      <c r="V311" s="24">
        <v>134</v>
      </c>
      <c r="W311" s="24">
        <v>90</v>
      </c>
      <c r="X311" s="24"/>
      <c r="AA311" s="83"/>
      <c r="AB311" s="83"/>
    </row>
    <row r="312" ht="15" customHeight="1" spans="1:28">
      <c r="A312" s="182">
        <v>309</v>
      </c>
      <c r="B312" s="183" t="s">
        <v>143</v>
      </c>
      <c r="C312" s="182">
        <v>69</v>
      </c>
      <c r="D312" s="182">
        <v>70</v>
      </c>
      <c r="E312" s="182">
        <v>4</v>
      </c>
      <c r="F312" s="182">
        <v>5</v>
      </c>
      <c r="G312" s="182">
        <v>6.22</v>
      </c>
      <c r="H312" s="189">
        <v>1655.5</v>
      </c>
      <c r="I312" s="189">
        <v>3359.1</v>
      </c>
      <c r="J312" s="188">
        <v>3209.4</v>
      </c>
      <c r="K312" s="188">
        <v>6843.9</v>
      </c>
      <c r="L312" s="188">
        <v>5234.4</v>
      </c>
      <c r="M312" s="188">
        <v>10617.9</v>
      </c>
      <c r="N312" s="182">
        <v>131</v>
      </c>
      <c r="O312" s="182">
        <v>452</v>
      </c>
      <c r="P312" s="24"/>
      <c r="Q312" s="24"/>
      <c r="R312" s="24">
        <v>30</v>
      </c>
      <c r="S312" s="24">
        <v>70</v>
      </c>
      <c r="T312" s="24">
        <v>31</v>
      </c>
      <c r="U312" s="24">
        <v>97</v>
      </c>
      <c r="V312" s="24">
        <v>134</v>
      </c>
      <c r="W312" s="24">
        <v>90</v>
      </c>
      <c r="X312" s="24"/>
      <c r="AA312" s="83"/>
      <c r="AB312" s="83"/>
    </row>
    <row r="313" ht="15" customHeight="1" spans="1:28">
      <c r="A313" s="182">
        <v>310</v>
      </c>
      <c r="B313" s="183" t="s">
        <v>143</v>
      </c>
      <c r="C313" s="182">
        <v>79</v>
      </c>
      <c r="D313" s="182">
        <v>80</v>
      </c>
      <c r="E313" s="182">
        <v>4.9</v>
      </c>
      <c r="F313" s="182">
        <v>5.8</v>
      </c>
      <c r="G313" s="182">
        <v>6.1</v>
      </c>
      <c r="H313" s="189">
        <v>1847.9</v>
      </c>
      <c r="I313" s="189">
        <v>4029.6</v>
      </c>
      <c r="J313" s="188">
        <v>3209.4</v>
      </c>
      <c r="K313" s="188">
        <v>6843.9</v>
      </c>
      <c r="L313" s="188">
        <v>5234.4</v>
      </c>
      <c r="M313" s="188">
        <v>10617.9</v>
      </c>
      <c r="N313" s="182">
        <v>131</v>
      </c>
      <c r="O313" s="182">
        <v>452</v>
      </c>
      <c r="P313" s="24"/>
      <c r="Q313" s="24"/>
      <c r="R313" s="24">
        <v>30</v>
      </c>
      <c r="S313" s="24">
        <v>70</v>
      </c>
      <c r="T313" s="24">
        <v>31</v>
      </c>
      <c r="U313" s="24">
        <v>97</v>
      </c>
      <c r="V313" s="24">
        <v>134</v>
      </c>
      <c r="W313" s="24">
        <v>90</v>
      </c>
      <c r="X313" s="24"/>
      <c r="AA313" s="83"/>
      <c r="AB313" s="83"/>
    </row>
    <row r="314" ht="15" customHeight="1" spans="1:28">
      <c r="A314" s="182">
        <v>311</v>
      </c>
      <c r="B314" s="183" t="s">
        <v>73</v>
      </c>
      <c r="C314" s="182">
        <v>91</v>
      </c>
      <c r="D314" s="182">
        <v>92</v>
      </c>
      <c r="E314" s="182">
        <v>3.6</v>
      </c>
      <c r="F314" s="182">
        <v>5.3</v>
      </c>
      <c r="G314" s="182">
        <v>5.34</v>
      </c>
      <c r="H314" s="189">
        <v>1847.9</v>
      </c>
      <c r="I314" s="189">
        <v>4029.6</v>
      </c>
      <c r="J314" s="188">
        <v>3209.4</v>
      </c>
      <c r="K314" s="188">
        <v>6843.9</v>
      </c>
      <c r="L314" s="188">
        <v>5234.4</v>
      </c>
      <c r="M314" s="188">
        <v>10617.9</v>
      </c>
      <c r="N314" s="182">
        <v>131</v>
      </c>
      <c r="O314" s="182">
        <v>452</v>
      </c>
      <c r="P314" s="24"/>
      <c r="Q314" s="24"/>
      <c r="R314" s="24">
        <v>30</v>
      </c>
      <c r="S314" s="24">
        <v>70</v>
      </c>
      <c r="T314" s="24">
        <v>31</v>
      </c>
      <c r="U314" s="24">
        <v>97</v>
      </c>
      <c r="V314" s="24">
        <v>134</v>
      </c>
      <c r="W314" s="24">
        <v>90</v>
      </c>
      <c r="X314" s="24"/>
      <c r="AA314" s="83"/>
      <c r="AB314" s="83"/>
    </row>
    <row r="315" ht="15" customHeight="1" spans="1:28">
      <c r="A315" s="182">
        <v>312</v>
      </c>
      <c r="B315" s="183" t="s">
        <v>73</v>
      </c>
      <c r="C315" s="182">
        <v>105</v>
      </c>
      <c r="D315" s="182">
        <v>106</v>
      </c>
      <c r="E315" s="182">
        <v>3.6</v>
      </c>
      <c r="F315" s="182">
        <v>5.4</v>
      </c>
      <c r="G315" s="182">
        <v>5.99</v>
      </c>
      <c r="H315" s="189">
        <v>1847.9</v>
      </c>
      <c r="I315" s="189">
        <v>4029.6</v>
      </c>
      <c r="J315" s="188">
        <v>3209.4</v>
      </c>
      <c r="K315" s="188">
        <v>6843.9</v>
      </c>
      <c r="L315" s="188">
        <v>5234.4</v>
      </c>
      <c r="M315" s="188">
        <v>10617.9</v>
      </c>
      <c r="N315" s="182">
        <v>131</v>
      </c>
      <c r="O315" s="182">
        <v>452</v>
      </c>
      <c r="P315" s="24"/>
      <c r="Q315" s="24"/>
      <c r="R315" s="24">
        <v>30</v>
      </c>
      <c r="S315" s="24">
        <v>70</v>
      </c>
      <c r="T315" s="24">
        <v>31</v>
      </c>
      <c r="U315" s="24">
        <v>97</v>
      </c>
      <c r="V315" s="24">
        <v>134</v>
      </c>
      <c r="W315" s="24">
        <v>90</v>
      </c>
      <c r="X315" s="24"/>
      <c r="AA315" s="83"/>
      <c r="AB315" s="83"/>
    </row>
    <row r="316" ht="15" customHeight="1" spans="1:28">
      <c r="A316" s="182">
        <v>313</v>
      </c>
      <c r="B316" s="183" t="s">
        <v>73</v>
      </c>
      <c r="C316" s="182">
        <v>116</v>
      </c>
      <c r="D316" s="182">
        <v>117</v>
      </c>
      <c r="E316" s="182">
        <v>4.4</v>
      </c>
      <c r="F316" s="182">
        <v>6.8</v>
      </c>
      <c r="G316" s="182">
        <v>6.82</v>
      </c>
      <c r="H316" s="189">
        <v>1847.9</v>
      </c>
      <c r="I316" s="189">
        <v>4029.6</v>
      </c>
      <c r="J316" s="188">
        <v>3209.4</v>
      </c>
      <c r="K316" s="188">
        <v>6843.9</v>
      </c>
      <c r="L316" s="188">
        <v>5234.4</v>
      </c>
      <c r="M316" s="188">
        <v>10617.9</v>
      </c>
      <c r="N316" s="182">
        <v>131</v>
      </c>
      <c r="O316" s="182">
        <v>452</v>
      </c>
      <c r="P316" s="24"/>
      <c r="Q316" s="24"/>
      <c r="R316" s="24">
        <v>30</v>
      </c>
      <c r="S316" s="24">
        <v>70</v>
      </c>
      <c r="T316" s="24">
        <v>31</v>
      </c>
      <c r="U316" s="24">
        <v>97</v>
      </c>
      <c r="V316" s="24">
        <v>134</v>
      </c>
      <c r="W316" s="24">
        <v>90</v>
      </c>
      <c r="X316" s="24"/>
      <c r="AA316" s="83"/>
      <c r="AB316" s="83"/>
    </row>
    <row r="317" ht="15" customHeight="1" spans="1:28">
      <c r="A317" s="182">
        <v>314</v>
      </c>
      <c r="B317" s="183" t="s">
        <v>73</v>
      </c>
      <c r="C317" s="182">
        <v>117</v>
      </c>
      <c r="D317" s="182">
        <v>118</v>
      </c>
      <c r="E317" s="182">
        <v>3.4</v>
      </c>
      <c r="F317" s="182">
        <v>6.3</v>
      </c>
      <c r="G317" s="182">
        <v>6.31</v>
      </c>
      <c r="H317" s="189">
        <v>1847.9</v>
      </c>
      <c r="I317" s="189">
        <v>4029.6</v>
      </c>
      <c r="J317" s="188">
        <v>3209.4</v>
      </c>
      <c r="K317" s="188">
        <v>6843.9</v>
      </c>
      <c r="L317" s="188">
        <v>5234.4</v>
      </c>
      <c r="M317" s="188">
        <v>10617.9</v>
      </c>
      <c r="N317" s="182">
        <v>131</v>
      </c>
      <c r="O317" s="182">
        <v>452</v>
      </c>
      <c r="P317" s="24"/>
      <c r="Q317" s="24"/>
      <c r="R317" s="24">
        <v>30</v>
      </c>
      <c r="S317" s="24">
        <v>70</v>
      </c>
      <c r="T317" s="24">
        <v>31</v>
      </c>
      <c r="U317" s="24">
        <v>97</v>
      </c>
      <c r="V317" s="24">
        <v>134</v>
      </c>
      <c r="W317" s="24">
        <v>90</v>
      </c>
      <c r="X317" s="24"/>
      <c r="AA317" s="83"/>
      <c r="AB317" s="83"/>
    </row>
    <row r="318" ht="15" customHeight="1" spans="1:28">
      <c r="A318" s="182">
        <v>315</v>
      </c>
      <c r="B318" s="183" t="s">
        <v>74</v>
      </c>
      <c r="C318" s="182">
        <v>170</v>
      </c>
      <c r="D318" s="182">
        <v>171</v>
      </c>
      <c r="E318" s="182">
        <v>4.7</v>
      </c>
      <c r="F318" s="182">
        <v>6.6</v>
      </c>
      <c r="G318" s="182">
        <v>9.12</v>
      </c>
      <c r="H318" s="189">
        <v>670.5</v>
      </c>
      <c r="I318" s="189">
        <v>1393.3</v>
      </c>
      <c r="J318" s="188">
        <v>4461</v>
      </c>
      <c r="K318" s="188">
        <v>8166</v>
      </c>
      <c r="L318" s="188">
        <v>0</v>
      </c>
      <c r="M318" s="188">
        <v>0</v>
      </c>
      <c r="N318" s="182">
        <v>554</v>
      </c>
      <c r="O318" s="182">
        <v>1115</v>
      </c>
      <c r="P318" s="24"/>
      <c r="Q318" s="24"/>
      <c r="R318" s="24">
        <v>5</v>
      </c>
      <c r="S318" s="24">
        <v>390</v>
      </c>
      <c r="T318" s="24">
        <v>159</v>
      </c>
      <c r="U318" s="24">
        <v>3</v>
      </c>
      <c r="V318" s="24">
        <v>416</v>
      </c>
      <c r="W318" s="24">
        <v>142</v>
      </c>
      <c r="X318" s="24"/>
      <c r="AA318" s="83"/>
      <c r="AB318" s="83"/>
    </row>
    <row r="319" ht="15" customHeight="1" spans="1:28">
      <c r="A319" s="182">
        <v>316</v>
      </c>
      <c r="B319" s="183" t="s">
        <v>74</v>
      </c>
      <c r="C319" s="182">
        <v>190</v>
      </c>
      <c r="D319" s="182">
        <v>191</v>
      </c>
      <c r="E319" s="182">
        <v>4.6</v>
      </c>
      <c r="F319" s="182">
        <v>4.9</v>
      </c>
      <c r="G319" s="182">
        <v>5.49</v>
      </c>
      <c r="H319" s="189">
        <v>1219.3</v>
      </c>
      <c r="I319" s="189">
        <v>2477.6</v>
      </c>
      <c r="J319" s="188">
        <v>4461</v>
      </c>
      <c r="K319" s="188">
        <v>8166</v>
      </c>
      <c r="L319" s="188">
        <v>0</v>
      </c>
      <c r="M319" s="188">
        <v>0</v>
      </c>
      <c r="N319" s="182">
        <v>554</v>
      </c>
      <c r="O319" s="182">
        <v>1115</v>
      </c>
      <c r="P319" s="24"/>
      <c r="Q319" s="24"/>
      <c r="R319" s="24">
        <v>5</v>
      </c>
      <c r="S319" s="24">
        <v>390</v>
      </c>
      <c r="T319" s="24">
        <v>159</v>
      </c>
      <c r="U319" s="24">
        <v>3</v>
      </c>
      <c r="V319" s="24">
        <v>416</v>
      </c>
      <c r="W319" s="24">
        <v>142</v>
      </c>
      <c r="X319" s="24"/>
      <c r="AA319" s="83"/>
      <c r="AB319" s="83"/>
    </row>
    <row r="320" ht="15" customHeight="1" spans="1:28">
      <c r="A320" s="182">
        <v>317</v>
      </c>
      <c r="B320" s="183" t="s">
        <v>74</v>
      </c>
      <c r="C320" s="182">
        <v>194</v>
      </c>
      <c r="D320" s="182">
        <v>195</v>
      </c>
      <c r="E320" s="182">
        <v>3.7</v>
      </c>
      <c r="F320" s="182">
        <v>6.4</v>
      </c>
      <c r="G320" s="182">
        <v>8.6</v>
      </c>
      <c r="H320" s="189">
        <v>1219.3</v>
      </c>
      <c r="I320" s="189">
        <v>2477.6</v>
      </c>
      <c r="J320" s="188">
        <v>4461</v>
      </c>
      <c r="K320" s="188">
        <v>8166</v>
      </c>
      <c r="L320" s="188">
        <v>0</v>
      </c>
      <c r="M320" s="188">
        <v>0</v>
      </c>
      <c r="N320" s="182">
        <v>554</v>
      </c>
      <c r="O320" s="182">
        <v>1115</v>
      </c>
      <c r="P320" s="24"/>
      <c r="Q320" s="24"/>
      <c r="R320" s="24">
        <v>5</v>
      </c>
      <c r="S320" s="24">
        <v>390</v>
      </c>
      <c r="T320" s="24">
        <v>159</v>
      </c>
      <c r="U320" s="24">
        <v>3</v>
      </c>
      <c r="V320" s="24">
        <v>416</v>
      </c>
      <c r="W320" s="24">
        <v>142</v>
      </c>
      <c r="X320" s="24"/>
      <c r="AA320" s="83"/>
      <c r="AB320" s="83"/>
    </row>
    <row r="321" ht="15" customHeight="1" spans="1:28">
      <c r="A321" s="182">
        <v>318</v>
      </c>
      <c r="B321" s="183" t="s">
        <v>74</v>
      </c>
      <c r="C321" s="182">
        <v>196</v>
      </c>
      <c r="D321" s="182">
        <v>197</v>
      </c>
      <c r="E321" s="182">
        <v>4.9</v>
      </c>
      <c r="F321" s="182">
        <v>5.6</v>
      </c>
      <c r="G321" s="182">
        <v>7.09</v>
      </c>
      <c r="H321" s="189">
        <v>1219.3</v>
      </c>
      <c r="I321" s="189">
        <v>2477.6</v>
      </c>
      <c r="J321" s="188">
        <v>4461</v>
      </c>
      <c r="K321" s="188">
        <v>8166</v>
      </c>
      <c r="L321" s="188">
        <v>0</v>
      </c>
      <c r="M321" s="188">
        <v>0</v>
      </c>
      <c r="N321" s="182">
        <v>554</v>
      </c>
      <c r="O321" s="182">
        <v>1115</v>
      </c>
      <c r="P321" s="24"/>
      <c r="Q321" s="24"/>
      <c r="R321" s="24">
        <v>5</v>
      </c>
      <c r="S321" s="24">
        <v>390</v>
      </c>
      <c r="T321" s="24">
        <v>159</v>
      </c>
      <c r="U321" s="24">
        <v>3</v>
      </c>
      <c r="V321" s="24">
        <v>416</v>
      </c>
      <c r="W321" s="24">
        <v>142</v>
      </c>
      <c r="X321" s="24"/>
      <c r="AA321" s="83"/>
      <c r="AB321" s="83"/>
    </row>
    <row r="322" ht="15" customHeight="1" spans="1:28">
      <c r="A322" s="182">
        <v>319</v>
      </c>
      <c r="B322" s="183" t="s">
        <v>74</v>
      </c>
      <c r="C322" s="182">
        <v>197</v>
      </c>
      <c r="D322" s="182">
        <v>198</v>
      </c>
      <c r="E322" s="182">
        <v>3.6</v>
      </c>
      <c r="F322" s="182">
        <v>5.1</v>
      </c>
      <c r="G322" s="182">
        <v>6.47</v>
      </c>
      <c r="H322" s="189">
        <v>1219.3</v>
      </c>
      <c r="I322" s="189">
        <v>2477.6</v>
      </c>
      <c r="J322" s="188">
        <v>4461</v>
      </c>
      <c r="K322" s="188">
        <v>8166</v>
      </c>
      <c r="L322" s="188">
        <v>0</v>
      </c>
      <c r="M322" s="188">
        <v>0</v>
      </c>
      <c r="N322" s="182">
        <v>554</v>
      </c>
      <c r="O322" s="182">
        <v>1115</v>
      </c>
      <c r="P322" s="24"/>
      <c r="Q322" s="24"/>
      <c r="R322" s="24">
        <v>5</v>
      </c>
      <c r="S322" s="24">
        <v>390</v>
      </c>
      <c r="T322" s="24">
        <v>159</v>
      </c>
      <c r="U322" s="24">
        <v>3</v>
      </c>
      <c r="V322" s="24">
        <v>416</v>
      </c>
      <c r="W322" s="24">
        <v>142</v>
      </c>
      <c r="X322" s="24"/>
      <c r="AA322" s="83"/>
      <c r="AB322" s="83"/>
    </row>
    <row r="323" ht="15" customHeight="1" spans="1:28">
      <c r="A323" s="182">
        <v>320</v>
      </c>
      <c r="B323" s="183" t="s">
        <v>74</v>
      </c>
      <c r="C323" s="182">
        <v>200</v>
      </c>
      <c r="D323" s="182">
        <v>201</v>
      </c>
      <c r="E323" s="182">
        <v>5.1</v>
      </c>
      <c r="F323" s="182">
        <v>6.2</v>
      </c>
      <c r="G323" s="182">
        <v>7.88</v>
      </c>
      <c r="H323" s="189">
        <v>1219.3</v>
      </c>
      <c r="I323" s="189">
        <v>2477.6</v>
      </c>
      <c r="J323" s="188">
        <v>4461</v>
      </c>
      <c r="K323" s="188">
        <v>8166</v>
      </c>
      <c r="L323" s="188">
        <v>0</v>
      </c>
      <c r="M323" s="188">
        <v>0</v>
      </c>
      <c r="N323" s="182">
        <v>554</v>
      </c>
      <c r="O323" s="182">
        <v>1115</v>
      </c>
      <c r="P323" s="24"/>
      <c r="Q323" s="24"/>
      <c r="R323" s="24">
        <v>5</v>
      </c>
      <c r="S323" s="24">
        <v>390</v>
      </c>
      <c r="T323" s="24">
        <v>159</v>
      </c>
      <c r="U323" s="24">
        <v>3</v>
      </c>
      <c r="V323" s="24">
        <v>416</v>
      </c>
      <c r="W323" s="24">
        <v>142</v>
      </c>
      <c r="X323" s="24"/>
      <c r="AA323" s="83"/>
      <c r="AB323" s="83"/>
    </row>
    <row r="324" ht="15" customHeight="1" spans="1:28">
      <c r="A324" s="182">
        <v>321</v>
      </c>
      <c r="B324" s="183" t="s">
        <v>74</v>
      </c>
      <c r="C324" s="182">
        <v>202</v>
      </c>
      <c r="D324" s="182">
        <v>203</v>
      </c>
      <c r="E324" s="182">
        <v>3.7</v>
      </c>
      <c r="F324" s="182">
        <v>5.7</v>
      </c>
      <c r="G324" s="182">
        <v>7.19</v>
      </c>
      <c r="H324" s="189">
        <v>1219.3</v>
      </c>
      <c r="I324" s="189">
        <v>2477.6</v>
      </c>
      <c r="J324" s="188">
        <v>4461</v>
      </c>
      <c r="K324" s="188">
        <v>8166</v>
      </c>
      <c r="L324" s="188">
        <v>0</v>
      </c>
      <c r="M324" s="188">
        <v>0</v>
      </c>
      <c r="N324" s="182">
        <v>554</v>
      </c>
      <c r="O324" s="182">
        <v>1115</v>
      </c>
      <c r="P324" s="24"/>
      <c r="Q324" s="24"/>
      <c r="R324" s="24">
        <v>5</v>
      </c>
      <c r="S324" s="24">
        <v>390</v>
      </c>
      <c r="T324" s="24">
        <v>159</v>
      </c>
      <c r="U324" s="24">
        <v>3</v>
      </c>
      <c r="V324" s="24">
        <v>416</v>
      </c>
      <c r="W324" s="24">
        <v>142</v>
      </c>
      <c r="X324" s="24"/>
      <c r="AA324" s="83"/>
      <c r="AB324" s="83"/>
    </row>
    <row r="325" ht="15" customHeight="1" spans="1:28">
      <c r="A325" s="182">
        <v>322</v>
      </c>
      <c r="B325" s="183" t="s">
        <v>74</v>
      </c>
      <c r="C325" s="182">
        <v>204</v>
      </c>
      <c r="D325" s="182">
        <v>205</v>
      </c>
      <c r="E325" s="182">
        <v>4.1</v>
      </c>
      <c r="F325" s="182">
        <v>7.3</v>
      </c>
      <c r="G325" s="182">
        <v>8.9</v>
      </c>
      <c r="H325" s="189">
        <v>1219.3</v>
      </c>
      <c r="I325" s="189">
        <v>2477.6</v>
      </c>
      <c r="J325" s="188">
        <v>4461</v>
      </c>
      <c r="K325" s="188">
        <v>8166</v>
      </c>
      <c r="L325" s="188">
        <v>0</v>
      </c>
      <c r="M325" s="188">
        <v>0</v>
      </c>
      <c r="N325" s="182">
        <v>554</v>
      </c>
      <c r="O325" s="182">
        <v>1115</v>
      </c>
      <c r="P325" s="24"/>
      <c r="Q325" s="24"/>
      <c r="R325" s="24">
        <v>5</v>
      </c>
      <c r="S325" s="24">
        <v>390</v>
      </c>
      <c r="T325" s="24">
        <v>159</v>
      </c>
      <c r="U325" s="24">
        <v>3</v>
      </c>
      <c r="V325" s="24">
        <v>416</v>
      </c>
      <c r="W325" s="24">
        <v>142</v>
      </c>
      <c r="X325" s="24"/>
      <c r="AA325" s="83"/>
      <c r="AB325" s="83"/>
    </row>
    <row r="326" ht="15" customHeight="1" spans="1:28">
      <c r="A326" s="182">
        <v>323</v>
      </c>
      <c r="B326" s="183" t="s">
        <v>74</v>
      </c>
      <c r="C326" s="182">
        <v>205</v>
      </c>
      <c r="D326" s="182">
        <v>206</v>
      </c>
      <c r="E326" s="182">
        <v>3.8</v>
      </c>
      <c r="F326" s="182">
        <v>7.5</v>
      </c>
      <c r="G326" s="182">
        <v>8.92</v>
      </c>
      <c r="H326" s="189">
        <v>1219.3</v>
      </c>
      <c r="I326" s="189">
        <v>2477.6</v>
      </c>
      <c r="J326" s="188">
        <v>4461</v>
      </c>
      <c r="K326" s="188">
        <v>8166</v>
      </c>
      <c r="L326" s="188">
        <v>0</v>
      </c>
      <c r="M326" s="188">
        <v>0</v>
      </c>
      <c r="N326" s="182">
        <v>554</v>
      </c>
      <c r="O326" s="182">
        <v>1115</v>
      </c>
      <c r="P326" s="24"/>
      <c r="Q326" s="24"/>
      <c r="R326" s="24">
        <v>5</v>
      </c>
      <c r="S326" s="24">
        <v>390</v>
      </c>
      <c r="T326" s="24">
        <v>159</v>
      </c>
      <c r="U326" s="24">
        <v>3</v>
      </c>
      <c r="V326" s="24">
        <v>416</v>
      </c>
      <c r="W326" s="24">
        <v>142</v>
      </c>
      <c r="X326" s="24"/>
      <c r="AA326" s="83"/>
      <c r="AB326" s="83"/>
    </row>
    <row r="327" ht="15" customHeight="1" spans="1:28">
      <c r="A327" s="182">
        <v>324</v>
      </c>
      <c r="B327" s="183" t="s">
        <v>111</v>
      </c>
      <c r="C327" s="182">
        <v>105</v>
      </c>
      <c r="D327" s="182">
        <v>106</v>
      </c>
      <c r="E327" s="182">
        <v>6.8</v>
      </c>
      <c r="F327" s="182">
        <v>9.7</v>
      </c>
      <c r="G327" s="182">
        <v>12.55</v>
      </c>
      <c r="H327" s="189">
        <v>1419.7</v>
      </c>
      <c r="I327" s="189">
        <v>3011.4</v>
      </c>
      <c r="J327" s="188">
        <v>5373.81818181818</v>
      </c>
      <c r="K327" s="188">
        <v>12185.0181818182</v>
      </c>
      <c r="L327" s="188">
        <v>0</v>
      </c>
      <c r="M327" s="188">
        <v>0</v>
      </c>
      <c r="N327" s="182">
        <v>291</v>
      </c>
      <c r="O327" s="182">
        <v>659</v>
      </c>
      <c r="P327" s="24"/>
      <c r="Q327" s="24"/>
      <c r="R327" s="24">
        <v>1</v>
      </c>
      <c r="S327" s="24">
        <v>257</v>
      </c>
      <c r="T327" s="24">
        <v>33</v>
      </c>
      <c r="U327" s="24">
        <v>8</v>
      </c>
      <c r="V327" s="24">
        <v>310</v>
      </c>
      <c r="W327" s="24">
        <v>50</v>
      </c>
      <c r="X327" s="24"/>
      <c r="AA327" s="83"/>
      <c r="AB327" s="83"/>
    </row>
    <row r="328" ht="15" customHeight="1" spans="1:28">
      <c r="A328" s="182">
        <v>325</v>
      </c>
      <c r="B328" s="183" t="s">
        <v>112</v>
      </c>
      <c r="C328" s="182">
        <v>130</v>
      </c>
      <c r="D328" s="182">
        <v>131</v>
      </c>
      <c r="E328" s="182">
        <v>6</v>
      </c>
      <c r="F328" s="182">
        <v>7.2</v>
      </c>
      <c r="G328" s="182">
        <v>8.79</v>
      </c>
      <c r="H328" s="189">
        <v>1419.7</v>
      </c>
      <c r="I328" s="189">
        <v>3011.4</v>
      </c>
      <c r="J328" s="188">
        <v>5373.81818181817</v>
      </c>
      <c r="K328" s="188">
        <v>12185.0181818182</v>
      </c>
      <c r="L328" s="188">
        <v>0</v>
      </c>
      <c r="M328" s="188">
        <v>0</v>
      </c>
      <c r="N328" s="182">
        <v>101</v>
      </c>
      <c r="O328" s="182">
        <v>249</v>
      </c>
      <c r="P328" s="24"/>
      <c r="Q328" s="24"/>
      <c r="R328" s="24">
        <v>5</v>
      </c>
      <c r="S328" s="24">
        <v>36</v>
      </c>
      <c r="T328" s="24">
        <v>60</v>
      </c>
      <c r="U328" s="24">
        <v>3</v>
      </c>
      <c r="V328" s="24">
        <v>58</v>
      </c>
      <c r="W328" s="24">
        <v>87</v>
      </c>
      <c r="X328" s="24"/>
      <c r="AA328" s="83"/>
      <c r="AB328" s="83"/>
    </row>
    <row r="329" ht="15" customHeight="1" spans="1:28">
      <c r="A329" s="182">
        <v>326</v>
      </c>
      <c r="B329" s="183" t="s">
        <v>144</v>
      </c>
      <c r="C329" s="182">
        <v>22</v>
      </c>
      <c r="D329" s="182">
        <v>23</v>
      </c>
      <c r="E329" s="182">
        <v>3.8</v>
      </c>
      <c r="F329" s="182">
        <v>4.7</v>
      </c>
      <c r="G329" s="182">
        <v>4.78</v>
      </c>
      <c r="H329" s="189">
        <v>2031.3</v>
      </c>
      <c r="I329" s="189">
        <v>4388.4</v>
      </c>
      <c r="J329" s="188">
        <v>3678</v>
      </c>
      <c r="K329" s="188">
        <v>6600</v>
      </c>
      <c r="L329" s="188">
        <v>5515.5</v>
      </c>
      <c r="M329" s="188">
        <v>11557.5</v>
      </c>
      <c r="N329" s="182">
        <v>1138</v>
      </c>
      <c r="O329" s="182">
        <v>3707</v>
      </c>
      <c r="P329" s="24"/>
      <c r="Q329" s="24"/>
      <c r="R329" s="24">
        <v>159</v>
      </c>
      <c r="S329" s="24">
        <v>907</v>
      </c>
      <c r="T329" s="24">
        <v>72</v>
      </c>
      <c r="U329" s="24">
        <v>605</v>
      </c>
      <c r="V329" s="24">
        <v>1275</v>
      </c>
      <c r="W329" s="24">
        <v>689</v>
      </c>
      <c r="X329" s="24"/>
      <c r="AA329" s="83"/>
      <c r="AB329" s="83"/>
    </row>
    <row r="330" ht="15" customHeight="1" spans="1:28">
      <c r="A330" s="182">
        <v>327</v>
      </c>
      <c r="B330" s="183" t="s">
        <v>114</v>
      </c>
      <c r="C330" s="182">
        <v>40.74</v>
      </c>
      <c r="D330" s="182">
        <v>41</v>
      </c>
      <c r="E330" s="182">
        <v>4.7</v>
      </c>
      <c r="F330" s="182">
        <v>6.6</v>
      </c>
      <c r="G330" s="182">
        <v>7.52</v>
      </c>
      <c r="H330" s="189">
        <v>2031.3</v>
      </c>
      <c r="I330" s="189">
        <v>4388.4</v>
      </c>
      <c r="J330" s="188">
        <v>3747</v>
      </c>
      <c r="K330" s="188">
        <v>7003.5</v>
      </c>
      <c r="L330" s="188">
        <v>5368.5</v>
      </c>
      <c r="M330" s="188">
        <v>10791</v>
      </c>
      <c r="N330" s="182">
        <v>513</v>
      </c>
      <c r="O330" s="182">
        <v>1415</v>
      </c>
      <c r="P330" s="24"/>
      <c r="Q330" s="24"/>
      <c r="R330" s="24">
        <v>1</v>
      </c>
      <c r="S330" s="24">
        <v>298</v>
      </c>
      <c r="T330" s="24">
        <v>214</v>
      </c>
      <c r="U330" s="24">
        <v>18</v>
      </c>
      <c r="V330" s="24">
        <v>169</v>
      </c>
      <c r="W330" s="24">
        <v>715</v>
      </c>
      <c r="X330" s="24"/>
      <c r="AA330" s="83"/>
      <c r="AB330" s="83"/>
    </row>
    <row r="331" ht="15" customHeight="1" spans="1:28">
      <c r="A331" s="182">
        <v>328</v>
      </c>
      <c r="B331" s="183" t="s">
        <v>114</v>
      </c>
      <c r="C331" s="182">
        <v>41</v>
      </c>
      <c r="D331" s="182">
        <v>42</v>
      </c>
      <c r="E331" s="182">
        <v>4.3</v>
      </c>
      <c r="F331" s="182">
        <v>5</v>
      </c>
      <c r="G331" s="182">
        <v>6.16</v>
      </c>
      <c r="H331" s="189">
        <v>1802.7</v>
      </c>
      <c r="I331" s="189">
        <v>4164.9</v>
      </c>
      <c r="J331" s="188">
        <v>3747</v>
      </c>
      <c r="K331" s="188">
        <v>7003.5</v>
      </c>
      <c r="L331" s="188">
        <v>5368.5</v>
      </c>
      <c r="M331" s="188">
        <v>10791</v>
      </c>
      <c r="N331" s="182">
        <v>513</v>
      </c>
      <c r="O331" s="182">
        <v>1415</v>
      </c>
      <c r="P331" s="24"/>
      <c r="Q331" s="24"/>
      <c r="R331" s="24">
        <v>1</v>
      </c>
      <c r="S331" s="24">
        <v>298</v>
      </c>
      <c r="T331" s="24">
        <v>214</v>
      </c>
      <c r="U331" s="24">
        <v>18</v>
      </c>
      <c r="V331" s="24">
        <v>169</v>
      </c>
      <c r="W331" s="24">
        <v>715</v>
      </c>
      <c r="X331" s="24"/>
      <c r="AA331" s="83"/>
      <c r="AB331" s="83"/>
    </row>
    <row r="332" ht="15" customHeight="1" spans="1:28">
      <c r="A332" s="182">
        <v>329</v>
      </c>
      <c r="B332" s="183" t="s">
        <v>114</v>
      </c>
      <c r="C332" s="182">
        <v>46</v>
      </c>
      <c r="D332" s="182">
        <v>47</v>
      </c>
      <c r="E332" s="182">
        <v>1.5</v>
      </c>
      <c r="F332" s="182">
        <v>3.9</v>
      </c>
      <c r="G332" s="182">
        <v>6.85</v>
      </c>
      <c r="H332" s="189">
        <v>1802.7</v>
      </c>
      <c r="I332" s="189">
        <v>4164.9</v>
      </c>
      <c r="J332" s="188">
        <v>3747</v>
      </c>
      <c r="K332" s="188">
        <v>7003.5</v>
      </c>
      <c r="L332" s="188">
        <v>5368.5</v>
      </c>
      <c r="M332" s="188">
        <v>10791</v>
      </c>
      <c r="N332" s="182">
        <v>513</v>
      </c>
      <c r="O332" s="182">
        <v>1415</v>
      </c>
      <c r="P332" s="24"/>
      <c r="Q332" s="24"/>
      <c r="R332" s="24">
        <v>1</v>
      </c>
      <c r="S332" s="24">
        <v>298</v>
      </c>
      <c r="T332" s="24">
        <v>214</v>
      </c>
      <c r="U332" s="24">
        <v>18</v>
      </c>
      <c r="V332" s="24">
        <v>169</v>
      </c>
      <c r="W332" s="24">
        <v>715</v>
      </c>
      <c r="X332" s="24"/>
      <c r="AA332" s="83"/>
      <c r="AB332" s="83"/>
    </row>
    <row r="333" ht="15" customHeight="1" spans="1:28">
      <c r="A333" s="182">
        <v>330</v>
      </c>
      <c r="B333" s="183" t="s">
        <v>114</v>
      </c>
      <c r="C333" s="182">
        <v>50</v>
      </c>
      <c r="D333" s="182">
        <v>50.87</v>
      </c>
      <c r="E333" s="182">
        <v>2.6</v>
      </c>
      <c r="F333" s="182">
        <v>3.5</v>
      </c>
      <c r="G333" s="182">
        <v>5.88</v>
      </c>
      <c r="H333" s="189">
        <v>1802.7</v>
      </c>
      <c r="I333" s="189">
        <v>4164.9</v>
      </c>
      <c r="J333" s="188">
        <v>3747</v>
      </c>
      <c r="K333" s="188">
        <v>7003.5</v>
      </c>
      <c r="L333" s="188">
        <v>5368.5</v>
      </c>
      <c r="M333" s="188">
        <v>10791</v>
      </c>
      <c r="N333" s="182">
        <v>513</v>
      </c>
      <c r="O333" s="182">
        <v>1415</v>
      </c>
      <c r="P333" s="24"/>
      <c r="Q333" s="24"/>
      <c r="R333" s="24">
        <v>1</v>
      </c>
      <c r="S333" s="24">
        <v>298</v>
      </c>
      <c r="T333" s="24">
        <v>214</v>
      </c>
      <c r="U333" s="24">
        <v>18</v>
      </c>
      <c r="V333" s="24">
        <v>169</v>
      </c>
      <c r="W333" s="24">
        <v>715</v>
      </c>
      <c r="X333" s="24"/>
      <c r="AA333" s="83"/>
      <c r="AB333" s="83"/>
    </row>
    <row r="334" ht="15" customHeight="1" spans="1:28">
      <c r="A334" s="182">
        <v>331</v>
      </c>
      <c r="B334" s="183" t="s">
        <v>116</v>
      </c>
      <c r="C334" s="182">
        <v>81</v>
      </c>
      <c r="D334" s="182">
        <v>81.57</v>
      </c>
      <c r="E334" s="182">
        <v>6.2</v>
      </c>
      <c r="F334" s="182">
        <v>11</v>
      </c>
      <c r="G334" s="182">
        <v>19.06</v>
      </c>
      <c r="H334" s="189">
        <v>970.9</v>
      </c>
      <c r="I334" s="189">
        <v>1930.6</v>
      </c>
      <c r="J334" s="188">
        <v>3747</v>
      </c>
      <c r="K334" s="188">
        <v>7003.5</v>
      </c>
      <c r="L334" s="188">
        <v>5368.5</v>
      </c>
      <c r="M334" s="188">
        <v>10791</v>
      </c>
      <c r="N334" s="182">
        <v>238</v>
      </c>
      <c r="O334" s="182">
        <v>529</v>
      </c>
      <c r="P334" s="24"/>
      <c r="Q334" s="24"/>
      <c r="R334" s="24">
        <v>11</v>
      </c>
      <c r="S334" s="24">
        <v>138</v>
      </c>
      <c r="T334" s="24">
        <v>89</v>
      </c>
      <c r="U334" s="24">
        <v>9</v>
      </c>
      <c r="V334" s="24">
        <v>93</v>
      </c>
      <c r="W334" s="24">
        <v>189</v>
      </c>
      <c r="X334" s="24"/>
      <c r="AA334" s="83"/>
      <c r="AB334" s="83"/>
    </row>
    <row r="335" ht="15" customHeight="1" spans="1:28">
      <c r="A335" s="182">
        <v>332</v>
      </c>
      <c r="B335" s="183" t="s">
        <v>75</v>
      </c>
      <c r="C335" s="182">
        <v>93.15</v>
      </c>
      <c r="D335" s="182">
        <v>94</v>
      </c>
      <c r="E335" s="182">
        <v>7.6</v>
      </c>
      <c r="F335" s="182">
        <v>9.1</v>
      </c>
      <c r="G335" s="182">
        <v>9.38</v>
      </c>
      <c r="H335" s="189">
        <v>970.9</v>
      </c>
      <c r="I335" s="189">
        <v>1930.6</v>
      </c>
      <c r="J335" s="188">
        <v>3747</v>
      </c>
      <c r="K335" s="188">
        <v>7003.5</v>
      </c>
      <c r="L335" s="188">
        <v>5368.5</v>
      </c>
      <c r="M335" s="188">
        <v>10791</v>
      </c>
      <c r="N335" s="182">
        <v>238</v>
      </c>
      <c r="O335" s="182">
        <v>529</v>
      </c>
      <c r="P335" s="24"/>
      <c r="Q335" s="24"/>
      <c r="R335" s="24">
        <v>11</v>
      </c>
      <c r="S335" s="24">
        <v>138</v>
      </c>
      <c r="T335" s="24">
        <v>89</v>
      </c>
      <c r="U335" s="24">
        <v>9</v>
      </c>
      <c r="V335" s="24">
        <v>93</v>
      </c>
      <c r="W335" s="24">
        <v>189</v>
      </c>
      <c r="X335" s="24"/>
      <c r="AA335" s="83"/>
      <c r="AB335" s="83"/>
    </row>
    <row r="336" ht="15" customHeight="1" spans="1:28">
      <c r="A336" s="182">
        <v>333</v>
      </c>
      <c r="B336" s="183" t="s">
        <v>76</v>
      </c>
      <c r="C336" s="182">
        <v>1</v>
      </c>
      <c r="D336" s="182">
        <v>2</v>
      </c>
      <c r="E336" s="182">
        <v>6.5</v>
      </c>
      <c r="F336" s="182">
        <v>6.8</v>
      </c>
      <c r="G336" s="182">
        <v>7.23</v>
      </c>
      <c r="H336" s="189">
        <v>1076.3</v>
      </c>
      <c r="I336" s="189">
        <v>2668.5</v>
      </c>
      <c r="J336" s="188">
        <v>3484.5</v>
      </c>
      <c r="K336" s="188">
        <v>7036.92857142857</v>
      </c>
      <c r="L336" s="188">
        <v>5487</v>
      </c>
      <c r="M336" s="188">
        <v>11067</v>
      </c>
      <c r="N336" s="182">
        <v>161</v>
      </c>
      <c r="O336" s="182">
        <v>539</v>
      </c>
      <c r="P336" s="24"/>
      <c r="Q336" s="24"/>
      <c r="R336" s="24">
        <v>39</v>
      </c>
      <c r="S336" s="24">
        <v>83</v>
      </c>
      <c r="T336" s="24">
        <v>39</v>
      </c>
      <c r="U336" s="24">
        <v>70</v>
      </c>
      <c r="V336" s="24">
        <v>153</v>
      </c>
      <c r="W336" s="24">
        <v>155</v>
      </c>
      <c r="X336" s="24"/>
      <c r="AA336" s="83"/>
      <c r="AB336" s="83"/>
    </row>
    <row r="337" ht="15" customHeight="1" spans="1:28">
      <c r="A337" s="182">
        <v>334</v>
      </c>
      <c r="B337" s="183" t="s">
        <v>76</v>
      </c>
      <c r="C337" s="182">
        <v>4</v>
      </c>
      <c r="D337" s="182">
        <v>5</v>
      </c>
      <c r="E337" s="182">
        <v>7.3</v>
      </c>
      <c r="F337" s="182">
        <v>7.9</v>
      </c>
      <c r="G337" s="182">
        <v>7.92</v>
      </c>
      <c r="H337" s="189">
        <v>1076.3</v>
      </c>
      <c r="I337" s="189">
        <v>2668.5</v>
      </c>
      <c r="J337" s="188">
        <v>3484.5</v>
      </c>
      <c r="K337" s="188">
        <v>7036.92857142857</v>
      </c>
      <c r="L337" s="188">
        <v>5487</v>
      </c>
      <c r="M337" s="188">
        <v>11067</v>
      </c>
      <c r="N337" s="182">
        <v>161</v>
      </c>
      <c r="O337" s="182">
        <v>539</v>
      </c>
      <c r="P337" s="24"/>
      <c r="Q337" s="24"/>
      <c r="R337" s="24">
        <v>39</v>
      </c>
      <c r="S337" s="24">
        <v>83</v>
      </c>
      <c r="T337" s="24">
        <v>39</v>
      </c>
      <c r="U337" s="24">
        <v>70</v>
      </c>
      <c r="V337" s="24">
        <v>153</v>
      </c>
      <c r="W337" s="24">
        <v>155</v>
      </c>
      <c r="X337" s="24"/>
      <c r="AA337" s="83"/>
      <c r="AB337" s="83"/>
    </row>
    <row r="338" ht="15" customHeight="1" spans="1:28">
      <c r="A338" s="182">
        <v>335</v>
      </c>
      <c r="B338" s="183" t="s">
        <v>76</v>
      </c>
      <c r="C338" s="182">
        <v>11</v>
      </c>
      <c r="D338" s="182">
        <v>12</v>
      </c>
      <c r="E338" s="182">
        <v>7.4</v>
      </c>
      <c r="F338" s="182">
        <v>7.6</v>
      </c>
      <c r="G338" s="182">
        <v>7.84</v>
      </c>
      <c r="H338" s="189">
        <v>1076.3</v>
      </c>
      <c r="I338" s="189">
        <v>2668.5</v>
      </c>
      <c r="J338" s="188">
        <v>3484.5</v>
      </c>
      <c r="K338" s="188">
        <v>7036.92857142857</v>
      </c>
      <c r="L338" s="188">
        <v>5487</v>
      </c>
      <c r="M338" s="188">
        <v>11067</v>
      </c>
      <c r="N338" s="182">
        <v>161</v>
      </c>
      <c r="O338" s="182">
        <v>539</v>
      </c>
      <c r="P338" s="24"/>
      <c r="Q338" s="24"/>
      <c r="R338" s="24">
        <v>39</v>
      </c>
      <c r="S338" s="24">
        <v>83</v>
      </c>
      <c r="T338" s="24">
        <v>39</v>
      </c>
      <c r="U338" s="24">
        <v>70</v>
      </c>
      <c r="V338" s="24">
        <v>153</v>
      </c>
      <c r="W338" s="24">
        <v>155</v>
      </c>
      <c r="X338" s="24"/>
      <c r="AA338" s="83"/>
      <c r="AB338" s="83"/>
    </row>
    <row r="339" ht="15" customHeight="1" spans="1:28">
      <c r="A339" s="182">
        <v>336</v>
      </c>
      <c r="B339" s="183" t="s">
        <v>76</v>
      </c>
      <c r="C339" s="182">
        <v>12</v>
      </c>
      <c r="D339" s="182">
        <v>12.11</v>
      </c>
      <c r="E339" s="182">
        <v>6.5</v>
      </c>
      <c r="F339" s="182">
        <v>7.2</v>
      </c>
      <c r="G339" s="182">
        <v>8.83</v>
      </c>
      <c r="H339" s="189">
        <v>1076.3</v>
      </c>
      <c r="I339" s="189">
        <v>2668.5</v>
      </c>
      <c r="J339" s="188">
        <v>3484.5</v>
      </c>
      <c r="K339" s="188">
        <v>7036.92857142857</v>
      </c>
      <c r="L339" s="188">
        <v>5487</v>
      </c>
      <c r="M339" s="188">
        <v>11067</v>
      </c>
      <c r="N339" s="182">
        <v>161</v>
      </c>
      <c r="O339" s="182">
        <v>539</v>
      </c>
      <c r="P339" s="24"/>
      <c r="Q339" s="24"/>
      <c r="R339" s="24">
        <v>39</v>
      </c>
      <c r="S339" s="24">
        <v>83</v>
      </c>
      <c r="T339" s="24">
        <v>39</v>
      </c>
      <c r="U339" s="24">
        <v>70</v>
      </c>
      <c r="V339" s="24">
        <v>153</v>
      </c>
      <c r="W339" s="24">
        <v>155</v>
      </c>
      <c r="X339" s="24"/>
      <c r="AA339" s="83"/>
      <c r="AB339" s="83"/>
    </row>
    <row r="340" ht="15" customHeight="1" spans="1:28">
      <c r="A340" s="182">
        <v>337</v>
      </c>
      <c r="B340" s="183" t="s">
        <v>145</v>
      </c>
      <c r="C340" s="182">
        <v>0</v>
      </c>
      <c r="D340" s="182">
        <v>1</v>
      </c>
      <c r="E340" s="182">
        <v>3.1</v>
      </c>
      <c r="F340" s="182">
        <v>3.2</v>
      </c>
      <c r="G340" s="182">
        <v>3.61</v>
      </c>
      <c r="H340" s="189">
        <v>1041.1</v>
      </c>
      <c r="I340" s="189">
        <v>2620.8</v>
      </c>
      <c r="J340" s="188">
        <v>3357</v>
      </c>
      <c r="K340" s="188">
        <v>6837</v>
      </c>
      <c r="L340" s="188">
        <v>5641.5</v>
      </c>
      <c r="M340" s="188">
        <v>11355</v>
      </c>
      <c r="N340" s="182">
        <v>1746</v>
      </c>
      <c r="O340" s="182">
        <v>3666</v>
      </c>
      <c r="P340" s="24"/>
      <c r="Q340" s="24"/>
      <c r="R340" s="24">
        <v>0</v>
      </c>
      <c r="S340" s="24">
        <v>1529</v>
      </c>
      <c r="T340" s="24">
        <v>217</v>
      </c>
      <c r="U340" s="24">
        <v>79</v>
      </c>
      <c r="V340" s="24">
        <v>1775</v>
      </c>
      <c r="W340" s="24">
        <v>66</v>
      </c>
      <c r="X340" s="24"/>
      <c r="AA340" s="83"/>
      <c r="AB340" s="83"/>
    </row>
    <row r="341" ht="15" customHeight="1" spans="1:28">
      <c r="A341" s="182">
        <v>338</v>
      </c>
      <c r="B341" s="183" t="s">
        <v>145</v>
      </c>
      <c r="C341" s="182">
        <v>3</v>
      </c>
      <c r="D341" s="182">
        <v>4</v>
      </c>
      <c r="E341" s="182">
        <v>3.4</v>
      </c>
      <c r="F341" s="182">
        <v>3.7</v>
      </c>
      <c r="G341" s="182">
        <v>5.38</v>
      </c>
      <c r="H341" s="189">
        <v>1041.1</v>
      </c>
      <c r="I341" s="189">
        <v>2620.8</v>
      </c>
      <c r="J341" s="188">
        <v>3357</v>
      </c>
      <c r="K341" s="188">
        <v>6837</v>
      </c>
      <c r="L341" s="188">
        <v>5641.5</v>
      </c>
      <c r="M341" s="188">
        <v>11355</v>
      </c>
      <c r="N341" s="182">
        <v>1746</v>
      </c>
      <c r="O341" s="182">
        <v>3666</v>
      </c>
      <c r="P341" s="24"/>
      <c r="Q341" s="24"/>
      <c r="R341" s="24">
        <v>0</v>
      </c>
      <c r="S341" s="24">
        <v>1529</v>
      </c>
      <c r="T341" s="24">
        <v>217</v>
      </c>
      <c r="U341" s="24">
        <v>79</v>
      </c>
      <c r="V341" s="24">
        <v>1775</v>
      </c>
      <c r="W341" s="24">
        <v>66</v>
      </c>
      <c r="X341" s="24"/>
      <c r="AA341" s="83"/>
      <c r="AB341" s="83"/>
    </row>
    <row r="342" ht="15" customHeight="1" spans="1:28">
      <c r="A342" s="182">
        <v>339</v>
      </c>
      <c r="B342" s="190" t="s">
        <v>77</v>
      </c>
      <c r="C342" s="182">
        <v>15</v>
      </c>
      <c r="D342" s="182">
        <v>16</v>
      </c>
      <c r="E342" s="182">
        <v>8.4</v>
      </c>
      <c r="F342" s="182">
        <v>10.3</v>
      </c>
      <c r="G342" s="182">
        <v>14.7</v>
      </c>
      <c r="H342" s="189">
        <v>1041.1</v>
      </c>
      <c r="I342" s="189">
        <v>2620.8</v>
      </c>
      <c r="J342" s="188">
        <v>3357</v>
      </c>
      <c r="K342" s="188">
        <v>6837</v>
      </c>
      <c r="L342" s="188">
        <v>5641.5</v>
      </c>
      <c r="M342" s="188">
        <v>11355</v>
      </c>
      <c r="N342" s="182">
        <v>1746</v>
      </c>
      <c r="O342" s="182">
        <v>3666</v>
      </c>
      <c r="P342" s="24"/>
      <c r="Q342" s="24"/>
      <c r="R342" s="24">
        <v>0</v>
      </c>
      <c r="S342" s="24">
        <v>1529</v>
      </c>
      <c r="T342" s="24">
        <v>217</v>
      </c>
      <c r="U342" s="24">
        <v>79</v>
      </c>
      <c r="V342" s="24">
        <v>1775</v>
      </c>
      <c r="W342" s="24">
        <v>66</v>
      </c>
      <c r="X342" s="24"/>
      <c r="AA342" s="83"/>
      <c r="AB342" s="83"/>
    </row>
    <row r="343" ht="15" customHeight="1" spans="1:28">
      <c r="A343" s="182">
        <v>340</v>
      </c>
      <c r="B343" s="183" t="s">
        <v>146</v>
      </c>
      <c r="C343" s="182">
        <v>22.11</v>
      </c>
      <c r="D343" s="182">
        <v>23</v>
      </c>
      <c r="E343" s="182">
        <v>2.5</v>
      </c>
      <c r="F343" s="182">
        <v>2.9</v>
      </c>
      <c r="G343" s="182">
        <v>3.11</v>
      </c>
      <c r="H343" s="189">
        <v>1041.1</v>
      </c>
      <c r="I343" s="189">
        <v>2620.8</v>
      </c>
      <c r="J343" s="188">
        <v>3357</v>
      </c>
      <c r="K343" s="188">
        <v>6837</v>
      </c>
      <c r="L343" s="188">
        <v>5641.5</v>
      </c>
      <c r="M343" s="188">
        <v>11355</v>
      </c>
      <c r="N343" s="182">
        <v>1746</v>
      </c>
      <c r="O343" s="182">
        <v>3666</v>
      </c>
      <c r="P343" s="24"/>
      <c r="Q343" s="24"/>
      <c r="R343" s="24">
        <v>0</v>
      </c>
      <c r="S343" s="24">
        <v>1529</v>
      </c>
      <c r="T343" s="24">
        <v>217</v>
      </c>
      <c r="U343" s="24">
        <v>79</v>
      </c>
      <c r="V343" s="24">
        <v>1775</v>
      </c>
      <c r="W343" s="24">
        <v>66</v>
      </c>
      <c r="X343" s="24"/>
      <c r="AA343" s="83"/>
      <c r="AB343" s="83"/>
    </row>
    <row r="344" ht="15" customHeight="1" spans="1:28">
      <c r="A344" s="182">
        <v>341</v>
      </c>
      <c r="B344" s="183" t="s">
        <v>78</v>
      </c>
      <c r="C344" s="182">
        <v>26.84</v>
      </c>
      <c r="D344" s="182">
        <v>27</v>
      </c>
      <c r="E344" s="182">
        <v>2.5</v>
      </c>
      <c r="F344" s="182">
        <v>4.4</v>
      </c>
      <c r="G344" s="182">
        <v>14.81</v>
      </c>
      <c r="H344" s="189">
        <v>1041.1</v>
      </c>
      <c r="I344" s="189">
        <v>2620.8</v>
      </c>
      <c r="J344" s="188">
        <v>3357</v>
      </c>
      <c r="K344" s="188">
        <v>6837</v>
      </c>
      <c r="L344" s="188">
        <v>5641.5</v>
      </c>
      <c r="M344" s="188">
        <v>11355</v>
      </c>
      <c r="N344" s="182">
        <v>1291</v>
      </c>
      <c r="O344" s="182">
        <v>2632</v>
      </c>
      <c r="P344" s="24"/>
      <c r="Q344" s="24"/>
      <c r="R344" s="24">
        <v>0</v>
      </c>
      <c r="S344" s="24">
        <v>1201</v>
      </c>
      <c r="T344" s="24">
        <v>90</v>
      </c>
      <c r="U344" s="24">
        <v>4</v>
      </c>
      <c r="V344" s="24">
        <v>1218</v>
      </c>
      <c r="W344" s="24">
        <v>119</v>
      </c>
      <c r="X344" s="24"/>
      <c r="AA344" s="83"/>
      <c r="AB344" s="83"/>
    </row>
    <row r="345" ht="15" customHeight="1" spans="1:28">
      <c r="A345" s="182">
        <v>342</v>
      </c>
      <c r="B345" s="183" t="s">
        <v>78</v>
      </c>
      <c r="C345" s="182">
        <v>30</v>
      </c>
      <c r="D345" s="182">
        <v>31</v>
      </c>
      <c r="E345" s="182">
        <v>6.4</v>
      </c>
      <c r="F345" s="182">
        <v>6.9</v>
      </c>
      <c r="G345" s="182">
        <v>8.74</v>
      </c>
      <c r="H345" s="189">
        <v>1041.1</v>
      </c>
      <c r="I345" s="189">
        <v>2620.8</v>
      </c>
      <c r="J345" s="188">
        <v>3357</v>
      </c>
      <c r="K345" s="188">
        <v>6837</v>
      </c>
      <c r="L345" s="188">
        <v>5641.5</v>
      </c>
      <c r="M345" s="188">
        <v>11355</v>
      </c>
      <c r="N345" s="182">
        <v>1291</v>
      </c>
      <c r="O345" s="182">
        <v>2632</v>
      </c>
      <c r="P345" s="24"/>
      <c r="Q345" s="24"/>
      <c r="R345" s="24">
        <v>0</v>
      </c>
      <c r="S345" s="24">
        <v>1201</v>
      </c>
      <c r="T345" s="24">
        <v>90</v>
      </c>
      <c r="U345" s="24">
        <v>4</v>
      </c>
      <c r="V345" s="24">
        <v>1218</v>
      </c>
      <c r="W345" s="24">
        <v>119</v>
      </c>
      <c r="X345" s="24"/>
      <c r="AA345" s="83"/>
      <c r="AB345" s="83"/>
    </row>
    <row r="346" ht="15" customHeight="1" spans="1:28">
      <c r="A346" s="182">
        <v>343</v>
      </c>
      <c r="B346" s="183" t="s">
        <v>78</v>
      </c>
      <c r="C346" s="182">
        <v>31</v>
      </c>
      <c r="D346" s="182">
        <v>32</v>
      </c>
      <c r="E346" s="182">
        <v>7.2</v>
      </c>
      <c r="F346" s="182">
        <v>9</v>
      </c>
      <c r="G346" s="182">
        <v>9.03</v>
      </c>
      <c r="H346" s="189">
        <v>1041.1</v>
      </c>
      <c r="I346" s="189">
        <v>2620.8</v>
      </c>
      <c r="J346" s="188">
        <v>3357</v>
      </c>
      <c r="K346" s="188">
        <v>6837</v>
      </c>
      <c r="L346" s="188">
        <v>5641.5</v>
      </c>
      <c r="M346" s="188">
        <v>11355</v>
      </c>
      <c r="N346" s="182">
        <v>1291</v>
      </c>
      <c r="O346" s="182">
        <v>2632</v>
      </c>
      <c r="P346" s="24"/>
      <c r="Q346" s="24"/>
      <c r="R346" s="24">
        <v>0</v>
      </c>
      <c r="S346" s="24">
        <v>1201</v>
      </c>
      <c r="T346" s="24">
        <v>90</v>
      </c>
      <c r="U346" s="24">
        <v>4</v>
      </c>
      <c r="V346" s="24">
        <v>1218</v>
      </c>
      <c r="W346" s="24">
        <v>119</v>
      </c>
      <c r="X346" s="24"/>
      <c r="AA346" s="83"/>
      <c r="AB346" s="83"/>
    </row>
    <row r="347" ht="15" customHeight="1" spans="1:28">
      <c r="A347" s="182">
        <v>344</v>
      </c>
      <c r="B347" s="183" t="s">
        <v>78</v>
      </c>
      <c r="C347" s="182">
        <v>38</v>
      </c>
      <c r="D347" s="182">
        <v>39</v>
      </c>
      <c r="E347" s="182">
        <v>5.7</v>
      </c>
      <c r="F347" s="182">
        <v>8.3</v>
      </c>
      <c r="G347" s="182">
        <v>9.32</v>
      </c>
      <c r="H347" s="189">
        <v>1054.4</v>
      </c>
      <c r="I347" s="189">
        <v>2635.3</v>
      </c>
      <c r="J347" s="188">
        <v>3357</v>
      </c>
      <c r="K347" s="188">
        <v>6837</v>
      </c>
      <c r="L347" s="188">
        <v>5641.5</v>
      </c>
      <c r="M347" s="188">
        <v>11355</v>
      </c>
      <c r="N347" s="182">
        <v>1291</v>
      </c>
      <c r="O347" s="182">
        <v>2632</v>
      </c>
      <c r="P347" s="24"/>
      <c r="Q347" s="24"/>
      <c r="R347" s="24">
        <v>0</v>
      </c>
      <c r="S347" s="24">
        <v>1201</v>
      </c>
      <c r="T347" s="24">
        <v>90</v>
      </c>
      <c r="U347" s="24">
        <v>4</v>
      </c>
      <c r="V347" s="24">
        <v>1218</v>
      </c>
      <c r="W347" s="24">
        <v>119</v>
      </c>
      <c r="X347" s="24"/>
      <c r="AA347" s="83"/>
      <c r="AB347" s="83"/>
    </row>
    <row r="348" ht="15" customHeight="1" spans="1:28">
      <c r="A348" s="182">
        <v>345</v>
      </c>
      <c r="B348" s="183" t="s">
        <v>78</v>
      </c>
      <c r="C348" s="182">
        <v>40</v>
      </c>
      <c r="D348" s="182">
        <v>41</v>
      </c>
      <c r="E348" s="182">
        <v>6.7</v>
      </c>
      <c r="F348" s="182">
        <v>7</v>
      </c>
      <c r="G348" s="182">
        <v>9.22</v>
      </c>
      <c r="H348" s="189">
        <v>1054.4</v>
      </c>
      <c r="I348" s="189">
        <v>2635.3</v>
      </c>
      <c r="J348" s="188">
        <v>3357</v>
      </c>
      <c r="K348" s="188">
        <v>6837</v>
      </c>
      <c r="L348" s="188">
        <v>5641.5</v>
      </c>
      <c r="M348" s="188">
        <v>11355</v>
      </c>
      <c r="N348" s="182">
        <v>1291</v>
      </c>
      <c r="O348" s="182">
        <v>2632</v>
      </c>
      <c r="P348" s="24"/>
      <c r="Q348" s="24"/>
      <c r="R348" s="24">
        <v>0</v>
      </c>
      <c r="S348" s="24">
        <v>1201</v>
      </c>
      <c r="T348" s="24">
        <v>90</v>
      </c>
      <c r="U348" s="24">
        <v>4</v>
      </c>
      <c r="V348" s="24">
        <v>1218</v>
      </c>
      <c r="W348" s="24">
        <v>119</v>
      </c>
      <c r="X348" s="24"/>
      <c r="AA348" s="83"/>
      <c r="AB348" s="83"/>
    </row>
    <row r="349" ht="15" customHeight="1" spans="1:28">
      <c r="A349" s="182">
        <v>346</v>
      </c>
      <c r="B349" s="183" t="s">
        <v>78</v>
      </c>
      <c r="C349" s="182">
        <v>43</v>
      </c>
      <c r="D349" s="182">
        <v>44</v>
      </c>
      <c r="E349" s="182">
        <v>5.8</v>
      </c>
      <c r="F349" s="182">
        <v>7.2</v>
      </c>
      <c r="G349" s="182">
        <v>8.46</v>
      </c>
      <c r="H349" s="189">
        <v>1054.4</v>
      </c>
      <c r="I349" s="189">
        <v>2635.3</v>
      </c>
      <c r="J349" s="188">
        <v>3357</v>
      </c>
      <c r="K349" s="188">
        <v>6837</v>
      </c>
      <c r="L349" s="188">
        <v>5641.5</v>
      </c>
      <c r="M349" s="188">
        <v>11355</v>
      </c>
      <c r="N349" s="182">
        <v>1291</v>
      </c>
      <c r="O349" s="182">
        <v>2632</v>
      </c>
      <c r="P349" s="24"/>
      <c r="Q349" s="24"/>
      <c r="R349" s="24">
        <v>0</v>
      </c>
      <c r="S349" s="24">
        <v>1201</v>
      </c>
      <c r="T349" s="24">
        <v>90</v>
      </c>
      <c r="U349" s="24">
        <v>4</v>
      </c>
      <c r="V349" s="24">
        <v>1218</v>
      </c>
      <c r="W349" s="24">
        <v>119</v>
      </c>
      <c r="X349" s="24"/>
      <c r="AA349" s="83"/>
      <c r="AB349" s="83"/>
    </row>
    <row r="350" ht="15" customHeight="1" spans="1:28">
      <c r="A350" s="182">
        <v>347</v>
      </c>
      <c r="B350" s="183" t="s">
        <v>78</v>
      </c>
      <c r="C350" s="182">
        <v>48</v>
      </c>
      <c r="D350" s="182">
        <v>49</v>
      </c>
      <c r="E350" s="182">
        <v>5.6</v>
      </c>
      <c r="F350" s="182">
        <v>5.7</v>
      </c>
      <c r="G350" s="182">
        <v>7.31</v>
      </c>
      <c r="H350" s="189">
        <v>1054.4</v>
      </c>
      <c r="I350" s="189">
        <v>2635.3</v>
      </c>
      <c r="J350" s="188">
        <v>3357</v>
      </c>
      <c r="K350" s="188">
        <v>6837</v>
      </c>
      <c r="L350" s="188">
        <v>5641.5</v>
      </c>
      <c r="M350" s="188">
        <v>11355</v>
      </c>
      <c r="N350" s="182">
        <v>1291</v>
      </c>
      <c r="O350" s="182">
        <v>2632</v>
      </c>
      <c r="P350" s="24"/>
      <c r="Q350" s="24"/>
      <c r="R350" s="24">
        <v>0</v>
      </c>
      <c r="S350" s="24">
        <v>1201</v>
      </c>
      <c r="T350" s="24">
        <v>90</v>
      </c>
      <c r="U350" s="24">
        <v>4</v>
      </c>
      <c r="V350" s="24">
        <v>1218</v>
      </c>
      <c r="W350" s="24">
        <v>119</v>
      </c>
      <c r="X350" s="24"/>
      <c r="AA350" s="83"/>
      <c r="AB350" s="83"/>
    </row>
    <row r="351" ht="15" customHeight="1" spans="1:28">
      <c r="A351" s="182">
        <v>348</v>
      </c>
      <c r="B351" s="183" t="s">
        <v>78</v>
      </c>
      <c r="C351" s="182">
        <v>51</v>
      </c>
      <c r="D351" s="182">
        <v>52</v>
      </c>
      <c r="E351" s="182">
        <v>4.8</v>
      </c>
      <c r="F351" s="182">
        <v>6.6</v>
      </c>
      <c r="G351" s="182">
        <v>11.29</v>
      </c>
      <c r="H351" s="189">
        <v>1054.4</v>
      </c>
      <c r="I351" s="189">
        <v>2635.3</v>
      </c>
      <c r="J351" s="188">
        <v>3357</v>
      </c>
      <c r="K351" s="188">
        <v>6837</v>
      </c>
      <c r="L351" s="188">
        <v>5641.5</v>
      </c>
      <c r="M351" s="188">
        <v>11355</v>
      </c>
      <c r="N351" s="182">
        <v>1291</v>
      </c>
      <c r="O351" s="182">
        <v>2632</v>
      </c>
      <c r="P351" s="24"/>
      <c r="Q351" s="24"/>
      <c r="R351" s="24">
        <v>0</v>
      </c>
      <c r="S351" s="24">
        <v>1201</v>
      </c>
      <c r="T351" s="24">
        <v>90</v>
      </c>
      <c r="U351" s="24">
        <v>4</v>
      </c>
      <c r="V351" s="24">
        <v>1218</v>
      </c>
      <c r="W351" s="24">
        <v>119</v>
      </c>
      <c r="X351" s="24"/>
      <c r="AA351" s="83"/>
      <c r="AB351" s="83"/>
    </row>
    <row r="352" ht="15" customHeight="1" spans="1:28">
      <c r="A352" s="182">
        <v>349</v>
      </c>
      <c r="B352" s="182" t="s">
        <v>79</v>
      </c>
      <c r="C352" s="182">
        <v>86</v>
      </c>
      <c r="D352" s="182">
        <v>87</v>
      </c>
      <c r="E352" s="182">
        <v>4.5</v>
      </c>
      <c r="F352" s="182">
        <v>4.9</v>
      </c>
      <c r="G352" s="182">
        <v>5.8</v>
      </c>
      <c r="H352" s="189">
        <v>852.1</v>
      </c>
      <c r="I352" s="189">
        <v>2202.7</v>
      </c>
      <c r="J352" s="188">
        <v>3945.45454545455</v>
      </c>
      <c r="K352" s="188">
        <v>8099.62121212121</v>
      </c>
      <c r="L352" s="188">
        <v>2694.54545454545</v>
      </c>
      <c r="M352" s="188">
        <v>5516.21212121212</v>
      </c>
      <c r="N352" s="182">
        <v>159</v>
      </c>
      <c r="O352" s="182">
        <v>473</v>
      </c>
      <c r="P352" s="24"/>
      <c r="Q352" s="24"/>
      <c r="R352" s="24">
        <v>18</v>
      </c>
      <c r="S352" s="24">
        <v>89</v>
      </c>
      <c r="T352" s="24">
        <v>52</v>
      </c>
      <c r="U352" s="24">
        <v>43</v>
      </c>
      <c r="V352" s="24">
        <v>214</v>
      </c>
      <c r="W352" s="24">
        <v>57</v>
      </c>
      <c r="X352" s="24"/>
      <c r="AA352" s="83"/>
      <c r="AB352" s="83"/>
    </row>
    <row r="353" ht="15" customHeight="1" spans="1:28">
      <c r="A353" s="182">
        <v>350</v>
      </c>
      <c r="B353" s="182" t="s">
        <v>79</v>
      </c>
      <c r="C353" s="182">
        <v>92</v>
      </c>
      <c r="D353" s="182">
        <v>93</v>
      </c>
      <c r="E353" s="182">
        <v>5</v>
      </c>
      <c r="F353" s="182">
        <v>5.4</v>
      </c>
      <c r="G353" s="182">
        <v>5.86</v>
      </c>
      <c r="H353" s="189">
        <v>852.1</v>
      </c>
      <c r="I353" s="189">
        <v>2202.7</v>
      </c>
      <c r="J353" s="188">
        <v>3945.45454545455</v>
      </c>
      <c r="K353" s="188">
        <v>8099.62121212121</v>
      </c>
      <c r="L353" s="188">
        <v>2694.54545454545</v>
      </c>
      <c r="M353" s="188">
        <v>5516.21212121212</v>
      </c>
      <c r="N353" s="182">
        <v>159</v>
      </c>
      <c r="O353" s="182">
        <v>473</v>
      </c>
      <c r="P353" s="24"/>
      <c r="Q353" s="24"/>
      <c r="R353" s="24">
        <v>18</v>
      </c>
      <c r="S353" s="24">
        <v>89</v>
      </c>
      <c r="T353" s="24">
        <v>52</v>
      </c>
      <c r="U353" s="24">
        <v>43</v>
      </c>
      <c r="V353" s="24">
        <v>214</v>
      </c>
      <c r="W353" s="24">
        <v>57</v>
      </c>
      <c r="X353" s="24"/>
      <c r="AA353" s="83"/>
      <c r="AB353" s="83"/>
    </row>
    <row r="354" ht="15" customHeight="1" spans="1:28">
      <c r="A354" s="182">
        <v>351</v>
      </c>
      <c r="B354" s="182" t="s">
        <v>79</v>
      </c>
      <c r="C354" s="182">
        <v>96</v>
      </c>
      <c r="D354" s="182">
        <v>97</v>
      </c>
      <c r="E354" s="182">
        <v>3.9</v>
      </c>
      <c r="F354" s="182">
        <v>4.4</v>
      </c>
      <c r="G354" s="182">
        <v>4.47</v>
      </c>
      <c r="H354" s="189">
        <v>852.1</v>
      </c>
      <c r="I354" s="189">
        <v>2202.7</v>
      </c>
      <c r="J354" s="188">
        <v>3945.45454545455</v>
      </c>
      <c r="K354" s="188">
        <v>8099.62121212121</v>
      </c>
      <c r="L354" s="188">
        <v>2694.54545454545</v>
      </c>
      <c r="M354" s="188">
        <v>5516.21212121212</v>
      </c>
      <c r="N354" s="182">
        <v>159</v>
      </c>
      <c r="O354" s="182">
        <v>473</v>
      </c>
      <c r="P354" s="24"/>
      <c r="Q354" s="24"/>
      <c r="R354" s="24">
        <v>18</v>
      </c>
      <c r="S354" s="24">
        <v>89</v>
      </c>
      <c r="T354" s="24">
        <v>52</v>
      </c>
      <c r="U354" s="24">
        <v>43</v>
      </c>
      <c r="V354" s="24">
        <v>214</v>
      </c>
      <c r="W354" s="24">
        <v>57</v>
      </c>
      <c r="X354" s="24"/>
      <c r="AA354" s="83"/>
      <c r="AB354" s="83"/>
    </row>
    <row r="355" ht="15" customHeight="1" spans="1:28">
      <c r="A355" s="182">
        <v>352</v>
      </c>
      <c r="B355" s="182" t="s">
        <v>79</v>
      </c>
      <c r="C355" s="182">
        <v>97</v>
      </c>
      <c r="D355" s="182">
        <v>98</v>
      </c>
      <c r="E355" s="182">
        <v>4.6</v>
      </c>
      <c r="F355" s="182">
        <v>5.8</v>
      </c>
      <c r="G355" s="182">
        <v>6.48</v>
      </c>
      <c r="H355" s="189">
        <v>852.1</v>
      </c>
      <c r="I355" s="189">
        <v>2202.7</v>
      </c>
      <c r="J355" s="188">
        <v>3945.45454545455</v>
      </c>
      <c r="K355" s="188">
        <v>8099.62121212121</v>
      </c>
      <c r="L355" s="188">
        <v>2694.54545454545</v>
      </c>
      <c r="M355" s="188">
        <v>5516.21212121212</v>
      </c>
      <c r="N355" s="182">
        <v>159</v>
      </c>
      <c r="O355" s="182">
        <v>473</v>
      </c>
      <c r="P355" s="24"/>
      <c r="Q355" s="24"/>
      <c r="R355" s="24">
        <v>18</v>
      </c>
      <c r="S355" s="24">
        <v>89</v>
      </c>
      <c r="T355" s="24">
        <v>52</v>
      </c>
      <c r="U355" s="24">
        <v>43</v>
      </c>
      <c r="V355" s="24">
        <v>214</v>
      </c>
      <c r="W355" s="24">
        <v>57</v>
      </c>
      <c r="X355" s="24"/>
      <c r="AA355" s="83"/>
      <c r="AB355" s="83"/>
    </row>
    <row r="356" ht="15" customHeight="1" spans="1:28">
      <c r="A356" s="182">
        <v>353</v>
      </c>
      <c r="B356" s="182" t="s">
        <v>79</v>
      </c>
      <c r="C356" s="182">
        <v>107</v>
      </c>
      <c r="D356" s="182">
        <v>108</v>
      </c>
      <c r="E356" s="182">
        <v>5.6</v>
      </c>
      <c r="F356" s="182">
        <v>6.3</v>
      </c>
      <c r="G356" s="182">
        <v>6.4</v>
      </c>
      <c r="H356" s="189">
        <v>1576.1</v>
      </c>
      <c r="I356" s="189">
        <v>3826.4</v>
      </c>
      <c r="J356" s="188">
        <v>3945.45454545455</v>
      </c>
      <c r="K356" s="188">
        <v>8099.62121212121</v>
      </c>
      <c r="L356" s="188">
        <v>2694.54545454545</v>
      </c>
      <c r="M356" s="188">
        <v>5516.21212121212</v>
      </c>
      <c r="N356" s="182">
        <v>159</v>
      </c>
      <c r="O356" s="182">
        <v>473</v>
      </c>
      <c r="P356" s="24"/>
      <c r="Q356" s="24"/>
      <c r="R356" s="24">
        <v>18</v>
      </c>
      <c r="S356" s="24">
        <v>89</v>
      </c>
      <c r="T356" s="24">
        <v>52</v>
      </c>
      <c r="U356" s="24">
        <v>43</v>
      </c>
      <c r="V356" s="24">
        <v>214</v>
      </c>
      <c r="W356" s="24">
        <v>57</v>
      </c>
      <c r="X356" s="24"/>
      <c r="AA356" s="83"/>
      <c r="AB356" s="83"/>
    </row>
    <row r="357" ht="15" customHeight="1" spans="1:28">
      <c r="A357" s="182">
        <v>354</v>
      </c>
      <c r="B357" s="182" t="s">
        <v>79</v>
      </c>
      <c r="C357" s="182">
        <v>110</v>
      </c>
      <c r="D357" s="182">
        <v>111</v>
      </c>
      <c r="E357" s="182">
        <v>7.3</v>
      </c>
      <c r="F357" s="182">
        <v>7.7</v>
      </c>
      <c r="G357" s="182">
        <v>8.35</v>
      </c>
      <c r="H357" s="189">
        <v>1576.1</v>
      </c>
      <c r="I357" s="189">
        <v>3826.4</v>
      </c>
      <c r="J357" s="188">
        <v>3945.45454545455</v>
      </c>
      <c r="K357" s="188">
        <v>8099.62121212121</v>
      </c>
      <c r="L357" s="188">
        <v>2694.54545454545</v>
      </c>
      <c r="M357" s="188">
        <v>5516.21212121212</v>
      </c>
      <c r="N357" s="182">
        <v>159</v>
      </c>
      <c r="O357" s="182">
        <v>473</v>
      </c>
      <c r="P357" s="24"/>
      <c r="Q357" s="24"/>
      <c r="R357" s="24">
        <v>18</v>
      </c>
      <c r="S357" s="24">
        <v>89</v>
      </c>
      <c r="T357" s="24">
        <v>52</v>
      </c>
      <c r="U357" s="24">
        <v>43</v>
      </c>
      <c r="V357" s="24">
        <v>214</v>
      </c>
      <c r="W357" s="24">
        <v>57</v>
      </c>
      <c r="X357" s="24"/>
      <c r="AA357" s="83"/>
      <c r="AB357" s="83"/>
    </row>
    <row r="358" ht="15" customHeight="1" spans="1:28">
      <c r="A358" s="182">
        <v>355</v>
      </c>
      <c r="B358" s="182" t="s">
        <v>80</v>
      </c>
      <c r="C358" s="182">
        <v>144.1</v>
      </c>
      <c r="D358" s="182">
        <v>145</v>
      </c>
      <c r="E358" s="182">
        <v>12.8</v>
      </c>
      <c r="F358" s="182">
        <v>15</v>
      </c>
      <c r="G358" s="182">
        <v>15.35</v>
      </c>
      <c r="H358" s="189">
        <v>2761.4</v>
      </c>
      <c r="I358" s="189">
        <v>5886.8</v>
      </c>
      <c r="J358" s="188">
        <v>3945.45454545455</v>
      </c>
      <c r="K358" s="188">
        <v>8099.62121212121</v>
      </c>
      <c r="L358" s="188">
        <v>2694.54545454545</v>
      </c>
      <c r="M358" s="188">
        <v>5516.21212121212</v>
      </c>
      <c r="N358" s="182">
        <v>249</v>
      </c>
      <c r="O358" s="182">
        <v>383</v>
      </c>
      <c r="P358" s="24"/>
      <c r="Q358" s="24"/>
      <c r="R358" s="24">
        <v>0</v>
      </c>
      <c r="S358" s="24">
        <v>152</v>
      </c>
      <c r="T358" s="24">
        <v>97</v>
      </c>
      <c r="U358" s="24">
        <v>0</v>
      </c>
      <c r="V358" s="24">
        <v>111</v>
      </c>
      <c r="W358" s="24">
        <v>23</v>
      </c>
      <c r="X358" s="24"/>
      <c r="AA358" s="83"/>
      <c r="AB358" s="83"/>
    </row>
    <row r="359" ht="15" customHeight="1" spans="1:28">
      <c r="A359" s="182">
        <v>356</v>
      </c>
      <c r="B359" s="182" t="s">
        <v>80</v>
      </c>
      <c r="C359" s="182">
        <v>159</v>
      </c>
      <c r="D359" s="182">
        <v>160</v>
      </c>
      <c r="E359" s="182">
        <v>13.6</v>
      </c>
      <c r="F359" s="182">
        <v>13.7</v>
      </c>
      <c r="G359" s="182">
        <v>14.03</v>
      </c>
      <c r="H359" s="189">
        <v>3863.1</v>
      </c>
      <c r="I359" s="189">
        <v>7652.7</v>
      </c>
      <c r="J359" s="188">
        <v>3945.45454545455</v>
      </c>
      <c r="K359" s="188">
        <v>8099.62121212121</v>
      </c>
      <c r="L359" s="188">
        <v>2694.54545454545</v>
      </c>
      <c r="M359" s="188">
        <v>5516.21212121212</v>
      </c>
      <c r="N359" s="182">
        <v>249</v>
      </c>
      <c r="O359" s="182">
        <v>383</v>
      </c>
      <c r="P359" s="24"/>
      <c r="Q359" s="24"/>
      <c r="R359" s="24">
        <v>0</v>
      </c>
      <c r="S359" s="24">
        <v>152</v>
      </c>
      <c r="T359" s="24">
        <v>97</v>
      </c>
      <c r="U359" s="24">
        <v>0</v>
      </c>
      <c r="V359" s="24">
        <v>111</v>
      </c>
      <c r="W359" s="24">
        <v>23</v>
      </c>
      <c r="X359" s="24"/>
      <c r="AA359" s="83"/>
      <c r="AB359" s="83"/>
    </row>
    <row r="360" ht="15" customHeight="1" spans="1:28">
      <c r="A360" s="182">
        <v>357</v>
      </c>
      <c r="B360" s="182" t="s">
        <v>80</v>
      </c>
      <c r="C360" s="182">
        <v>162</v>
      </c>
      <c r="D360" s="182">
        <v>163</v>
      </c>
      <c r="E360" s="182">
        <v>12.4</v>
      </c>
      <c r="F360" s="182">
        <v>13.7</v>
      </c>
      <c r="G360" s="182">
        <v>13.99</v>
      </c>
      <c r="H360" s="189">
        <v>3863.1</v>
      </c>
      <c r="I360" s="189">
        <v>7652.7</v>
      </c>
      <c r="J360" s="188">
        <v>3945.45454545455</v>
      </c>
      <c r="K360" s="188">
        <v>8099.62121212121</v>
      </c>
      <c r="L360" s="188">
        <v>2694.54545454545</v>
      </c>
      <c r="M360" s="188">
        <v>5516.21212121212</v>
      </c>
      <c r="N360" s="182">
        <v>249</v>
      </c>
      <c r="O360" s="182">
        <v>383</v>
      </c>
      <c r="P360" s="24"/>
      <c r="Q360" s="24"/>
      <c r="R360" s="24">
        <v>0</v>
      </c>
      <c r="S360" s="24">
        <v>152</v>
      </c>
      <c r="T360" s="24">
        <v>97</v>
      </c>
      <c r="U360" s="24">
        <v>0</v>
      </c>
      <c r="V360" s="24">
        <v>111</v>
      </c>
      <c r="W360" s="24">
        <v>23</v>
      </c>
      <c r="X360" s="24"/>
      <c r="AA360" s="83"/>
      <c r="AB360" s="83"/>
    </row>
    <row r="361" ht="15" customHeight="1" spans="1:28">
      <c r="A361" s="182">
        <v>358</v>
      </c>
      <c r="B361" s="182" t="s">
        <v>81</v>
      </c>
      <c r="C361" s="182">
        <v>0</v>
      </c>
      <c r="D361" s="182">
        <v>0</v>
      </c>
      <c r="E361" s="182">
        <v>9.1</v>
      </c>
      <c r="F361" s="182">
        <v>12.3</v>
      </c>
      <c r="G361" s="182">
        <v>14.13</v>
      </c>
      <c r="H361" s="189">
        <v>3863.1</v>
      </c>
      <c r="I361" s="189">
        <v>7652.7</v>
      </c>
      <c r="J361" s="188">
        <v>3822.91666666667</v>
      </c>
      <c r="K361" s="188">
        <v>7818.75</v>
      </c>
      <c r="L361" s="188">
        <v>2721.66666666667</v>
      </c>
      <c r="M361" s="188">
        <v>5526.66666666667</v>
      </c>
      <c r="N361" s="182">
        <v>249</v>
      </c>
      <c r="O361" s="182">
        <v>383</v>
      </c>
      <c r="P361" s="24"/>
      <c r="Q361" s="24"/>
      <c r="R361" s="24">
        <v>0</v>
      </c>
      <c r="S361" s="24">
        <v>152</v>
      </c>
      <c r="T361" s="24">
        <v>97</v>
      </c>
      <c r="U361" s="24">
        <v>0</v>
      </c>
      <c r="V361" s="24">
        <v>111</v>
      </c>
      <c r="W361" s="24">
        <v>23</v>
      </c>
      <c r="X361" s="24"/>
      <c r="AA361" s="83"/>
      <c r="AB361" s="83"/>
    </row>
    <row r="362" ht="15" customHeight="1" spans="1:28">
      <c r="A362" s="182">
        <v>359</v>
      </c>
      <c r="B362" s="182" t="s">
        <v>81</v>
      </c>
      <c r="C362" s="182">
        <v>173</v>
      </c>
      <c r="D362" s="182">
        <v>174</v>
      </c>
      <c r="E362" s="182">
        <v>8.8</v>
      </c>
      <c r="F362" s="182">
        <v>10.1</v>
      </c>
      <c r="G362" s="182">
        <v>11.2</v>
      </c>
      <c r="H362" s="189">
        <v>3863.1</v>
      </c>
      <c r="I362" s="189">
        <v>7652.7</v>
      </c>
      <c r="J362" s="188">
        <v>3822.91666666667</v>
      </c>
      <c r="K362" s="188">
        <v>7818.75</v>
      </c>
      <c r="L362" s="188">
        <v>2721.66666666667</v>
      </c>
      <c r="M362" s="188">
        <v>5526.66666666667</v>
      </c>
      <c r="N362" s="182">
        <v>249</v>
      </c>
      <c r="O362" s="182">
        <v>383</v>
      </c>
      <c r="P362" s="24"/>
      <c r="Q362" s="24"/>
      <c r="R362" s="24">
        <v>0</v>
      </c>
      <c r="S362" s="24">
        <v>152</v>
      </c>
      <c r="T362" s="24">
        <v>97</v>
      </c>
      <c r="U362" s="24">
        <v>0</v>
      </c>
      <c r="V362" s="24">
        <v>111</v>
      </c>
      <c r="W362" s="24">
        <v>23</v>
      </c>
      <c r="X362" s="24"/>
      <c r="AA362" s="83"/>
      <c r="AB362" s="83"/>
    </row>
    <row r="363" ht="15" customHeight="1" spans="1:28">
      <c r="A363" s="182">
        <v>360</v>
      </c>
      <c r="B363" s="183" t="s">
        <v>147</v>
      </c>
      <c r="C363" s="182">
        <v>27.63</v>
      </c>
      <c r="D363" s="182">
        <v>28</v>
      </c>
      <c r="E363" s="182">
        <v>3.4</v>
      </c>
      <c r="F363" s="182">
        <v>4</v>
      </c>
      <c r="G363" s="182">
        <v>5.26</v>
      </c>
      <c r="H363" s="189">
        <v>1373.8</v>
      </c>
      <c r="I363" s="189">
        <v>3162</v>
      </c>
      <c r="J363" s="188">
        <v>4416.66666666667</v>
      </c>
      <c r="K363" s="188">
        <v>8808.33333333333</v>
      </c>
      <c r="L363" s="188">
        <v>2748.33333333333</v>
      </c>
      <c r="M363" s="188">
        <v>5548.33333333333</v>
      </c>
      <c r="N363" s="182">
        <v>79</v>
      </c>
      <c r="O363" s="182">
        <v>279</v>
      </c>
      <c r="P363" s="24"/>
      <c r="Q363" s="24"/>
      <c r="R363" s="24">
        <v>10</v>
      </c>
      <c r="S363" s="24">
        <v>34</v>
      </c>
      <c r="T363" s="24">
        <v>35</v>
      </c>
      <c r="U363" s="24">
        <v>102</v>
      </c>
      <c r="V363" s="24">
        <v>69</v>
      </c>
      <c r="W363" s="24">
        <v>29</v>
      </c>
      <c r="X363" s="24"/>
      <c r="AA363" s="83"/>
      <c r="AB363" s="83"/>
    </row>
    <row r="364" ht="15" customHeight="1" spans="1:28">
      <c r="A364" s="182">
        <v>361</v>
      </c>
      <c r="B364" s="183" t="s">
        <v>147</v>
      </c>
      <c r="C364" s="182">
        <v>28</v>
      </c>
      <c r="D364" s="182">
        <v>29</v>
      </c>
      <c r="E364" s="182">
        <v>4.6</v>
      </c>
      <c r="F364" s="182">
        <v>9.7</v>
      </c>
      <c r="G364" s="182">
        <v>11.36</v>
      </c>
      <c r="H364" s="189">
        <v>1373.8</v>
      </c>
      <c r="I364" s="189">
        <v>3162</v>
      </c>
      <c r="J364" s="188">
        <v>4416.66666666667</v>
      </c>
      <c r="K364" s="188">
        <v>8808.33333333333</v>
      </c>
      <c r="L364" s="188">
        <v>2748.33333333333</v>
      </c>
      <c r="M364" s="188">
        <v>5548.33333333333</v>
      </c>
      <c r="N364" s="182">
        <v>79</v>
      </c>
      <c r="O364" s="182">
        <v>279</v>
      </c>
      <c r="P364" s="24"/>
      <c r="Q364" s="24"/>
      <c r="R364" s="24">
        <v>10</v>
      </c>
      <c r="S364" s="24">
        <v>34</v>
      </c>
      <c r="T364" s="24">
        <v>35</v>
      </c>
      <c r="U364" s="24">
        <v>102</v>
      </c>
      <c r="V364" s="24">
        <v>69</v>
      </c>
      <c r="W364" s="24">
        <v>29</v>
      </c>
      <c r="X364" s="24"/>
      <c r="AA364" s="83"/>
      <c r="AB364" s="83"/>
    </row>
    <row r="365" ht="15" customHeight="1" spans="1:28">
      <c r="A365" s="182">
        <v>362</v>
      </c>
      <c r="B365" s="183" t="s">
        <v>82</v>
      </c>
      <c r="C365" s="182">
        <v>105</v>
      </c>
      <c r="D365" s="182">
        <v>106</v>
      </c>
      <c r="E365" s="182">
        <v>6.8</v>
      </c>
      <c r="F365" s="182">
        <v>7.1</v>
      </c>
      <c r="G365" s="182">
        <v>7.15</v>
      </c>
      <c r="H365" s="189">
        <v>1410.9</v>
      </c>
      <c r="I365" s="189">
        <v>3171.1</v>
      </c>
      <c r="J365" s="188">
        <v>3558</v>
      </c>
      <c r="K365" s="188">
        <v>7102.5</v>
      </c>
      <c r="L365" s="188">
        <v>5431.5</v>
      </c>
      <c r="M365" s="188">
        <v>11080.5</v>
      </c>
      <c r="N365" s="182">
        <v>290</v>
      </c>
      <c r="O365" s="182">
        <v>646</v>
      </c>
      <c r="P365" s="24"/>
      <c r="Q365" s="24"/>
      <c r="R365" s="24">
        <v>14</v>
      </c>
      <c r="S365" s="24">
        <v>200</v>
      </c>
      <c r="T365" s="24">
        <v>76</v>
      </c>
      <c r="U365" s="24">
        <v>7</v>
      </c>
      <c r="V365" s="24">
        <v>200</v>
      </c>
      <c r="W365" s="24">
        <v>149</v>
      </c>
      <c r="X365" s="24"/>
      <c r="AA365" s="83"/>
      <c r="AB365" s="83"/>
    </row>
    <row r="366" ht="15" customHeight="1" spans="1:28">
      <c r="A366" s="182">
        <v>363</v>
      </c>
      <c r="B366" s="183" t="s">
        <v>130</v>
      </c>
      <c r="C366" s="182">
        <v>153.76</v>
      </c>
      <c r="D366" s="182">
        <v>154</v>
      </c>
      <c r="E366" s="182">
        <v>8.7</v>
      </c>
      <c r="F366" s="182">
        <v>8.8</v>
      </c>
      <c r="G366" s="182">
        <v>10.57</v>
      </c>
      <c r="H366" s="189">
        <v>1927.4</v>
      </c>
      <c r="I366" s="189">
        <v>4503.1</v>
      </c>
      <c r="J366" s="188">
        <v>3913.63636363636</v>
      </c>
      <c r="K366" s="188">
        <v>7336.55303030303</v>
      </c>
      <c r="L366" s="188">
        <v>2500.90909090909</v>
      </c>
      <c r="M366" s="188">
        <v>5034.24242424242</v>
      </c>
      <c r="N366" s="182">
        <v>166</v>
      </c>
      <c r="O366" s="182">
        <v>299</v>
      </c>
      <c r="P366" s="24"/>
      <c r="Q366" s="24"/>
      <c r="R366" s="24">
        <v>1</v>
      </c>
      <c r="S366" s="24">
        <v>93</v>
      </c>
      <c r="T366" s="24">
        <v>72</v>
      </c>
      <c r="U366" s="24">
        <v>2</v>
      </c>
      <c r="V366" s="24">
        <v>42</v>
      </c>
      <c r="W366" s="24">
        <v>89</v>
      </c>
      <c r="X366" s="24"/>
      <c r="AA366" s="83"/>
      <c r="AB366" s="83"/>
    </row>
    <row r="367" ht="15" customHeight="1" spans="1:28">
      <c r="A367" s="182">
        <v>364</v>
      </c>
      <c r="B367" s="183" t="s">
        <v>130</v>
      </c>
      <c r="C367" s="182">
        <v>158</v>
      </c>
      <c r="D367" s="182">
        <v>159</v>
      </c>
      <c r="E367" s="182">
        <v>7.7</v>
      </c>
      <c r="F367" s="182">
        <v>8.8</v>
      </c>
      <c r="G367" s="182">
        <v>9.39</v>
      </c>
      <c r="H367" s="189">
        <v>1927.4</v>
      </c>
      <c r="I367" s="189">
        <v>4503.1</v>
      </c>
      <c r="J367" s="188">
        <v>3913.63636363636</v>
      </c>
      <c r="K367" s="188">
        <v>7336.55303030303</v>
      </c>
      <c r="L367" s="188">
        <v>2500.90909090909</v>
      </c>
      <c r="M367" s="188">
        <v>5034.24242424242</v>
      </c>
      <c r="N367" s="182">
        <v>166</v>
      </c>
      <c r="O367" s="182">
        <v>299</v>
      </c>
      <c r="P367" s="24"/>
      <c r="Q367" s="24"/>
      <c r="R367" s="24">
        <v>1</v>
      </c>
      <c r="S367" s="24">
        <v>93</v>
      </c>
      <c r="T367" s="24">
        <v>72</v>
      </c>
      <c r="U367" s="24">
        <v>2</v>
      </c>
      <c r="V367" s="24">
        <v>42</v>
      </c>
      <c r="W367" s="24">
        <v>89</v>
      </c>
      <c r="X367" s="24"/>
      <c r="AA367" s="83"/>
      <c r="AB367" s="83"/>
    </row>
    <row r="368" ht="15" customHeight="1" spans="1:28">
      <c r="A368" s="182">
        <v>365</v>
      </c>
      <c r="B368" s="183" t="s">
        <v>131</v>
      </c>
      <c r="C368" s="182">
        <v>176</v>
      </c>
      <c r="D368" s="182">
        <v>177</v>
      </c>
      <c r="E368" s="182">
        <v>11.1</v>
      </c>
      <c r="F368" s="182">
        <v>11.6</v>
      </c>
      <c r="G368" s="182">
        <v>12.23</v>
      </c>
      <c r="H368" s="189">
        <v>983.9</v>
      </c>
      <c r="I368" s="189">
        <v>2108.6</v>
      </c>
      <c r="J368" s="188">
        <v>4836</v>
      </c>
      <c r="K368" s="188">
        <v>9879</v>
      </c>
      <c r="L368" s="188">
        <v>0</v>
      </c>
      <c r="M368" s="188">
        <v>0</v>
      </c>
      <c r="N368" s="182">
        <v>80</v>
      </c>
      <c r="O368" s="182">
        <v>263</v>
      </c>
      <c r="P368" s="24"/>
      <c r="Q368" s="24"/>
      <c r="R368" s="24">
        <v>1</v>
      </c>
      <c r="S368" s="24">
        <v>38</v>
      </c>
      <c r="T368" s="24">
        <v>41</v>
      </c>
      <c r="U368" s="24">
        <v>2</v>
      </c>
      <c r="V368" s="24">
        <v>96</v>
      </c>
      <c r="W368" s="24">
        <v>85</v>
      </c>
      <c r="X368" s="24"/>
      <c r="AA368" s="83"/>
      <c r="AB368" s="83"/>
    </row>
    <row r="369" ht="15" customHeight="1" spans="1:28">
      <c r="A369" s="182">
        <v>366</v>
      </c>
      <c r="B369" s="183" t="s">
        <v>131</v>
      </c>
      <c r="C369" s="182">
        <v>182</v>
      </c>
      <c r="D369" s="182">
        <v>183</v>
      </c>
      <c r="E369" s="182">
        <v>9.7</v>
      </c>
      <c r="F369" s="182">
        <v>10.7</v>
      </c>
      <c r="G369" s="182">
        <v>10.75</v>
      </c>
      <c r="H369" s="189">
        <v>983.9</v>
      </c>
      <c r="I369" s="189">
        <v>2108.6</v>
      </c>
      <c r="J369" s="188">
        <v>4836</v>
      </c>
      <c r="K369" s="188">
        <v>9879</v>
      </c>
      <c r="L369" s="188">
        <v>0</v>
      </c>
      <c r="M369" s="188">
        <v>0</v>
      </c>
      <c r="N369" s="182">
        <v>80</v>
      </c>
      <c r="O369" s="182">
        <v>263</v>
      </c>
      <c r="P369" s="24"/>
      <c r="Q369" s="24"/>
      <c r="R369" s="24">
        <v>1</v>
      </c>
      <c r="S369" s="24">
        <v>38</v>
      </c>
      <c r="T369" s="24">
        <v>41</v>
      </c>
      <c r="U369" s="24">
        <v>2</v>
      </c>
      <c r="V369" s="24">
        <v>96</v>
      </c>
      <c r="W369" s="24">
        <v>85</v>
      </c>
      <c r="X369" s="24"/>
      <c r="AA369" s="83"/>
      <c r="AB369" s="83"/>
    </row>
    <row r="370" ht="15" customHeight="1" spans="1:28">
      <c r="A370" s="182">
        <v>367</v>
      </c>
      <c r="B370" s="183" t="s">
        <v>148</v>
      </c>
      <c r="C370" s="182">
        <v>192</v>
      </c>
      <c r="D370" s="182">
        <v>193</v>
      </c>
      <c r="E370" s="182">
        <v>7</v>
      </c>
      <c r="F370" s="182">
        <v>8.3</v>
      </c>
      <c r="G370" s="182">
        <v>8.36</v>
      </c>
      <c r="H370" s="189">
        <v>983.9</v>
      </c>
      <c r="I370" s="189">
        <v>2108.6</v>
      </c>
      <c r="J370" s="188">
        <v>4836</v>
      </c>
      <c r="K370" s="188">
        <v>9879</v>
      </c>
      <c r="L370" s="188">
        <v>0</v>
      </c>
      <c r="M370" s="188">
        <v>0</v>
      </c>
      <c r="N370" s="182">
        <v>80</v>
      </c>
      <c r="O370" s="182">
        <v>263</v>
      </c>
      <c r="P370" s="24"/>
      <c r="Q370" s="24"/>
      <c r="R370" s="24">
        <v>1</v>
      </c>
      <c r="S370" s="24">
        <v>38</v>
      </c>
      <c r="T370" s="24">
        <v>41</v>
      </c>
      <c r="U370" s="24">
        <v>2</v>
      </c>
      <c r="V370" s="24">
        <v>96</v>
      </c>
      <c r="W370" s="24">
        <v>85</v>
      </c>
      <c r="X370" s="24"/>
      <c r="AA370" s="83"/>
      <c r="AB370" s="83"/>
    </row>
    <row r="371" ht="15" customHeight="1" spans="1:28">
      <c r="A371" s="182">
        <v>368</v>
      </c>
      <c r="B371" s="183" t="s">
        <v>148</v>
      </c>
      <c r="C371" s="182">
        <v>194</v>
      </c>
      <c r="D371" s="182">
        <v>195</v>
      </c>
      <c r="E371" s="182">
        <v>8.9</v>
      </c>
      <c r="F371" s="182">
        <v>9.1</v>
      </c>
      <c r="G371" s="182">
        <v>9.62</v>
      </c>
      <c r="H371" s="189">
        <v>983.9</v>
      </c>
      <c r="I371" s="189">
        <v>2108.6</v>
      </c>
      <c r="J371" s="188">
        <v>4836</v>
      </c>
      <c r="K371" s="188">
        <v>9879</v>
      </c>
      <c r="L371" s="188">
        <v>0</v>
      </c>
      <c r="M371" s="188">
        <v>0</v>
      </c>
      <c r="N371" s="182">
        <v>80</v>
      </c>
      <c r="O371" s="182">
        <v>263</v>
      </c>
      <c r="P371" s="24"/>
      <c r="Q371" s="24"/>
      <c r="R371" s="24">
        <v>1</v>
      </c>
      <c r="S371" s="24">
        <v>38</v>
      </c>
      <c r="T371" s="24">
        <v>41</v>
      </c>
      <c r="U371" s="24">
        <v>2</v>
      </c>
      <c r="V371" s="24">
        <v>96</v>
      </c>
      <c r="W371" s="24">
        <v>85</v>
      </c>
      <c r="X371" s="24"/>
      <c r="AA371" s="83"/>
      <c r="AB371" s="83"/>
    </row>
    <row r="372" ht="15" customHeight="1" spans="1:28">
      <c r="A372" s="182">
        <v>369</v>
      </c>
      <c r="B372" s="183" t="s">
        <v>148</v>
      </c>
      <c r="C372" s="182">
        <v>198</v>
      </c>
      <c r="D372" s="182">
        <v>199</v>
      </c>
      <c r="E372" s="182">
        <v>7.5</v>
      </c>
      <c r="F372" s="182">
        <v>8.2</v>
      </c>
      <c r="G372" s="182">
        <v>8.81</v>
      </c>
      <c r="H372" s="189">
        <v>983.9</v>
      </c>
      <c r="I372" s="189">
        <v>2108.6</v>
      </c>
      <c r="J372" s="188">
        <v>4836</v>
      </c>
      <c r="K372" s="188">
        <v>9879</v>
      </c>
      <c r="L372" s="188">
        <v>0</v>
      </c>
      <c r="M372" s="188">
        <v>0</v>
      </c>
      <c r="N372" s="182">
        <v>80</v>
      </c>
      <c r="O372" s="182">
        <v>263</v>
      </c>
      <c r="P372" s="24"/>
      <c r="Q372" s="24"/>
      <c r="R372" s="24">
        <v>1</v>
      </c>
      <c r="S372" s="24">
        <v>38</v>
      </c>
      <c r="T372" s="24">
        <v>41</v>
      </c>
      <c r="U372" s="24">
        <v>2</v>
      </c>
      <c r="V372" s="24">
        <v>96</v>
      </c>
      <c r="W372" s="24">
        <v>85</v>
      </c>
      <c r="X372" s="24"/>
      <c r="AA372" s="83"/>
      <c r="AB372" s="83"/>
    </row>
    <row r="373" ht="15" customHeight="1" spans="1:28">
      <c r="A373" s="182">
        <v>370</v>
      </c>
      <c r="B373" s="183" t="s">
        <v>149</v>
      </c>
      <c r="C373" s="182">
        <v>204</v>
      </c>
      <c r="D373" s="182">
        <v>205</v>
      </c>
      <c r="E373" s="182">
        <v>7.2</v>
      </c>
      <c r="F373" s="182">
        <v>7.6</v>
      </c>
      <c r="G373" s="182">
        <v>7.9</v>
      </c>
      <c r="H373" s="189">
        <v>983.9</v>
      </c>
      <c r="I373" s="189">
        <v>2108.6</v>
      </c>
      <c r="J373" s="188">
        <v>4836</v>
      </c>
      <c r="K373" s="188">
        <v>9879</v>
      </c>
      <c r="L373" s="188">
        <v>0</v>
      </c>
      <c r="M373" s="188">
        <v>0</v>
      </c>
      <c r="N373" s="182">
        <v>49</v>
      </c>
      <c r="O373" s="182">
        <v>95</v>
      </c>
      <c r="P373" s="24"/>
      <c r="Q373" s="24"/>
      <c r="R373" s="24">
        <v>1</v>
      </c>
      <c r="S373" s="24">
        <v>26</v>
      </c>
      <c r="T373" s="24">
        <v>22</v>
      </c>
      <c r="U373" s="24">
        <v>1</v>
      </c>
      <c r="V373" s="24">
        <v>22</v>
      </c>
      <c r="W373" s="24">
        <v>23</v>
      </c>
      <c r="X373" s="24"/>
      <c r="AA373" s="83"/>
      <c r="AB373" s="83"/>
    </row>
    <row r="374" ht="15" customHeight="1" spans="1:28">
      <c r="A374" s="182">
        <v>371</v>
      </c>
      <c r="B374" s="183" t="s">
        <v>149</v>
      </c>
      <c r="C374" s="182">
        <v>221</v>
      </c>
      <c r="D374" s="182">
        <v>222</v>
      </c>
      <c r="E374" s="182">
        <v>6.6</v>
      </c>
      <c r="F374" s="182">
        <v>6.8</v>
      </c>
      <c r="G374" s="182">
        <v>6.94</v>
      </c>
      <c r="H374" s="189">
        <v>983.9</v>
      </c>
      <c r="I374" s="189">
        <v>2108.6</v>
      </c>
      <c r="J374" s="188">
        <v>4836</v>
      </c>
      <c r="K374" s="188">
        <v>9879</v>
      </c>
      <c r="L374" s="188">
        <v>0</v>
      </c>
      <c r="M374" s="188">
        <v>0</v>
      </c>
      <c r="N374" s="182">
        <v>49</v>
      </c>
      <c r="O374" s="182">
        <v>95</v>
      </c>
      <c r="P374" s="24"/>
      <c r="Q374" s="24"/>
      <c r="R374" s="24">
        <v>1</v>
      </c>
      <c r="S374" s="24">
        <v>26</v>
      </c>
      <c r="T374" s="24">
        <v>22</v>
      </c>
      <c r="U374" s="24">
        <v>1</v>
      </c>
      <c r="V374" s="24">
        <v>22</v>
      </c>
      <c r="W374" s="24">
        <v>23</v>
      </c>
      <c r="X374" s="24"/>
      <c r="AA374" s="83"/>
      <c r="AB374" s="83"/>
    </row>
    <row r="375" ht="15" customHeight="1" spans="1:28">
      <c r="A375" s="182">
        <v>372</v>
      </c>
      <c r="B375" s="183" t="s">
        <v>149</v>
      </c>
      <c r="C375" s="182">
        <v>230</v>
      </c>
      <c r="D375" s="182">
        <v>231</v>
      </c>
      <c r="E375" s="182">
        <v>7.1</v>
      </c>
      <c r="F375" s="182">
        <v>8.8</v>
      </c>
      <c r="G375" s="182">
        <v>9.87</v>
      </c>
      <c r="H375" s="189">
        <v>1347.2</v>
      </c>
      <c r="I375" s="189">
        <v>2871.9</v>
      </c>
      <c r="J375" s="188">
        <v>4836</v>
      </c>
      <c r="K375" s="188">
        <v>9879</v>
      </c>
      <c r="L375" s="188">
        <v>0</v>
      </c>
      <c r="M375" s="188">
        <v>0</v>
      </c>
      <c r="N375" s="182">
        <v>49</v>
      </c>
      <c r="O375" s="182">
        <v>95</v>
      </c>
      <c r="P375" s="24"/>
      <c r="Q375" s="24"/>
      <c r="R375" s="24">
        <v>1</v>
      </c>
      <c r="S375" s="24">
        <v>26</v>
      </c>
      <c r="T375" s="24">
        <v>22</v>
      </c>
      <c r="U375" s="24">
        <v>1</v>
      </c>
      <c r="V375" s="24">
        <v>22</v>
      </c>
      <c r="W375" s="24">
        <v>23</v>
      </c>
      <c r="X375" s="24"/>
      <c r="AA375" s="83"/>
      <c r="AB375" s="83"/>
    </row>
    <row r="376" ht="15" customHeight="1" spans="1:28">
      <c r="A376" s="182">
        <v>373</v>
      </c>
      <c r="B376" s="183" t="s">
        <v>149</v>
      </c>
      <c r="C376" s="182">
        <v>244</v>
      </c>
      <c r="D376" s="182">
        <v>245</v>
      </c>
      <c r="E376" s="182">
        <v>6.6</v>
      </c>
      <c r="F376" s="182">
        <v>8.5</v>
      </c>
      <c r="G376" s="182">
        <v>9.7</v>
      </c>
      <c r="H376" s="189">
        <v>1347.2</v>
      </c>
      <c r="I376" s="189">
        <v>2871.9</v>
      </c>
      <c r="J376" s="188">
        <v>4836</v>
      </c>
      <c r="K376" s="188">
        <v>9879</v>
      </c>
      <c r="L376" s="188">
        <v>0</v>
      </c>
      <c r="M376" s="188">
        <v>0</v>
      </c>
      <c r="N376" s="182">
        <v>49</v>
      </c>
      <c r="O376" s="182">
        <v>95</v>
      </c>
      <c r="P376" s="24"/>
      <c r="Q376" s="24"/>
      <c r="R376" s="24">
        <v>1</v>
      </c>
      <c r="S376" s="24">
        <v>26</v>
      </c>
      <c r="T376" s="24">
        <v>22</v>
      </c>
      <c r="U376" s="24">
        <v>1</v>
      </c>
      <c r="V376" s="24">
        <v>22</v>
      </c>
      <c r="W376" s="24">
        <v>23</v>
      </c>
      <c r="X376" s="24"/>
      <c r="AA376" s="83"/>
      <c r="AB376" s="83"/>
    </row>
  </sheetData>
  <mergeCells count="12">
    <mergeCell ref="E1:G1"/>
    <mergeCell ref="H1:I1"/>
    <mergeCell ref="J1:M1"/>
    <mergeCell ref="J2:K2"/>
    <mergeCell ref="L2:M2"/>
    <mergeCell ref="A1:A3"/>
    <mergeCell ref="E2:E3"/>
    <mergeCell ref="F2:F3"/>
    <mergeCell ref="G2:G3"/>
    <mergeCell ref="H2:H3"/>
    <mergeCell ref="I2:I3"/>
    <mergeCell ref="N1:O2"/>
  </mergeCells>
  <pageMargins left="0.7" right="0.7" top="0.75" bottom="0.75" header="0.3" footer="0.3"/>
  <pageSetup paperSize="1" orientation="portrait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955"/>
  <sheetViews>
    <sheetView topLeftCell="A300" workbookViewId="0">
      <selection activeCell="G308" sqref="G308"/>
    </sheetView>
  </sheetViews>
  <sheetFormatPr defaultColWidth="9" defaultRowHeight="13.8"/>
  <cols>
    <col min="1" max="1" width="8.72222222222222" style="107"/>
    <col min="2" max="2" width="15.9074074074074" style="107" customWidth="1"/>
    <col min="3" max="16384" width="8.72222222222222" style="107"/>
  </cols>
  <sheetData>
    <row r="1" ht="14.55"/>
    <row r="2" ht="28.75" customHeight="1" spans="1:30">
      <c r="A2" s="108" t="s">
        <v>0</v>
      </c>
      <c r="B2" s="109" t="s">
        <v>1</v>
      </c>
      <c r="C2" s="110" t="s">
        <v>2</v>
      </c>
      <c r="D2" s="111"/>
      <c r="E2" s="110" t="s">
        <v>3</v>
      </c>
      <c r="F2" s="112"/>
      <c r="G2" s="112"/>
      <c r="H2" s="111"/>
      <c r="I2" s="110" t="s">
        <v>4</v>
      </c>
      <c r="J2" s="112"/>
      <c r="K2" s="111"/>
      <c r="L2" s="110" t="s">
        <v>5</v>
      </c>
      <c r="M2" s="112"/>
      <c r="N2" s="112"/>
      <c r="O2" s="112"/>
      <c r="P2" s="112"/>
      <c r="Q2" s="112"/>
      <c r="R2" s="126" t="s">
        <v>6</v>
      </c>
      <c r="S2" s="126"/>
      <c r="T2" s="126"/>
      <c r="V2" s="127" t="s">
        <v>7</v>
      </c>
      <c r="W2" s="127"/>
      <c r="X2" s="127"/>
      <c r="Y2" s="127"/>
      <c r="Z2" s="127"/>
      <c r="AA2" s="127"/>
      <c r="AB2" s="127"/>
      <c r="AC2" s="127"/>
      <c r="AD2" s="127"/>
    </row>
    <row r="3" ht="28.75" customHeight="1" spans="1:30">
      <c r="A3" s="113"/>
      <c r="B3" s="114"/>
      <c r="C3" s="115" t="s">
        <v>8</v>
      </c>
      <c r="D3" s="115" t="s">
        <v>9</v>
      </c>
      <c r="E3" s="115" t="s">
        <v>10</v>
      </c>
      <c r="F3" s="115">
        <v>2014</v>
      </c>
      <c r="G3" s="115">
        <v>2015</v>
      </c>
      <c r="H3" s="115">
        <v>2016</v>
      </c>
      <c r="I3" s="115">
        <v>2014</v>
      </c>
      <c r="J3" s="115" t="s">
        <v>11</v>
      </c>
      <c r="K3" s="115" t="s">
        <v>12</v>
      </c>
      <c r="L3" s="121" t="s">
        <v>13</v>
      </c>
      <c r="M3" s="122"/>
      <c r="N3" s="123"/>
      <c r="O3" s="121" t="s">
        <v>14</v>
      </c>
      <c r="P3" s="122"/>
      <c r="Q3" s="122"/>
      <c r="R3" s="126"/>
      <c r="S3" s="126"/>
      <c r="T3" s="126"/>
      <c r="V3" s="128">
        <v>2014</v>
      </c>
      <c r="W3" s="128"/>
      <c r="X3" s="129"/>
      <c r="Y3" s="136">
        <v>2015</v>
      </c>
      <c r="Z3" s="128"/>
      <c r="AA3" s="129"/>
      <c r="AB3" s="136">
        <v>2016</v>
      </c>
      <c r="AC3" s="128"/>
      <c r="AD3" s="128"/>
    </row>
    <row r="4" ht="28.35" spans="1:50">
      <c r="A4" s="116"/>
      <c r="B4" s="117"/>
      <c r="C4" s="117"/>
      <c r="D4" s="117"/>
      <c r="E4" s="117"/>
      <c r="F4" s="117"/>
      <c r="G4" s="117"/>
      <c r="H4" s="117"/>
      <c r="I4" s="114"/>
      <c r="J4" s="114"/>
      <c r="K4" s="114"/>
      <c r="L4" s="115">
        <v>2014</v>
      </c>
      <c r="M4" s="115" t="s">
        <v>11</v>
      </c>
      <c r="N4" s="115" t="s">
        <v>12</v>
      </c>
      <c r="O4" s="115">
        <v>2014</v>
      </c>
      <c r="P4" s="115" t="s">
        <v>11</v>
      </c>
      <c r="Q4" s="130" t="s">
        <v>12</v>
      </c>
      <c r="R4" s="124">
        <v>14</v>
      </c>
      <c r="S4" s="120" t="s">
        <v>15</v>
      </c>
      <c r="T4" s="120" t="s">
        <v>16</v>
      </c>
      <c r="V4" s="131" t="s">
        <v>17</v>
      </c>
      <c r="W4" s="132" t="s">
        <v>18</v>
      </c>
      <c r="X4" s="132" t="s">
        <v>19</v>
      </c>
      <c r="Y4" s="132" t="s">
        <v>17</v>
      </c>
      <c r="Z4" s="132" t="s">
        <v>18</v>
      </c>
      <c r="AA4" s="132" t="s">
        <v>19</v>
      </c>
      <c r="AB4" s="132" t="s">
        <v>17</v>
      </c>
      <c r="AC4" s="132" t="s">
        <v>18</v>
      </c>
      <c r="AD4" s="132" t="s">
        <v>19</v>
      </c>
      <c r="AE4" s="137"/>
      <c r="AG4" s="138"/>
      <c r="AH4" s="138"/>
      <c r="AI4" s="138"/>
      <c r="AJ4" s="138"/>
      <c r="AL4" s="138"/>
      <c r="AM4" s="138"/>
      <c r="AN4" s="138"/>
      <c r="AO4" s="138"/>
      <c r="AS4" s="141"/>
      <c r="AW4" s="142"/>
      <c r="AX4" s="142"/>
    </row>
    <row r="5" ht="14.4" customHeight="1" spans="1:40">
      <c r="A5" s="118">
        <v>1</v>
      </c>
      <c r="B5" s="119" t="s">
        <v>20</v>
      </c>
      <c r="C5" s="118">
        <v>30</v>
      </c>
      <c r="D5" s="120">
        <v>31</v>
      </c>
      <c r="E5" s="118">
        <v>4.87</v>
      </c>
      <c r="F5" s="118">
        <v>5</v>
      </c>
      <c r="G5" s="118">
        <v>5.5</v>
      </c>
      <c r="H5" s="118">
        <v>5.84</v>
      </c>
      <c r="I5" s="118">
        <v>2075</v>
      </c>
      <c r="J5" s="124">
        <v>4154.9</v>
      </c>
      <c r="K5" s="124">
        <v>6683.9</v>
      </c>
      <c r="L5" s="125">
        <v>3092.72727272727</v>
      </c>
      <c r="M5" s="125">
        <v>6604.36363636364</v>
      </c>
      <c r="N5" s="125">
        <v>10161.8181818182</v>
      </c>
      <c r="O5" s="125">
        <v>5526</v>
      </c>
      <c r="P5" s="125">
        <v>11197.5</v>
      </c>
      <c r="Q5" s="133">
        <v>16960.7727272727</v>
      </c>
      <c r="R5" s="125">
        <v>556</v>
      </c>
      <c r="S5" s="134">
        <v>1510</v>
      </c>
      <c r="T5" s="134">
        <v>2352</v>
      </c>
      <c r="V5" s="135">
        <v>112</v>
      </c>
      <c r="W5" s="118">
        <v>198</v>
      </c>
      <c r="X5" s="118">
        <v>246</v>
      </c>
      <c r="Y5" s="118">
        <v>1</v>
      </c>
      <c r="Z5" s="118">
        <v>732</v>
      </c>
      <c r="AA5" s="118">
        <v>221</v>
      </c>
      <c r="AB5" s="118">
        <v>322</v>
      </c>
      <c r="AC5" s="118">
        <v>379</v>
      </c>
      <c r="AD5" s="118">
        <v>141</v>
      </c>
      <c r="AH5" s="139"/>
      <c r="AI5" s="140"/>
      <c r="AM5" s="140"/>
      <c r="AN5" s="140"/>
    </row>
    <row r="6" ht="27.6" spans="1:40">
      <c r="A6" s="118">
        <v>2</v>
      </c>
      <c r="B6" s="119" t="s">
        <v>21</v>
      </c>
      <c r="C6" s="118">
        <v>58.75</v>
      </c>
      <c r="D6" s="118">
        <v>59.75</v>
      </c>
      <c r="E6" s="118">
        <v>4.66</v>
      </c>
      <c r="F6" s="118">
        <v>4.9</v>
      </c>
      <c r="G6" s="118">
        <v>6.4</v>
      </c>
      <c r="H6" s="118">
        <v>6.72</v>
      </c>
      <c r="I6" s="118">
        <v>1399.3</v>
      </c>
      <c r="J6" s="124">
        <v>3232.4</v>
      </c>
      <c r="K6" s="124">
        <v>6113.8</v>
      </c>
      <c r="L6" s="125">
        <v>3092.72727272727</v>
      </c>
      <c r="M6" s="125">
        <v>6604.36363636364</v>
      </c>
      <c r="N6" s="125">
        <v>10161.8181818182</v>
      </c>
      <c r="O6" s="125">
        <v>5526</v>
      </c>
      <c r="P6" s="125">
        <v>11197.5</v>
      </c>
      <c r="Q6" s="133">
        <v>16960.7727272727</v>
      </c>
      <c r="R6" s="125">
        <v>1231</v>
      </c>
      <c r="S6" s="134">
        <v>2440</v>
      </c>
      <c r="T6" s="134">
        <v>5038</v>
      </c>
      <c r="V6" s="135">
        <v>150</v>
      </c>
      <c r="W6" s="118">
        <v>668</v>
      </c>
      <c r="X6" s="118">
        <v>413</v>
      </c>
      <c r="Y6" s="118">
        <v>215</v>
      </c>
      <c r="Z6" s="118">
        <v>603</v>
      </c>
      <c r="AA6" s="118">
        <v>391</v>
      </c>
      <c r="AB6" s="118">
        <v>330</v>
      </c>
      <c r="AC6" s="118">
        <v>1892</v>
      </c>
      <c r="AD6" s="118">
        <v>376</v>
      </c>
      <c r="AH6" s="139"/>
      <c r="AI6" s="140"/>
      <c r="AM6" s="140"/>
      <c r="AN6" s="140"/>
    </row>
    <row r="7" ht="27.6" spans="1:40">
      <c r="A7" s="118">
        <v>3</v>
      </c>
      <c r="B7" s="119" t="s">
        <v>21</v>
      </c>
      <c r="C7" s="118">
        <v>61.75</v>
      </c>
      <c r="D7" s="118">
        <v>62.75</v>
      </c>
      <c r="E7" s="118">
        <v>5.61</v>
      </c>
      <c r="F7" s="118">
        <v>6</v>
      </c>
      <c r="G7" s="118">
        <v>6.1</v>
      </c>
      <c r="H7" s="118">
        <v>8.08</v>
      </c>
      <c r="I7" s="118">
        <v>1695.8</v>
      </c>
      <c r="J7" s="124">
        <v>3727.1</v>
      </c>
      <c r="K7" s="124">
        <v>6084.2</v>
      </c>
      <c r="L7" s="125">
        <v>3092.72727272727</v>
      </c>
      <c r="M7" s="125">
        <v>6604.36363636364</v>
      </c>
      <c r="N7" s="125">
        <v>10161.8181818182</v>
      </c>
      <c r="O7" s="125">
        <v>5526</v>
      </c>
      <c r="P7" s="125">
        <v>11197.5</v>
      </c>
      <c r="Q7" s="133">
        <v>16960.7727272727</v>
      </c>
      <c r="R7" s="125">
        <v>1231</v>
      </c>
      <c r="S7" s="134">
        <v>2440</v>
      </c>
      <c r="T7" s="134">
        <v>5038</v>
      </c>
      <c r="V7" s="135">
        <v>150</v>
      </c>
      <c r="W7" s="118">
        <v>668</v>
      </c>
      <c r="X7" s="118">
        <v>413</v>
      </c>
      <c r="Y7" s="118">
        <v>215</v>
      </c>
      <c r="Z7" s="118">
        <v>603</v>
      </c>
      <c r="AA7" s="118">
        <v>391</v>
      </c>
      <c r="AB7" s="118">
        <v>330</v>
      </c>
      <c r="AC7" s="118">
        <v>1892</v>
      </c>
      <c r="AD7" s="118">
        <v>376</v>
      </c>
      <c r="AH7" s="139"/>
      <c r="AI7" s="140"/>
      <c r="AM7" s="140"/>
      <c r="AN7" s="140"/>
    </row>
    <row r="8" ht="27.6" spans="1:40">
      <c r="A8" s="118">
        <v>4</v>
      </c>
      <c r="B8" s="119" t="s">
        <v>21</v>
      </c>
      <c r="C8" s="118">
        <v>66.75</v>
      </c>
      <c r="D8" s="118">
        <v>67.75</v>
      </c>
      <c r="E8" s="118">
        <v>3.74</v>
      </c>
      <c r="F8" s="118">
        <v>3.8</v>
      </c>
      <c r="G8" s="118">
        <v>4</v>
      </c>
      <c r="H8" s="118">
        <v>4.85</v>
      </c>
      <c r="I8" s="118">
        <v>1695.8</v>
      </c>
      <c r="J8" s="124">
        <v>3727.1</v>
      </c>
      <c r="K8" s="124">
        <v>6084.2</v>
      </c>
      <c r="L8" s="125">
        <v>3092.72727272727</v>
      </c>
      <c r="M8" s="125">
        <v>6604.36363636364</v>
      </c>
      <c r="N8" s="125">
        <v>10161.8181818182</v>
      </c>
      <c r="O8" s="125">
        <v>5526</v>
      </c>
      <c r="P8" s="125">
        <v>11197.5</v>
      </c>
      <c r="Q8" s="133">
        <v>16960.7727272727</v>
      </c>
      <c r="R8" s="125">
        <v>1231</v>
      </c>
      <c r="S8" s="134">
        <v>2440</v>
      </c>
      <c r="T8" s="134">
        <v>5038</v>
      </c>
      <c r="V8" s="135">
        <v>150</v>
      </c>
      <c r="W8" s="118">
        <v>668</v>
      </c>
      <c r="X8" s="118">
        <v>413</v>
      </c>
      <c r="Y8" s="118">
        <v>215</v>
      </c>
      <c r="Z8" s="118">
        <v>603</v>
      </c>
      <c r="AA8" s="118">
        <v>391</v>
      </c>
      <c r="AB8" s="118">
        <v>330</v>
      </c>
      <c r="AC8" s="118">
        <v>1892</v>
      </c>
      <c r="AD8" s="118">
        <v>376</v>
      </c>
      <c r="AH8" s="139"/>
      <c r="AI8" s="140"/>
      <c r="AM8" s="140"/>
      <c r="AN8" s="140"/>
    </row>
    <row r="9" spans="1:40">
      <c r="A9" s="118">
        <v>5</v>
      </c>
      <c r="B9" s="119" t="s">
        <v>22</v>
      </c>
      <c r="C9" s="118">
        <v>183</v>
      </c>
      <c r="D9" s="118">
        <v>184</v>
      </c>
      <c r="E9" s="118">
        <v>3.29</v>
      </c>
      <c r="F9" s="118">
        <v>4</v>
      </c>
      <c r="G9" s="118">
        <v>4.3</v>
      </c>
      <c r="H9" s="118">
        <v>4.64</v>
      </c>
      <c r="I9" s="118">
        <v>1096.4</v>
      </c>
      <c r="J9" s="124">
        <v>2172.7</v>
      </c>
      <c r="K9" s="124">
        <v>3764.9</v>
      </c>
      <c r="L9" s="125">
        <v>4007.25</v>
      </c>
      <c r="M9" s="125">
        <v>7491.75</v>
      </c>
      <c r="N9" s="125">
        <v>11044.1785714286</v>
      </c>
      <c r="O9" s="125">
        <v>5798.25</v>
      </c>
      <c r="P9" s="125">
        <v>11285.25</v>
      </c>
      <c r="Q9" s="133">
        <v>16865.25</v>
      </c>
      <c r="R9" s="125">
        <v>658</v>
      </c>
      <c r="S9" s="134">
        <v>1139</v>
      </c>
      <c r="T9" s="134">
        <v>3024</v>
      </c>
      <c r="V9" s="135">
        <v>10</v>
      </c>
      <c r="W9" s="118">
        <v>523</v>
      </c>
      <c r="X9" s="118">
        <v>125</v>
      </c>
      <c r="Y9" s="118">
        <v>86</v>
      </c>
      <c r="Z9" s="118">
        <v>319</v>
      </c>
      <c r="AA9" s="118">
        <v>76</v>
      </c>
      <c r="AB9" s="118">
        <v>324</v>
      </c>
      <c r="AC9" s="118">
        <v>1337</v>
      </c>
      <c r="AD9" s="118">
        <v>224</v>
      </c>
      <c r="AH9" s="139"/>
      <c r="AI9" s="140"/>
      <c r="AM9" s="140"/>
      <c r="AN9" s="140"/>
    </row>
    <row r="10" ht="27.6" spans="1:40">
      <c r="A10" s="118">
        <v>6</v>
      </c>
      <c r="B10" s="119" t="s">
        <v>23</v>
      </c>
      <c r="C10" s="118">
        <v>226</v>
      </c>
      <c r="D10" s="118">
        <v>227</v>
      </c>
      <c r="E10" s="118">
        <v>7.03</v>
      </c>
      <c r="F10" s="118">
        <v>8.2</v>
      </c>
      <c r="G10" s="118">
        <v>9.1</v>
      </c>
      <c r="H10" s="118">
        <v>9.11</v>
      </c>
      <c r="I10" s="118">
        <v>1391.6</v>
      </c>
      <c r="J10" s="124">
        <v>2820.9</v>
      </c>
      <c r="K10" s="124">
        <v>4531.6</v>
      </c>
      <c r="L10" s="125">
        <v>4007.25</v>
      </c>
      <c r="M10" s="125">
        <v>7491.75</v>
      </c>
      <c r="N10" s="125">
        <v>11044.1785714286</v>
      </c>
      <c r="O10" s="125">
        <v>5798.25</v>
      </c>
      <c r="P10" s="125">
        <v>11285.25</v>
      </c>
      <c r="Q10" s="133">
        <v>16865.25</v>
      </c>
      <c r="R10" s="125">
        <v>760</v>
      </c>
      <c r="S10" s="134">
        <v>1441</v>
      </c>
      <c r="T10" s="134">
        <v>2116</v>
      </c>
      <c r="V10" s="135">
        <v>94</v>
      </c>
      <c r="W10" s="118">
        <v>323</v>
      </c>
      <c r="X10" s="118">
        <v>343</v>
      </c>
      <c r="Y10" s="118">
        <v>187</v>
      </c>
      <c r="Z10" s="118">
        <v>302</v>
      </c>
      <c r="AA10" s="118">
        <v>192</v>
      </c>
      <c r="AB10" s="118">
        <v>41</v>
      </c>
      <c r="AC10" s="118">
        <v>457</v>
      </c>
      <c r="AD10" s="118">
        <v>177</v>
      </c>
      <c r="AH10" s="139"/>
      <c r="AI10" s="140"/>
      <c r="AM10" s="140"/>
      <c r="AN10" s="140"/>
    </row>
    <row r="11" ht="27.6" spans="1:40">
      <c r="A11" s="118">
        <v>7</v>
      </c>
      <c r="B11" s="119" t="s">
        <v>24</v>
      </c>
      <c r="C11" s="118">
        <v>237.24</v>
      </c>
      <c r="D11" s="118">
        <v>238</v>
      </c>
      <c r="E11" s="118">
        <v>5.75</v>
      </c>
      <c r="F11" s="118">
        <v>5.8</v>
      </c>
      <c r="G11" s="118">
        <v>6.7</v>
      </c>
      <c r="H11" s="118">
        <v>7.6</v>
      </c>
      <c r="I11" s="118">
        <v>1391.6</v>
      </c>
      <c r="J11" s="124">
        <v>2820.9</v>
      </c>
      <c r="K11" s="124">
        <v>4531.6</v>
      </c>
      <c r="L11" s="125">
        <v>4007.25</v>
      </c>
      <c r="M11" s="125">
        <v>7491.75</v>
      </c>
      <c r="N11" s="125">
        <v>11044.1785714286</v>
      </c>
      <c r="O11" s="125">
        <v>5798.25</v>
      </c>
      <c r="P11" s="125">
        <v>11285.25</v>
      </c>
      <c r="Q11" s="133">
        <v>16865.25</v>
      </c>
      <c r="R11" s="125">
        <v>760</v>
      </c>
      <c r="S11" s="134">
        <v>1441</v>
      </c>
      <c r="T11" s="134">
        <v>2116</v>
      </c>
      <c r="V11" s="135">
        <v>94</v>
      </c>
      <c r="W11" s="118">
        <v>323</v>
      </c>
      <c r="X11" s="118">
        <v>343</v>
      </c>
      <c r="Y11" s="118">
        <v>187</v>
      </c>
      <c r="Z11" s="118">
        <v>302</v>
      </c>
      <c r="AA11" s="118">
        <v>192</v>
      </c>
      <c r="AB11" s="118">
        <v>41</v>
      </c>
      <c r="AC11" s="118">
        <v>457</v>
      </c>
      <c r="AD11" s="118">
        <v>177</v>
      </c>
      <c r="AH11" s="139"/>
      <c r="AI11" s="140"/>
      <c r="AM11" s="140"/>
      <c r="AN11" s="140"/>
    </row>
    <row r="12" ht="27.6" spans="1:40">
      <c r="A12" s="118">
        <v>8</v>
      </c>
      <c r="B12" s="119" t="s">
        <v>24</v>
      </c>
      <c r="C12" s="118">
        <v>249</v>
      </c>
      <c r="D12" s="118">
        <v>250</v>
      </c>
      <c r="E12" s="118">
        <v>4.41</v>
      </c>
      <c r="F12" s="118">
        <v>5.1</v>
      </c>
      <c r="G12" s="118">
        <v>6.3</v>
      </c>
      <c r="H12" s="118">
        <v>8.01</v>
      </c>
      <c r="I12" s="118">
        <v>1391.6</v>
      </c>
      <c r="J12" s="124">
        <v>2820.9</v>
      </c>
      <c r="K12" s="124">
        <v>4531.6</v>
      </c>
      <c r="L12" s="125">
        <v>4007.25</v>
      </c>
      <c r="M12" s="125">
        <v>7491.75</v>
      </c>
      <c r="N12" s="125">
        <v>11044.1785714286</v>
      </c>
      <c r="O12" s="125">
        <v>5798.25</v>
      </c>
      <c r="P12" s="125">
        <v>11285.25</v>
      </c>
      <c r="Q12" s="133">
        <v>16865.25</v>
      </c>
      <c r="R12" s="125">
        <v>760</v>
      </c>
      <c r="S12" s="134">
        <v>1441</v>
      </c>
      <c r="T12" s="134">
        <v>2116</v>
      </c>
      <c r="V12" s="135">
        <v>94</v>
      </c>
      <c r="W12" s="118">
        <v>323</v>
      </c>
      <c r="X12" s="118">
        <v>343</v>
      </c>
      <c r="Y12" s="118">
        <v>187</v>
      </c>
      <c r="Z12" s="118">
        <v>302</v>
      </c>
      <c r="AA12" s="118">
        <v>192</v>
      </c>
      <c r="AB12" s="118">
        <v>41</v>
      </c>
      <c r="AC12" s="118">
        <v>457</v>
      </c>
      <c r="AD12" s="118">
        <v>177</v>
      </c>
      <c r="AH12" s="139"/>
      <c r="AI12" s="140"/>
      <c r="AM12" s="140"/>
      <c r="AN12" s="140"/>
    </row>
    <row r="13" spans="1:40">
      <c r="A13" s="118">
        <v>9</v>
      </c>
      <c r="B13" s="119" t="s">
        <v>25</v>
      </c>
      <c r="C13" s="118">
        <v>281</v>
      </c>
      <c r="D13" s="118">
        <v>282</v>
      </c>
      <c r="E13" s="118">
        <v>4.54</v>
      </c>
      <c r="F13" s="118">
        <v>5.6</v>
      </c>
      <c r="G13" s="118">
        <v>7</v>
      </c>
      <c r="H13" s="118">
        <v>7.69</v>
      </c>
      <c r="I13" s="118">
        <v>1691.4</v>
      </c>
      <c r="J13" s="124">
        <v>3346.9</v>
      </c>
      <c r="K13" s="124">
        <v>5050.5</v>
      </c>
      <c r="L13" s="125">
        <v>3658.5</v>
      </c>
      <c r="M13" s="125">
        <v>7303.5</v>
      </c>
      <c r="N13" s="125">
        <v>10928.0454545455</v>
      </c>
      <c r="O13" s="125">
        <v>5511</v>
      </c>
      <c r="P13" s="125">
        <v>11067</v>
      </c>
      <c r="Q13" s="133">
        <v>16661.7272727273</v>
      </c>
      <c r="R13" s="125">
        <v>972</v>
      </c>
      <c r="S13" s="134">
        <v>1837</v>
      </c>
      <c r="T13" s="134">
        <v>3704</v>
      </c>
      <c r="V13" s="135">
        <v>34</v>
      </c>
      <c r="W13" s="118">
        <v>786</v>
      </c>
      <c r="X13" s="118">
        <v>152</v>
      </c>
      <c r="Y13" s="118">
        <v>227</v>
      </c>
      <c r="Z13" s="118">
        <v>523</v>
      </c>
      <c r="AA13" s="118">
        <v>115</v>
      </c>
      <c r="AB13" s="118">
        <v>101</v>
      </c>
      <c r="AC13" s="118">
        <v>1233</v>
      </c>
      <c r="AD13" s="118">
        <v>533</v>
      </c>
      <c r="AH13" s="139"/>
      <c r="AI13" s="140"/>
      <c r="AM13" s="140"/>
      <c r="AN13" s="140"/>
    </row>
    <row r="14" spans="1:40">
      <c r="A14" s="118">
        <v>10</v>
      </c>
      <c r="B14" s="119" t="s">
        <v>26</v>
      </c>
      <c r="C14" s="118">
        <v>288</v>
      </c>
      <c r="D14" s="118">
        <v>289</v>
      </c>
      <c r="E14" s="118">
        <v>5.37</v>
      </c>
      <c r="F14" s="118">
        <v>7.3</v>
      </c>
      <c r="G14" s="118">
        <v>8.2</v>
      </c>
      <c r="H14" s="118">
        <v>8.35</v>
      </c>
      <c r="I14" s="118">
        <v>1691.4</v>
      </c>
      <c r="J14" s="124">
        <v>3346.9</v>
      </c>
      <c r="K14" s="124">
        <v>5050.5</v>
      </c>
      <c r="L14" s="125">
        <v>3658.5</v>
      </c>
      <c r="M14" s="125">
        <v>7303.5</v>
      </c>
      <c r="N14" s="125">
        <v>10928.0454545455</v>
      </c>
      <c r="O14" s="125">
        <v>5511</v>
      </c>
      <c r="P14" s="125">
        <v>11067</v>
      </c>
      <c r="Q14" s="133">
        <v>16661.7272727273</v>
      </c>
      <c r="R14" s="125">
        <v>972</v>
      </c>
      <c r="S14" s="134">
        <v>1837</v>
      </c>
      <c r="T14" s="134">
        <v>3704</v>
      </c>
      <c r="V14" s="135">
        <v>34</v>
      </c>
      <c r="W14" s="118">
        <v>786</v>
      </c>
      <c r="X14" s="118">
        <v>152</v>
      </c>
      <c r="Y14" s="118">
        <v>227</v>
      </c>
      <c r="Z14" s="118">
        <v>523</v>
      </c>
      <c r="AA14" s="118">
        <v>115</v>
      </c>
      <c r="AB14" s="118">
        <v>101</v>
      </c>
      <c r="AC14" s="118">
        <v>1233</v>
      </c>
      <c r="AD14" s="118">
        <v>533</v>
      </c>
      <c r="AH14" s="139"/>
      <c r="AI14" s="140"/>
      <c r="AM14" s="140"/>
      <c r="AN14" s="140"/>
    </row>
    <row r="15" spans="1:40">
      <c r="A15" s="118">
        <v>11</v>
      </c>
      <c r="B15" s="119" t="s">
        <v>26</v>
      </c>
      <c r="C15" s="118">
        <v>293</v>
      </c>
      <c r="D15" s="118">
        <v>294</v>
      </c>
      <c r="E15" s="118">
        <v>6.92</v>
      </c>
      <c r="F15" s="118">
        <v>7.7</v>
      </c>
      <c r="G15" s="118">
        <v>9.7</v>
      </c>
      <c r="H15" s="118">
        <v>10.32</v>
      </c>
      <c r="I15" s="118">
        <v>1859.9</v>
      </c>
      <c r="J15" s="124">
        <v>3439.4</v>
      </c>
      <c r="K15" s="124">
        <v>5022.7</v>
      </c>
      <c r="L15" s="125">
        <v>3658.5</v>
      </c>
      <c r="M15" s="125">
        <v>7303.5</v>
      </c>
      <c r="N15" s="125">
        <v>10928.0454545455</v>
      </c>
      <c r="O15" s="125">
        <v>5511</v>
      </c>
      <c r="P15" s="125">
        <v>11067</v>
      </c>
      <c r="Q15" s="133">
        <v>16661.7272727273</v>
      </c>
      <c r="R15" s="125">
        <v>972</v>
      </c>
      <c r="S15" s="134">
        <v>1837</v>
      </c>
      <c r="T15" s="134">
        <v>3704</v>
      </c>
      <c r="V15" s="135">
        <v>34</v>
      </c>
      <c r="W15" s="118">
        <v>786</v>
      </c>
      <c r="X15" s="118">
        <v>152</v>
      </c>
      <c r="Y15" s="118">
        <v>227</v>
      </c>
      <c r="Z15" s="118">
        <v>523</v>
      </c>
      <c r="AA15" s="118">
        <v>115</v>
      </c>
      <c r="AB15" s="118">
        <v>101</v>
      </c>
      <c r="AC15" s="118">
        <v>1233</v>
      </c>
      <c r="AD15" s="118">
        <v>533</v>
      </c>
      <c r="AH15" s="139"/>
      <c r="AI15" s="140"/>
      <c r="AM15" s="140"/>
      <c r="AN15" s="140"/>
    </row>
    <row r="16" spans="1:40">
      <c r="A16" s="118">
        <v>12</v>
      </c>
      <c r="B16" s="119" t="s">
        <v>26</v>
      </c>
      <c r="C16" s="118">
        <v>298</v>
      </c>
      <c r="D16" s="118">
        <v>299</v>
      </c>
      <c r="E16" s="118">
        <v>4.89</v>
      </c>
      <c r="F16" s="118">
        <v>7.1</v>
      </c>
      <c r="G16" s="118">
        <v>8.4</v>
      </c>
      <c r="H16" s="118">
        <v>9.07</v>
      </c>
      <c r="I16" s="118">
        <v>1859.9</v>
      </c>
      <c r="J16" s="124">
        <v>3439.4</v>
      </c>
      <c r="K16" s="124">
        <v>5022.7</v>
      </c>
      <c r="L16" s="125">
        <v>3658.5</v>
      </c>
      <c r="M16" s="125">
        <v>7303.5</v>
      </c>
      <c r="N16" s="125">
        <v>10928.0454545455</v>
      </c>
      <c r="O16" s="125">
        <v>5511</v>
      </c>
      <c r="P16" s="125">
        <v>11067</v>
      </c>
      <c r="Q16" s="133">
        <v>16661.7272727273</v>
      </c>
      <c r="R16" s="125">
        <v>972</v>
      </c>
      <c r="S16" s="134">
        <v>1837</v>
      </c>
      <c r="T16" s="134">
        <v>3704</v>
      </c>
      <c r="V16" s="135">
        <v>34</v>
      </c>
      <c r="W16" s="118">
        <v>786</v>
      </c>
      <c r="X16" s="118">
        <v>152</v>
      </c>
      <c r="Y16" s="118">
        <v>227</v>
      </c>
      <c r="Z16" s="118">
        <v>523</v>
      </c>
      <c r="AA16" s="118">
        <v>115</v>
      </c>
      <c r="AB16" s="118">
        <v>101</v>
      </c>
      <c r="AC16" s="118">
        <v>1233</v>
      </c>
      <c r="AD16" s="118">
        <v>533</v>
      </c>
      <c r="AH16" s="139"/>
      <c r="AI16" s="140"/>
      <c r="AM16" s="140"/>
      <c r="AN16" s="140"/>
    </row>
    <row r="17" ht="27.6" spans="1:40">
      <c r="A17" s="118">
        <v>13</v>
      </c>
      <c r="B17" s="119" t="s">
        <v>27</v>
      </c>
      <c r="C17" s="118">
        <v>309</v>
      </c>
      <c r="D17" s="118">
        <v>310</v>
      </c>
      <c r="E17" s="118">
        <v>4.87</v>
      </c>
      <c r="F17" s="118">
        <v>6.4</v>
      </c>
      <c r="G17" s="118">
        <v>7</v>
      </c>
      <c r="H17" s="118">
        <v>8.6</v>
      </c>
      <c r="I17" s="118">
        <v>1859.9</v>
      </c>
      <c r="J17" s="124">
        <v>3439.4</v>
      </c>
      <c r="K17" s="124">
        <v>5022.7</v>
      </c>
      <c r="L17" s="125">
        <v>3658.5</v>
      </c>
      <c r="M17" s="125">
        <v>7303.5</v>
      </c>
      <c r="N17" s="125">
        <v>10928.0454545455</v>
      </c>
      <c r="O17" s="125">
        <v>5511</v>
      </c>
      <c r="P17" s="125">
        <v>11067</v>
      </c>
      <c r="Q17" s="133">
        <v>16661.7272727273</v>
      </c>
      <c r="R17" s="125">
        <v>972</v>
      </c>
      <c r="S17" s="134">
        <v>1837</v>
      </c>
      <c r="T17" s="134">
        <v>3704</v>
      </c>
      <c r="V17" s="135">
        <v>34</v>
      </c>
      <c r="W17" s="118">
        <v>786</v>
      </c>
      <c r="X17" s="118">
        <v>152</v>
      </c>
      <c r="Y17" s="118">
        <v>227</v>
      </c>
      <c r="Z17" s="118">
        <v>523</v>
      </c>
      <c r="AA17" s="118">
        <v>115</v>
      </c>
      <c r="AB17" s="118">
        <v>101</v>
      </c>
      <c r="AC17" s="118">
        <v>1233</v>
      </c>
      <c r="AD17" s="118">
        <v>533</v>
      </c>
      <c r="AH17" s="139"/>
      <c r="AI17" s="140"/>
      <c r="AM17" s="140"/>
      <c r="AN17" s="140"/>
    </row>
    <row r="18" ht="27.6" spans="1:40">
      <c r="A18" s="118">
        <v>14</v>
      </c>
      <c r="B18" s="119" t="s">
        <v>28</v>
      </c>
      <c r="C18" s="118">
        <v>315</v>
      </c>
      <c r="D18" s="118">
        <v>316</v>
      </c>
      <c r="E18" s="118">
        <v>5.4</v>
      </c>
      <c r="F18" s="118">
        <v>7.2</v>
      </c>
      <c r="G18" s="118">
        <v>9.9</v>
      </c>
      <c r="H18" s="118">
        <v>10.26</v>
      </c>
      <c r="I18" s="118">
        <v>1859.9</v>
      </c>
      <c r="J18" s="124">
        <v>3439.4</v>
      </c>
      <c r="K18" s="124">
        <v>5022.7</v>
      </c>
      <c r="L18" s="125">
        <v>3658.5</v>
      </c>
      <c r="M18" s="125">
        <v>7303.5</v>
      </c>
      <c r="N18" s="125">
        <v>10928.0454545455</v>
      </c>
      <c r="O18" s="125">
        <v>5511</v>
      </c>
      <c r="P18" s="125">
        <v>11067</v>
      </c>
      <c r="Q18" s="133">
        <v>16661.7272727273</v>
      </c>
      <c r="R18" s="125">
        <v>714</v>
      </c>
      <c r="S18" s="134">
        <v>1704</v>
      </c>
      <c r="T18" s="134">
        <v>3532</v>
      </c>
      <c r="V18" s="135">
        <v>106</v>
      </c>
      <c r="W18" s="118">
        <v>308</v>
      </c>
      <c r="X18" s="118">
        <v>300</v>
      </c>
      <c r="Y18" s="118">
        <v>0</v>
      </c>
      <c r="Z18" s="118">
        <v>960</v>
      </c>
      <c r="AA18" s="118">
        <v>30</v>
      </c>
      <c r="AB18" s="118">
        <v>44</v>
      </c>
      <c r="AC18" s="118">
        <v>1593</v>
      </c>
      <c r="AD18" s="118">
        <v>191</v>
      </c>
      <c r="AH18" s="139"/>
      <c r="AI18" s="140"/>
      <c r="AM18" s="140"/>
      <c r="AN18" s="140"/>
    </row>
    <row r="19" ht="27.6" spans="1:40">
      <c r="A19" s="118">
        <v>15</v>
      </c>
      <c r="B19" s="119" t="s">
        <v>28</v>
      </c>
      <c r="C19" s="118">
        <v>318</v>
      </c>
      <c r="D19" s="118">
        <v>319</v>
      </c>
      <c r="E19" s="118">
        <v>4.97</v>
      </c>
      <c r="F19" s="118">
        <v>6.3</v>
      </c>
      <c r="G19" s="118">
        <v>7.4</v>
      </c>
      <c r="H19" s="118">
        <v>10.26</v>
      </c>
      <c r="I19" s="118">
        <v>1859.9</v>
      </c>
      <c r="J19" s="124">
        <v>3439.4</v>
      </c>
      <c r="K19" s="124">
        <v>5022.7</v>
      </c>
      <c r="L19" s="125">
        <v>3658.5</v>
      </c>
      <c r="M19" s="125">
        <v>7303.5</v>
      </c>
      <c r="N19" s="125">
        <v>10928.0454545455</v>
      </c>
      <c r="O19" s="125">
        <v>5511</v>
      </c>
      <c r="P19" s="125">
        <v>11067</v>
      </c>
      <c r="Q19" s="133">
        <v>16661.7272727273</v>
      </c>
      <c r="R19" s="125">
        <v>714</v>
      </c>
      <c r="S19" s="134">
        <v>1704</v>
      </c>
      <c r="T19" s="134">
        <v>3532</v>
      </c>
      <c r="V19" s="135">
        <v>106</v>
      </c>
      <c r="W19" s="118">
        <v>308</v>
      </c>
      <c r="X19" s="118">
        <v>300</v>
      </c>
      <c r="Y19" s="118">
        <v>0</v>
      </c>
      <c r="Z19" s="118">
        <v>960</v>
      </c>
      <c r="AA19" s="118">
        <v>30</v>
      </c>
      <c r="AB19" s="118">
        <v>44</v>
      </c>
      <c r="AC19" s="118">
        <v>1593</v>
      </c>
      <c r="AD19" s="118">
        <v>191</v>
      </c>
      <c r="AH19" s="139"/>
      <c r="AI19" s="140"/>
      <c r="AM19" s="140"/>
      <c r="AN19" s="140"/>
    </row>
    <row r="20" ht="27.6" spans="1:40">
      <c r="A20" s="118">
        <v>16</v>
      </c>
      <c r="B20" s="119" t="s">
        <v>28</v>
      </c>
      <c r="C20" s="118">
        <v>319</v>
      </c>
      <c r="D20" s="118">
        <v>320</v>
      </c>
      <c r="E20" s="118">
        <v>4.9</v>
      </c>
      <c r="F20" s="118">
        <v>7.9</v>
      </c>
      <c r="G20" s="118">
        <v>9.9</v>
      </c>
      <c r="H20" s="118">
        <v>11.17</v>
      </c>
      <c r="I20" s="118">
        <v>1859.9</v>
      </c>
      <c r="J20" s="124">
        <v>3439.4</v>
      </c>
      <c r="K20" s="124">
        <v>5022.7</v>
      </c>
      <c r="L20" s="125">
        <v>3658.5</v>
      </c>
      <c r="M20" s="125">
        <v>7303.5</v>
      </c>
      <c r="N20" s="125">
        <v>10928.0454545455</v>
      </c>
      <c r="O20" s="125">
        <v>5511</v>
      </c>
      <c r="P20" s="125">
        <v>11067</v>
      </c>
      <c r="Q20" s="133">
        <v>16661.7272727273</v>
      </c>
      <c r="R20" s="125">
        <v>714</v>
      </c>
      <c r="S20" s="134">
        <v>1704</v>
      </c>
      <c r="T20" s="134">
        <v>3532</v>
      </c>
      <c r="V20" s="135">
        <v>106</v>
      </c>
      <c r="W20" s="118">
        <v>308</v>
      </c>
      <c r="X20" s="118">
        <v>300</v>
      </c>
      <c r="Y20" s="118">
        <v>0</v>
      </c>
      <c r="Z20" s="118">
        <v>960</v>
      </c>
      <c r="AA20" s="118">
        <v>30</v>
      </c>
      <c r="AB20" s="118">
        <v>44</v>
      </c>
      <c r="AC20" s="118">
        <v>1593</v>
      </c>
      <c r="AD20" s="118">
        <v>191</v>
      </c>
      <c r="AH20" s="139"/>
      <c r="AI20" s="140"/>
      <c r="AM20" s="140"/>
      <c r="AN20" s="140"/>
    </row>
    <row r="21" ht="27.6" spans="1:40">
      <c r="A21" s="118">
        <v>17</v>
      </c>
      <c r="B21" s="119" t="s">
        <v>28</v>
      </c>
      <c r="C21" s="118">
        <v>323</v>
      </c>
      <c r="D21" s="118">
        <v>324</v>
      </c>
      <c r="E21" s="118">
        <v>5.11</v>
      </c>
      <c r="F21" s="118">
        <v>6.3</v>
      </c>
      <c r="G21" s="118">
        <v>8.1</v>
      </c>
      <c r="H21" s="118">
        <v>8.42</v>
      </c>
      <c r="I21" s="118">
        <v>1859.9</v>
      </c>
      <c r="J21" s="124">
        <v>3439.4</v>
      </c>
      <c r="K21" s="124">
        <v>5022.7</v>
      </c>
      <c r="L21" s="125">
        <v>3658.5</v>
      </c>
      <c r="M21" s="125">
        <v>7303.5</v>
      </c>
      <c r="N21" s="125">
        <v>10928.0454545455</v>
      </c>
      <c r="O21" s="125">
        <v>5511</v>
      </c>
      <c r="P21" s="125">
        <v>11067</v>
      </c>
      <c r="Q21" s="133">
        <v>16661.7272727273</v>
      </c>
      <c r="R21" s="125">
        <v>714</v>
      </c>
      <c r="S21" s="134">
        <v>1704</v>
      </c>
      <c r="T21" s="134">
        <v>3532</v>
      </c>
      <c r="V21" s="135">
        <v>106</v>
      </c>
      <c r="W21" s="118">
        <v>308</v>
      </c>
      <c r="X21" s="118">
        <v>300</v>
      </c>
      <c r="Y21" s="118">
        <v>0</v>
      </c>
      <c r="Z21" s="118">
        <v>960</v>
      </c>
      <c r="AA21" s="118">
        <v>30</v>
      </c>
      <c r="AB21" s="118">
        <v>44</v>
      </c>
      <c r="AC21" s="118">
        <v>1593</v>
      </c>
      <c r="AD21" s="118">
        <v>191</v>
      </c>
      <c r="AH21" s="139"/>
      <c r="AI21" s="140"/>
      <c r="AM21" s="140"/>
      <c r="AN21" s="140"/>
    </row>
    <row r="22" ht="27.6" spans="1:40">
      <c r="A22" s="118">
        <v>18</v>
      </c>
      <c r="B22" s="119" t="s">
        <v>28</v>
      </c>
      <c r="C22" s="118">
        <v>324</v>
      </c>
      <c r="D22" s="118">
        <v>325</v>
      </c>
      <c r="E22" s="118">
        <v>4.66</v>
      </c>
      <c r="F22" s="118">
        <v>6.9</v>
      </c>
      <c r="G22" s="118">
        <v>8.8</v>
      </c>
      <c r="H22" s="118">
        <v>13.33</v>
      </c>
      <c r="I22" s="118">
        <v>1859.9</v>
      </c>
      <c r="J22" s="124">
        <v>3439.4</v>
      </c>
      <c r="K22" s="124">
        <v>5022.7</v>
      </c>
      <c r="L22" s="125">
        <v>3658.5</v>
      </c>
      <c r="M22" s="125">
        <v>7303.5</v>
      </c>
      <c r="N22" s="125">
        <v>10928.0454545455</v>
      </c>
      <c r="O22" s="125">
        <v>5511</v>
      </c>
      <c r="P22" s="125">
        <v>11067</v>
      </c>
      <c r="Q22" s="133">
        <v>16661.7272727273</v>
      </c>
      <c r="R22" s="125">
        <v>714</v>
      </c>
      <c r="S22" s="134">
        <v>1704</v>
      </c>
      <c r="T22" s="134">
        <v>3532</v>
      </c>
      <c r="V22" s="135">
        <v>106</v>
      </c>
      <c r="W22" s="118">
        <v>308</v>
      </c>
      <c r="X22" s="118">
        <v>300</v>
      </c>
      <c r="Y22" s="118">
        <v>0</v>
      </c>
      <c r="Z22" s="118">
        <v>960</v>
      </c>
      <c r="AA22" s="118">
        <v>30</v>
      </c>
      <c r="AB22" s="118">
        <v>44</v>
      </c>
      <c r="AC22" s="118">
        <v>1593</v>
      </c>
      <c r="AD22" s="118">
        <v>191</v>
      </c>
      <c r="AH22" s="139"/>
      <c r="AI22" s="140"/>
      <c r="AM22" s="140"/>
      <c r="AN22" s="140"/>
    </row>
    <row r="23" ht="27.6" spans="1:40">
      <c r="A23" s="118">
        <v>19</v>
      </c>
      <c r="B23" s="119" t="s">
        <v>28</v>
      </c>
      <c r="C23" s="118">
        <v>326</v>
      </c>
      <c r="D23" s="118">
        <v>327</v>
      </c>
      <c r="E23" s="118">
        <v>5.59</v>
      </c>
      <c r="F23" s="118">
        <v>6.8</v>
      </c>
      <c r="G23" s="118">
        <v>7.9</v>
      </c>
      <c r="H23" s="118">
        <v>7.92</v>
      </c>
      <c r="I23" s="118">
        <v>1859.9</v>
      </c>
      <c r="J23" s="124">
        <v>3439.4</v>
      </c>
      <c r="K23" s="124">
        <v>5022.7</v>
      </c>
      <c r="L23" s="125">
        <v>3658.5</v>
      </c>
      <c r="M23" s="125">
        <v>7303.5</v>
      </c>
      <c r="N23" s="125">
        <v>10928.0454545455</v>
      </c>
      <c r="O23" s="125">
        <v>5511</v>
      </c>
      <c r="P23" s="125">
        <v>11067</v>
      </c>
      <c r="Q23" s="133">
        <v>16661.7272727273</v>
      </c>
      <c r="R23" s="125">
        <v>714</v>
      </c>
      <c r="S23" s="134">
        <v>1704</v>
      </c>
      <c r="T23" s="134">
        <v>3532</v>
      </c>
      <c r="V23" s="135">
        <v>106</v>
      </c>
      <c r="W23" s="118">
        <v>308</v>
      </c>
      <c r="X23" s="118">
        <v>300</v>
      </c>
      <c r="Y23" s="118">
        <v>0</v>
      </c>
      <c r="Z23" s="118">
        <v>960</v>
      </c>
      <c r="AA23" s="118">
        <v>30</v>
      </c>
      <c r="AB23" s="118">
        <v>44</v>
      </c>
      <c r="AC23" s="118">
        <v>1593</v>
      </c>
      <c r="AD23" s="118">
        <v>191</v>
      </c>
      <c r="AH23" s="139"/>
      <c r="AI23" s="140"/>
      <c r="AM23" s="140"/>
      <c r="AN23" s="140"/>
    </row>
    <row r="24" ht="27.6" spans="1:40">
      <c r="A24" s="118">
        <v>20</v>
      </c>
      <c r="B24" s="119" t="s">
        <v>29</v>
      </c>
      <c r="C24" s="118">
        <v>331</v>
      </c>
      <c r="D24" s="118">
        <v>332</v>
      </c>
      <c r="E24" s="118">
        <v>4.55</v>
      </c>
      <c r="F24" s="118">
        <v>5.9</v>
      </c>
      <c r="G24" s="118">
        <v>6.3</v>
      </c>
      <c r="H24" s="118">
        <v>8.81</v>
      </c>
      <c r="I24" s="118">
        <v>1859.9</v>
      </c>
      <c r="J24" s="124">
        <v>3439.4</v>
      </c>
      <c r="K24" s="124">
        <v>5022.7</v>
      </c>
      <c r="L24" s="125">
        <v>3658.5</v>
      </c>
      <c r="M24" s="125">
        <v>7303.5</v>
      </c>
      <c r="N24" s="125">
        <v>10928.0454545455</v>
      </c>
      <c r="O24" s="125">
        <v>5511</v>
      </c>
      <c r="P24" s="125">
        <v>11067</v>
      </c>
      <c r="Q24" s="133">
        <v>16661.7272727273</v>
      </c>
      <c r="R24" s="125">
        <v>714</v>
      </c>
      <c r="S24" s="134">
        <v>1704</v>
      </c>
      <c r="T24" s="134">
        <v>3532</v>
      </c>
      <c r="V24" s="135">
        <v>106</v>
      </c>
      <c r="W24" s="118">
        <v>308</v>
      </c>
      <c r="X24" s="118">
        <v>300</v>
      </c>
      <c r="Y24" s="118">
        <v>0</v>
      </c>
      <c r="Z24" s="118">
        <v>960</v>
      </c>
      <c r="AA24" s="118">
        <v>30</v>
      </c>
      <c r="AB24" s="118">
        <v>44</v>
      </c>
      <c r="AC24" s="118">
        <v>1593</v>
      </c>
      <c r="AD24" s="118">
        <v>191</v>
      </c>
      <c r="AH24" s="139"/>
      <c r="AI24" s="140"/>
      <c r="AM24" s="140"/>
      <c r="AN24" s="140"/>
    </row>
    <row r="25" ht="27.6" spans="1:40">
      <c r="A25" s="118">
        <v>21</v>
      </c>
      <c r="B25" s="119" t="s">
        <v>29</v>
      </c>
      <c r="C25" s="118">
        <v>332</v>
      </c>
      <c r="D25" s="118">
        <v>333</v>
      </c>
      <c r="E25" s="118">
        <v>3.98</v>
      </c>
      <c r="F25" s="118">
        <v>4.8</v>
      </c>
      <c r="G25" s="118">
        <v>5.7</v>
      </c>
      <c r="H25" s="118">
        <v>7.85</v>
      </c>
      <c r="I25" s="118">
        <v>1859.9</v>
      </c>
      <c r="J25" s="124">
        <v>3439.4</v>
      </c>
      <c r="K25" s="124">
        <v>5022.7</v>
      </c>
      <c r="L25" s="125">
        <v>3658.5</v>
      </c>
      <c r="M25" s="125">
        <v>7303.5</v>
      </c>
      <c r="N25" s="125">
        <v>10928.0454545455</v>
      </c>
      <c r="O25" s="125">
        <v>5511</v>
      </c>
      <c r="P25" s="125">
        <v>11067</v>
      </c>
      <c r="Q25" s="133">
        <v>16661.7272727273</v>
      </c>
      <c r="R25" s="125">
        <v>714</v>
      </c>
      <c r="S25" s="134">
        <v>1704</v>
      </c>
      <c r="T25" s="134">
        <v>3532</v>
      </c>
      <c r="V25" s="135">
        <v>106</v>
      </c>
      <c r="W25" s="118">
        <v>308</v>
      </c>
      <c r="X25" s="118">
        <v>300</v>
      </c>
      <c r="Y25" s="118">
        <v>0</v>
      </c>
      <c r="Z25" s="118">
        <v>960</v>
      </c>
      <c r="AA25" s="118">
        <v>30</v>
      </c>
      <c r="AB25" s="118">
        <v>44</v>
      </c>
      <c r="AC25" s="118">
        <v>1593</v>
      </c>
      <c r="AD25" s="118">
        <v>191</v>
      </c>
      <c r="AH25" s="139"/>
      <c r="AI25" s="140"/>
      <c r="AM25" s="140"/>
      <c r="AN25" s="140"/>
    </row>
    <row r="26" ht="27.6" spans="1:40">
      <c r="A26" s="118">
        <v>22</v>
      </c>
      <c r="B26" s="119" t="s">
        <v>29</v>
      </c>
      <c r="C26" s="118">
        <v>336</v>
      </c>
      <c r="D26" s="118">
        <v>337</v>
      </c>
      <c r="E26" s="118">
        <v>4.15</v>
      </c>
      <c r="F26" s="118">
        <v>6.2</v>
      </c>
      <c r="G26" s="118">
        <v>6.3</v>
      </c>
      <c r="H26" s="118">
        <v>8.93</v>
      </c>
      <c r="I26" s="118">
        <v>1859.9</v>
      </c>
      <c r="J26" s="124">
        <v>3439.4</v>
      </c>
      <c r="K26" s="124">
        <v>5022.7</v>
      </c>
      <c r="L26" s="125">
        <v>3658.5</v>
      </c>
      <c r="M26" s="125">
        <v>7303.5</v>
      </c>
      <c r="N26" s="125">
        <v>10928.0454545455</v>
      </c>
      <c r="O26" s="125">
        <v>5511</v>
      </c>
      <c r="P26" s="125">
        <v>11067</v>
      </c>
      <c r="Q26" s="133">
        <v>16661.7272727273</v>
      </c>
      <c r="R26" s="125">
        <v>714</v>
      </c>
      <c r="S26" s="134">
        <v>1704</v>
      </c>
      <c r="T26" s="134">
        <v>3532</v>
      </c>
      <c r="V26" s="135">
        <v>106</v>
      </c>
      <c r="W26" s="118">
        <v>308</v>
      </c>
      <c r="X26" s="118">
        <v>300</v>
      </c>
      <c r="Y26" s="118">
        <v>0</v>
      </c>
      <c r="Z26" s="118">
        <v>960</v>
      </c>
      <c r="AA26" s="118">
        <v>30</v>
      </c>
      <c r="AB26" s="118">
        <v>44</v>
      </c>
      <c r="AC26" s="118">
        <v>1593</v>
      </c>
      <c r="AD26" s="118">
        <v>191</v>
      </c>
      <c r="AH26" s="139"/>
      <c r="AI26" s="140"/>
      <c r="AM26" s="140"/>
      <c r="AN26" s="140"/>
    </row>
    <row r="27" ht="27.6" spans="1:40">
      <c r="A27" s="118">
        <v>23</v>
      </c>
      <c r="B27" s="119" t="s">
        <v>30</v>
      </c>
      <c r="C27" s="118">
        <v>340</v>
      </c>
      <c r="D27" s="118">
        <v>341</v>
      </c>
      <c r="E27" s="118">
        <v>3.91</v>
      </c>
      <c r="F27" s="118">
        <v>4.6</v>
      </c>
      <c r="G27" s="118">
        <v>4.9</v>
      </c>
      <c r="H27" s="118">
        <v>5.7</v>
      </c>
      <c r="I27" s="118">
        <v>242.4</v>
      </c>
      <c r="J27" s="124">
        <v>525.9</v>
      </c>
      <c r="K27" s="124">
        <v>856</v>
      </c>
      <c r="L27" s="125">
        <v>3658.5</v>
      </c>
      <c r="M27" s="125">
        <v>7303.5</v>
      </c>
      <c r="N27" s="125">
        <v>10928.0454545455</v>
      </c>
      <c r="O27" s="125">
        <v>5511</v>
      </c>
      <c r="P27" s="125">
        <v>11067</v>
      </c>
      <c r="Q27" s="133">
        <v>16661.7272727273</v>
      </c>
      <c r="R27" s="125">
        <v>714</v>
      </c>
      <c r="S27" s="134">
        <v>1704</v>
      </c>
      <c r="T27" s="134">
        <v>3532</v>
      </c>
      <c r="V27" s="135">
        <v>106</v>
      </c>
      <c r="W27" s="118">
        <v>308</v>
      </c>
      <c r="X27" s="118">
        <v>300</v>
      </c>
      <c r="Y27" s="118">
        <v>0</v>
      </c>
      <c r="Z27" s="118">
        <v>960</v>
      </c>
      <c r="AA27" s="118">
        <v>30</v>
      </c>
      <c r="AB27" s="118">
        <v>44</v>
      </c>
      <c r="AC27" s="118">
        <v>1593</v>
      </c>
      <c r="AD27" s="118">
        <v>191</v>
      </c>
      <c r="AH27" s="139"/>
      <c r="AI27" s="140"/>
      <c r="AM27" s="140"/>
      <c r="AN27" s="140"/>
    </row>
    <row r="28" ht="27.6" spans="1:40">
      <c r="A28" s="118">
        <v>24</v>
      </c>
      <c r="B28" s="119" t="s">
        <v>30</v>
      </c>
      <c r="C28" s="118">
        <v>341</v>
      </c>
      <c r="D28" s="118">
        <v>342</v>
      </c>
      <c r="E28" s="118">
        <v>3.35</v>
      </c>
      <c r="F28" s="118">
        <v>4.4</v>
      </c>
      <c r="G28" s="118">
        <v>4.9</v>
      </c>
      <c r="H28" s="118">
        <v>7.62</v>
      </c>
      <c r="I28" s="118">
        <v>242.4</v>
      </c>
      <c r="J28" s="124">
        <v>525.9</v>
      </c>
      <c r="K28" s="124">
        <v>856</v>
      </c>
      <c r="L28" s="125">
        <v>3658.5</v>
      </c>
      <c r="M28" s="125">
        <v>7303.5</v>
      </c>
      <c r="N28" s="125">
        <v>10928.0454545455</v>
      </c>
      <c r="O28" s="125">
        <v>5511</v>
      </c>
      <c r="P28" s="125">
        <v>11067</v>
      </c>
      <c r="Q28" s="133">
        <v>16661.7272727273</v>
      </c>
      <c r="R28" s="125">
        <v>714</v>
      </c>
      <c r="S28" s="134">
        <v>1704</v>
      </c>
      <c r="T28" s="134">
        <v>3532</v>
      </c>
      <c r="V28" s="135">
        <v>106</v>
      </c>
      <c r="W28" s="118">
        <v>308</v>
      </c>
      <c r="X28" s="118">
        <v>300</v>
      </c>
      <c r="Y28" s="118">
        <v>0</v>
      </c>
      <c r="Z28" s="118">
        <v>960</v>
      </c>
      <c r="AA28" s="118">
        <v>30</v>
      </c>
      <c r="AB28" s="118">
        <v>44</v>
      </c>
      <c r="AC28" s="118">
        <v>1593</v>
      </c>
      <c r="AD28" s="118">
        <v>191</v>
      </c>
      <c r="AH28" s="139"/>
      <c r="AI28" s="140"/>
      <c r="AM28" s="140"/>
      <c r="AN28" s="140"/>
    </row>
    <row r="29" ht="27.6" spans="1:40">
      <c r="A29" s="118">
        <v>25</v>
      </c>
      <c r="B29" s="119" t="s">
        <v>30</v>
      </c>
      <c r="C29" s="118">
        <v>347</v>
      </c>
      <c r="D29" s="118">
        <v>348</v>
      </c>
      <c r="E29" s="118">
        <v>7.78</v>
      </c>
      <c r="F29" s="118">
        <v>10</v>
      </c>
      <c r="G29" s="118">
        <v>10.5</v>
      </c>
      <c r="H29" s="118">
        <v>10.9</v>
      </c>
      <c r="I29" s="118">
        <v>242.4</v>
      </c>
      <c r="J29" s="124">
        <v>525.9</v>
      </c>
      <c r="K29" s="124">
        <v>856</v>
      </c>
      <c r="L29" s="125">
        <v>3658.5</v>
      </c>
      <c r="M29" s="125">
        <v>7303.5</v>
      </c>
      <c r="N29" s="125">
        <v>10928.0454545455</v>
      </c>
      <c r="O29" s="125">
        <v>5511</v>
      </c>
      <c r="P29" s="125">
        <v>11067</v>
      </c>
      <c r="Q29" s="133">
        <v>16661.7272727273</v>
      </c>
      <c r="R29" s="125">
        <v>714</v>
      </c>
      <c r="S29" s="134">
        <v>1704</v>
      </c>
      <c r="T29" s="134">
        <v>3532</v>
      </c>
      <c r="V29" s="135">
        <v>106</v>
      </c>
      <c r="W29" s="118">
        <v>308</v>
      </c>
      <c r="X29" s="118">
        <v>300</v>
      </c>
      <c r="Y29" s="118">
        <v>0</v>
      </c>
      <c r="Z29" s="118">
        <v>960</v>
      </c>
      <c r="AA29" s="118">
        <v>30</v>
      </c>
      <c r="AB29" s="118">
        <v>44</v>
      </c>
      <c r="AC29" s="118">
        <v>1593</v>
      </c>
      <c r="AD29" s="118">
        <v>191</v>
      </c>
      <c r="AH29" s="139"/>
      <c r="AI29" s="140"/>
      <c r="AM29" s="140"/>
      <c r="AN29" s="140"/>
    </row>
    <row r="30" ht="27.6" spans="1:40">
      <c r="A30" s="118">
        <v>26</v>
      </c>
      <c r="B30" s="119" t="s">
        <v>30</v>
      </c>
      <c r="C30" s="118">
        <v>349</v>
      </c>
      <c r="D30" s="118">
        <v>350</v>
      </c>
      <c r="E30" s="118">
        <v>5.19</v>
      </c>
      <c r="F30" s="118">
        <v>7.2</v>
      </c>
      <c r="G30" s="118">
        <v>9</v>
      </c>
      <c r="H30" s="118">
        <v>9.82</v>
      </c>
      <c r="I30" s="118">
        <v>242.4</v>
      </c>
      <c r="J30" s="124">
        <v>525.9</v>
      </c>
      <c r="K30" s="124">
        <v>856</v>
      </c>
      <c r="L30" s="125">
        <v>3658.5</v>
      </c>
      <c r="M30" s="125">
        <v>7303.5</v>
      </c>
      <c r="N30" s="125">
        <v>10928.0454545455</v>
      </c>
      <c r="O30" s="125">
        <v>5511</v>
      </c>
      <c r="P30" s="125">
        <v>11067</v>
      </c>
      <c r="Q30" s="133">
        <v>16661.7272727273</v>
      </c>
      <c r="R30" s="125">
        <v>714</v>
      </c>
      <c r="S30" s="134">
        <v>1704</v>
      </c>
      <c r="T30" s="134">
        <v>3532</v>
      </c>
      <c r="V30" s="135">
        <v>106</v>
      </c>
      <c r="W30" s="118">
        <v>308</v>
      </c>
      <c r="X30" s="118">
        <v>300</v>
      </c>
      <c r="Y30" s="118">
        <v>0</v>
      </c>
      <c r="Z30" s="118">
        <v>960</v>
      </c>
      <c r="AA30" s="118">
        <v>30</v>
      </c>
      <c r="AB30" s="118">
        <v>44</v>
      </c>
      <c r="AC30" s="118">
        <v>1593</v>
      </c>
      <c r="AD30" s="118">
        <v>191</v>
      </c>
      <c r="AH30" s="139"/>
      <c r="AI30" s="140"/>
      <c r="AM30" s="140"/>
      <c r="AN30" s="140"/>
    </row>
    <row r="31" ht="27.6" spans="1:40">
      <c r="A31" s="118">
        <v>27</v>
      </c>
      <c r="B31" s="119" t="s">
        <v>30</v>
      </c>
      <c r="C31" s="118">
        <v>351</v>
      </c>
      <c r="D31" s="118">
        <v>352</v>
      </c>
      <c r="E31" s="118">
        <v>4.09</v>
      </c>
      <c r="F31" s="118">
        <v>5.3</v>
      </c>
      <c r="G31" s="118">
        <v>6.3</v>
      </c>
      <c r="H31" s="118">
        <v>7.36</v>
      </c>
      <c r="I31" s="118">
        <v>242.4</v>
      </c>
      <c r="J31" s="124">
        <v>525.9</v>
      </c>
      <c r="K31" s="124">
        <v>856</v>
      </c>
      <c r="L31" s="125">
        <v>3658.5</v>
      </c>
      <c r="M31" s="125">
        <v>7303.5</v>
      </c>
      <c r="N31" s="125">
        <v>10928.0454545455</v>
      </c>
      <c r="O31" s="125">
        <v>5511</v>
      </c>
      <c r="P31" s="125">
        <v>11067</v>
      </c>
      <c r="Q31" s="133">
        <v>16661.7272727273</v>
      </c>
      <c r="R31" s="125">
        <v>714</v>
      </c>
      <c r="S31" s="134">
        <v>1704</v>
      </c>
      <c r="T31" s="134">
        <v>3532</v>
      </c>
      <c r="V31" s="135">
        <v>106</v>
      </c>
      <c r="W31" s="118">
        <v>308</v>
      </c>
      <c r="X31" s="118">
        <v>300</v>
      </c>
      <c r="Y31" s="118">
        <v>0</v>
      </c>
      <c r="Z31" s="118">
        <v>960</v>
      </c>
      <c r="AA31" s="118">
        <v>30</v>
      </c>
      <c r="AB31" s="118">
        <v>44</v>
      </c>
      <c r="AC31" s="118">
        <v>1593</v>
      </c>
      <c r="AD31" s="118">
        <v>191</v>
      </c>
      <c r="AH31" s="139"/>
      <c r="AI31" s="140"/>
      <c r="AM31" s="140"/>
      <c r="AN31" s="140"/>
    </row>
    <row r="32" ht="27.6" spans="1:40">
      <c r="A32" s="118">
        <v>28</v>
      </c>
      <c r="B32" s="119" t="s">
        <v>30</v>
      </c>
      <c r="C32" s="118">
        <v>354</v>
      </c>
      <c r="D32" s="118">
        <v>355</v>
      </c>
      <c r="E32" s="118">
        <v>3.61</v>
      </c>
      <c r="F32" s="118">
        <v>4.3</v>
      </c>
      <c r="G32" s="118">
        <v>4.6</v>
      </c>
      <c r="H32" s="118">
        <v>5.74</v>
      </c>
      <c r="I32" s="118">
        <v>242.4</v>
      </c>
      <c r="J32" s="124">
        <v>525.9</v>
      </c>
      <c r="K32" s="124">
        <v>856</v>
      </c>
      <c r="L32" s="125">
        <v>3658.5</v>
      </c>
      <c r="M32" s="125">
        <v>7303.5</v>
      </c>
      <c r="N32" s="125">
        <v>10928.0454545455</v>
      </c>
      <c r="O32" s="125">
        <v>5511</v>
      </c>
      <c r="P32" s="125">
        <v>11067</v>
      </c>
      <c r="Q32" s="133">
        <v>16661.7272727273</v>
      </c>
      <c r="R32" s="125">
        <v>714</v>
      </c>
      <c r="S32" s="134">
        <v>1704</v>
      </c>
      <c r="T32" s="134">
        <v>3532</v>
      </c>
      <c r="V32" s="135">
        <v>106</v>
      </c>
      <c r="W32" s="118">
        <v>308</v>
      </c>
      <c r="X32" s="118">
        <v>300</v>
      </c>
      <c r="Y32" s="118">
        <v>0</v>
      </c>
      <c r="Z32" s="118">
        <v>960</v>
      </c>
      <c r="AA32" s="118">
        <v>30</v>
      </c>
      <c r="AB32" s="118">
        <v>44</v>
      </c>
      <c r="AC32" s="118">
        <v>1593</v>
      </c>
      <c r="AD32" s="118">
        <v>191</v>
      </c>
      <c r="AH32" s="139"/>
      <c r="AI32" s="140"/>
      <c r="AM32" s="140"/>
      <c r="AN32" s="140"/>
    </row>
    <row r="33" ht="27.6" spans="1:40">
      <c r="A33" s="118">
        <v>29</v>
      </c>
      <c r="B33" s="119" t="s">
        <v>30</v>
      </c>
      <c r="C33" s="118">
        <v>365</v>
      </c>
      <c r="D33" s="118">
        <v>366</v>
      </c>
      <c r="E33" s="118">
        <v>4.06</v>
      </c>
      <c r="F33" s="118">
        <v>5.2</v>
      </c>
      <c r="G33" s="118">
        <v>6</v>
      </c>
      <c r="H33" s="118">
        <v>6.42</v>
      </c>
      <c r="I33" s="118">
        <v>242.4</v>
      </c>
      <c r="J33" s="124">
        <v>525.9</v>
      </c>
      <c r="K33" s="124">
        <v>856</v>
      </c>
      <c r="L33" s="125">
        <v>3658.5</v>
      </c>
      <c r="M33" s="125">
        <v>7303.5</v>
      </c>
      <c r="N33" s="125">
        <v>10928.0454545455</v>
      </c>
      <c r="O33" s="125">
        <v>5511</v>
      </c>
      <c r="P33" s="125">
        <v>11067</v>
      </c>
      <c r="Q33" s="133">
        <v>16661.7272727273</v>
      </c>
      <c r="R33" s="125">
        <v>714</v>
      </c>
      <c r="S33" s="134">
        <v>1704</v>
      </c>
      <c r="T33" s="134">
        <v>3532</v>
      </c>
      <c r="V33" s="135">
        <v>106</v>
      </c>
      <c r="W33" s="118">
        <v>308</v>
      </c>
      <c r="X33" s="118">
        <v>300</v>
      </c>
      <c r="Y33" s="118">
        <v>0</v>
      </c>
      <c r="Z33" s="118">
        <v>960</v>
      </c>
      <c r="AA33" s="118">
        <v>30</v>
      </c>
      <c r="AB33" s="118">
        <v>44</v>
      </c>
      <c r="AC33" s="118">
        <v>1593</v>
      </c>
      <c r="AD33" s="118">
        <v>191</v>
      </c>
      <c r="AH33" s="139"/>
      <c r="AI33" s="140"/>
      <c r="AM33" s="140"/>
      <c r="AN33" s="140"/>
    </row>
    <row r="34" spans="1:40">
      <c r="A34" s="118">
        <v>30</v>
      </c>
      <c r="B34" s="119" t="s">
        <v>31</v>
      </c>
      <c r="C34" s="118">
        <v>369</v>
      </c>
      <c r="D34" s="118">
        <v>370</v>
      </c>
      <c r="E34" s="118">
        <v>4.23</v>
      </c>
      <c r="F34" s="118">
        <v>6</v>
      </c>
      <c r="G34" s="118">
        <v>6.4</v>
      </c>
      <c r="H34" s="118">
        <v>7.47</v>
      </c>
      <c r="I34" s="118">
        <v>1642</v>
      </c>
      <c r="J34" s="124">
        <v>3103.6</v>
      </c>
      <c r="K34" s="124">
        <v>3609.4</v>
      </c>
      <c r="L34" s="125">
        <v>3126</v>
      </c>
      <c r="M34" s="125">
        <v>6297</v>
      </c>
      <c r="N34" s="125">
        <v>9214.5</v>
      </c>
      <c r="O34" s="125">
        <v>5325</v>
      </c>
      <c r="P34" s="125">
        <v>10600.5</v>
      </c>
      <c r="Q34" s="133">
        <v>15972</v>
      </c>
      <c r="R34" s="125">
        <v>2828</v>
      </c>
      <c r="S34" s="134">
        <v>4638</v>
      </c>
      <c r="T34" s="134">
        <v>7278</v>
      </c>
      <c r="V34" s="135">
        <v>135</v>
      </c>
      <c r="W34" s="118">
        <v>2406</v>
      </c>
      <c r="X34" s="118">
        <v>287</v>
      </c>
      <c r="Y34" s="118">
        <v>0</v>
      </c>
      <c r="Z34" s="118">
        <v>1747</v>
      </c>
      <c r="AA34" s="118">
        <v>63</v>
      </c>
      <c r="AB34" s="118">
        <v>137</v>
      </c>
      <c r="AC34" s="118">
        <v>2323</v>
      </c>
      <c r="AD34" s="118">
        <v>180</v>
      </c>
      <c r="AH34" s="139"/>
      <c r="AI34" s="140"/>
      <c r="AM34" s="140"/>
      <c r="AN34" s="140"/>
    </row>
    <row r="35" spans="1:40">
      <c r="A35" s="118">
        <v>31</v>
      </c>
      <c r="B35" s="119" t="s">
        <v>31</v>
      </c>
      <c r="C35" s="118">
        <v>373</v>
      </c>
      <c r="D35" s="118">
        <v>374</v>
      </c>
      <c r="E35" s="118">
        <v>3.9</v>
      </c>
      <c r="F35" s="118">
        <v>4.2</v>
      </c>
      <c r="G35" s="118">
        <v>5.3</v>
      </c>
      <c r="H35" s="118">
        <v>6.88</v>
      </c>
      <c r="I35" s="118">
        <v>1642</v>
      </c>
      <c r="J35" s="124">
        <v>3103.6</v>
      </c>
      <c r="K35" s="124">
        <v>3609.4</v>
      </c>
      <c r="L35" s="125">
        <v>3126</v>
      </c>
      <c r="M35" s="125">
        <v>6297</v>
      </c>
      <c r="N35" s="125">
        <v>9214.5</v>
      </c>
      <c r="O35" s="125">
        <v>5325</v>
      </c>
      <c r="P35" s="125">
        <v>10600.5</v>
      </c>
      <c r="Q35" s="133">
        <v>15972</v>
      </c>
      <c r="R35" s="125">
        <v>2828</v>
      </c>
      <c r="S35" s="134">
        <v>4638</v>
      </c>
      <c r="T35" s="134">
        <v>7278</v>
      </c>
      <c r="V35" s="135">
        <v>135</v>
      </c>
      <c r="W35" s="118">
        <v>2406</v>
      </c>
      <c r="X35" s="118">
        <v>287</v>
      </c>
      <c r="Y35" s="118">
        <v>0</v>
      </c>
      <c r="Z35" s="118">
        <v>1747</v>
      </c>
      <c r="AA35" s="118">
        <v>63</v>
      </c>
      <c r="AB35" s="118">
        <v>137</v>
      </c>
      <c r="AC35" s="118">
        <v>2323</v>
      </c>
      <c r="AD35" s="118">
        <v>180</v>
      </c>
      <c r="AH35" s="139"/>
      <c r="AI35" s="140"/>
      <c r="AM35" s="140"/>
      <c r="AN35" s="140"/>
    </row>
    <row r="36" spans="1:40">
      <c r="A36" s="118">
        <v>32</v>
      </c>
      <c r="B36" s="119" t="s">
        <v>31</v>
      </c>
      <c r="C36" s="118">
        <v>378</v>
      </c>
      <c r="D36" s="118">
        <v>379</v>
      </c>
      <c r="E36" s="118">
        <v>5.22</v>
      </c>
      <c r="F36" s="118">
        <v>7.5</v>
      </c>
      <c r="G36" s="118">
        <v>7.8</v>
      </c>
      <c r="H36" s="118">
        <v>8.16</v>
      </c>
      <c r="I36" s="118">
        <v>1642</v>
      </c>
      <c r="J36" s="124">
        <v>3103.6</v>
      </c>
      <c r="K36" s="124">
        <v>3609.4</v>
      </c>
      <c r="L36" s="125">
        <v>3126</v>
      </c>
      <c r="M36" s="125">
        <v>6297</v>
      </c>
      <c r="N36" s="125">
        <v>9214.5</v>
      </c>
      <c r="O36" s="125">
        <v>5325</v>
      </c>
      <c r="P36" s="125">
        <v>10600.5</v>
      </c>
      <c r="Q36" s="133">
        <v>15972</v>
      </c>
      <c r="R36" s="125">
        <v>2828</v>
      </c>
      <c r="S36" s="134">
        <v>4638</v>
      </c>
      <c r="T36" s="134">
        <v>7278</v>
      </c>
      <c r="V36" s="135">
        <v>135</v>
      </c>
      <c r="W36" s="118">
        <v>2406</v>
      </c>
      <c r="X36" s="118">
        <v>287</v>
      </c>
      <c r="Y36" s="118">
        <v>0</v>
      </c>
      <c r="Z36" s="118">
        <v>1747</v>
      </c>
      <c r="AA36" s="118">
        <v>63</v>
      </c>
      <c r="AB36" s="118">
        <v>137</v>
      </c>
      <c r="AC36" s="118">
        <v>2323</v>
      </c>
      <c r="AD36" s="118">
        <v>180</v>
      </c>
      <c r="AH36" s="139"/>
      <c r="AI36" s="140"/>
      <c r="AM36" s="140"/>
      <c r="AN36" s="140"/>
    </row>
    <row r="37" spans="1:40">
      <c r="A37" s="118">
        <v>33</v>
      </c>
      <c r="B37" s="119" t="s">
        <v>31</v>
      </c>
      <c r="C37" s="118">
        <v>379</v>
      </c>
      <c r="D37" s="118">
        <v>380</v>
      </c>
      <c r="E37" s="118">
        <v>5.35</v>
      </c>
      <c r="F37" s="118">
        <v>7.1</v>
      </c>
      <c r="G37" s="118">
        <v>7.8</v>
      </c>
      <c r="H37" s="118">
        <v>7.81</v>
      </c>
      <c r="I37" s="118">
        <v>1642</v>
      </c>
      <c r="J37" s="124">
        <v>3103.6</v>
      </c>
      <c r="K37" s="124">
        <v>3609.4</v>
      </c>
      <c r="L37" s="125">
        <v>3126</v>
      </c>
      <c r="M37" s="125">
        <v>6297</v>
      </c>
      <c r="N37" s="125">
        <v>9214.5</v>
      </c>
      <c r="O37" s="125">
        <v>5325</v>
      </c>
      <c r="P37" s="125">
        <v>10600.5</v>
      </c>
      <c r="Q37" s="133">
        <v>15972</v>
      </c>
      <c r="R37" s="125">
        <v>2828</v>
      </c>
      <c r="S37" s="134">
        <v>4638</v>
      </c>
      <c r="T37" s="134">
        <v>7278</v>
      </c>
      <c r="V37" s="135">
        <v>135</v>
      </c>
      <c r="W37" s="118">
        <v>2406</v>
      </c>
      <c r="X37" s="118">
        <v>287</v>
      </c>
      <c r="Y37" s="118">
        <v>0</v>
      </c>
      <c r="Z37" s="118">
        <v>1747</v>
      </c>
      <c r="AA37" s="118">
        <v>63</v>
      </c>
      <c r="AB37" s="118">
        <v>137</v>
      </c>
      <c r="AC37" s="118">
        <v>2323</v>
      </c>
      <c r="AD37" s="118">
        <v>180</v>
      </c>
      <c r="AH37" s="139"/>
      <c r="AI37" s="140"/>
      <c r="AM37" s="140"/>
      <c r="AN37" s="140"/>
    </row>
    <row r="38" spans="1:40">
      <c r="A38" s="118">
        <v>34</v>
      </c>
      <c r="B38" s="119" t="s">
        <v>31</v>
      </c>
      <c r="C38" s="118">
        <v>383</v>
      </c>
      <c r="D38" s="118">
        <v>384</v>
      </c>
      <c r="E38" s="118">
        <v>5.29</v>
      </c>
      <c r="F38" s="118">
        <v>7.4</v>
      </c>
      <c r="G38" s="118">
        <v>7.8</v>
      </c>
      <c r="H38" s="118">
        <v>10.61</v>
      </c>
      <c r="I38" s="118">
        <v>1642</v>
      </c>
      <c r="J38" s="124">
        <v>3103.6</v>
      </c>
      <c r="K38" s="124">
        <v>3609.4</v>
      </c>
      <c r="L38" s="125">
        <v>3126</v>
      </c>
      <c r="M38" s="125">
        <v>6297</v>
      </c>
      <c r="N38" s="125">
        <v>9214.5</v>
      </c>
      <c r="O38" s="125">
        <v>5325</v>
      </c>
      <c r="P38" s="125">
        <v>10600.5</v>
      </c>
      <c r="Q38" s="133">
        <v>15972</v>
      </c>
      <c r="R38" s="125">
        <v>2828</v>
      </c>
      <c r="S38" s="134">
        <v>4638</v>
      </c>
      <c r="T38" s="134">
        <v>7278</v>
      </c>
      <c r="V38" s="135">
        <v>135</v>
      </c>
      <c r="W38" s="118">
        <v>2406</v>
      </c>
      <c r="X38" s="118">
        <v>287</v>
      </c>
      <c r="Y38" s="118">
        <v>0</v>
      </c>
      <c r="Z38" s="118">
        <v>1747</v>
      </c>
      <c r="AA38" s="118">
        <v>63</v>
      </c>
      <c r="AB38" s="118">
        <v>137</v>
      </c>
      <c r="AC38" s="118">
        <v>2323</v>
      </c>
      <c r="AD38" s="118">
        <v>180</v>
      </c>
      <c r="AH38" s="139"/>
      <c r="AI38" s="140"/>
      <c r="AM38" s="140"/>
      <c r="AN38" s="140"/>
    </row>
    <row r="39" spans="1:40">
      <c r="A39" s="118">
        <v>35</v>
      </c>
      <c r="B39" s="119" t="s">
        <v>32</v>
      </c>
      <c r="C39" s="118">
        <v>389</v>
      </c>
      <c r="D39" s="118">
        <v>390</v>
      </c>
      <c r="E39" s="118">
        <v>6.06</v>
      </c>
      <c r="F39" s="118">
        <v>6.4</v>
      </c>
      <c r="G39" s="118">
        <v>10.4</v>
      </c>
      <c r="H39" s="118">
        <v>10.5</v>
      </c>
      <c r="I39" s="118">
        <v>2143.5</v>
      </c>
      <c r="J39" s="124">
        <v>4071.9</v>
      </c>
      <c r="K39" s="124">
        <v>6155.5</v>
      </c>
      <c r="L39" s="125">
        <v>3126</v>
      </c>
      <c r="M39" s="125">
        <v>6297</v>
      </c>
      <c r="N39" s="125">
        <v>9214.5</v>
      </c>
      <c r="O39" s="125">
        <v>5325</v>
      </c>
      <c r="P39" s="125">
        <v>10600.5</v>
      </c>
      <c r="Q39" s="133">
        <v>15972</v>
      </c>
      <c r="R39" s="125">
        <v>2828</v>
      </c>
      <c r="S39" s="134">
        <v>4638</v>
      </c>
      <c r="T39" s="134">
        <v>7278</v>
      </c>
      <c r="V39" s="135">
        <v>135</v>
      </c>
      <c r="W39" s="118">
        <v>2406</v>
      </c>
      <c r="X39" s="118">
        <v>287</v>
      </c>
      <c r="Y39" s="118">
        <v>0</v>
      </c>
      <c r="Z39" s="118">
        <v>1747</v>
      </c>
      <c r="AA39" s="118">
        <v>63</v>
      </c>
      <c r="AB39" s="118">
        <v>137</v>
      </c>
      <c r="AC39" s="118">
        <v>2323</v>
      </c>
      <c r="AD39" s="118">
        <v>180</v>
      </c>
      <c r="AH39" s="139"/>
      <c r="AI39" s="140"/>
      <c r="AM39" s="140"/>
      <c r="AN39" s="140"/>
    </row>
    <row r="40" ht="27.6" spans="1:40">
      <c r="A40" s="118">
        <v>36</v>
      </c>
      <c r="B40" s="119" t="s">
        <v>33</v>
      </c>
      <c r="C40" s="118">
        <v>504</v>
      </c>
      <c r="D40" s="118">
        <v>505</v>
      </c>
      <c r="E40" s="118">
        <v>4.52</v>
      </c>
      <c r="F40" s="118">
        <v>4.6</v>
      </c>
      <c r="G40" s="118">
        <v>5.1</v>
      </c>
      <c r="H40" s="118">
        <v>6.17</v>
      </c>
      <c r="I40" s="118">
        <v>2198.5</v>
      </c>
      <c r="J40" s="124">
        <v>4307.7</v>
      </c>
      <c r="K40" s="124">
        <v>6831.2</v>
      </c>
      <c r="L40" s="125">
        <v>2619</v>
      </c>
      <c r="M40" s="125">
        <v>5263.5</v>
      </c>
      <c r="N40" s="125">
        <v>8712</v>
      </c>
      <c r="O40" s="125">
        <v>5497.5</v>
      </c>
      <c r="P40" s="125">
        <v>11619.1363636364</v>
      </c>
      <c r="Q40" s="133">
        <v>17734.6363636364</v>
      </c>
      <c r="R40" s="125">
        <v>822</v>
      </c>
      <c r="S40" s="134">
        <v>1815</v>
      </c>
      <c r="T40" s="134">
        <v>4158</v>
      </c>
      <c r="V40" s="135">
        <v>380</v>
      </c>
      <c r="W40" s="118">
        <v>233</v>
      </c>
      <c r="X40" s="118">
        <v>209</v>
      </c>
      <c r="Y40" s="118">
        <v>464</v>
      </c>
      <c r="Z40" s="118">
        <v>381</v>
      </c>
      <c r="AA40" s="118">
        <v>148</v>
      </c>
      <c r="AB40" s="118">
        <v>95</v>
      </c>
      <c r="AC40" s="118">
        <v>2085</v>
      </c>
      <c r="AD40" s="118">
        <v>163</v>
      </c>
      <c r="AH40" s="139"/>
      <c r="AI40" s="140"/>
      <c r="AM40" s="140"/>
      <c r="AN40" s="140"/>
    </row>
    <row r="41" ht="27.6" spans="1:40">
      <c r="A41" s="118">
        <v>37</v>
      </c>
      <c r="B41" s="119" t="s">
        <v>33</v>
      </c>
      <c r="C41" s="118">
        <v>508</v>
      </c>
      <c r="D41" s="118">
        <v>508.87</v>
      </c>
      <c r="E41" s="118">
        <v>4.38</v>
      </c>
      <c r="F41" s="118">
        <v>4.6</v>
      </c>
      <c r="G41" s="118">
        <v>5.3</v>
      </c>
      <c r="H41" s="118">
        <v>5.81</v>
      </c>
      <c r="I41" s="118">
        <v>2198.5</v>
      </c>
      <c r="J41" s="124">
        <v>4307.7</v>
      </c>
      <c r="K41" s="124">
        <v>6831.2</v>
      </c>
      <c r="L41" s="125">
        <v>2619</v>
      </c>
      <c r="M41" s="125">
        <v>5263.5</v>
      </c>
      <c r="N41" s="125">
        <v>8712</v>
      </c>
      <c r="O41" s="125">
        <v>5497.5</v>
      </c>
      <c r="P41" s="125">
        <v>11619.1363636364</v>
      </c>
      <c r="Q41" s="133">
        <v>17734.6363636364</v>
      </c>
      <c r="R41" s="125">
        <v>822</v>
      </c>
      <c r="S41" s="134">
        <v>1815</v>
      </c>
      <c r="T41" s="134">
        <v>4158</v>
      </c>
      <c r="V41" s="135">
        <v>380</v>
      </c>
      <c r="W41" s="118">
        <v>233</v>
      </c>
      <c r="X41" s="118">
        <v>209</v>
      </c>
      <c r="Y41" s="118">
        <v>464</v>
      </c>
      <c r="Z41" s="118">
        <v>381</v>
      </c>
      <c r="AA41" s="118">
        <v>148</v>
      </c>
      <c r="AB41" s="118">
        <v>95</v>
      </c>
      <c r="AC41" s="118">
        <v>2085</v>
      </c>
      <c r="AD41" s="118">
        <v>163</v>
      </c>
      <c r="AH41" s="139"/>
      <c r="AI41" s="140"/>
      <c r="AM41" s="140"/>
      <c r="AN41" s="140"/>
    </row>
    <row r="42" ht="27.6" spans="1:40">
      <c r="A42" s="118">
        <v>38</v>
      </c>
      <c r="B42" s="119" t="s">
        <v>34</v>
      </c>
      <c r="C42" s="118">
        <v>534</v>
      </c>
      <c r="D42" s="118">
        <v>535</v>
      </c>
      <c r="E42" s="118">
        <v>4.58</v>
      </c>
      <c r="F42" s="118">
        <v>5.3</v>
      </c>
      <c r="G42" s="118">
        <v>5.8</v>
      </c>
      <c r="H42" s="118">
        <v>6.84</v>
      </c>
      <c r="I42" s="118">
        <v>1934</v>
      </c>
      <c r="J42" s="124">
        <v>3408.2</v>
      </c>
      <c r="K42" s="124">
        <v>5715.9</v>
      </c>
      <c r="L42" s="125">
        <v>2619</v>
      </c>
      <c r="M42" s="125">
        <v>5263.5</v>
      </c>
      <c r="N42" s="125">
        <v>8712</v>
      </c>
      <c r="O42" s="125">
        <v>5497.5</v>
      </c>
      <c r="P42" s="125">
        <v>11619.1363636364</v>
      </c>
      <c r="Q42" s="133">
        <v>17734.6363636364</v>
      </c>
      <c r="R42" s="125">
        <v>822</v>
      </c>
      <c r="S42" s="134">
        <v>1815</v>
      </c>
      <c r="T42" s="134">
        <v>4158</v>
      </c>
      <c r="V42" s="135">
        <v>380</v>
      </c>
      <c r="W42" s="118">
        <v>233</v>
      </c>
      <c r="X42" s="118">
        <v>209</v>
      </c>
      <c r="Y42" s="118">
        <v>464</v>
      </c>
      <c r="Z42" s="118">
        <v>381</v>
      </c>
      <c r="AA42" s="118">
        <v>148</v>
      </c>
      <c r="AB42" s="118">
        <v>95</v>
      </c>
      <c r="AC42" s="118">
        <v>2085</v>
      </c>
      <c r="AD42" s="118">
        <v>163</v>
      </c>
      <c r="AH42" s="139"/>
      <c r="AI42" s="140"/>
      <c r="AM42" s="140"/>
      <c r="AN42" s="140"/>
    </row>
    <row r="43" ht="27.6" spans="1:40">
      <c r="A43" s="118">
        <v>39</v>
      </c>
      <c r="B43" s="119" t="s">
        <v>34</v>
      </c>
      <c r="C43" s="118">
        <v>538</v>
      </c>
      <c r="D43" s="118">
        <v>539</v>
      </c>
      <c r="E43" s="118">
        <v>5.62</v>
      </c>
      <c r="F43" s="118">
        <v>5.8</v>
      </c>
      <c r="G43" s="118">
        <v>8.8</v>
      </c>
      <c r="H43" s="118">
        <v>10.58</v>
      </c>
      <c r="I43" s="118">
        <v>1934</v>
      </c>
      <c r="J43" s="124">
        <v>3408.2</v>
      </c>
      <c r="K43" s="124">
        <v>5715.9</v>
      </c>
      <c r="L43" s="125">
        <v>2619</v>
      </c>
      <c r="M43" s="125">
        <v>5263.5</v>
      </c>
      <c r="N43" s="125">
        <v>8712</v>
      </c>
      <c r="O43" s="125">
        <v>5497.5</v>
      </c>
      <c r="P43" s="125">
        <v>11619.1363636364</v>
      </c>
      <c r="Q43" s="133">
        <v>17734.6363636364</v>
      </c>
      <c r="R43" s="125">
        <v>822</v>
      </c>
      <c r="S43" s="134">
        <v>1815</v>
      </c>
      <c r="T43" s="134">
        <v>4158</v>
      </c>
      <c r="V43" s="135">
        <v>380</v>
      </c>
      <c r="W43" s="118">
        <v>233</v>
      </c>
      <c r="X43" s="118">
        <v>209</v>
      </c>
      <c r="Y43" s="118">
        <v>464</v>
      </c>
      <c r="Z43" s="118">
        <v>381</v>
      </c>
      <c r="AA43" s="118">
        <v>148</v>
      </c>
      <c r="AB43" s="118">
        <v>95</v>
      </c>
      <c r="AC43" s="118">
        <v>2085</v>
      </c>
      <c r="AD43" s="118">
        <v>163</v>
      </c>
      <c r="AH43" s="139"/>
      <c r="AI43" s="140"/>
      <c r="AM43" s="140"/>
      <c r="AN43" s="140"/>
    </row>
    <row r="44" ht="27.6" spans="1:40">
      <c r="A44" s="118">
        <v>40</v>
      </c>
      <c r="B44" s="119" t="s">
        <v>35</v>
      </c>
      <c r="C44" s="118">
        <v>556</v>
      </c>
      <c r="D44" s="118">
        <v>557</v>
      </c>
      <c r="E44" s="118">
        <v>3.72</v>
      </c>
      <c r="F44" s="118">
        <v>4.1</v>
      </c>
      <c r="G44" s="118">
        <v>4.6</v>
      </c>
      <c r="H44" s="118">
        <v>5</v>
      </c>
      <c r="I44" s="118">
        <v>1502.8</v>
      </c>
      <c r="J44" s="124">
        <v>2863.3</v>
      </c>
      <c r="K44" s="124">
        <v>4640.1</v>
      </c>
      <c r="L44" s="125">
        <v>2619</v>
      </c>
      <c r="M44" s="125">
        <v>5263.5</v>
      </c>
      <c r="N44" s="125">
        <v>8712</v>
      </c>
      <c r="O44" s="125">
        <v>5497.5</v>
      </c>
      <c r="P44" s="125">
        <v>11619.1363636364</v>
      </c>
      <c r="Q44" s="133">
        <v>17734.6363636364</v>
      </c>
      <c r="R44" s="125">
        <v>1092</v>
      </c>
      <c r="S44" s="134">
        <v>2157</v>
      </c>
      <c r="T44" s="134">
        <v>4178</v>
      </c>
      <c r="V44" s="135">
        <v>681</v>
      </c>
      <c r="W44" s="118">
        <v>287</v>
      </c>
      <c r="X44" s="118">
        <v>124</v>
      </c>
      <c r="Y44" s="118">
        <v>635</v>
      </c>
      <c r="Z44" s="118">
        <v>339</v>
      </c>
      <c r="AA44" s="118">
        <v>91</v>
      </c>
      <c r="AB44" s="118">
        <v>716</v>
      </c>
      <c r="AC44" s="118">
        <v>857</v>
      </c>
      <c r="AD44" s="118">
        <v>448</v>
      </c>
      <c r="AH44" s="139"/>
      <c r="AI44" s="140"/>
      <c r="AM44" s="140"/>
      <c r="AN44" s="140"/>
    </row>
    <row r="45" ht="27.6" spans="1:40">
      <c r="A45" s="118">
        <v>41</v>
      </c>
      <c r="B45" s="119" t="s">
        <v>35</v>
      </c>
      <c r="C45" s="118">
        <v>563</v>
      </c>
      <c r="D45" s="118">
        <v>564</v>
      </c>
      <c r="E45" s="118">
        <v>3.85</v>
      </c>
      <c r="F45" s="118">
        <v>4.3</v>
      </c>
      <c r="G45" s="118">
        <v>5.2</v>
      </c>
      <c r="H45" s="118">
        <v>6.15</v>
      </c>
      <c r="I45" s="118">
        <v>1502.8</v>
      </c>
      <c r="J45" s="124">
        <v>2863.3</v>
      </c>
      <c r="K45" s="124">
        <v>4640.1</v>
      </c>
      <c r="L45" s="125">
        <v>2619</v>
      </c>
      <c r="M45" s="125">
        <v>5263.5</v>
      </c>
      <c r="N45" s="125">
        <v>8712</v>
      </c>
      <c r="O45" s="125">
        <v>5497.5</v>
      </c>
      <c r="P45" s="125">
        <v>11619.1363636364</v>
      </c>
      <c r="Q45" s="133">
        <v>17734.6363636364</v>
      </c>
      <c r="R45" s="125">
        <v>1092</v>
      </c>
      <c r="S45" s="134">
        <v>2157</v>
      </c>
      <c r="T45" s="134">
        <v>4178</v>
      </c>
      <c r="V45" s="135">
        <v>681</v>
      </c>
      <c r="W45" s="118">
        <v>287</v>
      </c>
      <c r="X45" s="118">
        <v>124</v>
      </c>
      <c r="Y45" s="118">
        <v>635</v>
      </c>
      <c r="Z45" s="118">
        <v>339</v>
      </c>
      <c r="AA45" s="118">
        <v>91</v>
      </c>
      <c r="AB45" s="118">
        <v>716</v>
      </c>
      <c r="AC45" s="118">
        <v>857</v>
      </c>
      <c r="AD45" s="118">
        <v>448</v>
      </c>
      <c r="AH45" s="139"/>
      <c r="AI45" s="140"/>
      <c r="AM45" s="140"/>
      <c r="AN45" s="140"/>
    </row>
    <row r="46" ht="27.6" spans="1:40">
      <c r="A46" s="118">
        <v>42</v>
      </c>
      <c r="B46" s="119" t="s">
        <v>36</v>
      </c>
      <c r="C46" s="118">
        <v>566.13</v>
      </c>
      <c r="D46" s="118">
        <v>567</v>
      </c>
      <c r="E46" s="118">
        <v>3.99</v>
      </c>
      <c r="F46" s="118">
        <v>4.2</v>
      </c>
      <c r="G46" s="118">
        <v>4.8</v>
      </c>
      <c r="H46" s="118">
        <v>4.86</v>
      </c>
      <c r="I46" s="118">
        <v>1502.8</v>
      </c>
      <c r="J46" s="124">
        <v>2863.3</v>
      </c>
      <c r="K46" s="124">
        <v>4640.1</v>
      </c>
      <c r="L46" s="125">
        <v>2619</v>
      </c>
      <c r="M46" s="125">
        <v>5263.5</v>
      </c>
      <c r="N46" s="125">
        <v>8712</v>
      </c>
      <c r="O46" s="125">
        <v>5497.5</v>
      </c>
      <c r="P46" s="125">
        <v>11619.1363636364</v>
      </c>
      <c r="Q46" s="133">
        <v>17734.6363636364</v>
      </c>
      <c r="R46" s="125">
        <v>917</v>
      </c>
      <c r="S46" s="134">
        <v>1774</v>
      </c>
      <c r="T46" s="134">
        <v>3128</v>
      </c>
      <c r="V46" s="135">
        <v>254</v>
      </c>
      <c r="W46" s="118">
        <v>386</v>
      </c>
      <c r="X46" s="118">
        <v>277</v>
      </c>
      <c r="Y46" s="118">
        <v>8</v>
      </c>
      <c r="Z46" s="118">
        <v>798</v>
      </c>
      <c r="AA46" s="118">
        <v>51</v>
      </c>
      <c r="AB46" s="118">
        <v>177</v>
      </c>
      <c r="AC46" s="118">
        <v>1052</v>
      </c>
      <c r="AD46" s="118">
        <v>125</v>
      </c>
      <c r="AH46" s="139"/>
      <c r="AI46" s="140"/>
      <c r="AM46" s="140"/>
      <c r="AN46" s="140"/>
    </row>
    <row r="47" ht="27.6" spans="1:40">
      <c r="A47" s="118">
        <v>43</v>
      </c>
      <c r="B47" s="119" t="s">
        <v>37</v>
      </c>
      <c r="C47" s="118">
        <v>573</v>
      </c>
      <c r="D47" s="118">
        <v>574</v>
      </c>
      <c r="E47" s="118">
        <v>4.02</v>
      </c>
      <c r="F47" s="118">
        <v>4.1</v>
      </c>
      <c r="G47" s="118">
        <v>4.6</v>
      </c>
      <c r="H47" s="118">
        <v>4.89</v>
      </c>
      <c r="I47" s="118">
        <v>1502.8</v>
      </c>
      <c r="J47" s="124">
        <v>2863.3</v>
      </c>
      <c r="K47" s="124">
        <v>4640.1</v>
      </c>
      <c r="L47" s="125">
        <v>2619</v>
      </c>
      <c r="M47" s="125">
        <v>5263.5</v>
      </c>
      <c r="N47" s="125">
        <v>8712</v>
      </c>
      <c r="O47" s="125">
        <v>5497.5</v>
      </c>
      <c r="P47" s="125">
        <v>11619.1363636364</v>
      </c>
      <c r="Q47" s="133">
        <v>17734.6363636364</v>
      </c>
      <c r="R47" s="125">
        <v>917</v>
      </c>
      <c r="S47" s="134">
        <v>1774</v>
      </c>
      <c r="T47" s="134">
        <v>3128</v>
      </c>
      <c r="V47" s="135">
        <v>254</v>
      </c>
      <c r="W47" s="118">
        <v>386</v>
      </c>
      <c r="X47" s="118">
        <v>277</v>
      </c>
      <c r="Y47" s="118">
        <v>8</v>
      </c>
      <c r="Z47" s="118">
        <v>798</v>
      </c>
      <c r="AA47" s="118">
        <v>51</v>
      </c>
      <c r="AB47" s="118">
        <v>177</v>
      </c>
      <c r="AC47" s="118">
        <v>1052</v>
      </c>
      <c r="AD47" s="118">
        <v>125</v>
      </c>
      <c r="AH47" s="139"/>
      <c r="AI47" s="140"/>
      <c r="AM47" s="140"/>
      <c r="AN47" s="140"/>
    </row>
    <row r="48" ht="27.6" spans="1:40">
      <c r="A48" s="118">
        <v>44</v>
      </c>
      <c r="B48" s="119" t="s">
        <v>38</v>
      </c>
      <c r="C48" s="118">
        <v>592</v>
      </c>
      <c r="D48" s="118">
        <v>593</v>
      </c>
      <c r="E48" s="118">
        <v>5.96</v>
      </c>
      <c r="F48" s="118">
        <v>7.5</v>
      </c>
      <c r="G48" s="118">
        <v>8</v>
      </c>
      <c r="H48" s="118">
        <v>11.7</v>
      </c>
      <c r="I48" s="118">
        <v>1342</v>
      </c>
      <c r="J48" s="124">
        <v>2383.1</v>
      </c>
      <c r="K48" s="124">
        <v>3962.8</v>
      </c>
      <c r="L48" s="125">
        <v>2619</v>
      </c>
      <c r="M48" s="125">
        <v>5263.5</v>
      </c>
      <c r="N48" s="125">
        <v>8712</v>
      </c>
      <c r="O48" s="125">
        <v>5497.5</v>
      </c>
      <c r="P48" s="125">
        <v>11619.1363636364</v>
      </c>
      <c r="Q48" s="133">
        <v>17734.6363636364</v>
      </c>
      <c r="R48" s="125">
        <v>1167</v>
      </c>
      <c r="S48" s="134">
        <v>2058</v>
      </c>
      <c r="T48" s="134">
        <v>3295</v>
      </c>
      <c r="V48" s="135">
        <v>274</v>
      </c>
      <c r="W48" s="118">
        <v>619</v>
      </c>
      <c r="X48" s="118">
        <v>274</v>
      </c>
      <c r="Y48" s="118">
        <v>1</v>
      </c>
      <c r="Z48" s="118">
        <v>823</v>
      </c>
      <c r="AA48" s="118">
        <v>67</v>
      </c>
      <c r="AB48" s="118">
        <v>149</v>
      </c>
      <c r="AC48" s="118">
        <v>1009</v>
      </c>
      <c r="AD48" s="118">
        <v>79</v>
      </c>
      <c r="AH48" s="139"/>
      <c r="AI48" s="140"/>
      <c r="AM48" s="140"/>
      <c r="AN48" s="140"/>
    </row>
    <row r="49" ht="27.6" spans="1:40">
      <c r="A49" s="118">
        <v>45</v>
      </c>
      <c r="B49" s="119" t="s">
        <v>39</v>
      </c>
      <c r="C49" s="118">
        <v>599</v>
      </c>
      <c r="D49" s="118">
        <v>600</v>
      </c>
      <c r="E49" s="118">
        <v>6.1</v>
      </c>
      <c r="F49" s="118">
        <v>6.3</v>
      </c>
      <c r="G49" s="118">
        <v>6.9</v>
      </c>
      <c r="H49" s="118">
        <v>7.36</v>
      </c>
      <c r="I49" s="118">
        <v>1342</v>
      </c>
      <c r="J49" s="124">
        <v>2383.1</v>
      </c>
      <c r="K49" s="124">
        <v>3962.8</v>
      </c>
      <c r="L49" s="125">
        <v>2619</v>
      </c>
      <c r="M49" s="125">
        <v>5263.5</v>
      </c>
      <c r="N49" s="125">
        <v>8712</v>
      </c>
      <c r="O49" s="125">
        <v>5497.5</v>
      </c>
      <c r="P49" s="125">
        <v>11619.1363636364</v>
      </c>
      <c r="Q49" s="133">
        <v>17734.6363636364</v>
      </c>
      <c r="R49" s="125">
        <v>1167</v>
      </c>
      <c r="S49" s="134">
        <v>2058</v>
      </c>
      <c r="T49" s="134">
        <v>3295</v>
      </c>
      <c r="V49" s="135">
        <v>274</v>
      </c>
      <c r="W49" s="118">
        <v>619</v>
      </c>
      <c r="X49" s="118">
        <v>274</v>
      </c>
      <c r="Y49" s="118">
        <v>1</v>
      </c>
      <c r="Z49" s="118">
        <v>823</v>
      </c>
      <c r="AA49" s="118">
        <v>67</v>
      </c>
      <c r="AB49" s="118">
        <v>149</v>
      </c>
      <c r="AC49" s="118">
        <v>1009</v>
      </c>
      <c r="AD49" s="118">
        <v>79</v>
      </c>
      <c r="AH49" s="139"/>
      <c r="AI49" s="140"/>
      <c r="AM49" s="140"/>
      <c r="AN49" s="140"/>
    </row>
    <row r="50" spans="1:40">
      <c r="A50" s="118">
        <v>46</v>
      </c>
      <c r="B50" s="119" t="s">
        <v>40</v>
      </c>
      <c r="C50" s="118">
        <v>622</v>
      </c>
      <c r="D50" s="118">
        <v>623</v>
      </c>
      <c r="E50" s="118">
        <v>6.2</v>
      </c>
      <c r="F50" s="118">
        <v>6.7</v>
      </c>
      <c r="G50" s="118">
        <v>7.5</v>
      </c>
      <c r="H50" s="118">
        <v>8.03</v>
      </c>
      <c r="I50" s="118">
        <v>1941.5</v>
      </c>
      <c r="J50" s="124">
        <v>3466.5</v>
      </c>
      <c r="K50" s="124">
        <v>5159.4</v>
      </c>
      <c r="L50" s="125">
        <v>2619</v>
      </c>
      <c r="M50" s="125">
        <v>5263.5</v>
      </c>
      <c r="N50" s="125">
        <v>8712</v>
      </c>
      <c r="O50" s="125">
        <v>5497.5</v>
      </c>
      <c r="P50" s="125">
        <v>11619.1363636364</v>
      </c>
      <c r="Q50" s="133">
        <v>17734.6363636364</v>
      </c>
      <c r="R50" s="125">
        <v>441</v>
      </c>
      <c r="S50" s="134">
        <v>859</v>
      </c>
      <c r="T50" s="134">
        <v>2117</v>
      </c>
      <c r="V50" s="135">
        <v>76</v>
      </c>
      <c r="W50" s="118">
        <v>139</v>
      </c>
      <c r="X50" s="118">
        <v>226</v>
      </c>
      <c r="Y50" s="118">
        <v>119</v>
      </c>
      <c r="Z50" s="118">
        <v>171</v>
      </c>
      <c r="AA50" s="118">
        <v>128</v>
      </c>
      <c r="AB50" s="118">
        <v>231</v>
      </c>
      <c r="AC50" s="118">
        <v>1027</v>
      </c>
      <c r="AD50" s="118">
        <v>0</v>
      </c>
      <c r="AH50" s="139"/>
      <c r="AI50" s="140"/>
      <c r="AM50" s="140"/>
      <c r="AN50" s="140"/>
    </row>
    <row r="51" spans="1:40">
      <c r="A51" s="118">
        <v>47</v>
      </c>
      <c r="B51" s="119" t="s">
        <v>40</v>
      </c>
      <c r="C51" s="118">
        <v>628</v>
      </c>
      <c r="D51" s="118">
        <v>629</v>
      </c>
      <c r="E51" s="118">
        <v>6.52</v>
      </c>
      <c r="F51" s="118">
        <v>8.6</v>
      </c>
      <c r="G51" s="118">
        <v>10.3</v>
      </c>
      <c r="H51" s="118">
        <v>12.34</v>
      </c>
      <c r="I51" s="118">
        <v>1941.5</v>
      </c>
      <c r="J51" s="124">
        <v>3466.5</v>
      </c>
      <c r="K51" s="124">
        <v>5159.4</v>
      </c>
      <c r="L51" s="125">
        <v>2619</v>
      </c>
      <c r="M51" s="125">
        <v>5263.5</v>
      </c>
      <c r="N51" s="125">
        <v>8712</v>
      </c>
      <c r="O51" s="125">
        <v>5497.5</v>
      </c>
      <c r="P51" s="125">
        <v>11619.1363636364</v>
      </c>
      <c r="Q51" s="133">
        <v>17734.6363636364</v>
      </c>
      <c r="R51" s="125">
        <v>441</v>
      </c>
      <c r="S51" s="134">
        <v>859</v>
      </c>
      <c r="T51" s="134">
        <v>2117</v>
      </c>
      <c r="V51" s="135">
        <v>76</v>
      </c>
      <c r="W51" s="118">
        <v>139</v>
      </c>
      <c r="X51" s="118">
        <v>226</v>
      </c>
      <c r="Y51" s="118">
        <v>119</v>
      </c>
      <c r="Z51" s="118">
        <v>171</v>
      </c>
      <c r="AA51" s="118">
        <v>128</v>
      </c>
      <c r="AB51" s="118">
        <v>231</v>
      </c>
      <c r="AC51" s="118">
        <v>1027</v>
      </c>
      <c r="AD51" s="118">
        <v>0</v>
      </c>
      <c r="AH51" s="139"/>
      <c r="AI51" s="140"/>
      <c r="AM51" s="140"/>
      <c r="AN51" s="140"/>
    </row>
    <row r="52" spans="1:40">
      <c r="A52" s="118">
        <v>48</v>
      </c>
      <c r="B52" s="119" t="s">
        <v>40</v>
      </c>
      <c r="C52" s="118">
        <v>630</v>
      </c>
      <c r="D52" s="118">
        <v>631</v>
      </c>
      <c r="E52" s="118">
        <v>6.26</v>
      </c>
      <c r="F52" s="118">
        <v>8.5</v>
      </c>
      <c r="G52" s="118">
        <v>8.6</v>
      </c>
      <c r="H52" s="118">
        <v>9.31</v>
      </c>
      <c r="I52" s="118">
        <v>1941.5</v>
      </c>
      <c r="J52" s="124">
        <v>3466.5</v>
      </c>
      <c r="K52" s="124">
        <v>5159.4</v>
      </c>
      <c r="L52" s="125">
        <v>2619</v>
      </c>
      <c r="M52" s="125">
        <v>5263.5</v>
      </c>
      <c r="N52" s="125">
        <v>8712</v>
      </c>
      <c r="O52" s="125">
        <v>5497.5</v>
      </c>
      <c r="P52" s="125">
        <v>11619.1363636364</v>
      </c>
      <c r="Q52" s="133">
        <v>17734.6363636364</v>
      </c>
      <c r="R52" s="125">
        <v>441</v>
      </c>
      <c r="S52" s="134">
        <v>859</v>
      </c>
      <c r="T52" s="134">
        <v>2117</v>
      </c>
      <c r="V52" s="135">
        <v>76</v>
      </c>
      <c r="W52" s="118">
        <v>139</v>
      </c>
      <c r="X52" s="118">
        <v>226</v>
      </c>
      <c r="Y52" s="118">
        <v>119</v>
      </c>
      <c r="Z52" s="118">
        <v>171</v>
      </c>
      <c r="AA52" s="118">
        <v>128</v>
      </c>
      <c r="AB52" s="118">
        <v>231</v>
      </c>
      <c r="AC52" s="118">
        <v>1027</v>
      </c>
      <c r="AD52" s="118">
        <v>0</v>
      </c>
      <c r="AH52" s="139"/>
      <c r="AI52" s="140"/>
      <c r="AM52" s="140"/>
      <c r="AN52" s="140"/>
    </row>
    <row r="53" ht="27.6" spans="1:40">
      <c r="A53" s="118">
        <v>49</v>
      </c>
      <c r="B53" s="119" t="s">
        <v>41</v>
      </c>
      <c r="C53" s="118">
        <v>639</v>
      </c>
      <c r="D53" s="118">
        <v>640</v>
      </c>
      <c r="E53" s="118">
        <v>6.98</v>
      </c>
      <c r="F53" s="118">
        <v>7.9</v>
      </c>
      <c r="G53" s="118">
        <v>8.9</v>
      </c>
      <c r="H53" s="118">
        <v>11.47</v>
      </c>
      <c r="I53" s="118">
        <v>1941.5</v>
      </c>
      <c r="J53" s="124">
        <v>3466.5</v>
      </c>
      <c r="K53" s="124">
        <v>5159.4</v>
      </c>
      <c r="L53" s="125">
        <v>2619</v>
      </c>
      <c r="M53" s="125">
        <v>5263.5</v>
      </c>
      <c r="N53" s="125">
        <v>8712</v>
      </c>
      <c r="O53" s="125">
        <v>5497.5</v>
      </c>
      <c r="P53" s="125">
        <v>11619.1363636364</v>
      </c>
      <c r="Q53" s="133">
        <v>17734.6363636364</v>
      </c>
      <c r="R53" s="125">
        <v>1062</v>
      </c>
      <c r="S53" s="134">
        <v>1786</v>
      </c>
      <c r="T53" s="134">
        <v>2725</v>
      </c>
      <c r="V53" s="135">
        <v>272</v>
      </c>
      <c r="W53" s="118">
        <v>568</v>
      </c>
      <c r="X53" s="118">
        <v>222</v>
      </c>
      <c r="Y53" s="118">
        <v>234</v>
      </c>
      <c r="Z53" s="118">
        <v>378</v>
      </c>
      <c r="AA53" s="118">
        <v>112</v>
      </c>
      <c r="AB53" s="118">
        <v>308</v>
      </c>
      <c r="AC53" s="118">
        <v>319</v>
      </c>
      <c r="AD53" s="118">
        <v>312</v>
      </c>
      <c r="AH53" s="139"/>
      <c r="AI53" s="140"/>
      <c r="AM53" s="140"/>
      <c r="AN53" s="140"/>
    </row>
    <row r="54" ht="27.6" spans="1:40">
      <c r="A54" s="118">
        <v>50</v>
      </c>
      <c r="B54" s="119" t="s">
        <v>41</v>
      </c>
      <c r="C54" s="118">
        <v>640</v>
      </c>
      <c r="D54" s="118">
        <v>641</v>
      </c>
      <c r="E54" s="118">
        <v>5.9</v>
      </c>
      <c r="F54" s="118">
        <v>6.9</v>
      </c>
      <c r="G54" s="118">
        <v>9</v>
      </c>
      <c r="H54" s="118">
        <v>10.63</v>
      </c>
      <c r="I54" s="118">
        <v>1941.5</v>
      </c>
      <c r="J54" s="124">
        <v>3466.5</v>
      </c>
      <c r="K54" s="124">
        <v>5159.4</v>
      </c>
      <c r="L54" s="125">
        <v>2619</v>
      </c>
      <c r="M54" s="125">
        <v>5263.5</v>
      </c>
      <c r="N54" s="125">
        <v>8712</v>
      </c>
      <c r="O54" s="125">
        <v>5497.5</v>
      </c>
      <c r="P54" s="125">
        <v>11619.1363636364</v>
      </c>
      <c r="Q54" s="133">
        <v>17734.6363636364</v>
      </c>
      <c r="R54" s="125">
        <v>1062</v>
      </c>
      <c r="S54" s="134">
        <v>1786</v>
      </c>
      <c r="T54" s="134">
        <v>2725</v>
      </c>
      <c r="V54" s="135">
        <v>272</v>
      </c>
      <c r="W54" s="118">
        <v>568</v>
      </c>
      <c r="X54" s="118">
        <v>222</v>
      </c>
      <c r="Y54" s="118">
        <v>234</v>
      </c>
      <c r="Z54" s="118">
        <v>378</v>
      </c>
      <c r="AA54" s="118">
        <v>112</v>
      </c>
      <c r="AB54" s="118">
        <v>308</v>
      </c>
      <c r="AC54" s="118">
        <v>319</v>
      </c>
      <c r="AD54" s="118">
        <v>312</v>
      </c>
      <c r="AH54" s="139"/>
      <c r="AI54" s="140"/>
      <c r="AM54" s="140"/>
      <c r="AN54" s="140"/>
    </row>
    <row r="55" ht="27.6" spans="1:40">
      <c r="A55" s="118">
        <v>51</v>
      </c>
      <c r="B55" s="119" t="s">
        <v>42</v>
      </c>
      <c r="C55" s="118">
        <v>657</v>
      </c>
      <c r="D55" s="118">
        <v>658</v>
      </c>
      <c r="E55" s="118">
        <v>5.58</v>
      </c>
      <c r="F55" s="118">
        <v>7.4</v>
      </c>
      <c r="G55" s="118">
        <v>7.9</v>
      </c>
      <c r="H55" s="118">
        <v>9.7</v>
      </c>
      <c r="I55" s="118">
        <v>1941.5</v>
      </c>
      <c r="J55" s="124">
        <v>3466.5</v>
      </c>
      <c r="K55" s="124">
        <v>5159.4</v>
      </c>
      <c r="L55" s="125">
        <v>2619</v>
      </c>
      <c r="M55" s="125">
        <v>5263.5</v>
      </c>
      <c r="N55" s="125">
        <v>8712</v>
      </c>
      <c r="O55" s="125">
        <v>5497.5</v>
      </c>
      <c r="P55" s="125">
        <v>11619.1363636364</v>
      </c>
      <c r="Q55" s="133">
        <v>17734.6363636364</v>
      </c>
      <c r="R55" s="125">
        <v>586</v>
      </c>
      <c r="S55" s="134">
        <v>1264</v>
      </c>
      <c r="T55" s="134">
        <v>1883</v>
      </c>
      <c r="V55" s="135">
        <v>33</v>
      </c>
      <c r="W55" s="118">
        <v>386</v>
      </c>
      <c r="X55" s="118">
        <v>167</v>
      </c>
      <c r="Y55" s="118">
        <v>150</v>
      </c>
      <c r="Z55" s="118">
        <v>393</v>
      </c>
      <c r="AA55" s="118">
        <v>135</v>
      </c>
      <c r="AB55" s="118">
        <v>83</v>
      </c>
      <c r="AC55" s="118">
        <v>460</v>
      </c>
      <c r="AD55" s="118">
        <v>76</v>
      </c>
      <c r="AH55" s="139"/>
      <c r="AI55" s="140"/>
      <c r="AM55" s="140"/>
      <c r="AN55" s="140"/>
    </row>
    <row r="56" ht="27.6" spans="1:40">
      <c r="A56" s="118">
        <v>52</v>
      </c>
      <c r="B56" s="119" t="s">
        <v>42</v>
      </c>
      <c r="C56" s="118">
        <v>658</v>
      </c>
      <c r="D56" s="118">
        <v>659</v>
      </c>
      <c r="E56" s="118">
        <v>5.62</v>
      </c>
      <c r="F56" s="118">
        <v>7.1</v>
      </c>
      <c r="G56" s="118">
        <v>8.3</v>
      </c>
      <c r="H56" s="118">
        <v>13.55</v>
      </c>
      <c r="I56" s="118">
        <v>1941.5</v>
      </c>
      <c r="J56" s="124">
        <v>3466.5</v>
      </c>
      <c r="K56" s="124">
        <v>5159.4</v>
      </c>
      <c r="L56" s="125">
        <v>2619</v>
      </c>
      <c r="M56" s="125">
        <v>5263.5</v>
      </c>
      <c r="N56" s="125">
        <v>8712</v>
      </c>
      <c r="O56" s="125">
        <v>5497.5</v>
      </c>
      <c r="P56" s="125">
        <v>11619.1363636364</v>
      </c>
      <c r="Q56" s="133">
        <v>17734.6363636364</v>
      </c>
      <c r="R56" s="125">
        <v>586</v>
      </c>
      <c r="S56" s="134">
        <v>1264</v>
      </c>
      <c r="T56" s="134">
        <v>1883</v>
      </c>
      <c r="V56" s="135">
        <v>33</v>
      </c>
      <c r="W56" s="118">
        <v>386</v>
      </c>
      <c r="X56" s="118">
        <v>167</v>
      </c>
      <c r="Y56" s="118">
        <v>150</v>
      </c>
      <c r="Z56" s="118">
        <v>393</v>
      </c>
      <c r="AA56" s="118">
        <v>135</v>
      </c>
      <c r="AB56" s="118">
        <v>83</v>
      </c>
      <c r="AC56" s="118">
        <v>460</v>
      </c>
      <c r="AD56" s="118">
        <v>76</v>
      </c>
      <c r="AH56" s="139"/>
      <c r="AI56" s="140"/>
      <c r="AM56" s="140"/>
      <c r="AN56" s="140"/>
    </row>
    <row r="57" ht="27.6" spans="1:40">
      <c r="A57" s="118">
        <v>53</v>
      </c>
      <c r="B57" s="119" t="s">
        <v>42</v>
      </c>
      <c r="C57" s="118">
        <v>674</v>
      </c>
      <c r="D57" s="118">
        <v>675</v>
      </c>
      <c r="E57" s="118">
        <v>8.5</v>
      </c>
      <c r="F57" s="118">
        <v>11.8</v>
      </c>
      <c r="G57" s="118">
        <v>12.5</v>
      </c>
      <c r="H57" s="118">
        <v>14.22</v>
      </c>
      <c r="I57" s="118">
        <v>870.5</v>
      </c>
      <c r="J57" s="124">
        <v>1704.2</v>
      </c>
      <c r="K57" s="124">
        <v>2931.3</v>
      </c>
      <c r="L57" s="125">
        <v>2619</v>
      </c>
      <c r="M57" s="125">
        <v>5263.5</v>
      </c>
      <c r="N57" s="125">
        <v>8712</v>
      </c>
      <c r="O57" s="125">
        <v>5497.5</v>
      </c>
      <c r="P57" s="125">
        <v>11619.1363636364</v>
      </c>
      <c r="Q57" s="133">
        <v>17734.6363636364</v>
      </c>
      <c r="R57" s="125">
        <v>586</v>
      </c>
      <c r="S57" s="134">
        <v>1264</v>
      </c>
      <c r="T57" s="134">
        <v>1883</v>
      </c>
      <c r="V57" s="135">
        <v>33</v>
      </c>
      <c r="W57" s="118">
        <v>386</v>
      </c>
      <c r="X57" s="118">
        <v>167</v>
      </c>
      <c r="Y57" s="118">
        <v>150</v>
      </c>
      <c r="Z57" s="118">
        <v>393</v>
      </c>
      <c r="AA57" s="118">
        <v>135</v>
      </c>
      <c r="AB57" s="118">
        <v>83</v>
      </c>
      <c r="AC57" s="118">
        <v>460</v>
      </c>
      <c r="AD57" s="118">
        <v>76</v>
      </c>
      <c r="AH57" s="139"/>
      <c r="AI57" s="140"/>
      <c r="AM57" s="140"/>
      <c r="AN57" s="140"/>
    </row>
    <row r="58" ht="27.6" spans="1:40">
      <c r="A58" s="118">
        <v>54</v>
      </c>
      <c r="B58" s="119" t="s">
        <v>43</v>
      </c>
      <c r="C58" s="118">
        <v>676.29</v>
      </c>
      <c r="D58" s="118">
        <v>677</v>
      </c>
      <c r="E58" s="118">
        <v>7.56</v>
      </c>
      <c r="F58" s="118">
        <v>11.1</v>
      </c>
      <c r="G58" s="118">
        <v>11.7</v>
      </c>
      <c r="H58" s="118">
        <v>17.88</v>
      </c>
      <c r="I58" s="118">
        <v>870.5</v>
      </c>
      <c r="J58" s="124">
        <v>1704.2</v>
      </c>
      <c r="K58" s="124">
        <v>2931.3</v>
      </c>
      <c r="L58" s="125">
        <v>2619</v>
      </c>
      <c r="M58" s="125">
        <v>5263.5</v>
      </c>
      <c r="N58" s="125">
        <v>8712</v>
      </c>
      <c r="O58" s="125">
        <v>5497.5</v>
      </c>
      <c r="P58" s="125">
        <v>11619.1363636364</v>
      </c>
      <c r="Q58" s="133">
        <v>17734.6363636364</v>
      </c>
      <c r="R58" s="125">
        <v>586</v>
      </c>
      <c r="S58" s="134">
        <v>1264</v>
      </c>
      <c r="T58" s="134">
        <v>1883</v>
      </c>
      <c r="V58" s="135">
        <v>33</v>
      </c>
      <c r="W58" s="118">
        <v>386</v>
      </c>
      <c r="X58" s="118">
        <v>167</v>
      </c>
      <c r="Y58" s="118">
        <v>150</v>
      </c>
      <c r="Z58" s="118">
        <v>393</v>
      </c>
      <c r="AA58" s="118">
        <v>135</v>
      </c>
      <c r="AB58" s="118">
        <v>83</v>
      </c>
      <c r="AC58" s="118">
        <v>460</v>
      </c>
      <c r="AD58" s="118">
        <v>76</v>
      </c>
      <c r="AH58" s="139"/>
      <c r="AI58" s="140"/>
      <c r="AM58" s="140"/>
      <c r="AN58" s="140"/>
    </row>
    <row r="59" ht="27.6" spans="1:40">
      <c r="A59" s="118">
        <v>55</v>
      </c>
      <c r="B59" s="119" t="s">
        <v>43</v>
      </c>
      <c r="C59" s="118">
        <v>677</v>
      </c>
      <c r="D59" s="118">
        <v>678</v>
      </c>
      <c r="E59" s="118">
        <v>8.46</v>
      </c>
      <c r="F59" s="118">
        <v>11.8</v>
      </c>
      <c r="G59" s="118">
        <v>13.3</v>
      </c>
      <c r="H59" s="118">
        <v>16.22</v>
      </c>
      <c r="I59" s="118">
        <v>870.5</v>
      </c>
      <c r="J59" s="124">
        <v>1704.2</v>
      </c>
      <c r="K59" s="124">
        <v>2931.3</v>
      </c>
      <c r="L59" s="125">
        <v>2619</v>
      </c>
      <c r="M59" s="125">
        <v>5263.5</v>
      </c>
      <c r="N59" s="125">
        <v>8712</v>
      </c>
      <c r="O59" s="125">
        <v>5497.5</v>
      </c>
      <c r="P59" s="125">
        <v>11619.1363636364</v>
      </c>
      <c r="Q59" s="133">
        <v>17734.6363636364</v>
      </c>
      <c r="R59" s="125">
        <v>586</v>
      </c>
      <c r="S59" s="134">
        <v>1264</v>
      </c>
      <c r="T59" s="134">
        <v>1883</v>
      </c>
      <c r="V59" s="135">
        <v>33</v>
      </c>
      <c r="W59" s="118">
        <v>386</v>
      </c>
      <c r="X59" s="118">
        <v>167</v>
      </c>
      <c r="Y59" s="118">
        <v>150</v>
      </c>
      <c r="Z59" s="118">
        <v>393</v>
      </c>
      <c r="AA59" s="118">
        <v>135</v>
      </c>
      <c r="AB59" s="118">
        <v>83</v>
      </c>
      <c r="AC59" s="118">
        <v>460</v>
      </c>
      <c r="AD59" s="118">
        <v>76</v>
      </c>
      <c r="AH59" s="139"/>
      <c r="AI59" s="140"/>
      <c r="AM59" s="140"/>
      <c r="AN59" s="140"/>
    </row>
    <row r="60" ht="27.6" spans="1:40">
      <c r="A60" s="118">
        <v>56</v>
      </c>
      <c r="B60" s="119" t="s">
        <v>43</v>
      </c>
      <c r="C60" s="118">
        <v>678</v>
      </c>
      <c r="D60" s="118">
        <v>679</v>
      </c>
      <c r="E60" s="118">
        <v>8.23</v>
      </c>
      <c r="F60" s="118">
        <v>11.5</v>
      </c>
      <c r="G60" s="118">
        <v>13.3</v>
      </c>
      <c r="H60" s="118">
        <v>13.82</v>
      </c>
      <c r="I60" s="118">
        <v>870.5</v>
      </c>
      <c r="J60" s="124">
        <v>1704.2</v>
      </c>
      <c r="K60" s="124">
        <v>2931.3</v>
      </c>
      <c r="L60" s="125">
        <v>2619</v>
      </c>
      <c r="M60" s="125">
        <v>5263.5</v>
      </c>
      <c r="N60" s="125">
        <v>8712</v>
      </c>
      <c r="O60" s="125">
        <v>5497.5</v>
      </c>
      <c r="P60" s="125">
        <v>11619.1363636364</v>
      </c>
      <c r="Q60" s="133">
        <v>17734.6363636364</v>
      </c>
      <c r="R60" s="125">
        <v>586</v>
      </c>
      <c r="S60" s="134">
        <v>1264</v>
      </c>
      <c r="T60" s="134">
        <v>1883</v>
      </c>
      <c r="V60" s="135">
        <v>33</v>
      </c>
      <c r="W60" s="118">
        <v>386</v>
      </c>
      <c r="X60" s="118">
        <v>167</v>
      </c>
      <c r="Y60" s="118">
        <v>150</v>
      </c>
      <c r="Z60" s="118">
        <v>393</v>
      </c>
      <c r="AA60" s="118">
        <v>135</v>
      </c>
      <c r="AB60" s="118">
        <v>83</v>
      </c>
      <c r="AC60" s="118">
        <v>460</v>
      </c>
      <c r="AD60" s="118">
        <v>76</v>
      </c>
      <c r="AH60" s="139"/>
      <c r="AI60" s="140"/>
      <c r="AM60" s="140"/>
      <c r="AN60" s="140"/>
    </row>
    <row r="61" ht="27.6" spans="1:40">
      <c r="A61" s="118">
        <v>57</v>
      </c>
      <c r="B61" s="119" t="s">
        <v>43</v>
      </c>
      <c r="C61" s="118">
        <v>680</v>
      </c>
      <c r="D61" s="118">
        <v>681</v>
      </c>
      <c r="E61" s="118">
        <v>8.36</v>
      </c>
      <c r="F61" s="118">
        <v>11.1</v>
      </c>
      <c r="G61" s="118">
        <v>14.1</v>
      </c>
      <c r="H61" s="118">
        <v>14.43</v>
      </c>
      <c r="I61" s="118">
        <v>870.5</v>
      </c>
      <c r="J61" s="124">
        <v>1704.2</v>
      </c>
      <c r="K61" s="124">
        <v>2931.3</v>
      </c>
      <c r="L61" s="125">
        <v>2619</v>
      </c>
      <c r="M61" s="125">
        <v>5263.5</v>
      </c>
      <c r="N61" s="125">
        <v>8712</v>
      </c>
      <c r="O61" s="125">
        <v>5497.5</v>
      </c>
      <c r="P61" s="125">
        <v>11619.1363636364</v>
      </c>
      <c r="Q61" s="133">
        <v>17734.6363636364</v>
      </c>
      <c r="R61" s="125">
        <v>586</v>
      </c>
      <c r="S61" s="134">
        <v>1264</v>
      </c>
      <c r="T61" s="134">
        <v>1883</v>
      </c>
      <c r="V61" s="135">
        <v>33</v>
      </c>
      <c r="W61" s="118">
        <v>386</v>
      </c>
      <c r="X61" s="118">
        <v>167</v>
      </c>
      <c r="Y61" s="118">
        <v>150</v>
      </c>
      <c r="Z61" s="118">
        <v>393</v>
      </c>
      <c r="AA61" s="118">
        <v>135</v>
      </c>
      <c r="AB61" s="118">
        <v>83</v>
      </c>
      <c r="AC61" s="118">
        <v>460</v>
      </c>
      <c r="AD61" s="118">
        <v>76</v>
      </c>
      <c r="AH61" s="139"/>
      <c r="AI61" s="140"/>
      <c r="AM61" s="140"/>
      <c r="AN61" s="140"/>
    </row>
    <row r="62" ht="27.6" spans="1:40">
      <c r="A62" s="118">
        <v>58</v>
      </c>
      <c r="B62" s="119" t="s">
        <v>43</v>
      </c>
      <c r="C62" s="118">
        <v>682</v>
      </c>
      <c r="D62" s="118">
        <v>683</v>
      </c>
      <c r="E62" s="118">
        <v>5.8</v>
      </c>
      <c r="F62" s="118">
        <v>10.1</v>
      </c>
      <c r="G62" s="118">
        <v>11.4</v>
      </c>
      <c r="H62" s="118">
        <v>12.47</v>
      </c>
      <c r="I62" s="118">
        <v>870.5</v>
      </c>
      <c r="J62" s="124">
        <v>1704.2</v>
      </c>
      <c r="K62" s="124">
        <v>2931.3</v>
      </c>
      <c r="L62" s="125">
        <v>2619</v>
      </c>
      <c r="M62" s="125">
        <v>5263.5</v>
      </c>
      <c r="N62" s="125">
        <v>8712</v>
      </c>
      <c r="O62" s="125">
        <v>5497.5</v>
      </c>
      <c r="P62" s="125">
        <v>11619.1363636364</v>
      </c>
      <c r="Q62" s="133">
        <v>17734.6363636364</v>
      </c>
      <c r="R62" s="125">
        <v>586</v>
      </c>
      <c r="S62" s="134">
        <v>1264</v>
      </c>
      <c r="T62" s="134">
        <v>1883</v>
      </c>
      <c r="V62" s="135">
        <v>33</v>
      </c>
      <c r="W62" s="118">
        <v>386</v>
      </c>
      <c r="X62" s="118">
        <v>167</v>
      </c>
      <c r="Y62" s="118">
        <v>150</v>
      </c>
      <c r="Z62" s="118">
        <v>393</v>
      </c>
      <c r="AA62" s="118">
        <v>135</v>
      </c>
      <c r="AB62" s="118">
        <v>83</v>
      </c>
      <c r="AC62" s="118">
        <v>460</v>
      </c>
      <c r="AD62" s="118">
        <v>76</v>
      </c>
      <c r="AH62" s="139"/>
      <c r="AI62" s="140"/>
      <c r="AM62" s="140"/>
      <c r="AN62" s="140"/>
    </row>
    <row r="63" ht="27.6" spans="1:40">
      <c r="A63" s="118">
        <v>59</v>
      </c>
      <c r="B63" s="119" t="s">
        <v>44</v>
      </c>
      <c r="C63" s="118">
        <v>687</v>
      </c>
      <c r="D63" s="118">
        <v>688</v>
      </c>
      <c r="E63" s="118">
        <v>7.91</v>
      </c>
      <c r="F63" s="118">
        <v>9.1</v>
      </c>
      <c r="G63" s="118">
        <v>10</v>
      </c>
      <c r="H63" s="118">
        <v>12.05</v>
      </c>
      <c r="I63" s="118">
        <v>870.5</v>
      </c>
      <c r="J63" s="124">
        <v>1704.2</v>
      </c>
      <c r="K63" s="124">
        <v>2931.3</v>
      </c>
      <c r="L63" s="125">
        <v>3576</v>
      </c>
      <c r="M63" s="125">
        <v>7156.5</v>
      </c>
      <c r="N63" s="125">
        <v>10299</v>
      </c>
      <c r="O63" s="125">
        <v>5578.5</v>
      </c>
      <c r="P63" s="125">
        <v>11161.5</v>
      </c>
      <c r="Q63" s="133">
        <v>16900.5</v>
      </c>
      <c r="R63" s="125">
        <v>586</v>
      </c>
      <c r="S63" s="134">
        <v>1264</v>
      </c>
      <c r="T63" s="134">
        <v>1883</v>
      </c>
      <c r="V63" s="135">
        <v>33</v>
      </c>
      <c r="W63" s="118">
        <v>386</v>
      </c>
      <c r="X63" s="118">
        <v>167</v>
      </c>
      <c r="Y63" s="118">
        <v>150</v>
      </c>
      <c r="Z63" s="118">
        <v>393</v>
      </c>
      <c r="AA63" s="118">
        <v>135</v>
      </c>
      <c r="AB63" s="118">
        <v>83</v>
      </c>
      <c r="AC63" s="118">
        <v>460</v>
      </c>
      <c r="AD63" s="118">
        <v>76</v>
      </c>
      <c r="AH63" s="139"/>
      <c r="AI63" s="140"/>
      <c r="AM63" s="140"/>
      <c r="AN63" s="140"/>
    </row>
    <row r="64" ht="27.6" spans="1:40">
      <c r="A64" s="118">
        <v>60</v>
      </c>
      <c r="B64" s="119" t="s">
        <v>45</v>
      </c>
      <c r="C64" s="118">
        <v>689</v>
      </c>
      <c r="D64" s="118">
        <v>690</v>
      </c>
      <c r="E64" s="118">
        <v>4.97</v>
      </c>
      <c r="F64" s="118">
        <v>7.9</v>
      </c>
      <c r="G64" s="118">
        <v>9</v>
      </c>
      <c r="H64" s="118">
        <v>13.69</v>
      </c>
      <c r="I64" s="118">
        <v>870.5</v>
      </c>
      <c r="J64" s="124">
        <v>1704.2</v>
      </c>
      <c r="K64" s="124">
        <v>2931.3</v>
      </c>
      <c r="L64" s="125">
        <v>3576</v>
      </c>
      <c r="M64" s="125">
        <v>7156.5</v>
      </c>
      <c r="N64" s="125">
        <v>10299</v>
      </c>
      <c r="O64" s="125">
        <v>5578.5</v>
      </c>
      <c r="P64" s="125">
        <v>11161.5</v>
      </c>
      <c r="Q64" s="133">
        <v>16900.5</v>
      </c>
      <c r="R64" s="125">
        <v>679</v>
      </c>
      <c r="S64" s="134">
        <v>1279</v>
      </c>
      <c r="T64" s="134">
        <v>2243</v>
      </c>
      <c r="V64" s="135">
        <v>28</v>
      </c>
      <c r="W64" s="118">
        <v>564</v>
      </c>
      <c r="X64" s="118">
        <v>87</v>
      </c>
      <c r="Y64" s="118">
        <v>120</v>
      </c>
      <c r="Z64" s="118">
        <v>404</v>
      </c>
      <c r="AA64" s="118">
        <v>76</v>
      </c>
      <c r="AB64" s="118">
        <v>301</v>
      </c>
      <c r="AC64" s="118">
        <v>543</v>
      </c>
      <c r="AD64" s="118">
        <v>120</v>
      </c>
      <c r="AH64" s="139"/>
      <c r="AI64" s="140"/>
      <c r="AM64" s="140"/>
      <c r="AN64" s="140"/>
    </row>
    <row r="65" ht="27.6" spans="1:40">
      <c r="A65" s="118">
        <v>61</v>
      </c>
      <c r="B65" s="119" t="s">
        <v>45</v>
      </c>
      <c r="C65" s="118">
        <v>690</v>
      </c>
      <c r="D65" s="118">
        <v>691</v>
      </c>
      <c r="E65" s="118">
        <v>6.74</v>
      </c>
      <c r="F65" s="118">
        <v>9</v>
      </c>
      <c r="G65" s="118">
        <v>10.3</v>
      </c>
      <c r="H65" s="118">
        <v>15.17</v>
      </c>
      <c r="I65" s="118">
        <v>870.5</v>
      </c>
      <c r="J65" s="124">
        <v>1704.2</v>
      </c>
      <c r="K65" s="124">
        <v>2931.3</v>
      </c>
      <c r="L65" s="125">
        <v>3576</v>
      </c>
      <c r="M65" s="125">
        <v>7156.5</v>
      </c>
      <c r="N65" s="125">
        <v>10299</v>
      </c>
      <c r="O65" s="125">
        <v>5578.5</v>
      </c>
      <c r="P65" s="125">
        <v>11161.5</v>
      </c>
      <c r="Q65" s="133">
        <v>16900.5</v>
      </c>
      <c r="R65" s="125">
        <v>679</v>
      </c>
      <c r="S65" s="134">
        <v>1279</v>
      </c>
      <c r="T65" s="134">
        <v>2243</v>
      </c>
      <c r="V65" s="135">
        <v>28</v>
      </c>
      <c r="W65" s="118">
        <v>564</v>
      </c>
      <c r="X65" s="118">
        <v>87</v>
      </c>
      <c r="Y65" s="118">
        <v>120</v>
      </c>
      <c r="Z65" s="118">
        <v>404</v>
      </c>
      <c r="AA65" s="118">
        <v>76</v>
      </c>
      <c r="AB65" s="118">
        <v>301</v>
      </c>
      <c r="AC65" s="118">
        <v>543</v>
      </c>
      <c r="AD65" s="118">
        <v>120</v>
      </c>
      <c r="AH65" s="139"/>
      <c r="AI65" s="140"/>
      <c r="AM65" s="140"/>
      <c r="AN65" s="140"/>
    </row>
    <row r="66" ht="27.6" spans="1:40">
      <c r="A66" s="118">
        <v>62</v>
      </c>
      <c r="B66" s="119" t="s">
        <v>45</v>
      </c>
      <c r="C66" s="118">
        <v>691</v>
      </c>
      <c r="D66" s="118">
        <v>692</v>
      </c>
      <c r="E66" s="118">
        <v>6.55</v>
      </c>
      <c r="F66" s="118">
        <v>8.7</v>
      </c>
      <c r="G66" s="118">
        <v>9.5</v>
      </c>
      <c r="H66" s="118">
        <v>15.12</v>
      </c>
      <c r="I66" s="118">
        <v>870.5</v>
      </c>
      <c r="J66" s="124">
        <v>1704.2</v>
      </c>
      <c r="K66" s="124">
        <v>2931.3</v>
      </c>
      <c r="L66" s="125">
        <v>3576</v>
      </c>
      <c r="M66" s="125">
        <v>7156.5</v>
      </c>
      <c r="N66" s="125">
        <v>10299</v>
      </c>
      <c r="O66" s="125">
        <v>5578.5</v>
      </c>
      <c r="P66" s="125">
        <v>11161.5</v>
      </c>
      <c r="Q66" s="133">
        <v>16900.5</v>
      </c>
      <c r="R66" s="125">
        <v>679</v>
      </c>
      <c r="S66" s="134">
        <v>1279</v>
      </c>
      <c r="T66" s="134">
        <v>2243</v>
      </c>
      <c r="V66" s="135">
        <v>28</v>
      </c>
      <c r="W66" s="118">
        <v>564</v>
      </c>
      <c r="X66" s="118">
        <v>87</v>
      </c>
      <c r="Y66" s="118">
        <v>120</v>
      </c>
      <c r="Z66" s="118">
        <v>404</v>
      </c>
      <c r="AA66" s="118">
        <v>76</v>
      </c>
      <c r="AB66" s="118">
        <v>301</v>
      </c>
      <c r="AC66" s="118">
        <v>543</v>
      </c>
      <c r="AD66" s="118">
        <v>120</v>
      </c>
      <c r="AH66" s="139"/>
      <c r="AI66" s="140"/>
      <c r="AM66" s="140"/>
      <c r="AN66" s="140"/>
    </row>
    <row r="67" ht="27.6" spans="1:40">
      <c r="A67" s="118">
        <v>63</v>
      </c>
      <c r="B67" s="119" t="s">
        <v>45</v>
      </c>
      <c r="C67" s="118">
        <v>692</v>
      </c>
      <c r="D67" s="118">
        <v>693</v>
      </c>
      <c r="E67" s="118">
        <v>6.84</v>
      </c>
      <c r="F67" s="118">
        <v>9.3</v>
      </c>
      <c r="G67" s="118">
        <v>10.1</v>
      </c>
      <c r="H67" s="118">
        <v>10.49</v>
      </c>
      <c r="I67" s="118">
        <v>870.5</v>
      </c>
      <c r="J67" s="124">
        <v>1704.2</v>
      </c>
      <c r="K67" s="124">
        <v>2931.3</v>
      </c>
      <c r="L67" s="125">
        <v>3576</v>
      </c>
      <c r="M67" s="125">
        <v>7156.5</v>
      </c>
      <c r="N67" s="125">
        <v>10299</v>
      </c>
      <c r="O67" s="125">
        <v>5578.5</v>
      </c>
      <c r="P67" s="125">
        <v>11161.5</v>
      </c>
      <c r="Q67" s="133">
        <v>16900.5</v>
      </c>
      <c r="R67" s="125">
        <v>679</v>
      </c>
      <c r="S67" s="134">
        <v>1279</v>
      </c>
      <c r="T67" s="134">
        <v>2243</v>
      </c>
      <c r="V67" s="135">
        <v>28</v>
      </c>
      <c r="W67" s="118">
        <v>564</v>
      </c>
      <c r="X67" s="118">
        <v>87</v>
      </c>
      <c r="Y67" s="118">
        <v>120</v>
      </c>
      <c r="Z67" s="118">
        <v>404</v>
      </c>
      <c r="AA67" s="118">
        <v>76</v>
      </c>
      <c r="AB67" s="118">
        <v>301</v>
      </c>
      <c r="AC67" s="118">
        <v>543</v>
      </c>
      <c r="AD67" s="118">
        <v>120</v>
      </c>
      <c r="AH67" s="139"/>
      <c r="AI67" s="140"/>
      <c r="AM67" s="140"/>
      <c r="AN67" s="140"/>
    </row>
    <row r="68" ht="27.6" spans="1:40">
      <c r="A68" s="118">
        <v>64</v>
      </c>
      <c r="B68" s="119" t="s">
        <v>45</v>
      </c>
      <c r="C68" s="118">
        <v>693</v>
      </c>
      <c r="D68" s="118">
        <v>694</v>
      </c>
      <c r="E68" s="118">
        <v>6.15</v>
      </c>
      <c r="F68" s="118">
        <v>9.1</v>
      </c>
      <c r="G68" s="118">
        <v>9.8</v>
      </c>
      <c r="H68" s="118">
        <v>11.25</v>
      </c>
      <c r="I68" s="118">
        <v>870.5</v>
      </c>
      <c r="J68" s="124">
        <v>1704.2</v>
      </c>
      <c r="K68" s="124">
        <v>2931.3</v>
      </c>
      <c r="L68" s="125">
        <v>3576</v>
      </c>
      <c r="M68" s="125">
        <v>7156.5</v>
      </c>
      <c r="N68" s="125">
        <v>10299</v>
      </c>
      <c r="O68" s="125">
        <v>5578.5</v>
      </c>
      <c r="P68" s="125">
        <v>11161.5</v>
      </c>
      <c r="Q68" s="133">
        <v>16900.5</v>
      </c>
      <c r="R68" s="125">
        <v>679</v>
      </c>
      <c r="S68" s="134">
        <v>1279</v>
      </c>
      <c r="T68" s="134">
        <v>2243</v>
      </c>
      <c r="V68" s="135">
        <v>28</v>
      </c>
      <c r="W68" s="118">
        <v>564</v>
      </c>
      <c r="X68" s="118">
        <v>87</v>
      </c>
      <c r="Y68" s="118">
        <v>120</v>
      </c>
      <c r="Z68" s="118">
        <v>404</v>
      </c>
      <c r="AA68" s="118">
        <v>76</v>
      </c>
      <c r="AB68" s="118">
        <v>301</v>
      </c>
      <c r="AC68" s="118">
        <v>543</v>
      </c>
      <c r="AD68" s="118">
        <v>120</v>
      </c>
      <c r="AH68" s="139"/>
      <c r="AI68" s="140"/>
      <c r="AM68" s="140"/>
      <c r="AN68" s="140"/>
    </row>
    <row r="69" spans="1:40">
      <c r="A69" s="118">
        <v>65</v>
      </c>
      <c r="B69" s="119" t="s">
        <v>46</v>
      </c>
      <c r="C69" s="118">
        <v>716</v>
      </c>
      <c r="D69" s="118">
        <v>717</v>
      </c>
      <c r="E69" s="118">
        <v>6.63</v>
      </c>
      <c r="F69" s="118">
        <v>8.7</v>
      </c>
      <c r="G69" s="118">
        <v>9.9</v>
      </c>
      <c r="H69" s="118">
        <v>11.42</v>
      </c>
      <c r="I69" s="118">
        <v>1398.4</v>
      </c>
      <c r="J69" s="124">
        <v>2206.5</v>
      </c>
      <c r="K69" s="124">
        <v>3217.4</v>
      </c>
      <c r="L69" s="125">
        <v>3576</v>
      </c>
      <c r="M69" s="125">
        <v>7156.5</v>
      </c>
      <c r="N69" s="125">
        <v>10299</v>
      </c>
      <c r="O69" s="125">
        <v>5578.5</v>
      </c>
      <c r="P69" s="125">
        <v>11161.5</v>
      </c>
      <c r="Q69" s="133">
        <v>16900.5</v>
      </c>
      <c r="R69" s="125">
        <v>679</v>
      </c>
      <c r="S69" s="134">
        <v>1279</v>
      </c>
      <c r="T69" s="134">
        <v>2243</v>
      </c>
      <c r="V69" s="135">
        <v>28</v>
      </c>
      <c r="W69" s="118">
        <v>564</v>
      </c>
      <c r="X69" s="118">
        <v>87</v>
      </c>
      <c r="Y69" s="118">
        <v>120</v>
      </c>
      <c r="Z69" s="118">
        <v>404</v>
      </c>
      <c r="AA69" s="118">
        <v>76</v>
      </c>
      <c r="AB69" s="118">
        <v>301</v>
      </c>
      <c r="AC69" s="118">
        <v>543</v>
      </c>
      <c r="AD69" s="118">
        <v>120</v>
      </c>
      <c r="AH69" s="139"/>
      <c r="AI69" s="140"/>
      <c r="AM69" s="140"/>
      <c r="AN69" s="140"/>
    </row>
    <row r="70" spans="1:40">
      <c r="A70" s="118">
        <v>66</v>
      </c>
      <c r="B70" s="119" t="s">
        <v>46</v>
      </c>
      <c r="C70" s="118">
        <v>717</v>
      </c>
      <c r="D70" s="118">
        <v>718</v>
      </c>
      <c r="E70" s="118">
        <v>6.47</v>
      </c>
      <c r="F70" s="118">
        <v>8.3</v>
      </c>
      <c r="G70" s="118">
        <v>10</v>
      </c>
      <c r="H70" s="118">
        <v>10.12</v>
      </c>
      <c r="I70" s="118">
        <v>1398.4</v>
      </c>
      <c r="J70" s="124">
        <v>2206.5</v>
      </c>
      <c r="K70" s="124">
        <v>3217.4</v>
      </c>
      <c r="L70" s="125">
        <v>3576</v>
      </c>
      <c r="M70" s="125">
        <v>7156.5</v>
      </c>
      <c r="N70" s="125">
        <v>10299</v>
      </c>
      <c r="O70" s="125">
        <v>5578.5</v>
      </c>
      <c r="P70" s="125">
        <v>11161.5</v>
      </c>
      <c r="Q70" s="133">
        <v>16900.5</v>
      </c>
      <c r="R70" s="125">
        <v>679</v>
      </c>
      <c r="S70" s="134">
        <v>1279</v>
      </c>
      <c r="T70" s="134">
        <v>2243</v>
      </c>
      <c r="V70" s="135">
        <v>28</v>
      </c>
      <c r="W70" s="118">
        <v>564</v>
      </c>
      <c r="X70" s="118">
        <v>87</v>
      </c>
      <c r="Y70" s="118">
        <v>120</v>
      </c>
      <c r="Z70" s="118">
        <v>404</v>
      </c>
      <c r="AA70" s="118">
        <v>76</v>
      </c>
      <c r="AB70" s="118">
        <v>301</v>
      </c>
      <c r="AC70" s="118">
        <v>543</v>
      </c>
      <c r="AD70" s="118">
        <v>120</v>
      </c>
      <c r="AH70" s="139"/>
      <c r="AI70" s="140"/>
      <c r="AM70" s="140"/>
      <c r="AN70" s="140"/>
    </row>
    <row r="71" ht="27.6" spans="1:40">
      <c r="A71" s="118">
        <v>67</v>
      </c>
      <c r="B71" s="119" t="s">
        <v>47</v>
      </c>
      <c r="C71" s="118">
        <v>790</v>
      </c>
      <c r="D71" s="118">
        <v>791</v>
      </c>
      <c r="E71" s="118">
        <v>5.78</v>
      </c>
      <c r="F71" s="118">
        <v>8.3</v>
      </c>
      <c r="G71" s="118">
        <v>8.6</v>
      </c>
      <c r="H71" s="118">
        <v>10.74</v>
      </c>
      <c r="I71" s="118">
        <v>1384.8</v>
      </c>
      <c r="J71" s="124">
        <v>2732.6</v>
      </c>
      <c r="K71" s="124">
        <v>4124.9</v>
      </c>
      <c r="L71" s="125">
        <v>3576</v>
      </c>
      <c r="M71" s="125">
        <v>7156.5</v>
      </c>
      <c r="N71" s="125">
        <v>10299</v>
      </c>
      <c r="O71" s="125">
        <v>5578.5</v>
      </c>
      <c r="P71" s="125">
        <v>11161.5</v>
      </c>
      <c r="Q71" s="133">
        <v>16900.5</v>
      </c>
      <c r="R71" s="125">
        <v>526</v>
      </c>
      <c r="S71" s="134">
        <v>949</v>
      </c>
      <c r="T71" s="134">
        <v>1689</v>
      </c>
      <c r="V71" s="135">
        <v>142</v>
      </c>
      <c r="W71" s="118">
        <v>224</v>
      </c>
      <c r="X71" s="118">
        <v>160</v>
      </c>
      <c r="Y71" s="118">
        <v>136</v>
      </c>
      <c r="Z71" s="118">
        <v>179</v>
      </c>
      <c r="AA71" s="118">
        <v>108</v>
      </c>
      <c r="AB71" s="118">
        <v>133</v>
      </c>
      <c r="AC71" s="118">
        <v>360</v>
      </c>
      <c r="AD71" s="118">
        <v>247</v>
      </c>
      <c r="AH71" s="139"/>
      <c r="AI71" s="140"/>
      <c r="AM71" s="140"/>
      <c r="AN71" s="140"/>
    </row>
    <row r="72" ht="27.6" spans="1:40">
      <c r="A72" s="118">
        <v>68</v>
      </c>
      <c r="B72" s="119" t="s">
        <v>47</v>
      </c>
      <c r="C72" s="118">
        <v>791</v>
      </c>
      <c r="D72" s="118">
        <v>792</v>
      </c>
      <c r="E72" s="118">
        <v>5.85</v>
      </c>
      <c r="F72" s="118">
        <v>7.6</v>
      </c>
      <c r="G72" s="118">
        <v>8.1</v>
      </c>
      <c r="H72" s="118">
        <v>11.25</v>
      </c>
      <c r="I72" s="118">
        <v>1384.8</v>
      </c>
      <c r="J72" s="124">
        <v>2732.6</v>
      </c>
      <c r="K72" s="124">
        <v>4124.9</v>
      </c>
      <c r="L72" s="125">
        <v>3576</v>
      </c>
      <c r="M72" s="125">
        <v>7156.5</v>
      </c>
      <c r="N72" s="125">
        <v>10299</v>
      </c>
      <c r="O72" s="125">
        <v>5578.5</v>
      </c>
      <c r="P72" s="125">
        <v>11161.5</v>
      </c>
      <c r="Q72" s="133">
        <v>16900.5</v>
      </c>
      <c r="R72" s="125">
        <v>526</v>
      </c>
      <c r="S72" s="134">
        <v>949</v>
      </c>
      <c r="T72" s="134">
        <v>1689</v>
      </c>
      <c r="V72" s="135">
        <v>142</v>
      </c>
      <c r="W72" s="118">
        <v>224</v>
      </c>
      <c r="X72" s="118">
        <v>160</v>
      </c>
      <c r="Y72" s="118">
        <v>136</v>
      </c>
      <c r="Z72" s="118">
        <v>179</v>
      </c>
      <c r="AA72" s="118">
        <v>108</v>
      </c>
      <c r="AB72" s="118">
        <v>133</v>
      </c>
      <c r="AC72" s="118">
        <v>360</v>
      </c>
      <c r="AD72" s="118">
        <v>247</v>
      </c>
      <c r="AH72" s="139"/>
      <c r="AI72" s="140"/>
      <c r="AM72" s="140"/>
      <c r="AN72" s="140"/>
    </row>
    <row r="73" ht="27.6" spans="1:40">
      <c r="A73" s="118">
        <v>69</v>
      </c>
      <c r="B73" s="119" t="s">
        <v>47</v>
      </c>
      <c r="C73" s="118">
        <v>792</v>
      </c>
      <c r="D73" s="118">
        <v>793</v>
      </c>
      <c r="E73" s="118">
        <v>5.86</v>
      </c>
      <c r="F73" s="118">
        <v>8.3</v>
      </c>
      <c r="G73" s="118">
        <v>8.7</v>
      </c>
      <c r="H73" s="118">
        <v>10.5</v>
      </c>
      <c r="I73" s="118">
        <v>1384.8</v>
      </c>
      <c r="J73" s="124">
        <v>2732.6</v>
      </c>
      <c r="K73" s="124">
        <v>4124.9</v>
      </c>
      <c r="L73" s="125">
        <v>3576</v>
      </c>
      <c r="M73" s="125">
        <v>7156.5</v>
      </c>
      <c r="N73" s="125">
        <v>10299</v>
      </c>
      <c r="O73" s="125">
        <v>5578.5</v>
      </c>
      <c r="P73" s="125">
        <v>11161.5</v>
      </c>
      <c r="Q73" s="133">
        <v>16900.5</v>
      </c>
      <c r="R73" s="125">
        <v>526</v>
      </c>
      <c r="S73" s="134">
        <v>949</v>
      </c>
      <c r="T73" s="134">
        <v>1689</v>
      </c>
      <c r="V73" s="135">
        <v>142</v>
      </c>
      <c r="W73" s="118">
        <v>224</v>
      </c>
      <c r="X73" s="118">
        <v>160</v>
      </c>
      <c r="Y73" s="118">
        <v>136</v>
      </c>
      <c r="Z73" s="118">
        <v>179</v>
      </c>
      <c r="AA73" s="118">
        <v>108</v>
      </c>
      <c r="AB73" s="118">
        <v>133</v>
      </c>
      <c r="AC73" s="118">
        <v>360</v>
      </c>
      <c r="AD73" s="118">
        <v>247</v>
      </c>
      <c r="AH73" s="139"/>
      <c r="AI73" s="140"/>
      <c r="AM73" s="140"/>
      <c r="AN73" s="140"/>
    </row>
    <row r="74" ht="27.6" spans="1:40">
      <c r="A74" s="118">
        <v>70</v>
      </c>
      <c r="B74" s="119" t="s">
        <v>47</v>
      </c>
      <c r="C74" s="118">
        <v>793</v>
      </c>
      <c r="D74" s="118">
        <v>794</v>
      </c>
      <c r="E74" s="118">
        <v>5.88</v>
      </c>
      <c r="F74" s="118">
        <v>8.9</v>
      </c>
      <c r="G74" s="118">
        <v>9.5</v>
      </c>
      <c r="H74" s="118">
        <v>10.56</v>
      </c>
      <c r="I74" s="118">
        <v>1384.8</v>
      </c>
      <c r="J74" s="124">
        <v>2732.6</v>
      </c>
      <c r="K74" s="124">
        <v>4124.9</v>
      </c>
      <c r="L74" s="125">
        <v>3576</v>
      </c>
      <c r="M74" s="125">
        <v>7156.5</v>
      </c>
      <c r="N74" s="125">
        <v>10299</v>
      </c>
      <c r="O74" s="125">
        <v>5578.5</v>
      </c>
      <c r="P74" s="125">
        <v>11161.5</v>
      </c>
      <c r="Q74" s="133">
        <v>16900.5</v>
      </c>
      <c r="R74" s="125">
        <v>526</v>
      </c>
      <c r="S74" s="134">
        <v>949</v>
      </c>
      <c r="T74" s="134">
        <v>1689</v>
      </c>
      <c r="V74" s="135">
        <v>142</v>
      </c>
      <c r="W74" s="118">
        <v>224</v>
      </c>
      <c r="X74" s="118">
        <v>160</v>
      </c>
      <c r="Y74" s="118">
        <v>136</v>
      </c>
      <c r="Z74" s="118">
        <v>179</v>
      </c>
      <c r="AA74" s="118">
        <v>108</v>
      </c>
      <c r="AB74" s="118">
        <v>133</v>
      </c>
      <c r="AC74" s="118">
        <v>360</v>
      </c>
      <c r="AD74" s="118">
        <v>247</v>
      </c>
      <c r="AH74" s="139"/>
      <c r="AI74" s="140"/>
      <c r="AM74" s="140"/>
      <c r="AN74" s="140"/>
    </row>
    <row r="75" ht="27.6" spans="1:40">
      <c r="A75" s="118">
        <v>71</v>
      </c>
      <c r="B75" s="119" t="s">
        <v>47</v>
      </c>
      <c r="C75" s="118">
        <v>802</v>
      </c>
      <c r="D75" s="118">
        <v>803</v>
      </c>
      <c r="E75" s="118">
        <v>8.22</v>
      </c>
      <c r="F75" s="118">
        <v>10.6</v>
      </c>
      <c r="G75" s="118">
        <v>10.8</v>
      </c>
      <c r="H75" s="118">
        <v>12.44</v>
      </c>
      <c r="I75" s="118">
        <v>1384.8</v>
      </c>
      <c r="J75" s="124">
        <v>2732.6</v>
      </c>
      <c r="K75" s="124">
        <v>4124.9</v>
      </c>
      <c r="L75" s="125">
        <v>3576</v>
      </c>
      <c r="M75" s="125">
        <v>7156.5</v>
      </c>
      <c r="N75" s="125">
        <v>10299</v>
      </c>
      <c r="O75" s="125">
        <v>5578.5</v>
      </c>
      <c r="P75" s="125">
        <v>11161.5</v>
      </c>
      <c r="Q75" s="133">
        <v>16900.5</v>
      </c>
      <c r="R75" s="125">
        <v>526</v>
      </c>
      <c r="S75" s="134">
        <v>949</v>
      </c>
      <c r="T75" s="134">
        <v>1689</v>
      </c>
      <c r="V75" s="135">
        <v>142</v>
      </c>
      <c r="W75" s="118">
        <v>224</v>
      </c>
      <c r="X75" s="118">
        <v>160</v>
      </c>
      <c r="Y75" s="118">
        <v>136</v>
      </c>
      <c r="Z75" s="118">
        <v>179</v>
      </c>
      <c r="AA75" s="118">
        <v>108</v>
      </c>
      <c r="AB75" s="118">
        <v>133</v>
      </c>
      <c r="AC75" s="118">
        <v>360</v>
      </c>
      <c r="AD75" s="118">
        <v>247</v>
      </c>
      <c r="AH75" s="139"/>
      <c r="AI75" s="140"/>
      <c r="AM75" s="140"/>
      <c r="AN75" s="140"/>
    </row>
    <row r="76" ht="27.6" spans="1:40">
      <c r="A76" s="118">
        <v>72</v>
      </c>
      <c r="B76" s="119" t="s">
        <v>47</v>
      </c>
      <c r="C76" s="118">
        <v>814</v>
      </c>
      <c r="D76" s="118">
        <v>815</v>
      </c>
      <c r="E76" s="118">
        <v>6.78</v>
      </c>
      <c r="F76" s="118">
        <v>8.6</v>
      </c>
      <c r="G76" s="118">
        <v>8.8</v>
      </c>
      <c r="H76" s="118">
        <v>11.28</v>
      </c>
      <c r="I76" s="118">
        <v>1610.7</v>
      </c>
      <c r="J76" s="124">
        <v>3077.7</v>
      </c>
      <c r="K76" s="124">
        <v>4589</v>
      </c>
      <c r="L76" s="125">
        <v>3576</v>
      </c>
      <c r="M76" s="125">
        <v>7156.5</v>
      </c>
      <c r="N76" s="125">
        <v>10299</v>
      </c>
      <c r="O76" s="125">
        <v>5578.5</v>
      </c>
      <c r="P76" s="125">
        <v>11161.5</v>
      </c>
      <c r="Q76" s="133">
        <v>16900.5</v>
      </c>
      <c r="R76" s="125">
        <v>526</v>
      </c>
      <c r="S76" s="134">
        <v>949</v>
      </c>
      <c r="T76" s="134">
        <v>1689</v>
      </c>
      <c r="V76" s="135">
        <v>142</v>
      </c>
      <c r="W76" s="118">
        <v>224</v>
      </c>
      <c r="X76" s="118">
        <v>160</v>
      </c>
      <c r="Y76" s="118">
        <v>136</v>
      </c>
      <c r="Z76" s="118">
        <v>179</v>
      </c>
      <c r="AA76" s="118">
        <v>108</v>
      </c>
      <c r="AB76" s="118">
        <v>133</v>
      </c>
      <c r="AC76" s="118">
        <v>360</v>
      </c>
      <c r="AD76" s="118">
        <v>247</v>
      </c>
      <c r="AH76" s="139"/>
      <c r="AI76" s="140"/>
      <c r="AM76" s="140"/>
      <c r="AN76" s="140"/>
    </row>
    <row r="77" ht="27.6" spans="1:40">
      <c r="A77" s="118">
        <v>73</v>
      </c>
      <c r="B77" s="119" t="s">
        <v>47</v>
      </c>
      <c r="C77" s="118">
        <v>815</v>
      </c>
      <c r="D77" s="118">
        <v>816</v>
      </c>
      <c r="E77" s="118">
        <v>5.59</v>
      </c>
      <c r="F77" s="118">
        <v>8.6</v>
      </c>
      <c r="G77" s="118">
        <v>9.6</v>
      </c>
      <c r="H77" s="118">
        <v>10.58</v>
      </c>
      <c r="I77" s="118">
        <v>1610.7</v>
      </c>
      <c r="J77" s="124">
        <v>3077.7</v>
      </c>
      <c r="K77" s="124">
        <v>4589</v>
      </c>
      <c r="L77" s="125">
        <v>3576</v>
      </c>
      <c r="M77" s="125">
        <v>7156.5</v>
      </c>
      <c r="N77" s="125">
        <v>10299</v>
      </c>
      <c r="O77" s="125">
        <v>5578.5</v>
      </c>
      <c r="P77" s="125">
        <v>11161.5</v>
      </c>
      <c r="Q77" s="133">
        <v>16900.5</v>
      </c>
      <c r="R77" s="125">
        <v>526</v>
      </c>
      <c r="S77" s="134">
        <v>949</v>
      </c>
      <c r="T77" s="134">
        <v>1689</v>
      </c>
      <c r="V77" s="135">
        <v>142</v>
      </c>
      <c r="W77" s="118">
        <v>224</v>
      </c>
      <c r="X77" s="118">
        <v>160</v>
      </c>
      <c r="Y77" s="118">
        <v>136</v>
      </c>
      <c r="Z77" s="118">
        <v>179</v>
      </c>
      <c r="AA77" s="118">
        <v>108</v>
      </c>
      <c r="AB77" s="118">
        <v>133</v>
      </c>
      <c r="AC77" s="118">
        <v>360</v>
      </c>
      <c r="AD77" s="118">
        <v>247</v>
      </c>
      <c r="AH77" s="139"/>
      <c r="AI77" s="140"/>
      <c r="AM77" s="140"/>
      <c r="AN77" s="140"/>
    </row>
    <row r="78" ht="27.6" spans="1:40">
      <c r="A78" s="118">
        <v>74</v>
      </c>
      <c r="B78" s="119" t="s">
        <v>47</v>
      </c>
      <c r="C78" s="118">
        <v>818</v>
      </c>
      <c r="D78" s="118">
        <v>819</v>
      </c>
      <c r="E78" s="118">
        <v>5.27</v>
      </c>
      <c r="F78" s="118">
        <v>6.8</v>
      </c>
      <c r="G78" s="118">
        <v>7.2</v>
      </c>
      <c r="H78" s="118">
        <v>8.59</v>
      </c>
      <c r="I78" s="118">
        <v>1610.7</v>
      </c>
      <c r="J78" s="124">
        <v>3077.7</v>
      </c>
      <c r="K78" s="124">
        <v>4589</v>
      </c>
      <c r="L78" s="125">
        <v>3576</v>
      </c>
      <c r="M78" s="125">
        <v>7156.5</v>
      </c>
      <c r="N78" s="125">
        <v>10299</v>
      </c>
      <c r="O78" s="125">
        <v>5578.5</v>
      </c>
      <c r="P78" s="125">
        <v>11161.5</v>
      </c>
      <c r="Q78" s="133">
        <v>16900.5</v>
      </c>
      <c r="R78" s="125">
        <v>526</v>
      </c>
      <c r="S78" s="134">
        <v>949</v>
      </c>
      <c r="T78" s="134">
        <v>1689</v>
      </c>
      <c r="V78" s="135">
        <v>142</v>
      </c>
      <c r="W78" s="118">
        <v>224</v>
      </c>
      <c r="X78" s="118">
        <v>160</v>
      </c>
      <c r="Y78" s="118">
        <v>136</v>
      </c>
      <c r="Z78" s="118">
        <v>179</v>
      </c>
      <c r="AA78" s="118">
        <v>108</v>
      </c>
      <c r="AB78" s="118">
        <v>133</v>
      </c>
      <c r="AC78" s="118">
        <v>360</v>
      </c>
      <c r="AD78" s="118">
        <v>247</v>
      </c>
      <c r="AH78" s="139"/>
      <c r="AI78" s="140"/>
      <c r="AM78" s="140"/>
      <c r="AN78" s="140"/>
    </row>
    <row r="79" ht="27.6" spans="1:40">
      <c r="A79" s="118">
        <v>75</v>
      </c>
      <c r="B79" s="119" t="s">
        <v>47</v>
      </c>
      <c r="C79" s="118">
        <v>819</v>
      </c>
      <c r="D79" s="118">
        <v>820</v>
      </c>
      <c r="E79" s="118">
        <v>5.69</v>
      </c>
      <c r="F79" s="118">
        <v>7</v>
      </c>
      <c r="G79" s="118">
        <v>7.9</v>
      </c>
      <c r="H79" s="118">
        <v>8.87</v>
      </c>
      <c r="I79" s="118">
        <v>1610.7</v>
      </c>
      <c r="J79" s="124">
        <v>3077.7</v>
      </c>
      <c r="K79" s="124">
        <v>4589</v>
      </c>
      <c r="L79" s="125">
        <v>3576</v>
      </c>
      <c r="M79" s="125">
        <v>7156.5</v>
      </c>
      <c r="N79" s="125">
        <v>10299</v>
      </c>
      <c r="O79" s="125">
        <v>5578.5</v>
      </c>
      <c r="P79" s="125">
        <v>11161.5</v>
      </c>
      <c r="Q79" s="133">
        <v>16900.5</v>
      </c>
      <c r="R79" s="125">
        <v>526</v>
      </c>
      <c r="S79" s="134">
        <v>949</v>
      </c>
      <c r="T79" s="134">
        <v>1689</v>
      </c>
      <c r="V79" s="135">
        <v>142</v>
      </c>
      <c r="W79" s="118">
        <v>224</v>
      </c>
      <c r="X79" s="118">
        <v>160</v>
      </c>
      <c r="Y79" s="118">
        <v>136</v>
      </c>
      <c r="Z79" s="118">
        <v>179</v>
      </c>
      <c r="AA79" s="118">
        <v>108</v>
      </c>
      <c r="AB79" s="118">
        <v>133</v>
      </c>
      <c r="AC79" s="118">
        <v>360</v>
      </c>
      <c r="AD79" s="118">
        <v>247</v>
      </c>
      <c r="AH79" s="139"/>
      <c r="AI79" s="140"/>
      <c r="AM79" s="140"/>
      <c r="AN79" s="140"/>
    </row>
    <row r="80" ht="27.6" spans="1:40">
      <c r="A80" s="118">
        <v>76</v>
      </c>
      <c r="B80" s="119" t="s">
        <v>47</v>
      </c>
      <c r="C80" s="118">
        <v>821</v>
      </c>
      <c r="D80" s="118">
        <v>822</v>
      </c>
      <c r="E80" s="118">
        <v>6.01</v>
      </c>
      <c r="F80" s="118">
        <v>7.6</v>
      </c>
      <c r="G80" s="118">
        <v>8.8</v>
      </c>
      <c r="H80" s="118">
        <v>9.18</v>
      </c>
      <c r="I80" s="118">
        <v>1610.7</v>
      </c>
      <c r="J80" s="124">
        <v>3077.7</v>
      </c>
      <c r="K80" s="124">
        <v>4589</v>
      </c>
      <c r="L80" s="125">
        <v>3576</v>
      </c>
      <c r="M80" s="125">
        <v>7156.5</v>
      </c>
      <c r="N80" s="125">
        <v>10299</v>
      </c>
      <c r="O80" s="125">
        <v>5578.5</v>
      </c>
      <c r="P80" s="125">
        <v>11161.5</v>
      </c>
      <c r="Q80" s="133">
        <v>16900.5</v>
      </c>
      <c r="R80" s="125">
        <v>526</v>
      </c>
      <c r="S80" s="134">
        <v>949</v>
      </c>
      <c r="T80" s="134">
        <v>1689</v>
      </c>
      <c r="V80" s="135">
        <v>142</v>
      </c>
      <c r="W80" s="118">
        <v>224</v>
      </c>
      <c r="X80" s="118">
        <v>160</v>
      </c>
      <c r="Y80" s="118">
        <v>136</v>
      </c>
      <c r="Z80" s="118">
        <v>179</v>
      </c>
      <c r="AA80" s="118">
        <v>108</v>
      </c>
      <c r="AB80" s="118">
        <v>133</v>
      </c>
      <c r="AC80" s="118">
        <v>360</v>
      </c>
      <c r="AD80" s="118">
        <v>247</v>
      </c>
      <c r="AH80" s="139"/>
      <c r="AI80" s="140"/>
      <c r="AM80" s="140"/>
      <c r="AN80" s="140"/>
    </row>
    <row r="81" ht="27.6" spans="1:40">
      <c r="A81" s="118">
        <v>77</v>
      </c>
      <c r="B81" s="119" t="s">
        <v>48</v>
      </c>
      <c r="C81" s="118">
        <v>827</v>
      </c>
      <c r="D81" s="118">
        <v>828</v>
      </c>
      <c r="E81" s="118">
        <v>5.11</v>
      </c>
      <c r="F81" s="118">
        <v>5.4</v>
      </c>
      <c r="G81" s="118">
        <v>6.1</v>
      </c>
      <c r="H81" s="118">
        <v>9.3</v>
      </c>
      <c r="I81" s="118">
        <v>1610.7</v>
      </c>
      <c r="J81" s="124">
        <v>3077.7</v>
      </c>
      <c r="K81" s="124">
        <v>4589</v>
      </c>
      <c r="L81" s="125">
        <v>3576</v>
      </c>
      <c r="M81" s="125">
        <v>7156.5</v>
      </c>
      <c r="N81" s="125">
        <v>10299</v>
      </c>
      <c r="O81" s="125">
        <v>5578.5</v>
      </c>
      <c r="P81" s="125">
        <v>11161.5</v>
      </c>
      <c r="Q81" s="133">
        <v>16900.5</v>
      </c>
      <c r="R81" s="125">
        <v>562</v>
      </c>
      <c r="S81" s="134">
        <v>1027</v>
      </c>
      <c r="T81" s="134">
        <v>1940</v>
      </c>
      <c r="V81" s="135">
        <v>147</v>
      </c>
      <c r="W81" s="118">
        <v>241</v>
      </c>
      <c r="X81" s="118">
        <v>174</v>
      </c>
      <c r="Y81" s="118">
        <v>128</v>
      </c>
      <c r="Z81" s="118">
        <v>193</v>
      </c>
      <c r="AA81" s="118">
        <v>144</v>
      </c>
      <c r="AB81" s="118">
        <v>35</v>
      </c>
      <c r="AC81" s="118">
        <v>415</v>
      </c>
      <c r="AD81" s="118">
        <v>463</v>
      </c>
      <c r="AH81" s="139"/>
      <c r="AI81" s="140"/>
      <c r="AM81" s="140"/>
      <c r="AN81" s="140"/>
    </row>
    <row r="82" ht="27.6" spans="1:40">
      <c r="A82" s="118">
        <v>78</v>
      </c>
      <c r="B82" s="119" t="s">
        <v>48</v>
      </c>
      <c r="C82" s="118">
        <v>828</v>
      </c>
      <c r="D82" s="118">
        <v>829</v>
      </c>
      <c r="E82" s="118">
        <v>3.98</v>
      </c>
      <c r="F82" s="118">
        <v>4.7</v>
      </c>
      <c r="G82" s="118">
        <v>6</v>
      </c>
      <c r="H82" s="118">
        <v>9.28</v>
      </c>
      <c r="I82" s="118">
        <v>1610.7</v>
      </c>
      <c r="J82" s="124">
        <v>3077.7</v>
      </c>
      <c r="K82" s="124">
        <v>4589</v>
      </c>
      <c r="L82" s="125">
        <v>3576</v>
      </c>
      <c r="M82" s="125">
        <v>7156.5</v>
      </c>
      <c r="N82" s="125">
        <v>10299</v>
      </c>
      <c r="O82" s="125">
        <v>5578.5</v>
      </c>
      <c r="P82" s="125">
        <v>11161.5</v>
      </c>
      <c r="Q82" s="133">
        <v>16900.5</v>
      </c>
      <c r="R82" s="125">
        <v>562</v>
      </c>
      <c r="S82" s="134">
        <v>1027</v>
      </c>
      <c r="T82" s="134">
        <v>1940</v>
      </c>
      <c r="V82" s="135">
        <v>147</v>
      </c>
      <c r="W82" s="118">
        <v>241</v>
      </c>
      <c r="X82" s="118">
        <v>174</v>
      </c>
      <c r="Y82" s="118">
        <v>128</v>
      </c>
      <c r="Z82" s="118">
        <v>193</v>
      </c>
      <c r="AA82" s="118">
        <v>144</v>
      </c>
      <c r="AB82" s="118">
        <v>35</v>
      </c>
      <c r="AC82" s="118">
        <v>415</v>
      </c>
      <c r="AD82" s="118">
        <v>463</v>
      </c>
      <c r="AH82" s="139"/>
      <c r="AI82" s="140"/>
      <c r="AM82" s="140"/>
      <c r="AN82" s="140"/>
    </row>
    <row r="83" ht="27.6" spans="1:40">
      <c r="A83" s="118">
        <v>79</v>
      </c>
      <c r="B83" s="119" t="s">
        <v>48</v>
      </c>
      <c r="C83" s="118">
        <v>831</v>
      </c>
      <c r="D83" s="118">
        <v>832</v>
      </c>
      <c r="E83" s="118">
        <v>3.77</v>
      </c>
      <c r="F83" s="118">
        <v>4</v>
      </c>
      <c r="G83" s="118">
        <v>5</v>
      </c>
      <c r="H83" s="118">
        <v>5.82</v>
      </c>
      <c r="I83" s="118">
        <v>1610.7</v>
      </c>
      <c r="J83" s="124">
        <v>3077.7</v>
      </c>
      <c r="K83" s="124">
        <v>4589</v>
      </c>
      <c r="L83" s="125">
        <v>3576</v>
      </c>
      <c r="M83" s="125">
        <v>7156.5</v>
      </c>
      <c r="N83" s="125">
        <v>10299</v>
      </c>
      <c r="O83" s="125">
        <v>5578.5</v>
      </c>
      <c r="P83" s="125">
        <v>11161.5</v>
      </c>
      <c r="Q83" s="133">
        <v>16900.5</v>
      </c>
      <c r="R83" s="125">
        <v>562</v>
      </c>
      <c r="S83" s="134">
        <v>1027</v>
      </c>
      <c r="T83" s="134">
        <v>1940</v>
      </c>
      <c r="V83" s="135">
        <v>147</v>
      </c>
      <c r="W83" s="118">
        <v>241</v>
      </c>
      <c r="X83" s="118">
        <v>174</v>
      </c>
      <c r="Y83" s="118">
        <v>128</v>
      </c>
      <c r="Z83" s="118">
        <v>193</v>
      </c>
      <c r="AA83" s="118">
        <v>144</v>
      </c>
      <c r="AB83" s="118">
        <v>35</v>
      </c>
      <c r="AC83" s="118">
        <v>415</v>
      </c>
      <c r="AD83" s="118">
        <v>463</v>
      </c>
      <c r="AH83" s="139"/>
      <c r="AI83" s="140"/>
      <c r="AM83" s="140"/>
      <c r="AN83" s="140"/>
    </row>
    <row r="84" ht="27.6" spans="1:40">
      <c r="A84" s="118">
        <v>80</v>
      </c>
      <c r="B84" s="119" t="s">
        <v>48</v>
      </c>
      <c r="C84" s="118">
        <v>835</v>
      </c>
      <c r="D84" s="118">
        <v>836</v>
      </c>
      <c r="E84" s="118">
        <v>4.46</v>
      </c>
      <c r="F84" s="118">
        <v>4.7</v>
      </c>
      <c r="G84" s="118">
        <v>4.9</v>
      </c>
      <c r="H84" s="118">
        <v>6.14</v>
      </c>
      <c r="I84" s="118">
        <v>1610.7</v>
      </c>
      <c r="J84" s="124">
        <v>3077.7</v>
      </c>
      <c r="K84" s="124">
        <v>4589</v>
      </c>
      <c r="L84" s="125">
        <v>3576</v>
      </c>
      <c r="M84" s="125">
        <v>7156.5</v>
      </c>
      <c r="N84" s="125">
        <v>10299</v>
      </c>
      <c r="O84" s="125">
        <v>5578.5</v>
      </c>
      <c r="P84" s="125">
        <v>11161.5</v>
      </c>
      <c r="Q84" s="133">
        <v>16900.5</v>
      </c>
      <c r="R84" s="125">
        <v>562</v>
      </c>
      <c r="S84" s="134">
        <v>1027</v>
      </c>
      <c r="T84" s="134">
        <v>1940</v>
      </c>
      <c r="V84" s="135">
        <v>147</v>
      </c>
      <c r="W84" s="118">
        <v>241</v>
      </c>
      <c r="X84" s="118">
        <v>174</v>
      </c>
      <c r="Y84" s="118">
        <v>128</v>
      </c>
      <c r="Z84" s="118">
        <v>193</v>
      </c>
      <c r="AA84" s="118">
        <v>144</v>
      </c>
      <c r="AB84" s="118">
        <v>35</v>
      </c>
      <c r="AC84" s="118">
        <v>415</v>
      </c>
      <c r="AD84" s="118">
        <v>463</v>
      </c>
      <c r="AH84" s="139"/>
      <c r="AI84" s="140"/>
      <c r="AM84" s="140"/>
      <c r="AN84" s="140"/>
    </row>
    <row r="85" ht="27.6" spans="1:40">
      <c r="A85" s="118">
        <v>81</v>
      </c>
      <c r="B85" s="119" t="s">
        <v>49</v>
      </c>
      <c r="C85" s="118">
        <v>839</v>
      </c>
      <c r="D85" s="118">
        <v>840</v>
      </c>
      <c r="E85" s="118">
        <v>3.35</v>
      </c>
      <c r="F85" s="118">
        <v>3.8</v>
      </c>
      <c r="G85" s="118">
        <v>4.3</v>
      </c>
      <c r="H85" s="118">
        <v>4.48</v>
      </c>
      <c r="I85" s="118">
        <v>1610.7</v>
      </c>
      <c r="J85" s="124">
        <v>3077.7</v>
      </c>
      <c r="K85" s="124">
        <v>4589</v>
      </c>
      <c r="L85" s="125">
        <v>3576</v>
      </c>
      <c r="M85" s="125">
        <v>7156.5</v>
      </c>
      <c r="N85" s="125">
        <v>10299</v>
      </c>
      <c r="O85" s="125">
        <v>5578.5</v>
      </c>
      <c r="P85" s="125">
        <v>11161.5</v>
      </c>
      <c r="Q85" s="133">
        <v>16900.5</v>
      </c>
      <c r="R85" s="125">
        <v>562</v>
      </c>
      <c r="S85" s="134">
        <v>1027</v>
      </c>
      <c r="T85" s="134">
        <v>1940</v>
      </c>
      <c r="V85" s="135">
        <v>147</v>
      </c>
      <c r="W85" s="118">
        <v>241</v>
      </c>
      <c r="X85" s="118">
        <v>174</v>
      </c>
      <c r="Y85" s="118">
        <v>128</v>
      </c>
      <c r="Z85" s="118">
        <v>193</v>
      </c>
      <c r="AA85" s="118">
        <v>144</v>
      </c>
      <c r="AB85" s="118">
        <v>35</v>
      </c>
      <c r="AC85" s="118">
        <v>415</v>
      </c>
      <c r="AD85" s="118">
        <v>463</v>
      </c>
      <c r="AH85" s="139"/>
      <c r="AI85" s="140"/>
      <c r="AM85" s="140"/>
      <c r="AN85" s="140"/>
    </row>
    <row r="86" ht="27.6" spans="1:40">
      <c r="A86" s="118">
        <v>82</v>
      </c>
      <c r="B86" s="119" t="s">
        <v>49</v>
      </c>
      <c r="C86" s="118">
        <v>843</v>
      </c>
      <c r="D86" s="118">
        <v>844</v>
      </c>
      <c r="E86" s="118">
        <v>4.15</v>
      </c>
      <c r="F86" s="118">
        <v>4.5</v>
      </c>
      <c r="G86" s="118">
        <v>4.6</v>
      </c>
      <c r="H86" s="118">
        <v>6.28</v>
      </c>
      <c r="I86" s="118">
        <v>1610.7</v>
      </c>
      <c r="J86" s="124">
        <v>3077.7</v>
      </c>
      <c r="K86" s="124">
        <v>4589</v>
      </c>
      <c r="L86" s="125">
        <v>3576</v>
      </c>
      <c r="M86" s="125">
        <v>7156.5</v>
      </c>
      <c r="N86" s="125">
        <v>10299</v>
      </c>
      <c r="O86" s="125">
        <v>5578.5</v>
      </c>
      <c r="P86" s="125">
        <v>11161.5</v>
      </c>
      <c r="Q86" s="133">
        <v>16900.5</v>
      </c>
      <c r="R86" s="125">
        <v>562</v>
      </c>
      <c r="S86" s="134">
        <v>1027</v>
      </c>
      <c r="T86" s="134">
        <v>1940</v>
      </c>
      <c r="V86" s="135">
        <v>147</v>
      </c>
      <c r="W86" s="118">
        <v>241</v>
      </c>
      <c r="X86" s="118">
        <v>174</v>
      </c>
      <c r="Y86" s="118">
        <v>128</v>
      </c>
      <c r="Z86" s="118">
        <v>193</v>
      </c>
      <c r="AA86" s="118">
        <v>144</v>
      </c>
      <c r="AB86" s="118">
        <v>35</v>
      </c>
      <c r="AC86" s="118">
        <v>415</v>
      </c>
      <c r="AD86" s="118">
        <v>463</v>
      </c>
      <c r="AH86" s="139"/>
      <c r="AI86" s="140"/>
      <c r="AM86" s="140"/>
      <c r="AN86" s="140"/>
    </row>
    <row r="87" ht="27.6" spans="1:40">
      <c r="A87" s="118">
        <v>83</v>
      </c>
      <c r="B87" s="119" t="s">
        <v>49</v>
      </c>
      <c r="C87" s="118">
        <v>855</v>
      </c>
      <c r="D87" s="118">
        <v>856</v>
      </c>
      <c r="E87" s="118">
        <v>4.34</v>
      </c>
      <c r="F87" s="118">
        <v>6.4</v>
      </c>
      <c r="G87" s="118">
        <v>7</v>
      </c>
      <c r="H87" s="118">
        <v>7.69</v>
      </c>
      <c r="I87" s="118">
        <v>1901.9</v>
      </c>
      <c r="J87" s="124">
        <v>3813.9</v>
      </c>
      <c r="K87" s="124">
        <v>5497.1</v>
      </c>
      <c r="L87" s="125">
        <v>3466.5</v>
      </c>
      <c r="M87" s="125">
        <v>6979.5</v>
      </c>
      <c r="N87" s="125">
        <v>10543.5</v>
      </c>
      <c r="O87" s="125">
        <v>5296.5</v>
      </c>
      <c r="P87" s="125">
        <v>10623</v>
      </c>
      <c r="Q87" s="133">
        <v>16072.5</v>
      </c>
      <c r="R87" s="125">
        <v>562</v>
      </c>
      <c r="S87" s="134">
        <v>1027</v>
      </c>
      <c r="T87" s="134">
        <v>1940</v>
      </c>
      <c r="V87" s="135">
        <v>147</v>
      </c>
      <c r="W87" s="118">
        <v>241</v>
      </c>
      <c r="X87" s="118">
        <v>174</v>
      </c>
      <c r="Y87" s="118">
        <v>128</v>
      </c>
      <c r="Z87" s="118">
        <v>193</v>
      </c>
      <c r="AA87" s="118">
        <v>144</v>
      </c>
      <c r="AB87" s="118">
        <v>35</v>
      </c>
      <c r="AC87" s="118">
        <v>415</v>
      </c>
      <c r="AD87" s="118">
        <v>463</v>
      </c>
      <c r="AH87" s="139"/>
      <c r="AI87" s="140"/>
      <c r="AM87" s="140"/>
      <c r="AN87" s="140"/>
    </row>
    <row r="88" ht="27.6" spans="1:40">
      <c r="A88" s="118">
        <v>84</v>
      </c>
      <c r="B88" s="119" t="s">
        <v>49</v>
      </c>
      <c r="C88" s="118">
        <v>866</v>
      </c>
      <c r="D88" s="118">
        <v>867</v>
      </c>
      <c r="E88" s="118">
        <v>4.54</v>
      </c>
      <c r="F88" s="118">
        <v>4.8</v>
      </c>
      <c r="G88" s="118">
        <v>5.9</v>
      </c>
      <c r="H88" s="118">
        <v>6.24</v>
      </c>
      <c r="I88" s="118">
        <v>1901.9</v>
      </c>
      <c r="J88" s="124">
        <v>3813.9</v>
      </c>
      <c r="K88" s="124">
        <v>5497.1</v>
      </c>
      <c r="L88" s="125">
        <v>3466.5</v>
      </c>
      <c r="M88" s="125">
        <v>6979.5</v>
      </c>
      <c r="N88" s="125">
        <v>10543.5</v>
      </c>
      <c r="O88" s="125">
        <v>5296.5</v>
      </c>
      <c r="P88" s="125">
        <v>10623</v>
      </c>
      <c r="Q88" s="133">
        <v>16072.5</v>
      </c>
      <c r="R88" s="125">
        <v>562</v>
      </c>
      <c r="S88" s="134">
        <v>1027</v>
      </c>
      <c r="T88" s="134">
        <v>1940</v>
      </c>
      <c r="V88" s="135">
        <v>147</v>
      </c>
      <c r="W88" s="118">
        <v>241</v>
      </c>
      <c r="X88" s="118">
        <v>174</v>
      </c>
      <c r="Y88" s="118">
        <v>128</v>
      </c>
      <c r="Z88" s="118">
        <v>193</v>
      </c>
      <c r="AA88" s="118">
        <v>144</v>
      </c>
      <c r="AB88" s="118">
        <v>35</v>
      </c>
      <c r="AC88" s="118">
        <v>415</v>
      </c>
      <c r="AD88" s="118">
        <v>463</v>
      </c>
      <c r="AH88" s="139"/>
      <c r="AI88" s="140"/>
      <c r="AM88" s="140"/>
      <c r="AN88" s="140"/>
    </row>
    <row r="89" ht="27.6" spans="1:40">
      <c r="A89" s="118">
        <v>85</v>
      </c>
      <c r="B89" s="119" t="s">
        <v>49</v>
      </c>
      <c r="C89" s="118">
        <v>867</v>
      </c>
      <c r="D89" s="118">
        <v>868</v>
      </c>
      <c r="E89" s="118">
        <v>4.54</v>
      </c>
      <c r="F89" s="118">
        <v>5.3</v>
      </c>
      <c r="G89" s="118">
        <v>6.4</v>
      </c>
      <c r="H89" s="118">
        <v>6.95</v>
      </c>
      <c r="I89" s="118">
        <v>1901.9</v>
      </c>
      <c r="J89" s="124">
        <v>3813.9</v>
      </c>
      <c r="K89" s="124">
        <v>5497.1</v>
      </c>
      <c r="L89" s="125">
        <v>3466.5</v>
      </c>
      <c r="M89" s="125">
        <v>6979.5</v>
      </c>
      <c r="N89" s="125">
        <v>10543.5</v>
      </c>
      <c r="O89" s="125">
        <v>5296.5</v>
      </c>
      <c r="P89" s="125">
        <v>10623</v>
      </c>
      <c r="Q89" s="133">
        <v>16072.5</v>
      </c>
      <c r="R89" s="125">
        <v>562</v>
      </c>
      <c r="S89" s="134">
        <v>1027</v>
      </c>
      <c r="T89" s="134">
        <v>1940</v>
      </c>
      <c r="V89" s="135">
        <v>147</v>
      </c>
      <c r="W89" s="118">
        <v>241</v>
      </c>
      <c r="X89" s="118">
        <v>174</v>
      </c>
      <c r="Y89" s="118">
        <v>128</v>
      </c>
      <c r="Z89" s="118">
        <v>193</v>
      </c>
      <c r="AA89" s="118">
        <v>144</v>
      </c>
      <c r="AB89" s="118">
        <v>35</v>
      </c>
      <c r="AC89" s="118">
        <v>415</v>
      </c>
      <c r="AD89" s="118">
        <v>463</v>
      </c>
      <c r="AH89" s="139"/>
      <c r="AI89" s="140"/>
      <c r="AM89" s="140"/>
      <c r="AN89" s="140"/>
    </row>
    <row r="90" ht="27.6" spans="1:40">
      <c r="A90" s="118">
        <v>86</v>
      </c>
      <c r="B90" s="119" t="s">
        <v>49</v>
      </c>
      <c r="C90" s="118">
        <v>870</v>
      </c>
      <c r="D90" s="118">
        <v>871</v>
      </c>
      <c r="E90" s="118">
        <v>3.83</v>
      </c>
      <c r="F90" s="118">
        <v>5.2</v>
      </c>
      <c r="G90" s="118">
        <v>5.5</v>
      </c>
      <c r="H90" s="118">
        <v>5.78</v>
      </c>
      <c r="I90" s="118">
        <v>1901.9</v>
      </c>
      <c r="J90" s="124">
        <v>3813.9</v>
      </c>
      <c r="K90" s="124">
        <v>5497.1</v>
      </c>
      <c r="L90" s="125">
        <v>3466.5</v>
      </c>
      <c r="M90" s="125">
        <v>6979.5</v>
      </c>
      <c r="N90" s="125">
        <v>10543.5</v>
      </c>
      <c r="O90" s="125">
        <v>5296.5</v>
      </c>
      <c r="P90" s="125">
        <v>10623</v>
      </c>
      <c r="Q90" s="133">
        <v>16072.5</v>
      </c>
      <c r="R90" s="125">
        <v>562</v>
      </c>
      <c r="S90" s="134">
        <v>1027</v>
      </c>
      <c r="T90" s="134">
        <v>1940</v>
      </c>
      <c r="V90" s="135">
        <v>147</v>
      </c>
      <c r="W90" s="118">
        <v>241</v>
      </c>
      <c r="X90" s="118">
        <v>174</v>
      </c>
      <c r="Y90" s="118">
        <v>128</v>
      </c>
      <c r="Z90" s="118">
        <v>193</v>
      </c>
      <c r="AA90" s="118">
        <v>144</v>
      </c>
      <c r="AB90" s="118">
        <v>35</v>
      </c>
      <c r="AC90" s="118">
        <v>415</v>
      </c>
      <c r="AD90" s="118">
        <v>463</v>
      </c>
      <c r="AH90" s="139"/>
      <c r="AI90" s="140"/>
      <c r="AM90" s="140"/>
      <c r="AN90" s="140"/>
    </row>
    <row r="91" ht="27.6" spans="1:40">
      <c r="A91" s="118">
        <v>87</v>
      </c>
      <c r="B91" s="119" t="s">
        <v>49</v>
      </c>
      <c r="C91" s="118">
        <v>873</v>
      </c>
      <c r="D91" s="118">
        <v>874</v>
      </c>
      <c r="E91" s="118">
        <v>3.91</v>
      </c>
      <c r="F91" s="118">
        <v>5</v>
      </c>
      <c r="G91" s="118">
        <v>6</v>
      </c>
      <c r="H91" s="118">
        <v>6.22</v>
      </c>
      <c r="I91" s="118">
        <v>1901.9</v>
      </c>
      <c r="J91" s="124">
        <v>3813.9</v>
      </c>
      <c r="K91" s="124">
        <v>5497.1</v>
      </c>
      <c r="L91" s="125">
        <v>3466.5</v>
      </c>
      <c r="M91" s="125">
        <v>6979.5</v>
      </c>
      <c r="N91" s="125">
        <v>10543.5</v>
      </c>
      <c r="O91" s="125">
        <v>5296.5</v>
      </c>
      <c r="P91" s="125">
        <v>10623</v>
      </c>
      <c r="Q91" s="133">
        <v>16072.5</v>
      </c>
      <c r="R91" s="125">
        <v>562</v>
      </c>
      <c r="S91" s="134">
        <v>1027</v>
      </c>
      <c r="T91" s="134">
        <v>1940</v>
      </c>
      <c r="V91" s="135">
        <v>147</v>
      </c>
      <c r="W91" s="118">
        <v>241</v>
      </c>
      <c r="X91" s="118">
        <v>174</v>
      </c>
      <c r="Y91" s="118">
        <v>128</v>
      </c>
      <c r="Z91" s="118">
        <v>193</v>
      </c>
      <c r="AA91" s="118">
        <v>144</v>
      </c>
      <c r="AB91" s="118">
        <v>35</v>
      </c>
      <c r="AC91" s="118">
        <v>415</v>
      </c>
      <c r="AD91" s="118">
        <v>463</v>
      </c>
      <c r="AH91" s="139"/>
      <c r="AI91" s="140"/>
      <c r="AM91" s="140"/>
      <c r="AN91" s="140"/>
    </row>
    <row r="92" ht="27.6" spans="1:40">
      <c r="A92" s="118">
        <v>88</v>
      </c>
      <c r="B92" s="119" t="s">
        <v>50</v>
      </c>
      <c r="C92" s="118">
        <v>881</v>
      </c>
      <c r="D92" s="118">
        <v>882</v>
      </c>
      <c r="E92" s="118">
        <v>3.77</v>
      </c>
      <c r="F92" s="118">
        <v>4.3</v>
      </c>
      <c r="G92" s="118">
        <v>4.5</v>
      </c>
      <c r="H92" s="118">
        <v>6.87</v>
      </c>
      <c r="I92" s="118">
        <v>1791.9</v>
      </c>
      <c r="J92" s="124">
        <v>3044.1</v>
      </c>
      <c r="K92" s="124">
        <v>4909.9</v>
      </c>
      <c r="L92" s="125">
        <v>3466.5</v>
      </c>
      <c r="M92" s="125">
        <v>6979.5</v>
      </c>
      <c r="N92" s="125">
        <v>10543.5</v>
      </c>
      <c r="O92" s="125">
        <v>5296.5</v>
      </c>
      <c r="P92" s="125">
        <v>10623</v>
      </c>
      <c r="Q92" s="133">
        <v>16072.5</v>
      </c>
      <c r="R92" s="125">
        <v>562</v>
      </c>
      <c r="S92" s="134">
        <v>1027</v>
      </c>
      <c r="T92" s="134">
        <v>1940</v>
      </c>
      <c r="V92" s="135">
        <v>147</v>
      </c>
      <c r="W92" s="118">
        <v>241</v>
      </c>
      <c r="X92" s="118">
        <v>174</v>
      </c>
      <c r="Y92" s="118">
        <v>128</v>
      </c>
      <c r="Z92" s="118">
        <v>193</v>
      </c>
      <c r="AA92" s="118">
        <v>144</v>
      </c>
      <c r="AB92" s="118">
        <v>35</v>
      </c>
      <c r="AC92" s="118">
        <v>415</v>
      </c>
      <c r="AD92" s="118">
        <v>463</v>
      </c>
      <c r="AH92" s="139"/>
      <c r="AI92" s="140"/>
      <c r="AM92" s="140"/>
      <c r="AN92" s="140"/>
    </row>
    <row r="93" ht="27.6" spans="1:40">
      <c r="A93" s="118">
        <v>89</v>
      </c>
      <c r="B93" s="119" t="s">
        <v>50</v>
      </c>
      <c r="C93" s="118">
        <v>885</v>
      </c>
      <c r="D93" s="118">
        <v>886</v>
      </c>
      <c r="E93" s="118">
        <v>4.07</v>
      </c>
      <c r="F93" s="118">
        <v>4.9</v>
      </c>
      <c r="G93" s="118">
        <v>5.5</v>
      </c>
      <c r="H93" s="118">
        <v>6.13</v>
      </c>
      <c r="I93" s="118">
        <v>1791.9</v>
      </c>
      <c r="J93" s="124">
        <v>3044.1</v>
      </c>
      <c r="K93" s="124">
        <v>4909.9</v>
      </c>
      <c r="L93" s="125">
        <v>3466.5</v>
      </c>
      <c r="M93" s="125">
        <v>6979.5</v>
      </c>
      <c r="N93" s="125">
        <v>10543.5</v>
      </c>
      <c r="O93" s="125">
        <v>5296.5</v>
      </c>
      <c r="P93" s="125">
        <v>10623</v>
      </c>
      <c r="Q93" s="133">
        <v>16072.5</v>
      </c>
      <c r="R93" s="125">
        <v>562</v>
      </c>
      <c r="S93" s="134">
        <v>1027</v>
      </c>
      <c r="T93" s="134">
        <v>1940</v>
      </c>
      <c r="V93" s="135">
        <v>147</v>
      </c>
      <c r="W93" s="118">
        <v>241</v>
      </c>
      <c r="X93" s="118">
        <v>174</v>
      </c>
      <c r="Y93" s="118">
        <v>128</v>
      </c>
      <c r="Z93" s="118">
        <v>193</v>
      </c>
      <c r="AA93" s="118">
        <v>144</v>
      </c>
      <c r="AB93" s="118">
        <v>35</v>
      </c>
      <c r="AC93" s="118">
        <v>415</v>
      </c>
      <c r="AD93" s="118">
        <v>463</v>
      </c>
      <c r="AH93" s="139"/>
      <c r="AI93" s="140"/>
      <c r="AM93" s="140"/>
      <c r="AN93" s="140"/>
    </row>
    <row r="94" ht="27.6" spans="1:40">
      <c r="A94" s="118">
        <v>90</v>
      </c>
      <c r="B94" s="119" t="s">
        <v>50</v>
      </c>
      <c r="C94" s="118">
        <v>888</v>
      </c>
      <c r="D94" s="118">
        <v>889</v>
      </c>
      <c r="E94" s="118">
        <v>4.25</v>
      </c>
      <c r="F94" s="118">
        <v>4.6</v>
      </c>
      <c r="G94" s="118">
        <v>5.6</v>
      </c>
      <c r="H94" s="118">
        <v>5.99</v>
      </c>
      <c r="I94" s="118">
        <v>1791.9</v>
      </c>
      <c r="J94" s="124">
        <v>3044.1</v>
      </c>
      <c r="K94" s="124">
        <v>4909.9</v>
      </c>
      <c r="L94" s="125">
        <v>3466.5</v>
      </c>
      <c r="M94" s="125">
        <v>6979.5</v>
      </c>
      <c r="N94" s="125">
        <v>10543.5</v>
      </c>
      <c r="O94" s="125">
        <v>5296.5</v>
      </c>
      <c r="P94" s="125">
        <v>10623</v>
      </c>
      <c r="Q94" s="133">
        <v>16072.5</v>
      </c>
      <c r="R94" s="125">
        <v>562</v>
      </c>
      <c r="S94" s="134">
        <v>1027</v>
      </c>
      <c r="T94" s="134">
        <v>1940</v>
      </c>
      <c r="V94" s="135">
        <v>147</v>
      </c>
      <c r="W94" s="118">
        <v>241</v>
      </c>
      <c r="X94" s="118">
        <v>174</v>
      </c>
      <c r="Y94" s="118">
        <v>128</v>
      </c>
      <c r="Z94" s="118">
        <v>193</v>
      </c>
      <c r="AA94" s="118">
        <v>144</v>
      </c>
      <c r="AB94" s="118">
        <v>35</v>
      </c>
      <c r="AC94" s="118">
        <v>415</v>
      </c>
      <c r="AD94" s="118">
        <v>463</v>
      </c>
      <c r="AH94" s="139"/>
      <c r="AI94" s="140"/>
      <c r="AM94" s="140"/>
      <c r="AN94" s="140"/>
    </row>
    <row r="95" ht="27.6" spans="1:40">
      <c r="A95" s="118">
        <v>91</v>
      </c>
      <c r="B95" s="119" t="s">
        <v>50</v>
      </c>
      <c r="C95" s="118">
        <v>892</v>
      </c>
      <c r="D95" s="118">
        <v>893</v>
      </c>
      <c r="E95" s="118">
        <v>4.63</v>
      </c>
      <c r="F95" s="118">
        <v>6.2</v>
      </c>
      <c r="G95" s="118">
        <v>6.4</v>
      </c>
      <c r="H95" s="118">
        <v>6.82</v>
      </c>
      <c r="I95" s="118">
        <v>1791.9</v>
      </c>
      <c r="J95" s="124">
        <v>3044.1</v>
      </c>
      <c r="K95" s="124">
        <v>4909.9</v>
      </c>
      <c r="L95" s="125">
        <v>3466.5</v>
      </c>
      <c r="M95" s="125">
        <v>6979.5</v>
      </c>
      <c r="N95" s="125">
        <v>10543.5</v>
      </c>
      <c r="O95" s="125">
        <v>5296.5</v>
      </c>
      <c r="P95" s="125">
        <v>10623</v>
      </c>
      <c r="Q95" s="133">
        <v>16072.5</v>
      </c>
      <c r="R95" s="125">
        <v>562</v>
      </c>
      <c r="S95" s="134">
        <v>1027</v>
      </c>
      <c r="T95" s="134">
        <v>1940</v>
      </c>
      <c r="V95" s="135">
        <v>147</v>
      </c>
      <c r="W95" s="118">
        <v>241</v>
      </c>
      <c r="X95" s="118">
        <v>174</v>
      </c>
      <c r="Y95" s="118">
        <v>128</v>
      </c>
      <c r="Z95" s="118">
        <v>193</v>
      </c>
      <c r="AA95" s="118">
        <v>144</v>
      </c>
      <c r="AB95" s="118">
        <v>35</v>
      </c>
      <c r="AC95" s="118">
        <v>415</v>
      </c>
      <c r="AD95" s="118">
        <v>463</v>
      </c>
      <c r="AH95" s="139"/>
      <c r="AI95" s="140"/>
      <c r="AM95" s="140"/>
      <c r="AN95" s="140"/>
    </row>
    <row r="96" ht="27.6" spans="1:40">
      <c r="A96" s="118">
        <v>92</v>
      </c>
      <c r="B96" s="119" t="s">
        <v>51</v>
      </c>
      <c r="C96" s="118">
        <v>918</v>
      </c>
      <c r="D96" s="118">
        <v>919</v>
      </c>
      <c r="E96" s="118">
        <v>4.47</v>
      </c>
      <c r="F96" s="118">
        <v>5.3</v>
      </c>
      <c r="G96" s="118">
        <v>5.6</v>
      </c>
      <c r="H96" s="118">
        <v>7.85</v>
      </c>
      <c r="I96" s="118">
        <v>1910.4</v>
      </c>
      <c r="J96" s="124">
        <v>3796.9</v>
      </c>
      <c r="K96" s="124">
        <v>5652.6</v>
      </c>
      <c r="L96" s="125">
        <v>3466.5</v>
      </c>
      <c r="M96" s="125">
        <v>6979.5</v>
      </c>
      <c r="N96" s="125">
        <v>10543.5</v>
      </c>
      <c r="O96" s="125">
        <v>5296.5</v>
      </c>
      <c r="P96" s="125">
        <v>10623</v>
      </c>
      <c r="Q96" s="133">
        <v>16072.5</v>
      </c>
      <c r="R96" s="125">
        <v>549</v>
      </c>
      <c r="S96" s="134">
        <v>972</v>
      </c>
      <c r="T96" s="134">
        <v>1470</v>
      </c>
      <c r="V96" s="135">
        <v>2</v>
      </c>
      <c r="W96" s="118">
        <v>348</v>
      </c>
      <c r="X96" s="118">
        <v>199</v>
      </c>
      <c r="Y96" s="118">
        <v>37</v>
      </c>
      <c r="Z96" s="118">
        <v>260</v>
      </c>
      <c r="AA96" s="118">
        <v>126</v>
      </c>
      <c r="AB96" s="118">
        <v>22</v>
      </c>
      <c r="AC96" s="118">
        <v>284</v>
      </c>
      <c r="AD96" s="118">
        <v>192</v>
      </c>
      <c r="AH96" s="139"/>
      <c r="AI96" s="140"/>
      <c r="AM96" s="140"/>
      <c r="AN96" s="140"/>
    </row>
    <row r="97" ht="27.6" spans="1:40">
      <c r="A97" s="118">
        <v>93</v>
      </c>
      <c r="B97" s="119" t="s">
        <v>51</v>
      </c>
      <c r="C97" s="118">
        <v>920</v>
      </c>
      <c r="D97" s="118">
        <v>921</v>
      </c>
      <c r="E97" s="118">
        <v>4.92</v>
      </c>
      <c r="F97" s="118">
        <v>8</v>
      </c>
      <c r="G97" s="118">
        <v>9.1</v>
      </c>
      <c r="H97" s="118">
        <v>9.12</v>
      </c>
      <c r="I97" s="118">
        <v>1910.4</v>
      </c>
      <c r="J97" s="124">
        <v>3796.9</v>
      </c>
      <c r="K97" s="124">
        <v>5652.6</v>
      </c>
      <c r="L97" s="125">
        <v>3466.5</v>
      </c>
      <c r="M97" s="125">
        <v>6979.5</v>
      </c>
      <c r="N97" s="125">
        <v>10543.5</v>
      </c>
      <c r="O97" s="125">
        <v>5296.5</v>
      </c>
      <c r="P97" s="125">
        <v>10623</v>
      </c>
      <c r="Q97" s="133">
        <v>16072.5</v>
      </c>
      <c r="R97" s="125">
        <v>549</v>
      </c>
      <c r="S97" s="134">
        <v>972</v>
      </c>
      <c r="T97" s="134">
        <v>1470</v>
      </c>
      <c r="V97" s="135">
        <v>2</v>
      </c>
      <c r="W97" s="118">
        <v>348</v>
      </c>
      <c r="X97" s="118">
        <v>199</v>
      </c>
      <c r="Y97" s="118">
        <v>37</v>
      </c>
      <c r="Z97" s="118">
        <v>260</v>
      </c>
      <c r="AA97" s="118">
        <v>126</v>
      </c>
      <c r="AB97" s="118">
        <v>22</v>
      </c>
      <c r="AC97" s="118">
        <v>284</v>
      </c>
      <c r="AD97" s="118">
        <v>192</v>
      </c>
      <c r="AH97" s="139"/>
      <c r="AI97" s="140"/>
      <c r="AM97" s="140"/>
      <c r="AN97" s="140"/>
    </row>
    <row r="98" ht="27.6" spans="1:40">
      <c r="A98" s="118">
        <v>94</v>
      </c>
      <c r="B98" s="119" t="s">
        <v>51</v>
      </c>
      <c r="C98" s="118">
        <v>921</v>
      </c>
      <c r="D98" s="118">
        <v>922</v>
      </c>
      <c r="E98" s="118">
        <v>5.54</v>
      </c>
      <c r="F98" s="118">
        <v>7.5</v>
      </c>
      <c r="G98" s="118">
        <v>7.7</v>
      </c>
      <c r="H98" s="118">
        <v>7.9</v>
      </c>
      <c r="I98" s="118">
        <v>1910.4</v>
      </c>
      <c r="J98" s="124">
        <v>3796.9</v>
      </c>
      <c r="K98" s="124">
        <v>5652.6</v>
      </c>
      <c r="L98" s="125">
        <v>3466.5</v>
      </c>
      <c r="M98" s="125">
        <v>6979.5</v>
      </c>
      <c r="N98" s="125">
        <v>10543.5</v>
      </c>
      <c r="O98" s="125">
        <v>5296.5</v>
      </c>
      <c r="P98" s="125">
        <v>10623</v>
      </c>
      <c r="Q98" s="133">
        <v>16072.5</v>
      </c>
      <c r="R98" s="125">
        <v>549</v>
      </c>
      <c r="S98" s="134">
        <v>972</v>
      </c>
      <c r="T98" s="134">
        <v>1470</v>
      </c>
      <c r="V98" s="135">
        <v>2</v>
      </c>
      <c r="W98" s="118">
        <v>348</v>
      </c>
      <c r="X98" s="118">
        <v>199</v>
      </c>
      <c r="Y98" s="118">
        <v>37</v>
      </c>
      <c r="Z98" s="118">
        <v>260</v>
      </c>
      <c r="AA98" s="118">
        <v>126</v>
      </c>
      <c r="AB98" s="118">
        <v>22</v>
      </c>
      <c r="AC98" s="118">
        <v>284</v>
      </c>
      <c r="AD98" s="118">
        <v>192</v>
      </c>
      <c r="AH98" s="139"/>
      <c r="AI98" s="140"/>
      <c r="AM98" s="140"/>
      <c r="AN98" s="140"/>
    </row>
    <row r="99" ht="27.6" spans="1:40">
      <c r="A99" s="118">
        <v>95</v>
      </c>
      <c r="B99" s="119" t="s">
        <v>51</v>
      </c>
      <c r="C99" s="118">
        <v>922</v>
      </c>
      <c r="D99" s="118">
        <v>923</v>
      </c>
      <c r="E99" s="118">
        <v>4.49</v>
      </c>
      <c r="F99" s="118">
        <v>6.5</v>
      </c>
      <c r="G99" s="118">
        <v>6.7</v>
      </c>
      <c r="H99" s="118">
        <v>6.98</v>
      </c>
      <c r="I99" s="118">
        <v>1910.4</v>
      </c>
      <c r="J99" s="124">
        <v>3796.9</v>
      </c>
      <c r="K99" s="124">
        <v>5652.6</v>
      </c>
      <c r="L99" s="125">
        <v>3466.5</v>
      </c>
      <c r="M99" s="125">
        <v>6979.5</v>
      </c>
      <c r="N99" s="125">
        <v>10543.5</v>
      </c>
      <c r="O99" s="125">
        <v>5296.5</v>
      </c>
      <c r="P99" s="125">
        <v>10623</v>
      </c>
      <c r="Q99" s="133">
        <v>16072.5</v>
      </c>
      <c r="R99" s="125">
        <v>549</v>
      </c>
      <c r="S99" s="134">
        <v>972</v>
      </c>
      <c r="T99" s="134">
        <v>1470</v>
      </c>
      <c r="V99" s="135">
        <v>2</v>
      </c>
      <c r="W99" s="118">
        <v>348</v>
      </c>
      <c r="X99" s="118">
        <v>199</v>
      </c>
      <c r="Y99" s="118">
        <v>37</v>
      </c>
      <c r="Z99" s="118">
        <v>260</v>
      </c>
      <c r="AA99" s="118">
        <v>126</v>
      </c>
      <c r="AB99" s="118">
        <v>22</v>
      </c>
      <c r="AC99" s="118">
        <v>284</v>
      </c>
      <c r="AD99" s="118">
        <v>192</v>
      </c>
      <c r="AH99" s="139"/>
      <c r="AI99" s="140"/>
      <c r="AM99" s="140"/>
      <c r="AN99" s="140"/>
    </row>
    <row r="100" ht="27.6" spans="1:40">
      <c r="A100" s="118">
        <v>96</v>
      </c>
      <c r="B100" s="119" t="s">
        <v>51</v>
      </c>
      <c r="C100" s="118">
        <v>925</v>
      </c>
      <c r="D100" s="118">
        <v>926</v>
      </c>
      <c r="E100" s="118">
        <v>4.39</v>
      </c>
      <c r="F100" s="118">
        <v>5.2</v>
      </c>
      <c r="G100" s="118">
        <v>6</v>
      </c>
      <c r="H100" s="118">
        <v>7.2</v>
      </c>
      <c r="I100" s="118">
        <v>1910.4</v>
      </c>
      <c r="J100" s="124">
        <v>3796.9</v>
      </c>
      <c r="K100" s="124">
        <v>5652.6</v>
      </c>
      <c r="L100" s="125">
        <v>3466.5</v>
      </c>
      <c r="M100" s="125">
        <v>6979.5</v>
      </c>
      <c r="N100" s="125">
        <v>10543.5</v>
      </c>
      <c r="O100" s="125">
        <v>5296.5</v>
      </c>
      <c r="P100" s="125">
        <v>10623</v>
      </c>
      <c r="Q100" s="133">
        <v>16072.5</v>
      </c>
      <c r="R100" s="125">
        <v>549</v>
      </c>
      <c r="S100" s="134">
        <v>972</v>
      </c>
      <c r="T100" s="134">
        <v>1470</v>
      </c>
      <c r="V100" s="135">
        <v>2</v>
      </c>
      <c r="W100" s="118">
        <v>348</v>
      </c>
      <c r="X100" s="118">
        <v>199</v>
      </c>
      <c r="Y100" s="118">
        <v>37</v>
      </c>
      <c r="Z100" s="118">
        <v>260</v>
      </c>
      <c r="AA100" s="118">
        <v>126</v>
      </c>
      <c r="AB100" s="118">
        <v>22</v>
      </c>
      <c r="AC100" s="118">
        <v>284</v>
      </c>
      <c r="AD100" s="118">
        <v>192</v>
      </c>
      <c r="AH100" s="139"/>
      <c r="AI100" s="140"/>
      <c r="AM100" s="140"/>
      <c r="AN100" s="140"/>
    </row>
    <row r="101" ht="27.6" spans="1:40">
      <c r="A101" s="118">
        <v>97</v>
      </c>
      <c r="B101" s="119" t="s">
        <v>51</v>
      </c>
      <c r="C101" s="118">
        <v>934</v>
      </c>
      <c r="D101" s="118">
        <v>935</v>
      </c>
      <c r="E101" s="118">
        <v>4.76</v>
      </c>
      <c r="F101" s="118">
        <v>6.1</v>
      </c>
      <c r="G101" s="118">
        <v>6.7</v>
      </c>
      <c r="H101" s="118">
        <v>6.8</v>
      </c>
      <c r="I101" s="118">
        <v>1910.4</v>
      </c>
      <c r="J101" s="124">
        <v>3796.9</v>
      </c>
      <c r="K101" s="124">
        <v>5652.6</v>
      </c>
      <c r="L101" s="125">
        <v>3466.5</v>
      </c>
      <c r="M101" s="125">
        <v>6979.5</v>
      </c>
      <c r="N101" s="125">
        <v>10543.5</v>
      </c>
      <c r="O101" s="125">
        <v>5296.5</v>
      </c>
      <c r="P101" s="125">
        <v>10623</v>
      </c>
      <c r="Q101" s="133">
        <v>16072.5</v>
      </c>
      <c r="R101" s="125">
        <v>549</v>
      </c>
      <c r="S101" s="134">
        <v>972</v>
      </c>
      <c r="T101" s="134">
        <v>1470</v>
      </c>
      <c r="V101" s="135">
        <v>2</v>
      </c>
      <c r="W101" s="118">
        <v>348</v>
      </c>
      <c r="X101" s="118">
        <v>199</v>
      </c>
      <c r="Y101" s="118">
        <v>37</v>
      </c>
      <c r="Z101" s="118">
        <v>260</v>
      </c>
      <c r="AA101" s="118">
        <v>126</v>
      </c>
      <c r="AB101" s="118">
        <v>22</v>
      </c>
      <c r="AC101" s="118">
        <v>284</v>
      </c>
      <c r="AD101" s="118">
        <v>192</v>
      </c>
      <c r="AH101" s="139"/>
      <c r="AI101" s="140"/>
      <c r="AM101" s="140"/>
      <c r="AN101" s="140"/>
    </row>
    <row r="102" ht="27.6" spans="1:40">
      <c r="A102" s="118">
        <v>98</v>
      </c>
      <c r="B102" s="119" t="s">
        <v>51</v>
      </c>
      <c r="C102" s="118">
        <v>936</v>
      </c>
      <c r="D102" s="118">
        <v>937</v>
      </c>
      <c r="E102" s="118">
        <v>4.57</v>
      </c>
      <c r="F102" s="118">
        <v>5.9</v>
      </c>
      <c r="G102" s="118">
        <v>6.2</v>
      </c>
      <c r="H102" s="118">
        <v>7.8</v>
      </c>
      <c r="I102" s="118">
        <v>1910.4</v>
      </c>
      <c r="J102" s="124">
        <v>3796.9</v>
      </c>
      <c r="K102" s="124">
        <v>5652.6</v>
      </c>
      <c r="L102" s="125">
        <v>3466.5</v>
      </c>
      <c r="M102" s="125">
        <v>6979.5</v>
      </c>
      <c r="N102" s="125">
        <v>10543.5</v>
      </c>
      <c r="O102" s="125">
        <v>5296.5</v>
      </c>
      <c r="P102" s="125">
        <v>10623</v>
      </c>
      <c r="Q102" s="133">
        <v>16072.5</v>
      </c>
      <c r="R102" s="125">
        <v>549</v>
      </c>
      <c r="S102" s="134">
        <v>972</v>
      </c>
      <c r="T102" s="134">
        <v>1470</v>
      </c>
      <c r="V102" s="135">
        <v>2</v>
      </c>
      <c r="W102" s="118">
        <v>348</v>
      </c>
      <c r="X102" s="118">
        <v>199</v>
      </c>
      <c r="Y102" s="118">
        <v>37</v>
      </c>
      <c r="Z102" s="118">
        <v>260</v>
      </c>
      <c r="AA102" s="118">
        <v>126</v>
      </c>
      <c r="AB102" s="118">
        <v>22</v>
      </c>
      <c r="AC102" s="118">
        <v>284</v>
      </c>
      <c r="AD102" s="118">
        <v>192</v>
      </c>
      <c r="AH102" s="139"/>
      <c r="AI102" s="140"/>
      <c r="AM102" s="140"/>
      <c r="AN102" s="140"/>
    </row>
    <row r="103" ht="27.6" spans="1:40">
      <c r="A103" s="118">
        <v>99</v>
      </c>
      <c r="B103" s="119" t="s">
        <v>52</v>
      </c>
      <c r="C103" s="118">
        <v>990</v>
      </c>
      <c r="D103" s="118">
        <v>991</v>
      </c>
      <c r="E103" s="118">
        <v>4.09</v>
      </c>
      <c r="F103" s="118">
        <v>5.8</v>
      </c>
      <c r="G103" s="118">
        <v>6.4</v>
      </c>
      <c r="H103" s="118">
        <v>8.3</v>
      </c>
      <c r="I103" s="118">
        <v>2025.2</v>
      </c>
      <c r="J103" s="124">
        <v>4089.4</v>
      </c>
      <c r="K103" s="124">
        <v>6006.3</v>
      </c>
      <c r="L103" s="125">
        <v>2748.97674418605</v>
      </c>
      <c r="M103" s="125">
        <v>6035.47674418605</v>
      </c>
      <c r="N103" s="125">
        <v>9326.47674418605</v>
      </c>
      <c r="O103" s="125">
        <v>5397</v>
      </c>
      <c r="P103" s="125">
        <v>10821</v>
      </c>
      <c r="Q103" s="133">
        <v>16392</v>
      </c>
      <c r="R103" s="125">
        <v>381</v>
      </c>
      <c r="S103" s="134">
        <v>677</v>
      </c>
      <c r="T103" s="134">
        <v>1009</v>
      </c>
      <c r="V103" s="135">
        <v>9</v>
      </c>
      <c r="W103" s="118">
        <v>261</v>
      </c>
      <c r="X103" s="118">
        <v>111</v>
      </c>
      <c r="Y103" s="118">
        <v>30</v>
      </c>
      <c r="Z103" s="118">
        <v>201</v>
      </c>
      <c r="AA103" s="118">
        <v>65</v>
      </c>
      <c r="AB103" s="118">
        <v>19</v>
      </c>
      <c r="AC103" s="118">
        <v>191</v>
      </c>
      <c r="AD103" s="118">
        <v>122</v>
      </c>
      <c r="AH103" s="139"/>
      <c r="AI103" s="140"/>
      <c r="AM103" s="140"/>
      <c r="AN103" s="140"/>
    </row>
    <row r="104" spans="1:40">
      <c r="A104" s="118">
        <v>100</v>
      </c>
      <c r="B104" s="119" t="s">
        <v>53</v>
      </c>
      <c r="C104" s="118">
        <v>1016</v>
      </c>
      <c r="D104" s="118">
        <v>1017</v>
      </c>
      <c r="E104" s="118">
        <v>4.2</v>
      </c>
      <c r="F104" s="118">
        <v>4.7</v>
      </c>
      <c r="G104" s="118">
        <v>5.9</v>
      </c>
      <c r="H104" s="118">
        <v>6.66</v>
      </c>
      <c r="I104" s="118">
        <v>2021.6</v>
      </c>
      <c r="J104" s="124">
        <v>4209.6</v>
      </c>
      <c r="K104" s="124">
        <v>6222.6</v>
      </c>
      <c r="L104" s="125">
        <v>2748.97674418605</v>
      </c>
      <c r="M104" s="125">
        <v>6035.47674418605</v>
      </c>
      <c r="N104" s="125">
        <v>9326.47674418605</v>
      </c>
      <c r="O104" s="125">
        <v>5397</v>
      </c>
      <c r="P104" s="125">
        <v>10821</v>
      </c>
      <c r="Q104" s="133">
        <v>16392</v>
      </c>
      <c r="R104" s="125">
        <v>381</v>
      </c>
      <c r="S104" s="134">
        <v>677</v>
      </c>
      <c r="T104" s="134">
        <v>1009</v>
      </c>
      <c r="V104" s="135">
        <v>9</v>
      </c>
      <c r="W104" s="118">
        <v>261</v>
      </c>
      <c r="X104" s="118">
        <v>111</v>
      </c>
      <c r="Y104" s="118">
        <v>30</v>
      </c>
      <c r="Z104" s="118">
        <v>201</v>
      </c>
      <c r="AA104" s="118">
        <v>65</v>
      </c>
      <c r="AB104" s="118">
        <v>19</v>
      </c>
      <c r="AC104" s="118">
        <v>191</v>
      </c>
      <c r="AD104" s="118">
        <v>122</v>
      </c>
      <c r="AH104" s="139"/>
      <c r="AI104" s="140"/>
      <c r="AM104" s="140"/>
      <c r="AN104" s="140"/>
    </row>
    <row r="105" ht="27.6" spans="1:40">
      <c r="A105" s="118">
        <v>101</v>
      </c>
      <c r="B105" s="119" t="s">
        <v>54</v>
      </c>
      <c r="C105" s="118">
        <v>1018.42</v>
      </c>
      <c r="D105" s="118">
        <v>1019</v>
      </c>
      <c r="E105" s="118">
        <v>5.21</v>
      </c>
      <c r="F105" s="118">
        <v>5.5</v>
      </c>
      <c r="G105" s="118">
        <v>6.8</v>
      </c>
      <c r="H105" s="118">
        <v>6.97</v>
      </c>
      <c r="I105" s="118">
        <v>2021.6</v>
      </c>
      <c r="J105" s="124">
        <v>4209.6</v>
      </c>
      <c r="K105" s="124">
        <v>6222.6</v>
      </c>
      <c r="L105" s="125">
        <v>2748.97674418605</v>
      </c>
      <c r="M105" s="125">
        <v>6035.47674418605</v>
      </c>
      <c r="N105" s="125">
        <v>9326.47674418605</v>
      </c>
      <c r="O105" s="125">
        <v>5397</v>
      </c>
      <c r="P105" s="125">
        <v>10821</v>
      </c>
      <c r="Q105" s="133">
        <v>16392</v>
      </c>
      <c r="R105" s="125">
        <v>381</v>
      </c>
      <c r="S105" s="134">
        <v>677</v>
      </c>
      <c r="T105" s="134">
        <v>1009</v>
      </c>
      <c r="V105" s="135">
        <v>9</v>
      </c>
      <c r="W105" s="118">
        <v>261</v>
      </c>
      <c r="X105" s="118">
        <v>111</v>
      </c>
      <c r="Y105" s="118">
        <v>30</v>
      </c>
      <c r="Z105" s="118">
        <v>201</v>
      </c>
      <c r="AA105" s="118">
        <v>65</v>
      </c>
      <c r="AB105" s="118">
        <v>19</v>
      </c>
      <c r="AC105" s="118">
        <v>191</v>
      </c>
      <c r="AD105" s="118">
        <v>122</v>
      </c>
      <c r="AH105" s="139"/>
      <c r="AI105" s="140"/>
      <c r="AM105" s="140"/>
      <c r="AN105" s="140"/>
    </row>
    <row r="106" ht="27.6" spans="1:40">
      <c r="A106" s="118">
        <v>102</v>
      </c>
      <c r="B106" s="119" t="s">
        <v>54</v>
      </c>
      <c r="C106" s="118">
        <v>1020</v>
      </c>
      <c r="D106" s="118">
        <v>1021</v>
      </c>
      <c r="E106" s="118">
        <v>4.95</v>
      </c>
      <c r="F106" s="118">
        <v>5.3</v>
      </c>
      <c r="G106" s="118">
        <v>5.9</v>
      </c>
      <c r="H106" s="118">
        <v>7.4</v>
      </c>
      <c r="I106" s="118">
        <v>2021.6</v>
      </c>
      <c r="J106" s="124">
        <v>4209.6</v>
      </c>
      <c r="K106" s="124">
        <v>6222.6</v>
      </c>
      <c r="L106" s="125">
        <v>2748.97674418605</v>
      </c>
      <c r="M106" s="125">
        <v>6035.47674418605</v>
      </c>
      <c r="N106" s="125">
        <v>9326.47674418605</v>
      </c>
      <c r="O106" s="125">
        <v>5397</v>
      </c>
      <c r="P106" s="125">
        <v>10821</v>
      </c>
      <c r="Q106" s="133">
        <v>16392</v>
      </c>
      <c r="R106" s="125">
        <v>381</v>
      </c>
      <c r="S106" s="134">
        <v>677</v>
      </c>
      <c r="T106" s="134">
        <v>1009</v>
      </c>
      <c r="V106" s="135">
        <v>9</v>
      </c>
      <c r="W106" s="118">
        <v>261</v>
      </c>
      <c r="X106" s="118">
        <v>111</v>
      </c>
      <c r="Y106" s="118">
        <v>30</v>
      </c>
      <c r="Z106" s="118">
        <v>201</v>
      </c>
      <c r="AA106" s="118">
        <v>65</v>
      </c>
      <c r="AB106" s="118">
        <v>19</v>
      </c>
      <c r="AC106" s="118">
        <v>191</v>
      </c>
      <c r="AD106" s="118">
        <v>122</v>
      </c>
      <c r="AH106" s="139"/>
      <c r="AI106" s="140"/>
      <c r="AM106" s="140"/>
      <c r="AN106" s="140"/>
    </row>
    <row r="107" ht="27.6" spans="1:40">
      <c r="A107" s="118">
        <v>103</v>
      </c>
      <c r="B107" s="119" t="s">
        <v>54</v>
      </c>
      <c r="C107" s="118">
        <v>1024</v>
      </c>
      <c r="D107" s="118">
        <v>1025</v>
      </c>
      <c r="E107" s="118">
        <v>4.49</v>
      </c>
      <c r="F107" s="118">
        <v>5.2</v>
      </c>
      <c r="G107" s="118">
        <v>5.4</v>
      </c>
      <c r="H107" s="118">
        <v>5.85</v>
      </c>
      <c r="I107" s="118">
        <v>2021.6</v>
      </c>
      <c r="J107" s="124">
        <v>4209.6</v>
      </c>
      <c r="K107" s="124">
        <v>6222.6</v>
      </c>
      <c r="L107" s="125">
        <v>2748.97674418605</v>
      </c>
      <c r="M107" s="125">
        <v>6035.47674418605</v>
      </c>
      <c r="N107" s="125">
        <v>9326.47674418605</v>
      </c>
      <c r="O107" s="125">
        <v>5397</v>
      </c>
      <c r="P107" s="125">
        <v>10821</v>
      </c>
      <c r="Q107" s="133">
        <v>16392</v>
      </c>
      <c r="R107" s="125">
        <v>381</v>
      </c>
      <c r="S107" s="134">
        <v>677</v>
      </c>
      <c r="T107" s="134">
        <v>1009</v>
      </c>
      <c r="V107" s="135">
        <v>9</v>
      </c>
      <c r="W107" s="118">
        <v>261</v>
      </c>
      <c r="X107" s="118">
        <v>111</v>
      </c>
      <c r="Y107" s="118">
        <v>30</v>
      </c>
      <c r="Z107" s="118">
        <v>201</v>
      </c>
      <c r="AA107" s="118">
        <v>65</v>
      </c>
      <c r="AB107" s="118">
        <v>19</v>
      </c>
      <c r="AC107" s="118">
        <v>191</v>
      </c>
      <c r="AD107" s="118">
        <v>122</v>
      </c>
      <c r="AH107" s="139"/>
      <c r="AI107" s="140"/>
      <c r="AM107" s="140"/>
      <c r="AN107" s="140"/>
    </row>
    <row r="108" ht="27.6" spans="1:40">
      <c r="A108" s="118">
        <v>204</v>
      </c>
      <c r="B108" s="119" t="s">
        <v>72</v>
      </c>
      <c r="C108" s="118">
        <v>58</v>
      </c>
      <c r="D108" s="118">
        <v>59</v>
      </c>
      <c r="E108" s="118">
        <v>3.98</v>
      </c>
      <c r="F108" s="118">
        <v>4.1</v>
      </c>
      <c r="G108" s="118">
        <v>4.6</v>
      </c>
      <c r="H108" s="118">
        <v>4.85</v>
      </c>
      <c r="I108" s="153">
        <v>1691.4</v>
      </c>
      <c r="J108" s="124">
        <v>3346.9</v>
      </c>
      <c r="K108" s="124">
        <v>5050.5</v>
      </c>
      <c r="L108" s="125">
        <v>2880</v>
      </c>
      <c r="M108" s="125">
        <v>6089.4</v>
      </c>
      <c r="N108" s="125">
        <v>9723.9</v>
      </c>
      <c r="O108" s="125">
        <v>5238</v>
      </c>
      <c r="P108" s="125">
        <v>10472.4</v>
      </c>
      <c r="Q108" s="133">
        <v>15855.9</v>
      </c>
      <c r="R108" s="125">
        <v>108</v>
      </c>
      <c r="S108" s="134">
        <v>239</v>
      </c>
      <c r="T108" s="134">
        <v>560</v>
      </c>
      <c r="V108" s="135">
        <v>5</v>
      </c>
      <c r="W108" s="118">
        <v>66</v>
      </c>
      <c r="X108" s="118">
        <v>37</v>
      </c>
      <c r="Y108" s="118">
        <v>30</v>
      </c>
      <c r="Z108" s="118">
        <v>70</v>
      </c>
      <c r="AA108" s="118">
        <v>31</v>
      </c>
      <c r="AB108" s="118">
        <v>97</v>
      </c>
      <c r="AC108" s="118">
        <v>134</v>
      </c>
      <c r="AD108" s="118">
        <v>90</v>
      </c>
      <c r="AH108" s="139"/>
      <c r="AI108" s="140"/>
      <c r="AM108" s="140"/>
      <c r="AN108" s="140"/>
    </row>
    <row r="109" ht="27.6" spans="1:40">
      <c r="A109" s="118">
        <v>205</v>
      </c>
      <c r="B109" s="119" t="s">
        <v>72</v>
      </c>
      <c r="C109" s="118">
        <v>60</v>
      </c>
      <c r="D109" s="118">
        <v>61</v>
      </c>
      <c r="E109" s="118">
        <v>4.2</v>
      </c>
      <c r="F109" s="118">
        <v>5.3</v>
      </c>
      <c r="G109" s="118">
        <v>5.5</v>
      </c>
      <c r="H109" s="118">
        <v>5.59</v>
      </c>
      <c r="I109" s="153">
        <v>1691.4</v>
      </c>
      <c r="J109" s="124">
        <v>3346.9</v>
      </c>
      <c r="K109" s="124">
        <v>5050.5</v>
      </c>
      <c r="L109" s="125">
        <v>2880</v>
      </c>
      <c r="M109" s="125">
        <v>6089.4</v>
      </c>
      <c r="N109" s="125">
        <v>9723.9</v>
      </c>
      <c r="O109" s="125">
        <v>5238</v>
      </c>
      <c r="P109" s="125">
        <v>10472.4</v>
      </c>
      <c r="Q109" s="133">
        <v>15855.9</v>
      </c>
      <c r="R109" s="125">
        <v>108</v>
      </c>
      <c r="S109" s="134">
        <v>239</v>
      </c>
      <c r="T109" s="134">
        <v>560</v>
      </c>
      <c r="V109" s="135">
        <v>5</v>
      </c>
      <c r="W109" s="118">
        <v>66</v>
      </c>
      <c r="X109" s="118">
        <v>37</v>
      </c>
      <c r="Y109" s="118">
        <v>30</v>
      </c>
      <c r="Z109" s="118">
        <v>70</v>
      </c>
      <c r="AA109" s="118">
        <v>31</v>
      </c>
      <c r="AB109" s="118">
        <v>97</v>
      </c>
      <c r="AC109" s="118">
        <v>134</v>
      </c>
      <c r="AD109" s="118">
        <v>90</v>
      </c>
      <c r="AH109" s="139"/>
      <c r="AI109" s="140"/>
      <c r="AM109" s="140"/>
      <c r="AN109" s="140"/>
    </row>
    <row r="110" ht="27.6" spans="1:40">
      <c r="A110" s="118">
        <v>212</v>
      </c>
      <c r="B110" s="119" t="s">
        <v>76</v>
      </c>
      <c r="C110" s="118">
        <v>1</v>
      </c>
      <c r="D110" s="118">
        <v>2</v>
      </c>
      <c r="E110" s="118">
        <v>5.608</v>
      </c>
      <c r="F110" s="118">
        <v>6.5</v>
      </c>
      <c r="G110" s="118">
        <v>6.8</v>
      </c>
      <c r="H110" s="118">
        <v>7.23</v>
      </c>
      <c r="I110" s="153">
        <v>1096.4</v>
      </c>
      <c r="J110" s="124">
        <v>2172.7</v>
      </c>
      <c r="K110" s="124">
        <v>3764.9</v>
      </c>
      <c r="L110" s="125">
        <v>4007.25</v>
      </c>
      <c r="M110" s="125">
        <v>7491.75</v>
      </c>
      <c r="N110" s="125">
        <v>11044.1785714286</v>
      </c>
      <c r="O110" s="125">
        <v>5798.25</v>
      </c>
      <c r="P110" s="125">
        <v>11285.25</v>
      </c>
      <c r="Q110" s="133">
        <v>16865.25</v>
      </c>
      <c r="R110" s="125">
        <v>86</v>
      </c>
      <c r="S110" s="134">
        <v>247</v>
      </c>
      <c r="T110" s="134">
        <v>625</v>
      </c>
      <c r="V110" s="135">
        <v>2</v>
      </c>
      <c r="W110" s="118">
        <v>60</v>
      </c>
      <c r="X110" s="118">
        <v>24</v>
      </c>
      <c r="Y110" s="118">
        <v>39</v>
      </c>
      <c r="Z110" s="118">
        <v>83</v>
      </c>
      <c r="AA110" s="118">
        <v>39</v>
      </c>
      <c r="AB110" s="118">
        <v>70</v>
      </c>
      <c r="AC110" s="118">
        <v>153</v>
      </c>
      <c r="AD110" s="118">
        <v>155</v>
      </c>
      <c r="AH110" s="139"/>
      <c r="AI110" s="140"/>
      <c r="AM110" s="140"/>
      <c r="AN110" s="140"/>
    </row>
    <row r="111" ht="27.6" spans="1:40">
      <c r="A111" s="118">
        <v>213</v>
      </c>
      <c r="B111" s="119" t="s">
        <v>76</v>
      </c>
      <c r="C111" s="118">
        <v>4</v>
      </c>
      <c r="D111" s="118">
        <v>5</v>
      </c>
      <c r="E111" s="118">
        <v>6.168</v>
      </c>
      <c r="F111" s="118">
        <v>7.3</v>
      </c>
      <c r="G111" s="118">
        <v>7.9</v>
      </c>
      <c r="H111" s="118">
        <v>7.92</v>
      </c>
      <c r="I111" s="153">
        <v>1096.4</v>
      </c>
      <c r="J111" s="124">
        <v>2172.7</v>
      </c>
      <c r="K111" s="124">
        <v>3764.9</v>
      </c>
      <c r="L111" s="125">
        <v>4007.25</v>
      </c>
      <c r="M111" s="125">
        <v>7491.75</v>
      </c>
      <c r="N111" s="125">
        <v>11044.1785714286</v>
      </c>
      <c r="O111" s="125">
        <v>5798.25</v>
      </c>
      <c r="P111" s="125">
        <v>11285.25</v>
      </c>
      <c r="Q111" s="133">
        <v>16865.25</v>
      </c>
      <c r="R111" s="125">
        <v>86</v>
      </c>
      <c r="S111" s="134">
        <v>247</v>
      </c>
      <c r="T111" s="134">
        <v>625</v>
      </c>
      <c r="V111" s="135">
        <v>2</v>
      </c>
      <c r="W111" s="118">
        <v>60</v>
      </c>
      <c r="X111" s="118">
        <v>24</v>
      </c>
      <c r="Y111" s="118">
        <v>39</v>
      </c>
      <c r="Z111" s="118">
        <v>83</v>
      </c>
      <c r="AA111" s="118">
        <v>39</v>
      </c>
      <c r="AB111" s="118">
        <v>70</v>
      </c>
      <c r="AC111" s="118">
        <v>153</v>
      </c>
      <c r="AD111" s="118">
        <v>155</v>
      </c>
      <c r="AH111" s="139"/>
      <c r="AI111" s="140"/>
      <c r="AM111" s="140"/>
      <c r="AN111" s="140"/>
    </row>
    <row r="112" ht="27.6" spans="1:40">
      <c r="A112" s="118">
        <v>214</v>
      </c>
      <c r="B112" s="119" t="s">
        <v>76</v>
      </c>
      <c r="C112" s="118">
        <v>11</v>
      </c>
      <c r="D112" s="118">
        <v>12</v>
      </c>
      <c r="E112" s="118">
        <v>6.168</v>
      </c>
      <c r="F112" s="118">
        <v>7.4</v>
      </c>
      <c r="G112" s="118">
        <v>7.6</v>
      </c>
      <c r="H112" s="118">
        <v>7.84</v>
      </c>
      <c r="I112" s="153">
        <v>1096.4</v>
      </c>
      <c r="J112" s="124">
        <v>2172.7</v>
      </c>
      <c r="K112" s="124">
        <v>3764.9</v>
      </c>
      <c r="L112" s="125">
        <v>4007.25</v>
      </c>
      <c r="M112" s="125">
        <v>7491.75</v>
      </c>
      <c r="N112" s="125">
        <v>11044.1785714286</v>
      </c>
      <c r="O112" s="125">
        <v>5798.25</v>
      </c>
      <c r="P112" s="125">
        <v>11285.25</v>
      </c>
      <c r="Q112" s="133">
        <v>16865.25</v>
      </c>
      <c r="R112" s="125">
        <v>86</v>
      </c>
      <c r="S112" s="134">
        <v>247</v>
      </c>
      <c r="T112" s="134">
        <v>625</v>
      </c>
      <c r="V112" s="135">
        <v>2</v>
      </c>
      <c r="W112" s="118">
        <v>60</v>
      </c>
      <c r="X112" s="118">
        <v>24</v>
      </c>
      <c r="Y112" s="118">
        <v>39</v>
      </c>
      <c r="Z112" s="118">
        <v>83</v>
      </c>
      <c r="AA112" s="118">
        <v>39</v>
      </c>
      <c r="AB112" s="118">
        <v>70</v>
      </c>
      <c r="AC112" s="118">
        <v>153</v>
      </c>
      <c r="AD112" s="118">
        <v>155</v>
      </c>
      <c r="AH112" s="139"/>
      <c r="AI112" s="140"/>
      <c r="AM112" s="140"/>
      <c r="AN112" s="140"/>
    </row>
    <row r="113" ht="55.2" spans="1:40">
      <c r="A113" s="118">
        <v>215</v>
      </c>
      <c r="B113" s="143" t="s">
        <v>77</v>
      </c>
      <c r="C113" s="118">
        <v>15</v>
      </c>
      <c r="D113" s="118">
        <v>16</v>
      </c>
      <c r="E113" s="118">
        <v>6.888</v>
      </c>
      <c r="F113" s="118">
        <v>8.4</v>
      </c>
      <c r="G113" s="118">
        <v>10.3</v>
      </c>
      <c r="H113" s="118">
        <v>14.7</v>
      </c>
      <c r="I113" s="153">
        <v>1342</v>
      </c>
      <c r="J113" s="124">
        <v>2383.1</v>
      </c>
      <c r="K113" s="124">
        <v>3962.8</v>
      </c>
      <c r="L113" s="125">
        <v>3430.5</v>
      </c>
      <c r="M113" s="125">
        <v>6787.5</v>
      </c>
      <c r="N113" s="125">
        <v>10267.5</v>
      </c>
      <c r="O113" s="125">
        <v>5514</v>
      </c>
      <c r="P113" s="125">
        <v>11155.5</v>
      </c>
      <c r="Q113" s="133">
        <v>16869</v>
      </c>
      <c r="R113" s="125">
        <v>1193</v>
      </c>
      <c r="S113" s="134">
        <v>2939</v>
      </c>
      <c r="T113" s="134">
        <v>4859</v>
      </c>
      <c r="V113" s="135">
        <v>227</v>
      </c>
      <c r="W113" s="118">
        <v>768</v>
      </c>
      <c r="X113" s="118">
        <v>198</v>
      </c>
      <c r="Y113" s="118">
        <v>0</v>
      </c>
      <c r="Z113" s="118">
        <v>1529</v>
      </c>
      <c r="AA113" s="118">
        <v>217</v>
      </c>
      <c r="AB113" s="118">
        <v>79</v>
      </c>
      <c r="AC113" s="118">
        <v>1775</v>
      </c>
      <c r="AD113" s="118">
        <v>66</v>
      </c>
      <c r="AH113" s="139"/>
      <c r="AI113" s="140"/>
      <c r="AM113" s="140"/>
      <c r="AN113" s="140"/>
    </row>
    <row r="114" s="106" customFormat="1"/>
    <row r="115" s="106" customFormat="1" ht="14.55"/>
    <row r="116" ht="27.6" spans="1:23">
      <c r="A116" s="144" t="s">
        <v>0</v>
      </c>
      <c r="B116" s="145" t="s">
        <v>1</v>
      </c>
      <c r="C116" s="146" t="s">
        <v>2</v>
      </c>
      <c r="D116" s="146"/>
      <c r="E116" s="146" t="s">
        <v>3</v>
      </c>
      <c r="F116" s="146"/>
      <c r="G116" s="146"/>
      <c r="H116" s="146" t="s">
        <v>4</v>
      </c>
      <c r="I116" s="146"/>
      <c r="J116" s="146" t="s">
        <v>5</v>
      </c>
      <c r="K116" s="146"/>
      <c r="L116" s="146"/>
      <c r="M116" s="146"/>
      <c r="N116" s="126" t="s">
        <v>6</v>
      </c>
      <c r="O116" s="126"/>
      <c r="Q116" s="146" t="s">
        <v>7</v>
      </c>
      <c r="R116" s="146"/>
      <c r="S116" s="146"/>
      <c r="T116" s="146"/>
      <c r="U116" s="146"/>
      <c r="V116" s="146"/>
      <c r="W116" s="146"/>
    </row>
    <row r="117" ht="27.6" spans="1:23">
      <c r="A117" s="147"/>
      <c r="B117" s="148"/>
      <c r="C117" s="118" t="s">
        <v>8</v>
      </c>
      <c r="D117" s="118" t="s">
        <v>9</v>
      </c>
      <c r="E117" s="118">
        <v>2013</v>
      </c>
      <c r="F117" s="118">
        <v>2014</v>
      </c>
      <c r="G117" s="118">
        <v>2015</v>
      </c>
      <c r="H117" s="118">
        <v>2014</v>
      </c>
      <c r="I117" s="118" t="s">
        <v>11</v>
      </c>
      <c r="J117" s="118" t="s">
        <v>13</v>
      </c>
      <c r="K117" s="118"/>
      <c r="L117" s="118" t="s">
        <v>14</v>
      </c>
      <c r="M117" s="118"/>
      <c r="N117" s="126"/>
      <c r="O117" s="126"/>
      <c r="Q117" s="118">
        <v>2014</v>
      </c>
      <c r="R117" s="118"/>
      <c r="S117" s="118"/>
      <c r="T117" s="118">
        <v>2015</v>
      </c>
      <c r="U117" s="118"/>
      <c r="V117" s="118"/>
      <c r="W117" s="118"/>
    </row>
    <row r="118" ht="14.55" spans="1:37">
      <c r="A118" s="149"/>
      <c r="B118" s="150"/>
      <c r="C118" s="151"/>
      <c r="D118" s="151"/>
      <c r="E118" s="151"/>
      <c r="F118" s="151"/>
      <c r="G118" s="151"/>
      <c r="H118" s="151"/>
      <c r="I118" s="151"/>
      <c r="J118" s="151">
        <v>2014</v>
      </c>
      <c r="K118" s="151" t="s">
        <v>11</v>
      </c>
      <c r="L118" s="151">
        <v>2014</v>
      </c>
      <c r="M118" s="151" t="s">
        <v>11</v>
      </c>
      <c r="N118" s="118">
        <v>14</v>
      </c>
      <c r="O118" s="124" t="s">
        <v>15</v>
      </c>
      <c r="Q118" s="151" t="s">
        <v>17</v>
      </c>
      <c r="R118" s="151" t="s">
        <v>18</v>
      </c>
      <c r="S118" s="151" t="s">
        <v>19</v>
      </c>
      <c r="T118" s="151" t="s">
        <v>17</v>
      </c>
      <c r="U118" s="151" t="s">
        <v>18</v>
      </c>
      <c r="V118" s="151" t="s">
        <v>19</v>
      </c>
      <c r="W118" s="151"/>
      <c r="X118" s="138"/>
      <c r="Y118" s="138"/>
      <c r="Z118" s="138"/>
      <c r="AA118" s="138"/>
      <c r="AB118" s="138"/>
      <c r="AC118" s="138"/>
      <c r="AD118" s="138"/>
      <c r="AE118" s="138"/>
      <c r="AG118" s="138"/>
      <c r="AH118" s="155"/>
      <c r="AI118" s="155"/>
      <c r="AJ118" s="155"/>
      <c r="AK118" s="155"/>
    </row>
    <row r="119" ht="27.6" spans="1:30">
      <c r="A119" s="124"/>
      <c r="B119" s="152" t="s">
        <v>83</v>
      </c>
      <c r="C119" s="126">
        <v>1</v>
      </c>
      <c r="D119" s="126">
        <v>2</v>
      </c>
      <c r="E119" s="124">
        <v>4.25</v>
      </c>
      <c r="F119" s="124">
        <v>4.4</v>
      </c>
      <c r="G119" s="124">
        <v>5.3</v>
      </c>
      <c r="H119" s="124">
        <v>1716.4</v>
      </c>
      <c r="I119" s="124">
        <v>3492.9</v>
      </c>
      <c r="J119" s="154">
        <v>3328.5</v>
      </c>
      <c r="K119" s="154">
        <v>7006.5</v>
      </c>
      <c r="L119" s="154">
        <v>5511</v>
      </c>
      <c r="M119" s="154">
        <v>11026.5</v>
      </c>
      <c r="N119" s="124">
        <v>343</v>
      </c>
      <c r="O119" s="124">
        <v>1059</v>
      </c>
      <c r="Q119" s="124">
        <v>129</v>
      </c>
      <c r="R119" s="124">
        <v>152</v>
      </c>
      <c r="S119" s="124">
        <v>62</v>
      </c>
      <c r="T119" s="124">
        <v>0</v>
      </c>
      <c r="U119" s="124">
        <v>620</v>
      </c>
      <c r="V119" s="124">
        <v>96</v>
      </c>
      <c r="W119" s="124"/>
      <c r="Y119" s="140"/>
      <c r="Z119" s="140"/>
      <c r="AC119" s="140"/>
      <c r="AD119" s="140"/>
    </row>
    <row r="120" ht="27.6" spans="1:30">
      <c r="A120" s="124"/>
      <c r="B120" s="152" t="s">
        <v>83</v>
      </c>
      <c r="C120" s="126">
        <v>3</v>
      </c>
      <c r="D120" s="126">
        <v>4</v>
      </c>
      <c r="E120" s="124">
        <v>4.47</v>
      </c>
      <c r="F120" s="124">
        <v>4.7</v>
      </c>
      <c r="G120" s="124">
        <v>5.2</v>
      </c>
      <c r="H120" s="124">
        <v>1716.4</v>
      </c>
      <c r="I120" s="124">
        <v>3492.9</v>
      </c>
      <c r="J120" s="154">
        <v>3328.5</v>
      </c>
      <c r="K120" s="154">
        <v>7006.5</v>
      </c>
      <c r="L120" s="154">
        <v>5511</v>
      </c>
      <c r="M120" s="154">
        <v>11026.5</v>
      </c>
      <c r="N120" s="124">
        <v>343</v>
      </c>
      <c r="O120" s="124">
        <v>1059</v>
      </c>
      <c r="Q120" s="124">
        <v>129</v>
      </c>
      <c r="R120" s="124">
        <v>152</v>
      </c>
      <c r="S120" s="124">
        <v>62</v>
      </c>
      <c r="T120" s="124">
        <v>0</v>
      </c>
      <c r="U120" s="124">
        <v>620</v>
      </c>
      <c r="V120" s="124">
        <v>96</v>
      </c>
      <c r="W120" s="124"/>
      <c r="Y120" s="140"/>
      <c r="Z120" s="140"/>
      <c r="AC120" s="140"/>
      <c r="AD120" s="140"/>
    </row>
    <row r="121" ht="27.6" spans="1:30">
      <c r="A121" s="124"/>
      <c r="B121" s="152" t="s">
        <v>83</v>
      </c>
      <c r="C121" s="126">
        <v>5</v>
      </c>
      <c r="D121" s="126">
        <v>6</v>
      </c>
      <c r="E121" s="124">
        <v>5.51</v>
      </c>
      <c r="F121" s="124">
        <v>6.4</v>
      </c>
      <c r="G121" s="124">
        <v>7.8</v>
      </c>
      <c r="H121" s="124">
        <v>1716.4</v>
      </c>
      <c r="I121" s="124">
        <v>3492.9</v>
      </c>
      <c r="J121" s="154">
        <v>3328.5</v>
      </c>
      <c r="K121" s="154">
        <v>7006.5</v>
      </c>
      <c r="L121" s="154">
        <v>5511</v>
      </c>
      <c r="M121" s="154">
        <v>11026.5</v>
      </c>
      <c r="N121" s="124">
        <v>343</v>
      </c>
      <c r="O121" s="124">
        <v>1059</v>
      </c>
      <c r="Q121" s="124">
        <v>129</v>
      </c>
      <c r="R121" s="124">
        <v>152</v>
      </c>
      <c r="S121" s="124">
        <v>62</v>
      </c>
      <c r="T121" s="124">
        <v>0</v>
      </c>
      <c r="U121" s="124">
        <v>620</v>
      </c>
      <c r="V121" s="124">
        <v>96</v>
      </c>
      <c r="W121" s="124"/>
      <c r="Y121" s="140"/>
      <c r="Z121" s="140"/>
      <c r="AC121" s="140"/>
      <c r="AD121" s="140"/>
    </row>
    <row r="122" ht="27.6" spans="1:30">
      <c r="A122" s="124"/>
      <c r="B122" s="152" t="s">
        <v>83</v>
      </c>
      <c r="C122" s="126">
        <v>7</v>
      </c>
      <c r="D122" s="126">
        <v>8</v>
      </c>
      <c r="E122" s="124">
        <v>4.5</v>
      </c>
      <c r="F122" s="124">
        <v>5</v>
      </c>
      <c r="G122" s="124">
        <v>6.3</v>
      </c>
      <c r="H122" s="124">
        <v>1716.4</v>
      </c>
      <c r="I122" s="124">
        <v>3492.9</v>
      </c>
      <c r="J122" s="154">
        <v>3328.50000000001</v>
      </c>
      <c r="K122" s="154">
        <v>7006.5</v>
      </c>
      <c r="L122" s="154">
        <v>5511.00000000001</v>
      </c>
      <c r="M122" s="154">
        <v>11026.5</v>
      </c>
      <c r="N122" s="124">
        <v>343</v>
      </c>
      <c r="O122" s="124">
        <v>1059</v>
      </c>
      <c r="Q122" s="124">
        <v>129</v>
      </c>
      <c r="R122" s="124">
        <v>152</v>
      </c>
      <c r="S122" s="124">
        <v>62</v>
      </c>
      <c r="T122" s="124">
        <v>0</v>
      </c>
      <c r="U122" s="124">
        <v>620</v>
      </c>
      <c r="V122" s="124">
        <v>96</v>
      </c>
      <c r="W122" s="124"/>
      <c r="Y122" s="140"/>
      <c r="Z122" s="140"/>
      <c r="AC122" s="140"/>
      <c r="AD122" s="140"/>
    </row>
    <row r="123" ht="27.6" spans="1:30">
      <c r="A123" s="124"/>
      <c r="B123" s="152" t="s">
        <v>83</v>
      </c>
      <c r="C123" s="126">
        <v>8</v>
      </c>
      <c r="D123" s="126">
        <v>9</v>
      </c>
      <c r="E123" s="124">
        <v>4.87</v>
      </c>
      <c r="F123" s="124">
        <v>4.9</v>
      </c>
      <c r="G123" s="124">
        <v>5.4</v>
      </c>
      <c r="H123" s="124">
        <v>1716.4</v>
      </c>
      <c r="I123" s="124">
        <v>3492.9</v>
      </c>
      <c r="J123" s="154">
        <v>3328.50000000001</v>
      </c>
      <c r="K123" s="154">
        <v>7006.5</v>
      </c>
      <c r="L123" s="154">
        <v>5511.00000000001</v>
      </c>
      <c r="M123" s="154">
        <v>11026.5</v>
      </c>
      <c r="N123" s="124">
        <v>343</v>
      </c>
      <c r="O123" s="124">
        <v>1059</v>
      </c>
      <c r="Q123" s="124">
        <v>129</v>
      </c>
      <c r="R123" s="124">
        <v>152</v>
      </c>
      <c r="S123" s="124">
        <v>62</v>
      </c>
      <c r="T123" s="124">
        <v>0</v>
      </c>
      <c r="U123" s="124">
        <v>620</v>
      </c>
      <c r="V123" s="124">
        <v>96</v>
      </c>
      <c r="W123" s="124"/>
      <c r="Y123" s="140"/>
      <c r="Z123" s="140"/>
      <c r="AC123" s="140"/>
      <c r="AD123" s="140"/>
    </row>
    <row r="124" spans="1:30">
      <c r="A124" s="124"/>
      <c r="B124" s="152" t="s">
        <v>84</v>
      </c>
      <c r="C124" s="126">
        <v>11.25</v>
      </c>
      <c r="D124" s="126">
        <v>12</v>
      </c>
      <c r="E124" s="124">
        <v>4.46</v>
      </c>
      <c r="F124" s="124">
        <v>4.7</v>
      </c>
      <c r="G124" s="124">
        <v>5.2</v>
      </c>
      <c r="H124" s="124">
        <v>1716.4</v>
      </c>
      <c r="I124" s="124">
        <v>3492.9</v>
      </c>
      <c r="J124" s="154">
        <v>3328.50000000001</v>
      </c>
      <c r="K124" s="154">
        <v>7006.5</v>
      </c>
      <c r="L124" s="154">
        <v>5511.00000000001</v>
      </c>
      <c r="M124" s="154">
        <v>11026.5</v>
      </c>
      <c r="N124" s="124">
        <v>556</v>
      </c>
      <c r="O124" s="124">
        <v>1510</v>
      </c>
      <c r="Q124" s="124">
        <v>112</v>
      </c>
      <c r="R124" s="124">
        <v>198</v>
      </c>
      <c r="S124" s="124">
        <v>246</v>
      </c>
      <c r="T124" s="124">
        <v>1</v>
      </c>
      <c r="U124" s="124">
        <v>732</v>
      </c>
      <c r="V124" s="124">
        <v>221</v>
      </c>
      <c r="W124" s="124"/>
      <c r="Y124" s="140"/>
      <c r="Z124" s="140"/>
      <c r="AC124" s="140"/>
      <c r="AD124" s="140"/>
    </row>
    <row r="125" spans="1:30">
      <c r="A125" s="124"/>
      <c r="B125" s="152" t="s">
        <v>20</v>
      </c>
      <c r="C125" s="126">
        <v>21</v>
      </c>
      <c r="D125" s="126">
        <v>22</v>
      </c>
      <c r="E125" s="124">
        <v>4.26</v>
      </c>
      <c r="F125" s="124">
        <v>4.4</v>
      </c>
      <c r="G125" s="124">
        <v>5.9</v>
      </c>
      <c r="H125" s="124">
        <v>1716.4</v>
      </c>
      <c r="I125" s="124">
        <v>3492.9</v>
      </c>
      <c r="J125" s="154">
        <v>3328.50000000001</v>
      </c>
      <c r="K125" s="154">
        <v>7006.5</v>
      </c>
      <c r="L125" s="154">
        <v>5511.00000000001</v>
      </c>
      <c r="M125" s="154">
        <v>11026.5</v>
      </c>
      <c r="N125" s="124">
        <v>556</v>
      </c>
      <c r="O125" s="124">
        <v>1510</v>
      </c>
      <c r="Q125" s="124">
        <v>112</v>
      </c>
      <c r="R125" s="124">
        <v>198</v>
      </c>
      <c r="S125" s="124">
        <v>246</v>
      </c>
      <c r="T125" s="124">
        <v>1</v>
      </c>
      <c r="U125" s="124">
        <v>732</v>
      </c>
      <c r="V125" s="124">
        <v>221</v>
      </c>
      <c r="W125" s="124"/>
      <c r="Y125" s="140"/>
      <c r="Z125" s="140"/>
      <c r="AC125" s="140"/>
      <c r="AD125" s="140"/>
    </row>
    <row r="126" spans="1:30">
      <c r="A126" s="124"/>
      <c r="B126" s="152" t="s">
        <v>20</v>
      </c>
      <c r="C126" s="126">
        <v>22</v>
      </c>
      <c r="D126" s="126">
        <v>23</v>
      </c>
      <c r="E126" s="124">
        <v>4.41</v>
      </c>
      <c r="F126" s="124">
        <v>5.1</v>
      </c>
      <c r="G126" s="124">
        <v>6.1</v>
      </c>
      <c r="H126" s="124">
        <v>1716.4</v>
      </c>
      <c r="I126" s="124">
        <v>3492.9</v>
      </c>
      <c r="J126" s="154">
        <v>3328.50000000001</v>
      </c>
      <c r="K126" s="154">
        <v>7006.5</v>
      </c>
      <c r="L126" s="154">
        <v>5511.00000000001</v>
      </c>
      <c r="M126" s="154">
        <v>11026.5</v>
      </c>
      <c r="N126" s="124">
        <v>556</v>
      </c>
      <c r="O126" s="124">
        <v>1510</v>
      </c>
      <c r="Q126" s="124">
        <v>112</v>
      </c>
      <c r="R126" s="124">
        <v>198</v>
      </c>
      <c r="S126" s="124">
        <v>246</v>
      </c>
      <c r="T126" s="124">
        <v>1</v>
      </c>
      <c r="U126" s="124">
        <v>732</v>
      </c>
      <c r="V126" s="124">
        <v>221</v>
      </c>
      <c r="W126" s="124"/>
      <c r="Y126" s="140"/>
      <c r="Z126" s="140"/>
      <c r="AC126" s="140"/>
      <c r="AD126" s="140"/>
    </row>
    <row r="127" spans="1:30">
      <c r="A127" s="124"/>
      <c r="B127" s="152" t="s">
        <v>20</v>
      </c>
      <c r="C127" s="126">
        <v>24</v>
      </c>
      <c r="D127" s="126">
        <v>25</v>
      </c>
      <c r="E127" s="124">
        <v>3.61</v>
      </c>
      <c r="F127" s="124">
        <v>4</v>
      </c>
      <c r="G127" s="124">
        <v>4.6</v>
      </c>
      <c r="H127" s="124">
        <v>1716.4</v>
      </c>
      <c r="I127" s="124">
        <v>3492.9</v>
      </c>
      <c r="J127" s="154">
        <v>3328.50000000001</v>
      </c>
      <c r="K127" s="154">
        <v>7006.5</v>
      </c>
      <c r="L127" s="154">
        <v>5511.00000000001</v>
      </c>
      <c r="M127" s="154">
        <v>11026.5</v>
      </c>
      <c r="N127" s="124">
        <v>556</v>
      </c>
      <c r="O127" s="124">
        <v>1510</v>
      </c>
      <c r="Q127" s="124">
        <v>112</v>
      </c>
      <c r="R127" s="124">
        <v>198</v>
      </c>
      <c r="S127" s="124">
        <v>246</v>
      </c>
      <c r="T127" s="124">
        <v>1</v>
      </c>
      <c r="U127" s="124">
        <v>732</v>
      </c>
      <c r="V127" s="124">
        <v>221</v>
      </c>
      <c r="W127" s="124"/>
      <c r="Y127" s="140"/>
      <c r="Z127" s="140"/>
      <c r="AC127" s="140"/>
      <c r="AD127" s="140"/>
    </row>
    <row r="128" spans="1:30">
      <c r="A128" s="124"/>
      <c r="B128" s="152" t="s">
        <v>20</v>
      </c>
      <c r="C128" s="126">
        <v>25</v>
      </c>
      <c r="D128" s="126">
        <v>26</v>
      </c>
      <c r="E128" s="124">
        <v>3.66</v>
      </c>
      <c r="F128" s="124">
        <v>3.9</v>
      </c>
      <c r="G128" s="124">
        <v>5.2</v>
      </c>
      <c r="H128" s="124">
        <v>2075</v>
      </c>
      <c r="I128" s="124">
        <v>4154.9</v>
      </c>
      <c r="J128" s="154">
        <v>3328.50000000001</v>
      </c>
      <c r="K128" s="154">
        <v>7006.5</v>
      </c>
      <c r="L128" s="154">
        <v>5511.00000000001</v>
      </c>
      <c r="M128" s="154">
        <v>11026.5</v>
      </c>
      <c r="N128" s="124">
        <v>556</v>
      </c>
      <c r="O128" s="124">
        <v>1510</v>
      </c>
      <c r="Q128" s="124">
        <v>112</v>
      </c>
      <c r="R128" s="124">
        <v>198</v>
      </c>
      <c r="S128" s="124">
        <v>246</v>
      </c>
      <c r="T128" s="124">
        <v>1</v>
      </c>
      <c r="U128" s="124">
        <v>732</v>
      </c>
      <c r="V128" s="124">
        <v>221</v>
      </c>
      <c r="W128" s="124"/>
      <c r="Y128" s="140"/>
      <c r="Z128" s="140"/>
      <c r="AC128" s="140"/>
      <c r="AD128" s="140"/>
    </row>
    <row r="129" spans="1:30">
      <c r="A129" s="124"/>
      <c r="B129" s="152" t="s">
        <v>20</v>
      </c>
      <c r="C129" s="126">
        <v>26</v>
      </c>
      <c r="D129" s="126">
        <v>27</v>
      </c>
      <c r="E129" s="124">
        <v>4.22</v>
      </c>
      <c r="F129" s="124">
        <v>4.3</v>
      </c>
      <c r="G129" s="124">
        <v>4.5</v>
      </c>
      <c r="H129" s="124">
        <v>2075</v>
      </c>
      <c r="I129" s="124">
        <v>4154.9</v>
      </c>
      <c r="J129" s="154">
        <v>3328.50000000001</v>
      </c>
      <c r="K129" s="154">
        <v>7006.5</v>
      </c>
      <c r="L129" s="154">
        <v>5511.00000000001</v>
      </c>
      <c r="M129" s="154">
        <v>11026.5</v>
      </c>
      <c r="N129" s="124">
        <v>556</v>
      </c>
      <c r="O129" s="124">
        <v>1510</v>
      </c>
      <c r="Q129" s="124">
        <v>112</v>
      </c>
      <c r="R129" s="124">
        <v>198</v>
      </c>
      <c r="S129" s="124">
        <v>246</v>
      </c>
      <c r="T129" s="124">
        <v>1</v>
      </c>
      <c r="U129" s="124">
        <v>732</v>
      </c>
      <c r="V129" s="124">
        <v>221</v>
      </c>
      <c r="W129" s="124"/>
      <c r="Y129" s="140"/>
      <c r="Z129" s="140"/>
      <c r="AC129" s="140"/>
      <c r="AD129" s="140"/>
    </row>
    <row r="130" spans="1:30">
      <c r="A130" s="124"/>
      <c r="B130" s="152" t="s">
        <v>20</v>
      </c>
      <c r="C130" s="126">
        <v>29</v>
      </c>
      <c r="D130" s="126">
        <v>30</v>
      </c>
      <c r="E130" s="124">
        <v>7.18</v>
      </c>
      <c r="F130" s="124">
        <v>7.9</v>
      </c>
      <c r="G130" s="124">
        <v>11.3</v>
      </c>
      <c r="H130" s="124">
        <v>2075</v>
      </c>
      <c r="I130" s="124">
        <v>4154.9</v>
      </c>
      <c r="J130" s="154">
        <v>3092.72727272727</v>
      </c>
      <c r="K130" s="154">
        <v>6604.36363636364</v>
      </c>
      <c r="L130" s="154">
        <v>5526</v>
      </c>
      <c r="M130" s="154">
        <v>11197.5</v>
      </c>
      <c r="N130" s="124">
        <v>556</v>
      </c>
      <c r="O130" s="124">
        <v>1510</v>
      </c>
      <c r="Q130" s="124">
        <v>112</v>
      </c>
      <c r="R130" s="124">
        <v>198</v>
      </c>
      <c r="S130" s="124">
        <v>246</v>
      </c>
      <c r="T130" s="124">
        <v>1</v>
      </c>
      <c r="U130" s="124">
        <v>732</v>
      </c>
      <c r="V130" s="124">
        <v>221</v>
      </c>
      <c r="W130" s="124"/>
      <c r="Y130" s="140"/>
      <c r="Z130" s="140"/>
      <c r="AC130" s="140"/>
      <c r="AD130" s="140"/>
    </row>
    <row r="131" spans="1:30">
      <c r="A131" s="124"/>
      <c r="B131" s="152" t="s">
        <v>20</v>
      </c>
      <c r="C131" s="126">
        <v>30</v>
      </c>
      <c r="D131" s="126">
        <v>31</v>
      </c>
      <c r="E131" s="124">
        <v>4.87</v>
      </c>
      <c r="F131" s="124">
        <v>5</v>
      </c>
      <c r="G131" s="124">
        <v>5.5</v>
      </c>
      <c r="H131" s="124">
        <v>2075</v>
      </c>
      <c r="I131" s="124">
        <v>4154.9</v>
      </c>
      <c r="J131" s="154">
        <v>3092.72727272727</v>
      </c>
      <c r="K131" s="154">
        <v>6604.36363636364</v>
      </c>
      <c r="L131" s="154">
        <v>5526</v>
      </c>
      <c r="M131" s="154">
        <v>11197.5</v>
      </c>
      <c r="N131" s="124">
        <v>556</v>
      </c>
      <c r="O131" s="124">
        <v>1510</v>
      </c>
      <c r="Q131" s="124">
        <v>112</v>
      </c>
      <c r="R131" s="124">
        <v>198</v>
      </c>
      <c r="S131" s="124">
        <v>246</v>
      </c>
      <c r="T131" s="124">
        <v>1</v>
      </c>
      <c r="U131" s="124">
        <v>732</v>
      </c>
      <c r="V131" s="124">
        <v>221</v>
      </c>
      <c r="W131" s="124"/>
      <c r="Y131" s="140"/>
      <c r="Z131" s="140"/>
      <c r="AC131" s="140"/>
      <c r="AD131" s="140"/>
    </row>
    <row r="132" spans="1:30">
      <c r="A132" s="124"/>
      <c r="B132" s="152" t="s">
        <v>20</v>
      </c>
      <c r="C132" s="126">
        <v>31</v>
      </c>
      <c r="D132" s="126">
        <v>32</v>
      </c>
      <c r="E132" s="124">
        <v>5.11</v>
      </c>
      <c r="F132" s="124">
        <v>6.2</v>
      </c>
      <c r="G132" s="124">
        <v>7.8</v>
      </c>
      <c r="H132" s="124">
        <v>2075</v>
      </c>
      <c r="I132" s="124">
        <v>4154.9</v>
      </c>
      <c r="J132" s="154">
        <v>3092.72727272727</v>
      </c>
      <c r="K132" s="154">
        <v>6604.36363636364</v>
      </c>
      <c r="L132" s="154">
        <v>5526</v>
      </c>
      <c r="M132" s="154">
        <v>11197.5</v>
      </c>
      <c r="N132" s="124">
        <v>556</v>
      </c>
      <c r="O132" s="124">
        <v>1510</v>
      </c>
      <c r="Q132" s="124">
        <v>112</v>
      </c>
      <c r="R132" s="124">
        <v>198</v>
      </c>
      <c r="S132" s="124">
        <v>246</v>
      </c>
      <c r="T132" s="124">
        <v>1</v>
      </c>
      <c r="U132" s="124">
        <v>732</v>
      </c>
      <c r="V132" s="124">
        <v>221</v>
      </c>
      <c r="W132" s="124"/>
      <c r="Y132" s="140"/>
      <c r="Z132" s="140"/>
      <c r="AC132" s="140"/>
      <c r="AD132" s="140"/>
    </row>
    <row r="133" spans="1:30">
      <c r="A133" s="124"/>
      <c r="B133" s="152" t="s">
        <v>20</v>
      </c>
      <c r="C133" s="126">
        <v>32</v>
      </c>
      <c r="D133" s="126">
        <v>33</v>
      </c>
      <c r="E133" s="124">
        <v>4.78</v>
      </c>
      <c r="F133" s="124">
        <v>6.2</v>
      </c>
      <c r="G133" s="124">
        <v>8</v>
      </c>
      <c r="H133" s="124">
        <v>2075</v>
      </c>
      <c r="I133" s="124">
        <v>4154.9</v>
      </c>
      <c r="J133" s="154">
        <v>3092.72727272727</v>
      </c>
      <c r="K133" s="154">
        <v>6604.36363636364</v>
      </c>
      <c r="L133" s="154">
        <v>5526</v>
      </c>
      <c r="M133" s="154">
        <v>11197.5</v>
      </c>
      <c r="N133" s="124">
        <v>556</v>
      </c>
      <c r="O133" s="124">
        <v>1510</v>
      </c>
      <c r="Q133" s="124">
        <v>112</v>
      </c>
      <c r="R133" s="124">
        <v>198</v>
      </c>
      <c r="S133" s="124">
        <v>246</v>
      </c>
      <c r="T133" s="124">
        <v>1</v>
      </c>
      <c r="U133" s="124">
        <v>732</v>
      </c>
      <c r="V133" s="124">
        <v>221</v>
      </c>
      <c r="W133" s="124"/>
      <c r="Y133" s="140"/>
      <c r="Z133" s="140"/>
      <c r="AC133" s="140"/>
      <c r="AD133" s="140"/>
    </row>
    <row r="134" spans="1:30">
      <c r="A134" s="124"/>
      <c r="B134" s="152" t="s">
        <v>20</v>
      </c>
      <c r="C134" s="126">
        <v>33</v>
      </c>
      <c r="D134" s="126">
        <v>34</v>
      </c>
      <c r="E134" s="124">
        <v>6.01</v>
      </c>
      <c r="F134" s="124">
        <v>7.5</v>
      </c>
      <c r="G134" s="124">
        <v>10.1</v>
      </c>
      <c r="H134" s="124">
        <v>2075</v>
      </c>
      <c r="I134" s="124">
        <v>4154.9</v>
      </c>
      <c r="J134" s="154">
        <v>3092.72727272727</v>
      </c>
      <c r="K134" s="154">
        <v>6604.36363636364</v>
      </c>
      <c r="L134" s="154">
        <v>5526</v>
      </c>
      <c r="M134" s="154">
        <v>11197.5</v>
      </c>
      <c r="N134" s="124">
        <v>556</v>
      </c>
      <c r="O134" s="124">
        <v>1510</v>
      </c>
      <c r="Q134" s="124">
        <v>112</v>
      </c>
      <c r="R134" s="124">
        <v>198</v>
      </c>
      <c r="S134" s="124">
        <v>246</v>
      </c>
      <c r="T134" s="124">
        <v>1</v>
      </c>
      <c r="U134" s="124">
        <v>732</v>
      </c>
      <c r="V134" s="124">
        <v>221</v>
      </c>
      <c r="W134" s="124"/>
      <c r="Y134" s="140"/>
      <c r="Z134" s="140"/>
      <c r="AC134" s="140"/>
      <c r="AD134" s="140"/>
    </row>
    <row r="135" spans="1:30">
      <c r="A135" s="124"/>
      <c r="B135" s="152" t="s">
        <v>20</v>
      </c>
      <c r="C135" s="126">
        <v>35</v>
      </c>
      <c r="D135" s="126">
        <v>36</v>
      </c>
      <c r="E135" s="124">
        <v>4.39</v>
      </c>
      <c r="F135" s="124">
        <v>4.7</v>
      </c>
      <c r="G135" s="124">
        <v>5.5</v>
      </c>
      <c r="H135" s="124">
        <v>2075</v>
      </c>
      <c r="I135" s="124">
        <v>4154.9</v>
      </c>
      <c r="J135" s="154">
        <v>3092.72727272727</v>
      </c>
      <c r="K135" s="154">
        <v>6604.36363636364</v>
      </c>
      <c r="L135" s="154">
        <v>5526</v>
      </c>
      <c r="M135" s="154">
        <v>11197.5</v>
      </c>
      <c r="N135" s="124">
        <v>556</v>
      </c>
      <c r="O135" s="124">
        <v>1510</v>
      </c>
      <c r="Q135" s="124">
        <v>112</v>
      </c>
      <c r="R135" s="124">
        <v>198</v>
      </c>
      <c r="S135" s="124">
        <v>246</v>
      </c>
      <c r="T135" s="124">
        <v>1</v>
      </c>
      <c r="U135" s="124">
        <v>732</v>
      </c>
      <c r="V135" s="124">
        <v>221</v>
      </c>
      <c r="W135" s="124"/>
      <c r="Y135" s="140"/>
      <c r="Z135" s="140"/>
      <c r="AC135" s="140"/>
      <c r="AD135" s="140"/>
    </row>
    <row r="136" spans="1:30">
      <c r="A136" s="124"/>
      <c r="B136" s="152" t="s">
        <v>20</v>
      </c>
      <c r="C136" s="126">
        <v>36</v>
      </c>
      <c r="D136" s="126">
        <v>37</v>
      </c>
      <c r="E136" s="124">
        <v>4.1</v>
      </c>
      <c r="F136" s="124">
        <v>4.5</v>
      </c>
      <c r="G136" s="124">
        <v>5.2</v>
      </c>
      <c r="H136" s="124">
        <v>2075</v>
      </c>
      <c r="I136" s="124">
        <v>4154.9</v>
      </c>
      <c r="J136" s="154">
        <v>3092.72727272727</v>
      </c>
      <c r="K136" s="154">
        <v>6604.36363636364</v>
      </c>
      <c r="L136" s="154">
        <v>5526</v>
      </c>
      <c r="M136" s="154">
        <v>11197.5</v>
      </c>
      <c r="N136" s="124">
        <v>556</v>
      </c>
      <c r="O136" s="124">
        <v>1510</v>
      </c>
      <c r="Q136" s="124">
        <v>112</v>
      </c>
      <c r="R136" s="124">
        <v>198</v>
      </c>
      <c r="S136" s="124">
        <v>246</v>
      </c>
      <c r="T136" s="124">
        <v>1</v>
      </c>
      <c r="U136" s="124">
        <v>732</v>
      </c>
      <c r="V136" s="124">
        <v>221</v>
      </c>
      <c r="W136" s="124"/>
      <c r="Y136" s="140"/>
      <c r="Z136" s="140"/>
      <c r="AC136" s="140"/>
      <c r="AD136" s="140"/>
    </row>
    <row r="137" spans="1:30">
      <c r="A137" s="124"/>
      <c r="B137" s="152" t="s">
        <v>20</v>
      </c>
      <c r="C137" s="126">
        <v>37</v>
      </c>
      <c r="D137" s="126">
        <v>38</v>
      </c>
      <c r="E137" s="124">
        <v>4.15</v>
      </c>
      <c r="F137" s="124">
        <v>4.2</v>
      </c>
      <c r="G137" s="124">
        <v>4.3</v>
      </c>
      <c r="H137" s="124">
        <v>2075</v>
      </c>
      <c r="I137" s="124">
        <v>4154.9</v>
      </c>
      <c r="J137" s="154">
        <v>3092.72727272727</v>
      </c>
      <c r="K137" s="154">
        <v>6604.36363636364</v>
      </c>
      <c r="L137" s="154">
        <v>5526</v>
      </c>
      <c r="M137" s="154">
        <v>11197.5</v>
      </c>
      <c r="N137" s="124">
        <v>556</v>
      </c>
      <c r="O137" s="124">
        <v>1510</v>
      </c>
      <c r="Q137" s="124">
        <v>112</v>
      </c>
      <c r="R137" s="124">
        <v>198</v>
      </c>
      <c r="S137" s="124">
        <v>246</v>
      </c>
      <c r="T137" s="124">
        <v>1</v>
      </c>
      <c r="U137" s="124">
        <v>732</v>
      </c>
      <c r="V137" s="124">
        <v>221</v>
      </c>
      <c r="W137" s="124"/>
      <c r="Y137" s="140"/>
      <c r="Z137" s="140"/>
      <c r="AC137" s="140"/>
      <c r="AD137" s="140"/>
    </row>
    <row r="138" spans="1:30">
      <c r="A138" s="124"/>
      <c r="B138" s="152" t="s">
        <v>20</v>
      </c>
      <c r="C138" s="126">
        <v>39</v>
      </c>
      <c r="D138" s="126">
        <v>40</v>
      </c>
      <c r="E138" s="124">
        <v>4.84</v>
      </c>
      <c r="F138" s="124">
        <v>4.9</v>
      </c>
      <c r="G138" s="124">
        <v>5.8</v>
      </c>
      <c r="H138" s="124">
        <v>2075</v>
      </c>
      <c r="I138" s="124">
        <v>4154.9</v>
      </c>
      <c r="J138" s="154">
        <v>3092.72727272727</v>
      </c>
      <c r="K138" s="154">
        <v>6604.36363636364</v>
      </c>
      <c r="L138" s="154">
        <v>5526</v>
      </c>
      <c r="M138" s="154">
        <v>11197.5</v>
      </c>
      <c r="N138" s="124">
        <v>556</v>
      </c>
      <c r="O138" s="124">
        <v>1510</v>
      </c>
      <c r="Q138" s="124">
        <v>112</v>
      </c>
      <c r="R138" s="124">
        <v>198</v>
      </c>
      <c r="S138" s="124">
        <v>246</v>
      </c>
      <c r="T138" s="124">
        <v>1</v>
      </c>
      <c r="U138" s="124">
        <v>732</v>
      </c>
      <c r="V138" s="124">
        <v>221</v>
      </c>
      <c r="W138" s="124"/>
      <c r="Y138" s="140"/>
      <c r="Z138" s="140"/>
      <c r="AC138" s="140"/>
      <c r="AD138" s="140"/>
    </row>
    <row r="139" spans="1:30">
      <c r="A139" s="124"/>
      <c r="B139" s="152" t="s">
        <v>20</v>
      </c>
      <c r="C139" s="126">
        <v>41</v>
      </c>
      <c r="D139" s="126">
        <v>42</v>
      </c>
      <c r="E139" s="124">
        <v>4.33</v>
      </c>
      <c r="F139" s="124">
        <v>4.5</v>
      </c>
      <c r="G139" s="124">
        <v>5.6</v>
      </c>
      <c r="H139" s="124">
        <v>1399.3</v>
      </c>
      <c r="I139" s="124">
        <v>3232.4</v>
      </c>
      <c r="J139" s="154">
        <v>3092.72727272727</v>
      </c>
      <c r="K139" s="154">
        <v>6604.36363636364</v>
      </c>
      <c r="L139" s="154">
        <v>5526</v>
      </c>
      <c r="M139" s="154">
        <v>11197.5</v>
      </c>
      <c r="N139" s="124">
        <v>556</v>
      </c>
      <c r="O139" s="124">
        <v>1510</v>
      </c>
      <c r="Q139" s="124">
        <v>112</v>
      </c>
      <c r="R139" s="124">
        <v>198</v>
      </c>
      <c r="S139" s="124">
        <v>246</v>
      </c>
      <c r="T139" s="124">
        <v>1</v>
      </c>
      <c r="U139" s="124">
        <v>732</v>
      </c>
      <c r="V139" s="124">
        <v>221</v>
      </c>
      <c r="W139" s="124"/>
      <c r="Y139" s="140"/>
      <c r="Z139" s="140"/>
      <c r="AC139" s="140"/>
      <c r="AD139" s="140"/>
    </row>
    <row r="140" spans="1:30">
      <c r="A140" s="124"/>
      <c r="B140" s="156" t="s">
        <v>85</v>
      </c>
      <c r="C140" s="126">
        <v>51</v>
      </c>
      <c r="D140" s="126">
        <v>52</v>
      </c>
      <c r="E140" s="124">
        <v>4.1</v>
      </c>
      <c r="F140" s="124">
        <v>5</v>
      </c>
      <c r="G140" s="124">
        <v>5.4</v>
      </c>
      <c r="H140" s="124">
        <v>1399.3</v>
      </c>
      <c r="I140" s="124">
        <v>3232.4</v>
      </c>
      <c r="J140" s="154">
        <v>3092.72727272727</v>
      </c>
      <c r="K140" s="154">
        <v>6604.36363636364</v>
      </c>
      <c r="L140" s="154">
        <v>5526</v>
      </c>
      <c r="M140" s="154">
        <v>11197.5</v>
      </c>
      <c r="N140" s="124">
        <v>1870</v>
      </c>
      <c r="O140" s="124">
        <v>2197</v>
      </c>
      <c r="Q140" s="124">
        <v>275</v>
      </c>
      <c r="R140" s="124">
        <v>845</v>
      </c>
      <c r="S140" s="124">
        <v>750</v>
      </c>
      <c r="T140" s="124">
        <v>17</v>
      </c>
      <c r="U140" s="124">
        <v>224</v>
      </c>
      <c r="V140" s="124">
        <v>86</v>
      </c>
      <c r="W140" s="124"/>
      <c r="Y140" s="140"/>
      <c r="Z140" s="140"/>
      <c r="AC140" s="140"/>
      <c r="AD140" s="140"/>
    </row>
    <row r="141" spans="1:30">
      <c r="A141" s="124"/>
      <c r="B141" s="156" t="s">
        <v>85</v>
      </c>
      <c r="C141" s="126">
        <v>53</v>
      </c>
      <c r="D141" s="126">
        <v>54</v>
      </c>
      <c r="E141" s="124">
        <v>4.12</v>
      </c>
      <c r="F141" s="124">
        <v>4.4</v>
      </c>
      <c r="G141" s="124">
        <v>5.1</v>
      </c>
      <c r="H141" s="124">
        <v>1399.3</v>
      </c>
      <c r="I141" s="124">
        <v>3232.4</v>
      </c>
      <c r="J141" s="154">
        <v>3092.72727272727</v>
      </c>
      <c r="K141" s="154">
        <v>6604.36363636364</v>
      </c>
      <c r="L141" s="154">
        <v>5526</v>
      </c>
      <c r="M141" s="154">
        <v>11197.5</v>
      </c>
      <c r="N141" s="124">
        <v>1870</v>
      </c>
      <c r="O141" s="124">
        <v>2197</v>
      </c>
      <c r="Q141" s="124">
        <v>275</v>
      </c>
      <c r="R141" s="124">
        <v>845</v>
      </c>
      <c r="S141" s="124">
        <v>750</v>
      </c>
      <c r="T141" s="124">
        <v>17</v>
      </c>
      <c r="U141" s="124">
        <v>224</v>
      </c>
      <c r="V141" s="124">
        <v>86</v>
      </c>
      <c r="W141" s="124"/>
      <c r="Y141" s="140"/>
      <c r="Z141" s="140"/>
      <c r="AC141" s="140"/>
      <c r="AD141" s="140"/>
    </row>
    <row r="142" spans="1:30">
      <c r="A142" s="124"/>
      <c r="B142" s="156" t="s">
        <v>21</v>
      </c>
      <c r="C142" s="126">
        <v>56.75</v>
      </c>
      <c r="D142" s="126">
        <v>57.75</v>
      </c>
      <c r="E142" s="124">
        <v>4.42</v>
      </c>
      <c r="F142" s="124">
        <v>5.5</v>
      </c>
      <c r="G142" s="124">
        <v>7.2</v>
      </c>
      <c r="H142" s="124">
        <v>1399.3</v>
      </c>
      <c r="I142" s="124">
        <v>3232.4</v>
      </c>
      <c r="J142" s="154">
        <v>3092.72727272727</v>
      </c>
      <c r="K142" s="154">
        <v>6604.36363636364</v>
      </c>
      <c r="L142" s="154">
        <v>5526</v>
      </c>
      <c r="M142" s="154">
        <v>11197.5</v>
      </c>
      <c r="N142" s="124">
        <v>1231</v>
      </c>
      <c r="O142" s="124">
        <v>2440</v>
      </c>
      <c r="Q142" s="124">
        <v>150</v>
      </c>
      <c r="R142" s="124">
        <v>668</v>
      </c>
      <c r="S142" s="124">
        <v>413</v>
      </c>
      <c r="T142" s="124">
        <v>215</v>
      </c>
      <c r="U142" s="124">
        <v>603</v>
      </c>
      <c r="V142" s="124">
        <v>391</v>
      </c>
      <c r="W142" s="124"/>
      <c r="Y142" s="140"/>
      <c r="Z142" s="140"/>
      <c r="AC142" s="140"/>
      <c r="AD142" s="140"/>
    </row>
    <row r="143" spans="1:30">
      <c r="A143" s="124"/>
      <c r="B143" s="156" t="s">
        <v>21</v>
      </c>
      <c r="C143" s="126">
        <v>57.75</v>
      </c>
      <c r="D143" s="126">
        <v>58.75</v>
      </c>
      <c r="E143" s="124">
        <v>5.74</v>
      </c>
      <c r="F143" s="124">
        <v>6.2</v>
      </c>
      <c r="G143" s="124">
        <v>7.9</v>
      </c>
      <c r="H143" s="124">
        <v>1399.3</v>
      </c>
      <c r="I143" s="124">
        <v>3232.4</v>
      </c>
      <c r="J143" s="154">
        <v>3092.72727272727</v>
      </c>
      <c r="K143" s="154">
        <v>6604.36363636364</v>
      </c>
      <c r="L143" s="154">
        <v>5526</v>
      </c>
      <c r="M143" s="154">
        <v>11197.5</v>
      </c>
      <c r="N143" s="124">
        <v>1231</v>
      </c>
      <c r="O143" s="124">
        <v>2440</v>
      </c>
      <c r="Q143" s="124">
        <v>150</v>
      </c>
      <c r="R143" s="124">
        <v>668</v>
      </c>
      <c r="S143" s="124">
        <v>413</v>
      </c>
      <c r="T143" s="124">
        <v>215</v>
      </c>
      <c r="U143" s="124">
        <v>603</v>
      </c>
      <c r="V143" s="124">
        <v>391</v>
      </c>
      <c r="W143" s="124"/>
      <c r="Y143" s="140"/>
      <c r="Z143" s="140"/>
      <c r="AC143" s="140"/>
      <c r="AD143" s="140"/>
    </row>
    <row r="144" spans="1:30">
      <c r="A144" s="124"/>
      <c r="B144" s="156" t="s">
        <v>21</v>
      </c>
      <c r="C144" s="126">
        <v>58.75</v>
      </c>
      <c r="D144" s="126">
        <v>59.75</v>
      </c>
      <c r="E144" s="124">
        <v>4.66</v>
      </c>
      <c r="F144" s="124">
        <v>4.9</v>
      </c>
      <c r="G144" s="124">
        <v>6.4</v>
      </c>
      <c r="H144" s="124">
        <v>1399.3</v>
      </c>
      <c r="I144" s="124">
        <v>3232.4</v>
      </c>
      <c r="J144" s="154">
        <v>3092.72727272727</v>
      </c>
      <c r="K144" s="154">
        <v>6604.36363636364</v>
      </c>
      <c r="L144" s="154">
        <v>5526</v>
      </c>
      <c r="M144" s="154">
        <v>11197.5</v>
      </c>
      <c r="N144" s="124">
        <v>1231</v>
      </c>
      <c r="O144" s="124">
        <v>2440</v>
      </c>
      <c r="Q144" s="124">
        <v>150</v>
      </c>
      <c r="R144" s="124">
        <v>668</v>
      </c>
      <c r="S144" s="124">
        <v>413</v>
      </c>
      <c r="T144" s="124">
        <v>215</v>
      </c>
      <c r="U144" s="124">
        <v>603</v>
      </c>
      <c r="V144" s="124">
        <v>391</v>
      </c>
      <c r="W144" s="124"/>
      <c r="Y144" s="140"/>
      <c r="Z144" s="140"/>
      <c r="AC144" s="140"/>
      <c r="AD144" s="140"/>
    </row>
    <row r="145" spans="1:30">
      <c r="A145" s="124"/>
      <c r="B145" s="156" t="s">
        <v>21</v>
      </c>
      <c r="C145" s="126">
        <v>59.75</v>
      </c>
      <c r="D145" s="126">
        <v>60.75</v>
      </c>
      <c r="E145" s="124">
        <v>4.66</v>
      </c>
      <c r="F145" s="124">
        <v>6.5</v>
      </c>
      <c r="G145" s="124">
        <v>9.6</v>
      </c>
      <c r="H145" s="124">
        <v>1399.3</v>
      </c>
      <c r="I145" s="124">
        <v>3232.4</v>
      </c>
      <c r="J145" s="154">
        <v>3092.72727272727</v>
      </c>
      <c r="K145" s="154">
        <v>6604.36363636364</v>
      </c>
      <c r="L145" s="154">
        <v>5526</v>
      </c>
      <c r="M145" s="154">
        <v>11197.5</v>
      </c>
      <c r="N145" s="124">
        <v>1231</v>
      </c>
      <c r="O145" s="124">
        <v>2440</v>
      </c>
      <c r="Q145" s="124">
        <v>150</v>
      </c>
      <c r="R145" s="124">
        <v>668</v>
      </c>
      <c r="S145" s="124">
        <v>413</v>
      </c>
      <c r="T145" s="124">
        <v>215</v>
      </c>
      <c r="U145" s="124">
        <v>603</v>
      </c>
      <c r="V145" s="124">
        <v>391</v>
      </c>
      <c r="W145" s="124"/>
      <c r="Y145" s="140"/>
      <c r="Z145" s="140"/>
      <c r="AC145" s="140"/>
      <c r="AD145" s="140"/>
    </row>
    <row r="146" spans="1:30">
      <c r="A146" s="124"/>
      <c r="B146" s="156" t="s">
        <v>21</v>
      </c>
      <c r="C146" s="126">
        <v>60.75</v>
      </c>
      <c r="D146" s="126">
        <v>61.75</v>
      </c>
      <c r="E146" s="124">
        <v>5.16</v>
      </c>
      <c r="F146" s="124">
        <v>7.6</v>
      </c>
      <c r="G146" s="124">
        <v>9.4</v>
      </c>
      <c r="H146" s="124">
        <v>1399.3</v>
      </c>
      <c r="I146" s="124">
        <v>3232.4</v>
      </c>
      <c r="J146" s="154">
        <v>3092.72727272727</v>
      </c>
      <c r="K146" s="154">
        <v>6604.36363636364</v>
      </c>
      <c r="L146" s="154">
        <v>5526</v>
      </c>
      <c r="M146" s="154">
        <v>11197.5</v>
      </c>
      <c r="N146" s="124">
        <v>1231</v>
      </c>
      <c r="O146" s="124">
        <v>2440</v>
      </c>
      <c r="Q146" s="124">
        <v>150</v>
      </c>
      <c r="R146" s="124">
        <v>668</v>
      </c>
      <c r="S146" s="124">
        <v>413</v>
      </c>
      <c r="T146" s="124">
        <v>215</v>
      </c>
      <c r="U146" s="124">
        <v>603</v>
      </c>
      <c r="V146" s="124">
        <v>391</v>
      </c>
      <c r="W146" s="124"/>
      <c r="Y146" s="140"/>
      <c r="Z146" s="140"/>
      <c r="AC146" s="140"/>
      <c r="AD146" s="140"/>
    </row>
    <row r="147" spans="1:30">
      <c r="A147" s="124"/>
      <c r="B147" s="156" t="s">
        <v>21</v>
      </c>
      <c r="C147" s="126">
        <v>61.75</v>
      </c>
      <c r="D147" s="126">
        <v>62.75</v>
      </c>
      <c r="E147" s="124">
        <v>5.61</v>
      </c>
      <c r="F147" s="124">
        <v>6</v>
      </c>
      <c r="G147" s="124">
        <v>6.1</v>
      </c>
      <c r="H147" s="124">
        <v>1695.8</v>
      </c>
      <c r="I147" s="124">
        <v>3727.1</v>
      </c>
      <c r="J147" s="154">
        <v>3092.72727272727</v>
      </c>
      <c r="K147" s="154">
        <v>6604.36363636364</v>
      </c>
      <c r="L147" s="154">
        <v>5526</v>
      </c>
      <c r="M147" s="154">
        <v>11197.5</v>
      </c>
      <c r="N147" s="124">
        <v>1231</v>
      </c>
      <c r="O147" s="124">
        <v>2440</v>
      </c>
      <c r="Q147" s="124">
        <v>150</v>
      </c>
      <c r="R147" s="124">
        <v>668</v>
      </c>
      <c r="S147" s="124">
        <v>413</v>
      </c>
      <c r="T147" s="124">
        <v>215</v>
      </c>
      <c r="U147" s="124">
        <v>603</v>
      </c>
      <c r="V147" s="124">
        <v>391</v>
      </c>
      <c r="W147" s="124"/>
      <c r="Y147" s="140"/>
      <c r="Z147" s="140"/>
      <c r="AC147" s="140"/>
      <c r="AD147" s="140"/>
    </row>
    <row r="148" spans="1:30">
      <c r="A148" s="124"/>
      <c r="B148" s="156" t="s">
        <v>21</v>
      </c>
      <c r="C148" s="126">
        <v>62.75</v>
      </c>
      <c r="D148" s="126">
        <v>63.75</v>
      </c>
      <c r="E148" s="124">
        <v>4.38</v>
      </c>
      <c r="F148" s="124">
        <v>6.6</v>
      </c>
      <c r="G148" s="124">
        <v>8.6</v>
      </c>
      <c r="H148" s="124">
        <v>1695.8</v>
      </c>
      <c r="I148" s="124">
        <v>3727.1</v>
      </c>
      <c r="J148" s="154">
        <v>3092.72727272727</v>
      </c>
      <c r="K148" s="154">
        <v>6604.36363636364</v>
      </c>
      <c r="L148" s="154">
        <v>5526</v>
      </c>
      <c r="M148" s="154">
        <v>11197.5</v>
      </c>
      <c r="N148" s="124">
        <v>1231</v>
      </c>
      <c r="O148" s="124">
        <v>2440</v>
      </c>
      <c r="Q148" s="124">
        <v>150</v>
      </c>
      <c r="R148" s="124">
        <v>668</v>
      </c>
      <c r="S148" s="124">
        <v>413</v>
      </c>
      <c r="T148" s="124">
        <v>215</v>
      </c>
      <c r="U148" s="124">
        <v>603</v>
      </c>
      <c r="V148" s="124">
        <v>391</v>
      </c>
      <c r="W148" s="124"/>
      <c r="Y148" s="140"/>
      <c r="Z148" s="140"/>
      <c r="AC148" s="140"/>
      <c r="AD148" s="140"/>
    </row>
    <row r="149" spans="1:30">
      <c r="A149" s="124"/>
      <c r="B149" s="156" t="s">
        <v>21</v>
      </c>
      <c r="C149" s="126">
        <v>64.75</v>
      </c>
      <c r="D149" s="126">
        <v>65.75</v>
      </c>
      <c r="E149" s="124">
        <v>3.7</v>
      </c>
      <c r="F149" s="124">
        <v>4.1</v>
      </c>
      <c r="G149" s="124">
        <v>6.1</v>
      </c>
      <c r="H149" s="124">
        <v>1695.8</v>
      </c>
      <c r="I149" s="124">
        <v>3727.1</v>
      </c>
      <c r="J149" s="154">
        <v>3092.72727272727</v>
      </c>
      <c r="K149" s="154">
        <v>6604.36363636364</v>
      </c>
      <c r="L149" s="154">
        <v>5526</v>
      </c>
      <c r="M149" s="154">
        <v>11197.5</v>
      </c>
      <c r="N149" s="124">
        <v>1231</v>
      </c>
      <c r="O149" s="124">
        <v>2440</v>
      </c>
      <c r="Q149" s="124">
        <v>150</v>
      </c>
      <c r="R149" s="124">
        <v>668</v>
      </c>
      <c r="S149" s="124">
        <v>413</v>
      </c>
      <c r="T149" s="124">
        <v>215</v>
      </c>
      <c r="U149" s="124">
        <v>603</v>
      </c>
      <c r="V149" s="124">
        <v>391</v>
      </c>
      <c r="W149" s="124"/>
      <c r="Y149" s="140"/>
      <c r="Z149" s="140"/>
      <c r="AC149" s="140"/>
      <c r="AD149" s="140"/>
    </row>
    <row r="150" spans="1:30">
      <c r="A150" s="124"/>
      <c r="B150" s="156" t="s">
        <v>21</v>
      </c>
      <c r="C150" s="126">
        <v>66.75</v>
      </c>
      <c r="D150" s="126">
        <v>67.75</v>
      </c>
      <c r="E150" s="124">
        <v>3.74</v>
      </c>
      <c r="F150" s="124">
        <v>3.8</v>
      </c>
      <c r="G150" s="124">
        <v>4</v>
      </c>
      <c r="H150" s="124">
        <v>1695.8</v>
      </c>
      <c r="I150" s="124">
        <v>3727.1</v>
      </c>
      <c r="J150" s="154">
        <v>3092.72727272727</v>
      </c>
      <c r="K150" s="154">
        <v>6604.36363636364</v>
      </c>
      <c r="L150" s="154">
        <v>5526</v>
      </c>
      <c r="M150" s="154">
        <v>11197.5</v>
      </c>
      <c r="N150" s="124">
        <v>1231</v>
      </c>
      <c r="O150" s="124">
        <v>2440</v>
      </c>
      <c r="Q150" s="124">
        <v>150</v>
      </c>
      <c r="R150" s="124">
        <v>668</v>
      </c>
      <c r="S150" s="124">
        <v>413</v>
      </c>
      <c r="T150" s="124">
        <v>215</v>
      </c>
      <c r="U150" s="124">
        <v>603</v>
      </c>
      <c r="V150" s="124">
        <v>391</v>
      </c>
      <c r="W150" s="124"/>
      <c r="Y150" s="140"/>
      <c r="Z150" s="140"/>
      <c r="AC150" s="140"/>
      <c r="AD150" s="140"/>
    </row>
    <row r="151" spans="1:30">
      <c r="A151" s="124"/>
      <c r="B151" s="156" t="s">
        <v>21</v>
      </c>
      <c r="C151" s="126">
        <v>72.75</v>
      </c>
      <c r="D151" s="126">
        <v>73.75</v>
      </c>
      <c r="E151" s="124">
        <v>3.78</v>
      </c>
      <c r="F151" s="124">
        <v>5.8</v>
      </c>
      <c r="G151" s="124">
        <v>7.3</v>
      </c>
      <c r="H151" s="124">
        <v>1695.8</v>
      </c>
      <c r="I151" s="124">
        <v>3727.1</v>
      </c>
      <c r="J151" s="154">
        <v>3373.5</v>
      </c>
      <c r="K151" s="154">
        <v>6894.95454545454</v>
      </c>
      <c r="L151" s="154">
        <v>5437.5</v>
      </c>
      <c r="M151" s="154">
        <v>10900.5</v>
      </c>
      <c r="N151" s="124">
        <v>1231</v>
      </c>
      <c r="O151" s="124">
        <v>2440</v>
      </c>
      <c r="Q151" s="124">
        <v>150</v>
      </c>
      <c r="R151" s="124">
        <v>668</v>
      </c>
      <c r="S151" s="124">
        <v>413</v>
      </c>
      <c r="T151" s="124">
        <v>215</v>
      </c>
      <c r="U151" s="124">
        <v>603</v>
      </c>
      <c r="V151" s="124">
        <v>391</v>
      </c>
      <c r="W151" s="124"/>
      <c r="Y151" s="140"/>
      <c r="Z151" s="140"/>
      <c r="AC151" s="140"/>
      <c r="AD151" s="140"/>
    </row>
    <row r="152" spans="1:30">
      <c r="A152" s="124"/>
      <c r="B152" s="156" t="s">
        <v>21</v>
      </c>
      <c r="C152" s="126">
        <v>77.75</v>
      </c>
      <c r="D152" s="126">
        <v>78.75</v>
      </c>
      <c r="E152" s="124">
        <v>4.42</v>
      </c>
      <c r="F152" s="124">
        <v>4.5</v>
      </c>
      <c r="G152" s="124">
        <v>8.9</v>
      </c>
      <c r="H152" s="124">
        <v>1695.8</v>
      </c>
      <c r="I152" s="124">
        <v>3727.1</v>
      </c>
      <c r="J152" s="154">
        <v>3373.5</v>
      </c>
      <c r="K152" s="154">
        <v>6894.95454545454</v>
      </c>
      <c r="L152" s="154">
        <v>5437.5</v>
      </c>
      <c r="M152" s="154">
        <v>10900.5</v>
      </c>
      <c r="N152" s="124">
        <v>1231</v>
      </c>
      <c r="O152" s="124">
        <v>2440</v>
      </c>
      <c r="Q152" s="124">
        <v>150</v>
      </c>
      <c r="R152" s="124">
        <v>668</v>
      </c>
      <c r="S152" s="124">
        <v>413</v>
      </c>
      <c r="T152" s="124">
        <v>215</v>
      </c>
      <c r="U152" s="124">
        <v>603</v>
      </c>
      <c r="V152" s="124">
        <v>391</v>
      </c>
      <c r="W152" s="124"/>
      <c r="Y152" s="140"/>
      <c r="Z152" s="140"/>
      <c r="AC152" s="140"/>
      <c r="AD152" s="140"/>
    </row>
    <row r="153" ht="27.6" spans="1:30">
      <c r="A153" s="124"/>
      <c r="B153" s="152" t="s">
        <v>86</v>
      </c>
      <c r="C153" s="126">
        <v>97</v>
      </c>
      <c r="D153" s="126">
        <v>98</v>
      </c>
      <c r="E153" s="124">
        <v>3.53</v>
      </c>
      <c r="F153" s="124">
        <v>4</v>
      </c>
      <c r="G153" s="124">
        <v>4.2</v>
      </c>
      <c r="H153" s="124">
        <v>1695.8</v>
      </c>
      <c r="I153" s="124">
        <v>3727.1</v>
      </c>
      <c r="J153" s="154">
        <v>3373.5</v>
      </c>
      <c r="K153" s="154">
        <v>6894.95454545454</v>
      </c>
      <c r="L153" s="154">
        <v>5437.5</v>
      </c>
      <c r="M153" s="154">
        <v>10900.5</v>
      </c>
      <c r="N153" s="124">
        <v>733</v>
      </c>
      <c r="O153" s="124">
        <v>1846</v>
      </c>
      <c r="Q153" s="124">
        <v>142</v>
      </c>
      <c r="R153" s="124">
        <v>432</v>
      </c>
      <c r="S153" s="124">
        <v>159</v>
      </c>
      <c r="T153" s="124">
        <v>96</v>
      </c>
      <c r="U153" s="124">
        <v>499</v>
      </c>
      <c r="V153" s="124">
        <v>518</v>
      </c>
      <c r="W153" s="124"/>
      <c r="Y153" s="140"/>
      <c r="Z153" s="140"/>
      <c r="AC153" s="140"/>
      <c r="AD153" s="140"/>
    </row>
    <row r="154" ht="27.6" spans="1:30">
      <c r="A154" s="124"/>
      <c r="B154" s="152" t="s">
        <v>87</v>
      </c>
      <c r="C154" s="126">
        <v>132</v>
      </c>
      <c r="D154" s="126">
        <v>133</v>
      </c>
      <c r="E154" s="124">
        <v>4.57</v>
      </c>
      <c r="F154" s="124">
        <v>4.7</v>
      </c>
      <c r="G154" s="124">
        <v>5.7</v>
      </c>
      <c r="H154" s="124">
        <v>1095.6</v>
      </c>
      <c r="I154" s="124">
        <v>1961.9</v>
      </c>
      <c r="J154" s="154">
        <v>3373.5</v>
      </c>
      <c r="K154" s="154">
        <v>6894.95454545454</v>
      </c>
      <c r="L154" s="154">
        <v>5437.5</v>
      </c>
      <c r="M154" s="154">
        <v>10900.5</v>
      </c>
      <c r="N154" s="124">
        <v>731</v>
      </c>
      <c r="O154" s="124">
        <v>1269</v>
      </c>
      <c r="Q154" s="124">
        <v>122</v>
      </c>
      <c r="R154" s="124">
        <v>260</v>
      </c>
      <c r="S154" s="124">
        <v>349</v>
      </c>
      <c r="T154" s="124">
        <v>145</v>
      </c>
      <c r="U154" s="124">
        <v>210</v>
      </c>
      <c r="V154" s="124">
        <v>183</v>
      </c>
      <c r="W154" s="124"/>
      <c r="Y154" s="140"/>
      <c r="Z154" s="140"/>
      <c r="AC154" s="140"/>
      <c r="AD154" s="140"/>
    </row>
    <row r="155" ht="27.6" spans="1:30">
      <c r="A155" s="124"/>
      <c r="B155" s="152" t="s">
        <v>88</v>
      </c>
      <c r="C155" s="126">
        <v>139</v>
      </c>
      <c r="D155" s="126">
        <v>140</v>
      </c>
      <c r="E155" s="124">
        <v>3.75</v>
      </c>
      <c r="F155" s="124">
        <v>4.4</v>
      </c>
      <c r="G155" s="124">
        <v>5.3</v>
      </c>
      <c r="H155" s="124">
        <v>1095.6</v>
      </c>
      <c r="I155" s="124">
        <v>1961.9</v>
      </c>
      <c r="J155" s="154">
        <v>4007.25</v>
      </c>
      <c r="K155" s="154">
        <v>7491.75</v>
      </c>
      <c r="L155" s="154">
        <v>5798.25</v>
      </c>
      <c r="M155" s="154">
        <v>11285.25</v>
      </c>
      <c r="N155" s="124">
        <v>658</v>
      </c>
      <c r="O155" s="124">
        <v>1139</v>
      </c>
      <c r="Q155" s="124">
        <v>10</v>
      </c>
      <c r="R155" s="124">
        <v>523</v>
      </c>
      <c r="S155" s="124">
        <v>125</v>
      </c>
      <c r="T155" s="124">
        <v>86</v>
      </c>
      <c r="U155" s="124">
        <v>319</v>
      </c>
      <c r="V155" s="124">
        <v>76</v>
      </c>
      <c r="W155" s="124"/>
      <c r="Y155" s="140"/>
      <c r="Z155" s="140"/>
      <c r="AC155" s="140"/>
      <c r="AD155" s="140"/>
    </row>
    <row r="156" spans="1:30">
      <c r="A156" s="124"/>
      <c r="B156" s="152" t="s">
        <v>89</v>
      </c>
      <c r="C156" s="126">
        <v>157</v>
      </c>
      <c r="D156" s="126">
        <v>158</v>
      </c>
      <c r="E156" s="124">
        <v>3.22</v>
      </c>
      <c r="F156" s="124">
        <v>3.5</v>
      </c>
      <c r="G156" s="124">
        <v>4.3</v>
      </c>
      <c r="H156" s="124">
        <v>1095.6</v>
      </c>
      <c r="I156" s="124">
        <v>1961.9</v>
      </c>
      <c r="J156" s="154">
        <v>4007.25</v>
      </c>
      <c r="K156" s="154">
        <v>7491.75</v>
      </c>
      <c r="L156" s="154">
        <v>5798.25</v>
      </c>
      <c r="M156" s="154">
        <v>11285.25</v>
      </c>
      <c r="N156" s="124">
        <v>658</v>
      </c>
      <c r="O156" s="124">
        <v>1139</v>
      </c>
      <c r="Q156" s="124">
        <v>10</v>
      </c>
      <c r="R156" s="124">
        <v>523</v>
      </c>
      <c r="S156" s="124">
        <v>125</v>
      </c>
      <c r="T156" s="124">
        <v>86</v>
      </c>
      <c r="U156" s="124">
        <v>319</v>
      </c>
      <c r="V156" s="124">
        <v>76</v>
      </c>
      <c r="W156" s="124"/>
      <c r="Y156" s="140"/>
      <c r="Z156" s="140"/>
      <c r="AC156" s="140"/>
      <c r="AD156" s="140"/>
    </row>
    <row r="157" spans="1:30">
      <c r="A157" s="124"/>
      <c r="B157" s="152" t="s">
        <v>22</v>
      </c>
      <c r="C157" s="126">
        <v>183</v>
      </c>
      <c r="D157" s="126">
        <v>184</v>
      </c>
      <c r="E157" s="124">
        <v>3.29</v>
      </c>
      <c r="F157" s="124">
        <v>4</v>
      </c>
      <c r="G157" s="124">
        <v>4.3</v>
      </c>
      <c r="H157" s="124">
        <v>1096.4</v>
      </c>
      <c r="I157" s="124">
        <v>2172.7</v>
      </c>
      <c r="J157" s="154">
        <v>4007.25</v>
      </c>
      <c r="K157" s="154">
        <v>7491.75</v>
      </c>
      <c r="L157" s="154">
        <v>5798.25</v>
      </c>
      <c r="M157" s="154">
        <v>11285.25</v>
      </c>
      <c r="N157" s="124">
        <v>658</v>
      </c>
      <c r="O157" s="124">
        <v>1139</v>
      </c>
      <c r="Q157" s="124">
        <v>10</v>
      </c>
      <c r="R157" s="124">
        <v>523</v>
      </c>
      <c r="S157" s="124">
        <v>125</v>
      </c>
      <c r="T157" s="124">
        <v>86</v>
      </c>
      <c r="U157" s="124">
        <v>319</v>
      </c>
      <c r="V157" s="124">
        <v>76</v>
      </c>
      <c r="W157" s="124"/>
      <c r="Y157" s="140"/>
      <c r="Z157" s="140"/>
      <c r="AC157" s="140"/>
      <c r="AD157" s="140"/>
    </row>
    <row r="158" spans="1:30">
      <c r="A158" s="124"/>
      <c r="B158" s="152" t="s">
        <v>22</v>
      </c>
      <c r="C158" s="126">
        <v>189</v>
      </c>
      <c r="D158" s="126">
        <v>190</v>
      </c>
      <c r="E158" s="124">
        <v>3.5</v>
      </c>
      <c r="F158" s="124">
        <v>4</v>
      </c>
      <c r="G158" s="124">
        <v>5.7</v>
      </c>
      <c r="H158" s="124">
        <v>1096.4</v>
      </c>
      <c r="I158" s="124">
        <v>2172.7</v>
      </c>
      <c r="J158" s="154">
        <v>4007.25</v>
      </c>
      <c r="K158" s="154">
        <v>7491.75</v>
      </c>
      <c r="L158" s="154">
        <v>5798.25</v>
      </c>
      <c r="M158" s="154">
        <v>11285.25</v>
      </c>
      <c r="N158" s="124">
        <v>658</v>
      </c>
      <c r="O158" s="124">
        <v>1139</v>
      </c>
      <c r="Q158" s="124">
        <v>10</v>
      </c>
      <c r="R158" s="124">
        <v>523</v>
      </c>
      <c r="S158" s="124">
        <v>125</v>
      </c>
      <c r="T158" s="124">
        <v>86</v>
      </c>
      <c r="U158" s="124">
        <v>319</v>
      </c>
      <c r="V158" s="124">
        <v>76</v>
      </c>
      <c r="W158" s="124"/>
      <c r="Y158" s="140"/>
      <c r="Z158" s="140"/>
      <c r="AC158" s="140"/>
      <c r="AD158" s="140"/>
    </row>
    <row r="159" ht="27.6" spans="1:30">
      <c r="A159" s="124"/>
      <c r="B159" s="152" t="s">
        <v>90</v>
      </c>
      <c r="C159" s="126">
        <v>193.97</v>
      </c>
      <c r="D159" s="126">
        <v>194</v>
      </c>
      <c r="E159" s="124">
        <v>3.5</v>
      </c>
      <c r="F159" s="124">
        <v>4.2</v>
      </c>
      <c r="G159" s="124">
        <v>4.7</v>
      </c>
      <c r="H159" s="124">
        <v>1096.4</v>
      </c>
      <c r="I159" s="124">
        <v>2172.7</v>
      </c>
      <c r="J159" s="154">
        <v>4007.25</v>
      </c>
      <c r="K159" s="154">
        <v>7491.75</v>
      </c>
      <c r="L159" s="154">
        <v>5798.25</v>
      </c>
      <c r="M159" s="154">
        <v>11285.25</v>
      </c>
      <c r="N159" s="124">
        <v>760</v>
      </c>
      <c r="O159" s="124">
        <v>1441</v>
      </c>
      <c r="Q159" s="124">
        <v>94</v>
      </c>
      <c r="R159" s="124">
        <v>323</v>
      </c>
      <c r="S159" s="124">
        <v>343</v>
      </c>
      <c r="T159" s="124">
        <v>187</v>
      </c>
      <c r="U159" s="124">
        <v>302</v>
      </c>
      <c r="V159" s="124">
        <v>192</v>
      </c>
      <c r="W159" s="124"/>
      <c r="Y159" s="140"/>
      <c r="Z159" s="140"/>
      <c r="AC159" s="140"/>
      <c r="AD159" s="140"/>
    </row>
    <row r="160" ht="27.6" spans="1:30">
      <c r="A160" s="124"/>
      <c r="B160" s="152" t="s">
        <v>90</v>
      </c>
      <c r="C160" s="126">
        <v>196</v>
      </c>
      <c r="D160" s="126">
        <v>197</v>
      </c>
      <c r="E160" s="124">
        <v>3.59</v>
      </c>
      <c r="F160" s="124">
        <v>3.6</v>
      </c>
      <c r="G160" s="124">
        <v>5.2</v>
      </c>
      <c r="H160" s="124">
        <v>1096.4</v>
      </c>
      <c r="I160" s="124">
        <v>2172.7</v>
      </c>
      <c r="J160" s="154">
        <v>4007.25</v>
      </c>
      <c r="K160" s="154">
        <v>7491.75</v>
      </c>
      <c r="L160" s="154">
        <v>5798.25</v>
      </c>
      <c r="M160" s="154">
        <v>11285.25</v>
      </c>
      <c r="N160" s="124">
        <v>760</v>
      </c>
      <c r="O160" s="124">
        <v>1441</v>
      </c>
      <c r="Q160" s="124">
        <v>94</v>
      </c>
      <c r="R160" s="124">
        <v>323</v>
      </c>
      <c r="S160" s="124">
        <v>343</v>
      </c>
      <c r="T160" s="124">
        <v>187</v>
      </c>
      <c r="U160" s="124">
        <v>302</v>
      </c>
      <c r="V160" s="124">
        <v>192</v>
      </c>
      <c r="W160" s="124"/>
      <c r="Y160" s="140"/>
      <c r="Z160" s="140"/>
      <c r="AC160" s="140"/>
      <c r="AD160" s="140"/>
    </row>
    <row r="161" ht="27.6" spans="1:30">
      <c r="A161" s="124"/>
      <c r="B161" s="152" t="s">
        <v>91</v>
      </c>
      <c r="C161" s="126">
        <v>218.77</v>
      </c>
      <c r="D161" s="126">
        <v>219</v>
      </c>
      <c r="E161" s="124">
        <v>6.09</v>
      </c>
      <c r="F161" s="124">
        <v>9.3</v>
      </c>
      <c r="G161" s="124">
        <v>12.4</v>
      </c>
      <c r="H161" s="124">
        <v>1096.4</v>
      </c>
      <c r="I161" s="124">
        <v>2172.7</v>
      </c>
      <c r="J161" s="154">
        <v>4007.25</v>
      </c>
      <c r="K161" s="154">
        <v>7491.75</v>
      </c>
      <c r="L161" s="154">
        <v>5798.25</v>
      </c>
      <c r="M161" s="154">
        <v>11285.25</v>
      </c>
      <c r="N161" s="124">
        <v>760</v>
      </c>
      <c r="O161" s="124">
        <v>1441</v>
      </c>
      <c r="Q161" s="124">
        <v>94</v>
      </c>
      <c r="R161" s="124">
        <v>323</v>
      </c>
      <c r="S161" s="124">
        <v>343</v>
      </c>
      <c r="T161" s="124">
        <v>187</v>
      </c>
      <c r="U161" s="124">
        <v>302</v>
      </c>
      <c r="V161" s="124">
        <v>192</v>
      </c>
      <c r="W161" s="124"/>
      <c r="Y161" s="140"/>
      <c r="Z161" s="140"/>
      <c r="AC161" s="140"/>
      <c r="AD161" s="140"/>
    </row>
    <row r="162" ht="27.6" spans="1:30">
      <c r="A162" s="124"/>
      <c r="B162" s="152" t="s">
        <v>23</v>
      </c>
      <c r="C162" s="126">
        <v>224</v>
      </c>
      <c r="D162" s="126">
        <v>225</v>
      </c>
      <c r="E162" s="124">
        <v>7</v>
      </c>
      <c r="F162" s="124">
        <v>8.3</v>
      </c>
      <c r="G162" s="124">
        <v>10.8</v>
      </c>
      <c r="H162" s="124">
        <v>1391.6</v>
      </c>
      <c r="I162" s="124">
        <v>2820.9</v>
      </c>
      <c r="J162" s="154">
        <v>4007.25</v>
      </c>
      <c r="K162" s="154">
        <v>7491.75</v>
      </c>
      <c r="L162" s="154">
        <v>5798.25</v>
      </c>
      <c r="M162" s="154">
        <v>11285.25</v>
      </c>
      <c r="N162" s="124">
        <v>760</v>
      </c>
      <c r="O162" s="124">
        <v>1441</v>
      </c>
      <c r="Q162" s="124">
        <v>94</v>
      </c>
      <c r="R162" s="124">
        <v>323</v>
      </c>
      <c r="S162" s="124">
        <v>343</v>
      </c>
      <c r="T162" s="124">
        <v>187</v>
      </c>
      <c r="U162" s="124">
        <v>302</v>
      </c>
      <c r="V162" s="124">
        <v>192</v>
      </c>
      <c r="W162" s="124"/>
      <c r="Y162" s="140"/>
      <c r="Z162" s="140"/>
      <c r="AC162" s="140"/>
      <c r="AD162" s="140"/>
    </row>
    <row r="163" ht="27.6" spans="1:30">
      <c r="A163" s="124"/>
      <c r="B163" s="152" t="s">
        <v>23</v>
      </c>
      <c r="C163" s="126">
        <v>225</v>
      </c>
      <c r="D163" s="126">
        <v>226</v>
      </c>
      <c r="E163" s="124">
        <v>7.64</v>
      </c>
      <c r="F163" s="124">
        <v>8.1</v>
      </c>
      <c r="G163" s="124">
        <v>10.9</v>
      </c>
      <c r="H163" s="124">
        <v>1391.6</v>
      </c>
      <c r="I163" s="124">
        <v>2820.9</v>
      </c>
      <c r="J163" s="154">
        <v>4007.25</v>
      </c>
      <c r="K163" s="154">
        <v>7491.75</v>
      </c>
      <c r="L163" s="154">
        <v>5798.25</v>
      </c>
      <c r="M163" s="154">
        <v>11285.25</v>
      </c>
      <c r="N163" s="124">
        <v>760</v>
      </c>
      <c r="O163" s="124">
        <v>1441</v>
      </c>
      <c r="Q163" s="124">
        <v>94</v>
      </c>
      <c r="R163" s="124">
        <v>323</v>
      </c>
      <c r="S163" s="124">
        <v>343</v>
      </c>
      <c r="T163" s="124">
        <v>187</v>
      </c>
      <c r="U163" s="124">
        <v>302</v>
      </c>
      <c r="V163" s="124">
        <v>192</v>
      </c>
      <c r="W163" s="124"/>
      <c r="Y163" s="140"/>
      <c r="Z163" s="140"/>
      <c r="AC163" s="140"/>
      <c r="AD163" s="140"/>
    </row>
    <row r="164" ht="27.6" spans="1:30">
      <c r="A164" s="124"/>
      <c r="B164" s="152" t="s">
        <v>23</v>
      </c>
      <c r="C164" s="126">
        <v>226</v>
      </c>
      <c r="D164" s="126">
        <v>227</v>
      </c>
      <c r="E164" s="124">
        <v>7.03</v>
      </c>
      <c r="F164" s="124">
        <v>8.2</v>
      </c>
      <c r="G164" s="124">
        <v>9.1</v>
      </c>
      <c r="H164" s="124">
        <v>1391.6</v>
      </c>
      <c r="I164" s="124">
        <v>2820.9</v>
      </c>
      <c r="J164" s="154">
        <v>4007.25</v>
      </c>
      <c r="K164" s="154">
        <v>7491.75</v>
      </c>
      <c r="L164" s="154">
        <v>5798.25</v>
      </c>
      <c r="M164" s="154">
        <v>11285.25</v>
      </c>
      <c r="N164" s="124">
        <v>760</v>
      </c>
      <c r="O164" s="124">
        <v>1441</v>
      </c>
      <c r="Q164" s="124">
        <v>94</v>
      </c>
      <c r="R164" s="124">
        <v>323</v>
      </c>
      <c r="S164" s="124">
        <v>343</v>
      </c>
      <c r="T164" s="124">
        <v>187</v>
      </c>
      <c r="U164" s="124">
        <v>302</v>
      </c>
      <c r="V164" s="124">
        <v>192</v>
      </c>
      <c r="W164" s="124"/>
      <c r="Y164" s="140"/>
      <c r="Z164" s="140"/>
      <c r="AC164" s="140"/>
      <c r="AD164" s="140"/>
    </row>
    <row r="165" ht="27.6" spans="1:30">
      <c r="A165" s="124"/>
      <c r="B165" s="152" t="s">
        <v>23</v>
      </c>
      <c r="C165" s="126">
        <v>227</v>
      </c>
      <c r="D165" s="126">
        <v>228</v>
      </c>
      <c r="E165" s="124">
        <v>7</v>
      </c>
      <c r="F165" s="124">
        <v>8.5</v>
      </c>
      <c r="G165" s="124">
        <v>9.1</v>
      </c>
      <c r="H165" s="124">
        <v>1391.6</v>
      </c>
      <c r="I165" s="124">
        <v>2820.9</v>
      </c>
      <c r="J165" s="154">
        <v>4007.25</v>
      </c>
      <c r="K165" s="154">
        <v>7491.75</v>
      </c>
      <c r="L165" s="154">
        <v>5798.25</v>
      </c>
      <c r="M165" s="154">
        <v>11285.25</v>
      </c>
      <c r="N165" s="124">
        <v>760</v>
      </c>
      <c r="O165" s="124">
        <v>1441</v>
      </c>
      <c r="Q165" s="124">
        <v>94</v>
      </c>
      <c r="R165" s="124">
        <v>323</v>
      </c>
      <c r="S165" s="124">
        <v>343</v>
      </c>
      <c r="T165" s="124">
        <v>187</v>
      </c>
      <c r="U165" s="124">
        <v>302</v>
      </c>
      <c r="V165" s="124">
        <v>192</v>
      </c>
      <c r="W165" s="124"/>
      <c r="Y165" s="140"/>
      <c r="Z165" s="140"/>
      <c r="AC165" s="140"/>
      <c r="AD165" s="140"/>
    </row>
    <row r="166" ht="27.6" spans="1:30">
      <c r="A166" s="124"/>
      <c r="B166" s="152" t="s">
        <v>23</v>
      </c>
      <c r="C166" s="126">
        <v>228</v>
      </c>
      <c r="D166" s="126">
        <v>229</v>
      </c>
      <c r="E166" s="124">
        <v>5.86</v>
      </c>
      <c r="F166" s="124">
        <v>6.7</v>
      </c>
      <c r="G166" s="124">
        <v>8.5</v>
      </c>
      <c r="H166" s="124">
        <v>1391.6</v>
      </c>
      <c r="I166" s="124">
        <v>2820.9</v>
      </c>
      <c r="J166" s="154">
        <v>4007.25</v>
      </c>
      <c r="K166" s="154">
        <v>7491.75</v>
      </c>
      <c r="L166" s="154">
        <v>5798.25</v>
      </c>
      <c r="M166" s="154">
        <v>11285.25</v>
      </c>
      <c r="N166" s="124">
        <v>760</v>
      </c>
      <c r="O166" s="124">
        <v>1441</v>
      </c>
      <c r="Q166" s="124">
        <v>94</v>
      </c>
      <c r="R166" s="124">
        <v>323</v>
      </c>
      <c r="S166" s="124">
        <v>343</v>
      </c>
      <c r="T166" s="124">
        <v>187</v>
      </c>
      <c r="U166" s="124">
        <v>302</v>
      </c>
      <c r="V166" s="124">
        <v>192</v>
      </c>
      <c r="W166" s="124"/>
      <c r="Y166" s="140"/>
      <c r="Z166" s="140"/>
      <c r="AC166" s="140"/>
      <c r="AD166" s="140"/>
    </row>
    <row r="167" ht="27.6" spans="1:30">
      <c r="A167" s="124"/>
      <c r="B167" s="152" t="s">
        <v>23</v>
      </c>
      <c r="C167" s="126">
        <v>230</v>
      </c>
      <c r="D167" s="126">
        <v>231</v>
      </c>
      <c r="E167" s="124">
        <v>5.4</v>
      </c>
      <c r="F167" s="124">
        <v>5.5</v>
      </c>
      <c r="G167" s="124">
        <v>7.4</v>
      </c>
      <c r="H167" s="124">
        <v>1391.6</v>
      </c>
      <c r="I167" s="124">
        <v>2820.9</v>
      </c>
      <c r="J167" s="154">
        <v>4007.25</v>
      </c>
      <c r="K167" s="154">
        <v>7491.75</v>
      </c>
      <c r="L167" s="154">
        <v>5798.25</v>
      </c>
      <c r="M167" s="154">
        <v>11285.25</v>
      </c>
      <c r="N167" s="124">
        <v>760</v>
      </c>
      <c r="O167" s="124">
        <v>1441</v>
      </c>
      <c r="Q167" s="124">
        <v>94</v>
      </c>
      <c r="R167" s="124">
        <v>323</v>
      </c>
      <c r="S167" s="124">
        <v>343</v>
      </c>
      <c r="T167" s="124">
        <v>187</v>
      </c>
      <c r="U167" s="124">
        <v>302</v>
      </c>
      <c r="V167" s="124">
        <v>192</v>
      </c>
      <c r="W167" s="124"/>
      <c r="Y167" s="140"/>
      <c r="Z167" s="140"/>
      <c r="AC167" s="140"/>
      <c r="AD167" s="140"/>
    </row>
    <row r="168" ht="27.6" spans="1:30">
      <c r="A168" s="124"/>
      <c r="B168" s="152" t="s">
        <v>23</v>
      </c>
      <c r="C168" s="126">
        <v>231</v>
      </c>
      <c r="D168" s="126">
        <v>232</v>
      </c>
      <c r="E168" s="124">
        <v>5.77</v>
      </c>
      <c r="F168" s="124">
        <v>7.1</v>
      </c>
      <c r="G168" s="124">
        <v>9</v>
      </c>
      <c r="H168" s="124">
        <v>1391.6</v>
      </c>
      <c r="I168" s="124">
        <v>2820.9</v>
      </c>
      <c r="J168" s="154">
        <v>4007.25</v>
      </c>
      <c r="K168" s="154">
        <v>7491.75</v>
      </c>
      <c r="L168" s="154">
        <v>5798.25</v>
      </c>
      <c r="M168" s="154">
        <v>11285.25</v>
      </c>
      <c r="N168" s="124">
        <v>760</v>
      </c>
      <c r="O168" s="124">
        <v>1441</v>
      </c>
      <c r="Q168" s="124">
        <v>94</v>
      </c>
      <c r="R168" s="124">
        <v>323</v>
      </c>
      <c r="S168" s="124">
        <v>343</v>
      </c>
      <c r="T168" s="124">
        <v>187</v>
      </c>
      <c r="U168" s="124">
        <v>302</v>
      </c>
      <c r="V168" s="124">
        <v>192</v>
      </c>
      <c r="W168" s="124"/>
      <c r="Y168" s="140"/>
      <c r="Z168" s="140"/>
      <c r="AC168" s="140"/>
      <c r="AD168" s="140"/>
    </row>
    <row r="169" ht="27.6" spans="1:30">
      <c r="A169" s="124"/>
      <c r="B169" s="152" t="s">
        <v>23</v>
      </c>
      <c r="C169" s="126">
        <v>232</v>
      </c>
      <c r="D169" s="126">
        <v>233</v>
      </c>
      <c r="E169" s="124">
        <v>6.71</v>
      </c>
      <c r="F169" s="124">
        <v>7.6</v>
      </c>
      <c r="G169" s="124">
        <v>8.5</v>
      </c>
      <c r="H169" s="124">
        <v>1391.6</v>
      </c>
      <c r="I169" s="124">
        <v>2820.9</v>
      </c>
      <c r="J169" s="154">
        <v>4007.25</v>
      </c>
      <c r="K169" s="154">
        <v>7491.75</v>
      </c>
      <c r="L169" s="154">
        <v>5798.25</v>
      </c>
      <c r="M169" s="154">
        <v>11285.25</v>
      </c>
      <c r="N169" s="124">
        <v>760</v>
      </c>
      <c r="O169" s="124">
        <v>1441</v>
      </c>
      <c r="Q169" s="124">
        <v>94</v>
      </c>
      <c r="R169" s="124">
        <v>323</v>
      </c>
      <c r="S169" s="124">
        <v>343</v>
      </c>
      <c r="T169" s="124">
        <v>187</v>
      </c>
      <c r="U169" s="124">
        <v>302</v>
      </c>
      <c r="V169" s="124">
        <v>192</v>
      </c>
      <c r="W169" s="124"/>
      <c r="Y169" s="140"/>
      <c r="Z169" s="140"/>
      <c r="AC169" s="140"/>
      <c r="AD169" s="140"/>
    </row>
    <row r="170" ht="27.6" spans="1:30">
      <c r="A170" s="124"/>
      <c r="B170" s="152" t="s">
        <v>24</v>
      </c>
      <c r="C170" s="126">
        <v>237.24</v>
      </c>
      <c r="D170" s="126">
        <v>238</v>
      </c>
      <c r="E170" s="124">
        <v>5.75</v>
      </c>
      <c r="F170" s="124">
        <v>5.8</v>
      </c>
      <c r="G170" s="124">
        <v>6.7</v>
      </c>
      <c r="H170" s="124">
        <v>1391.6</v>
      </c>
      <c r="I170" s="124">
        <v>2820.9</v>
      </c>
      <c r="J170" s="154">
        <v>4007.25</v>
      </c>
      <c r="K170" s="154">
        <v>7491.75</v>
      </c>
      <c r="L170" s="154">
        <v>5798.25</v>
      </c>
      <c r="M170" s="154">
        <v>11285.25</v>
      </c>
      <c r="N170" s="124">
        <v>760</v>
      </c>
      <c r="O170" s="124">
        <v>1441</v>
      </c>
      <c r="Q170" s="124">
        <v>94</v>
      </c>
      <c r="R170" s="124">
        <v>323</v>
      </c>
      <c r="S170" s="124">
        <v>343</v>
      </c>
      <c r="T170" s="124">
        <v>187</v>
      </c>
      <c r="U170" s="124">
        <v>302</v>
      </c>
      <c r="V170" s="124">
        <v>192</v>
      </c>
      <c r="W170" s="124"/>
      <c r="Y170" s="140"/>
      <c r="Z170" s="140"/>
      <c r="AC170" s="140"/>
      <c r="AD170" s="140"/>
    </row>
    <row r="171" ht="27.6" spans="1:30">
      <c r="A171" s="124"/>
      <c r="B171" s="152" t="s">
        <v>24</v>
      </c>
      <c r="C171" s="126">
        <v>238</v>
      </c>
      <c r="D171" s="126">
        <v>239</v>
      </c>
      <c r="E171" s="124">
        <v>4.78</v>
      </c>
      <c r="F171" s="124">
        <v>6.2</v>
      </c>
      <c r="G171" s="124">
        <v>8</v>
      </c>
      <c r="H171" s="124">
        <v>1391.6</v>
      </c>
      <c r="I171" s="124">
        <v>2820.9</v>
      </c>
      <c r="J171" s="154">
        <v>4007.25</v>
      </c>
      <c r="K171" s="154">
        <v>7491.75</v>
      </c>
      <c r="L171" s="154">
        <v>5798.25</v>
      </c>
      <c r="M171" s="154">
        <v>11285.25</v>
      </c>
      <c r="N171" s="124">
        <v>760</v>
      </c>
      <c r="O171" s="124">
        <v>1441</v>
      </c>
      <c r="Q171" s="124">
        <v>94</v>
      </c>
      <c r="R171" s="124">
        <v>323</v>
      </c>
      <c r="S171" s="124">
        <v>343</v>
      </c>
      <c r="T171" s="124">
        <v>187</v>
      </c>
      <c r="U171" s="124">
        <v>302</v>
      </c>
      <c r="V171" s="124">
        <v>192</v>
      </c>
      <c r="W171" s="124"/>
      <c r="Y171" s="140"/>
      <c r="Z171" s="140"/>
      <c r="AC171" s="140"/>
      <c r="AD171" s="140"/>
    </row>
    <row r="172" ht="27.6" spans="1:30">
      <c r="A172" s="124"/>
      <c r="B172" s="152" t="s">
        <v>24</v>
      </c>
      <c r="C172" s="126">
        <v>239</v>
      </c>
      <c r="D172" s="126">
        <v>240</v>
      </c>
      <c r="E172" s="124">
        <v>5.3</v>
      </c>
      <c r="F172" s="124">
        <v>7.4</v>
      </c>
      <c r="G172" s="124">
        <v>8.8</v>
      </c>
      <c r="H172" s="124">
        <v>1391.6</v>
      </c>
      <c r="I172" s="124">
        <v>2820.9</v>
      </c>
      <c r="J172" s="154">
        <v>4007.25</v>
      </c>
      <c r="K172" s="154">
        <v>7491.75</v>
      </c>
      <c r="L172" s="154">
        <v>5798.25</v>
      </c>
      <c r="M172" s="154">
        <v>11285.25</v>
      </c>
      <c r="N172" s="124">
        <v>760</v>
      </c>
      <c r="O172" s="124">
        <v>1441</v>
      </c>
      <c r="Q172" s="124">
        <v>94</v>
      </c>
      <c r="R172" s="124">
        <v>323</v>
      </c>
      <c r="S172" s="124">
        <v>343</v>
      </c>
      <c r="T172" s="124">
        <v>187</v>
      </c>
      <c r="U172" s="124">
        <v>302</v>
      </c>
      <c r="V172" s="124">
        <v>192</v>
      </c>
      <c r="W172" s="124"/>
      <c r="Y172" s="140"/>
      <c r="Z172" s="140"/>
      <c r="AC172" s="140"/>
      <c r="AD172" s="140"/>
    </row>
    <row r="173" ht="27.6" spans="1:30">
      <c r="A173" s="124"/>
      <c r="B173" s="152" t="s">
        <v>24</v>
      </c>
      <c r="C173" s="126">
        <v>240</v>
      </c>
      <c r="D173" s="126">
        <v>241</v>
      </c>
      <c r="E173" s="124">
        <v>5.18</v>
      </c>
      <c r="F173" s="124">
        <v>5.6</v>
      </c>
      <c r="G173" s="124">
        <v>7.5</v>
      </c>
      <c r="H173" s="124">
        <v>1391.6</v>
      </c>
      <c r="I173" s="124">
        <v>2820.9</v>
      </c>
      <c r="J173" s="154">
        <v>4007.25</v>
      </c>
      <c r="K173" s="154">
        <v>7491.75</v>
      </c>
      <c r="L173" s="154">
        <v>5798.25</v>
      </c>
      <c r="M173" s="154">
        <v>11285.25</v>
      </c>
      <c r="N173" s="124">
        <v>760</v>
      </c>
      <c r="O173" s="124">
        <v>1441</v>
      </c>
      <c r="Q173" s="124">
        <v>94</v>
      </c>
      <c r="R173" s="124">
        <v>323</v>
      </c>
      <c r="S173" s="124">
        <v>343</v>
      </c>
      <c r="T173" s="124">
        <v>187</v>
      </c>
      <c r="U173" s="124">
        <v>302</v>
      </c>
      <c r="V173" s="124">
        <v>192</v>
      </c>
      <c r="W173" s="124"/>
      <c r="Y173" s="140"/>
      <c r="Z173" s="140"/>
      <c r="AC173" s="140"/>
      <c r="AD173" s="140"/>
    </row>
    <row r="174" ht="27.6" spans="1:30">
      <c r="A174" s="124"/>
      <c r="B174" s="152" t="s">
        <v>24</v>
      </c>
      <c r="C174" s="126">
        <v>242</v>
      </c>
      <c r="D174" s="126">
        <v>243</v>
      </c>
      <c r="E174" s="124">
        <v>5.7</v>
      </c>
      <c r="F174" s="124">
        <v>7</v>
      </c>
      <c r="G174" s="124">
        <v>8.7</v>
      </c>
      <c r="H174" s="124">
        <v>1391.6</v>
      </c>
      <c r="I174" s="124">
        <v>2820.9</v>
      </c>
      <c r="J174" s="154">
        <v>4007.25</v>
      </c>
      <c r="K174" s="154">
        <v>7491.75</v>
      </c>
      <c r="L174" s="154">
        <v>5798.25</v>
      </c>
      <c r="M174" s="154">
        <v>11285.25</v>
      </c>
      <c r="N174" s="124">
        <v>760</v>
      </c>
      <c r="O174" s="124">
        <v>1441</v>
      </c>
      <c r="Q174" s="124">
        <v>94</v>
      </c>
      <c r="R174" s="124">
        <v>323</v>
      </c>
      <c r="S174" s="124">
        <v>343</v>
      </c>
      <c r="T174" s="124">
        <v>187</v>
      </c>
      <c r="U174" s="124">
        <v>302</v>
      </c>
      <c r="V174" s="124">
        <v>192</v>
      </c>
      <c r="W174" s="124"/>
      <c r="Y174" s="140"/>
      <c r="Z174" s="140"/>
      <c r="AC174" s="140"/>
      <c r="AD174" s="140"/>
    </row>
    <row r="175" ht="27.6" spans="1:30">
      <c r="A175" s="124"/>
      <c r="B175" s="152" t="s">
        <v>24</v>
      </c>
      <c r="C175" s="126">
        <v>243</v>
      </c>
      <c r="D175" s="126">
        <v>244</v>
      </c>
      <c r="E175" s="124">
        <v>6.57</v>
      </c>
      <c r="F175" s="124">
        <v>7.5</v>
      </c>
      <c r="G175" s="124">
        <v>9.3</v>
      </c>
      <c r="H175" s="124">
        <v>1391.6</v>
      </c>
      <c r="I175" s="124">
        <v>2820.9</v>
      </c>
      <c r="J175" s="154">
        <v>4007.25</v>
      </c>
      <c r="K175" s="154">
        <v>7491.75</v>
      </c>
      <c r="L175" s="154">
        <v>5798.25</v>
      </c>
      <c r="M175" s="154">
        <v>11285.25</v>
      </c>
      <c r="N175" s="124">
        <v>760</v>
      </c>
      <c r="O175" s="124">
        <v>1441</v>
      </c>
      <c r="Q175" s="124">
        <v>94</v>
      </c>
      <c r="R175" s="124">
        <v>323</v>
      </c>
      <c r="S175" s="124">
        <v>343</v>
      </c>
      <c r="T175" s="124">
        <v>187</v>
      </c>
      <c r="U175" s="124">
        <v>302</v>
      </c>
      <c r="V175" s="124">
        <v>192</v>
      </c>
      <c r="W175" s="124"/>
      <c r="Y175" s="140"/>
      <c r="Z175" s="140"/>
      <c r="AC175" s="140"/>
      <c r="AD175" s="140"/>
    </row>
    <row r="176" ht="27.6" spans="1:30">
      <c r="A176" s="124"/>
      <c r="B176" s="152" t="s">
        <v>24</v>
      </c>
      <c r="C176" s="126">
        <v>244</v>
      </c>
      <c r="D176" s="126">
        <v>245</v>
      </c>
      <c r="E176" s="124">
        <v>6.34</v>
      </c>
      <c r="F176" s="124">
        <v>6.7</v>
      </c>
      <c r="G176" s="124">
        <v>8.8</v>
      </c>
      <c r="H176" s="124">
        <v>1391.6</v>
      </c>
      <c r="I176" s="124">
        <v>2820.9</v>
      </c>
      <c r="J176" s="154">
        <v>4007.25</v>
      </c>
      <c r="K176" s="154">
        <v>7491.75</v>
      </c>
      <c r="L176" s="154">
        <v>5798.25</v>
      </c>
      <c r="M176" s="154">
        <v>11285.25</v>
      </c>
      <c r="N176" s="124">
        <v>760</v>
      </c>
      <c r="O176" s="124">
        <v>1441</v>
      </c>
      <c r="Q176" s="124">
        <v>94</v>
      </c>
      <c r="R176" s="124">
        <v>323</v>
      </c>
      <c r="S176" s="124">
        <v>343</v>
      </c>
      <c r="T176" s="124">
        <v>187</v>
      </c>
      <c r="U176" s="124">
        <v>302</v>
      </c>
      <c r="V176" s="124">
        <v>192</v>
      </c>
      <c r="W176" s="124"/>
      <c r="Y176" s="140"/>
      <c r="Z176" s="140"/>
      <c r="AC176" s="140"/>
      <c r="AD176" s="140"/>
    </row>
    <row r="177" ht="27.6" spans="1:30">
      <c r="A177" s="124"/>
      <c r="B177" s="152" t="s">
        <v>24</v>
      </c>
      <c r="C177" s="126">
        <v>245</v>
      </c>
      <c r="D177" s="126">
        <v>246</v>
      </c>
      <c r="E177" s="124">
        <v>6.86</v>
      </c>
      <c r="F177" s="124">
        <v>8.2</v>
      </c>
      <c r="G177" s="124">
        <v>9.3</v>
      </c>
      <c r="H177" s="124">
        <v>1391.6</v>
      </c>
      <c r="I177" s="124">
        <v>2820.9</v>
      </c>
      <c r="J177" s="154">
        <v>4007.25</v>
      </c>
      <c r="K177" s="154">
        <v>7491.75</v>
      </c>
      <c r="L177" s="154">
        <v>5798.25</v>
      </c>
      <c r="M177" s="154">
        <v>11285.25</v>
      </c>
      <c r="N177" s="124">
        <v>760</v>
      </c>
      <c r="O177" s="124">
        <v>1441</v>
      </c>
      <c r="Q177" s="124">
        <v>94</v>
      </c>
      <c r="R177" s="124">
        <v>323</v>
      </c>
      <c r="S177" s="124">
        <v>343</v>
      </c>
      <c r="T177" s="124">
        <v>187</v>
      </c>
      <c r="U177" s="124">
        <v>302</v>
      </c>
      <c r="V177" s="124">
        <v>192</v>
      </c>
      <c r="W177" s="124"/>
      <c r="Y177" s="140"/>
      <c r="Z177" s="140"/>
      <c r="AC177" s="140"/>
      <c r="AD177" s="140"/>
    </row>
    <row r="178" ht="27.6" spans="1:30">
      <c r="A178" s="124"/>
      <c r="B178" s="152" t="s">
        <v>24</v>
      </c>
      <c r="C178" s="126">
        <v>246</v>
      </c>
      <c r="D178" s="126">
        <v>247</v>
      </c>
      <c r="E178" s="124">
        <v>5.85</v>
      </c>
      <c r="F178" s="124">
        <v>6.9</v>
      </c>
      <c r="G178" s="124">
        <v>9.3</v>
      </c>
      <c r="H178" s="124">
        <v>1391.6</v>
      </c>
      <c r="I178" s="124">
        <v>2820.9</v>
      </c>
      <c r="J178" s="154">
        <v>4007.25</v>
      </c>
      <c r="K178" s="154">
        <v>7491.75</v>
      </c>
      <c r="L178" s="154">
        <v>5798.25</v>
      </c>
      <c r="M178" s="154">
        <v>11285.25</v>
      </c>
      <c r="N178" s="124">
        <v>760</v>
      </c>
      <c r="O178" s="124">
        <v>1441</v>
      </c>
      <c r="Q178" s="124">
        <v>94</v>
      </c>
      <c r="R178" s="124">
        <v>323</v>
      </c>
      <c r="S178" s="124">
        <v>343</v>
      </c>
      <c r="T178" s="124">
        <v>187</v>
      </c>
      <c r="U178" s="124">
        <v>302</v>
      </c>
      <c r="V178" s="124">
        <v>192</v>
      </c>
      <c r="W178" s="124"/>
      <c r="Y178" s="140"/>
      <c r="Z178" s="140"/>
      <c r="AC178" s="140"/>
      <c r="AD178" s="140"/>
    </row>
    <row r="179" ht="27.6" spans="1:30">
      <c r="A179" s="124"/>
      <c r="B179" s="152" t="s">
        <v>24</v>
      </c>
      <c r="C179" s="126">
        <v>249</v>
      </c>
      <c r="D179" s="126">
        <v>250</v>
      </c>
      <c r="E179" s="124">
        <v>4.41</v>
      </c>
      <c r="F179" s="124">
        <v>5.1</v>
      </c>
      <c r="G179" s="124">
        <v>6.3</v>
      </c>
      <c r="H179" s="124">
        <v>1391.6</v>
      </c>
      <c r="I179" s="124">
        <v>2820.9</v>
      </c>
      <c r="J179" s="154">
        <v>4007.25</v>
      </c>
      <c r="K179" s="154">
        <v>7491.75</v>
      </c>
      <c r="L179" s="154">
        <v>5798.25</v>
      </c>
      <c r="M179" s="154">
        <v>11285.25</v>
      </c>
      <c r="N179" s="124">
        <v>760</v>
      </c>
      <c r="O179" s="124">
        <v>1441</v>
      </c>
      <c r="Q179" s="124">
        <v>94</v>
      </c>
      <c r="R179" s="124">
        <v>323</v>
      </c>
      <c r="S179" s="124">
        <v>343</v>
      </c>
      <c r="T179" s="124">
        <v>187</v>
      </c>
      <c r="U179" s="124">
        <v>302</v>
      </c>
      <c r="V179" s="124">
        <v>192</v>
      </c>
      <c r="W179" s="124"/>
      <c r="Y179" s="140"/>
      <c r="Z179" s="140"/>
      <c r="AC179" s="140"/>
      <c r="AD179" s="140"/>
    </row>
    <row r="180" ht="27.6" spans="1:30">
      <c r="A180" s="124"/>
      <c r="B180" s="152" t="s">
        <v>24</v>
      </c>
      <c r="C180" s="126">
        <v>250</v>
      </c>
      <c r="D180" s="126">
        <v>251</v>
      </c>
      <c r="E180" s="124">
        <v>4.15</v>
      </c>
      <c r="F180" s="124">
        <v>4.9</v>
      </c>
      <c r="G180" s="124">
        <v>5.6</v>
      </c>
      <c r="H180" s="124">
        <v>1391.6</v>
      </c>
      <c r="I180" s="124">
        <v>2820.9</v>
      </c>
      <c r="J180" s="154">
        <v>4007.25</v>
      </c>
      <c r="K180" s="154">
        <v>7491.75</v>
      </c>
      <c r="L180" s="154">
        <v>5798.25</v>
      </c>
      <c r="M180" s="154">
        <v>11285.25</v>
      </c>
      <c r="N180" s="124">
        <v>760</v>
      </c>
      <c r="O180" s="124">
        <v>1441</v>
      </c>
      <c r="Q180" s="124">
        <v>94</v>
      </c>
      <c r="R180" s="124">
        <v>323</v>
      </c>
      <c r="S180" s="124">
        <v>343</v>
      </c>
      <c r="T180" s="124">
        <v>187</v>
      </c>
      <c r="U180" s="124">
        <v>302</v>
      </c>
      <c r="V180" s="124">
        <v>192</v>
      </c>
      <c r="W180" s="124"/>
      <c r="Y180" s="140"/>
      <c r="Z180" s="140"/>
      <c r="AC180" s="140"/>
      <c r="AD180" s="140"/>
    </row>
    <row r="181" ht="27.6" spans="1:30">
      <c r="A181" s="124"/>
      <c r="B181" s="152" t="s">
        <v>24</v>
      </c>
      <c r="C181" s="126">
        <v>251</v>
      </c>
      <c r="D181" s="126">
        <v>252</v>
      </c>
      <c r="E181" s="124">
        <v>5.32</v>
      </c>
      <c r="F181" s="124">
        <v>6.6</v>
      </c>
      <c r="G181" s="124">
        <v>7.3</v>
      </c>
      <c r="H181" s="124">
        <v>1391.6</v>
      </c>
      <c r="I181" s="124">
        <v>2820.9</v>
      </c>
      <c r="J181" s="154">
        <v>4007.25</v>
      </c>
      <c r="K181" s="154">
        <v>7491.75</v>
      </c>
      <c r="L181" s="154">
        <v>5798.25</v>
      </c>
      <c r="M181" s="154">
        <v>11285.25</v>
      </c>
      <c r="N181" s="124">
        <v>760</v>
      </c>
      <c r="O181" s="124">
        <v>1441</v>
      </c>
      <c r="Q181" s="124">
        <v>94</v>
      </c>
      <c r="R181" s="124">
        <v>323</v>
      </c>
      <c r="S181" s="124">
        <v>343</v>
      </c>
      <c r="T181" s="124">
        <v>187</v>
      </c>
      <c r="U181" s="124">
        <v>302</v>
      </c>
      <c r="V181" s="124">
        <v>192</v>
      </c>
      <c r="W181" s="124"/>
      <c r="Y181" s="140"/>
      <c r="Z181" s="140"/>
      <c r="AC181" s="140"/>
      <c r="AD181" s="140"/>
    </row>
    <row r="182" ht="27.6" spans="1:30">
      <c r="A182" s="124"/>
      <c r="B182" s="152" t="s">
        <v>24</v>
      </c>
      <c r="C182" s="126">
        <v>255</v>
      </c>
      <c r="D182" s="126">
        <v>256</v>
      </c>
      <c r="E182" s="124">
        <v>5.67</v>
      </c>
      <c r="F182" s="124">
        <v>6.8</v>
      </c>
      <c r="G182" s="124">
        <v>7.2</v>
      </c>
      <c r="H182" s="124">
        <v>1391.6</v>
      </c>
      <c r="I182" s="124">
        <v>2820.9</v>
      </c>
      <c r="J182" s="154">
        <v>4007.25</v>
      </c>
      <c r="K182" s="154">
        <v>7491.75</v>
      </c>
      <c r="L182" s="154">
        <v>5798.25</v>
      </c>
      <c r="M182" s="154">
        <v>11285.25</v>
      </c>
      <c r="N182" s="124">
        <v>760</v>
      </c>
      <c r="O182" s="124">
        <v>1441</v>
      </c>
      <c r="Q182" s="124">
        <v>94</v>
      </c>
      <c r="R182" s="124">
        <v>323</v>
      </c>
      <c r="S182" s="124">
        <v>343</v>
      </c>
      <c r="T182" s="124">
        <v>187</v>
      </c>
      <c r="U182" s="124">
        <v>302</v>
      </c>
      <c r="V182" s="124">
        <v>192</v>
      </c>
      <c r="W182" s="124"/>
      <c r="Y182" s="140"/>
      <c r="Z182" s="140"/>
      <c r="AC182" s="140"/>
      <c r="AD182" s="140"/>
    </row>
    <row r="183" spans="1:30">
      <c r="A183" s="124"/>
      <c r="B183" s="152" t="s">
        <v>92</v>
      </c>
      <c r="C183" s="126">
        <v>257.81</v>
      </c>
      <c r="D183" s="126">
        <v>258</v>
      </c>
      <c r="E183" s="124">
        <v>3.74</v>
      </c>
      <c r="F183" s="124">
        <v>5.9</v>
      </c>
      <c r="G183" s="124">
        <v>9.3</v>
      </c>
      <c r="H183" s="124">
        <v>1691.4</v>
      </c>
      <c r="I183" s="124">
        <v>3346.9</v>
      </c>
      <c r="J183" s="154">
        <v>4007.25</v>
      </c>
      <c r="K183" s="154">
        <v>7491.75</v>
      </c>
      <c r="L183" s="154">
        <v>5798.25</v>
      </c>
      <c r="M183" s="154">
        <v>11285.25</v>
      </c>
      <c r="N183" s="124">
        <v>674</v>
      </c>
      <c r="O183" s="124">
        <v>1224</v>
      </c>
      <c r="Q183" s="124">
        <v>100</v>
      </c>
      <c r="R183" s="124">
        <v>291</v>
      </c>
      <c r="S183" s="124">
        <v>283</v>
      </c>
      <c r="T183" s="124">
        <v>144</v>
      </c>
      <c r="U183" s="124">
        <v>260</v>
      </c>
      <c r="V183" s="124">
        <v>146</v>
      </c>
      <c r="W183" s="124"/>
      <c r="Y183" s="140"/>
      <c r="Z183" s="140"/>
      <c r="AC183" s="140"/>
      <c r="AD183" s="140"/>
    </row>
    <row r="184" spans="1:30">
      <c r="A184" s="124"/>
      <c r="B184" s="152" t="s">
        <v>92</v>
      </c>
      <c r="C184" s="126">
        <v>260</v>
      </c>
      <c r="D184" s="126">
        <v>261</v>
      </c>
      <c r="E184" s="124">
        <v>3.53</v>
      </c>
      <c r="F184" s="124">
        <v>4.7</v>
      </c>
      <c r="G184" s="124">
        <v>6.3</v>
      </c>
      <c r="H184" s="124">
        <v>1691.4</v>
      </c>
      <c r="I184" s="124">
        <v>3346.9</v>
      </c>
      <c r="J184" s="154">
        <v>3658.5</v>
      </c>
      <c r="K184" s="154">
        <v>7303.5</v>
      </c>
      <c r="L184" s="154">
        <v>5511</v>
      </c>
      <c r="M184" s="154">
        <v>11067</v>
      </c>
      <c r="N184" s="124">
        <v>674</v>
      </c>
      <c r="O184" s="124">
        <v>1224</v>
      </c>
      <c r="Q184" s="124">
        <v>100</v>
      </c>
      <c r="R184" s="124">
        <v>291</v>
      </c>
      <c r="S184" s="124">
        <v>283</v>
      </c>
      <c r="T184" s="124">
        <v>144</v>
      </c>
      <c r="U184" s="124">
        <v>260</v>
      </c>
      <c r="V184" s="124">
        <v>146</v>
      </c>
      <c r="W184" s="124"/>
      <c r="Y184" s="140"/>
      <c r="Z184" s="140"/>
      <c r="AC184" s="140"/>
      <c r="AD184" s="140"/>
    </row>
    <row r="185" spans="1:30">
      <c r="A185" s="124"/>
      <c r="B185" s="152" t="s">
        <v>92</v>
      </c>
      <c r="C185" s="126">
        <v>262</v>
      </c>
      <c r="D185" s="126">
        <v>263</v>
      </c>
      <c r="E185" s="124">
        <v>3.7</v>
      </c>
      <c r="F185" s="124">
        <v>4.8</v>
      </c>
      <c r="G185" s="124">
        <v>6.6</v>
      </c>
      <c r="H185" s="124">
        <v>1691.4</v>
      </c>
      <c r="I185" s="124">
        <v>3346.9</v>
      </c>
      <c r="J185" s="154">
        <v>3658.5</v>
      </c>
      <c r="K185" s="154">
        <v>7303.5</v>
      </c>
      <c r="L185" s="154">
        <v>5511</v>
      </c>
      <c r="M185" s="154">
        <v>11067</v>
      </c>
      <c r="N185" s="124">
        <v>674</v>
      </c>
      <c r="O185" s="124">
        <v>1224</v>
      </c>
      <c r="Q185" s="124">
        <v>100</v>
      </c>
      <c r="R185" s="124">
        <v>291</v>
      </c>
      <c r="S185" s="124">
        <v>283</v>
      </c>
      <c r="T185" s="124">
        <v>144</v>
      </c>
      <c r="U185" s="124">
        <v>260</v>
      </c>
      <c r="V185" s="124">
        <v>146</v>
      </c>
      <c r="W185" s="124"/>
      <c r="Y185" s="140"/>
      <c r="Z185" s="140"/>
      <c r="AC185" s="140"/>
      <c r="AD185" s="140"/>
    </row>
    <row r="186" spans="1:30">
      <c r="A186" s="124"/>
      <c r="B186" s="152" t="s">
        <v>92</v>
      </c>
      <c r="C186" s="126">
        <v>263</v>
      </c>
      <c r="D186" s="126">
        <v>264</v>
      </c>
      <c r="E186" s="124">
        <v>4.34</v>
      </c>
      <c r="F186" s="124">
        <v>7</v>
      </c>
      <c r="G186" s="124">
        <v>8.6</v>
      </c>
      <c r="H186" s="124">
        <v>1691.4</v>
      </c>
      <c r="I186" s="124">
        <v>3346.9</v>
      </c>
      <c r="J186" s="154">
        <v>3658.5</v>
      </c>
      <c r="K186" s="154">
        <v>7303.5</v>
      </c>
      <c r="L186" s="154">
        <v>5511</v>
      </c>
      <c r="M186" s="154">
        <v>11067</v>
      </c>
      <c r="N186" s="124">
        <v>674</v>
      </c>
      <c r="O186" s="124">
        <v>1224</v>
      </c>
      <c r="Q186" s="124">
        <v>100</v>
      </c>
      <c r="R186" s="124">
        <v>291</v>
      </c>
      <c r="S186" s="124">
        <v>283</v>
      </c>
      <c r="T186" s="124">
        <v>144</v>
      </c>
      <c r="U186" s="124">
        <v>260</v>
      </c>
      <c r="V186" s="124">
        <v>146</v>
      </c>
      <c r="W186" s="124"/>
      <c r="Y186" s="140"/>
      <c r="Z186" s="140"/>
      <c r="AC186" s="140"/>
      <c r="AD186" s="140"/>
    </row>
    <row r="187" spans="1:30">
      <c r="A187" s="124"/>
      <c r="B187" s="152" t="s">
        <v>92</v>
      </c>
      <c r="C187" s="126">
        <v>264</v>
      </c>
      <c r="D187" s="126">
        <v>265</v>
      </c>
      <c r="E187" s="124">
        <v>5.88</v>
      </c>
      <c r="F187" s="124">
        <v>6.5</v>
      </c>
      <c r="G187" s="124">
        <v>9.1</v>
      </c>
      <c r="H187" s="124">
        <v>1691.4</v>
      </c>
      <c r="I187" s="124">
        <v>3346.9</v>
      </c>
      <c r="J187" s="154">
        <v>3658.5</v>
      </c>
      <c r="K187" s="154">
        <v>7303.5</v>
      </c>
      <c r="L187" s="154">
        <v>5511</v>
      </c>
      <c r="M187" s="154">
        <v>11067</v>
      </c>
      <c r="N187" s="124">
        <v>674</v>
      </c>
      <c r="O187" s="124">
        <v>1224</v>
      </c>
      <c r="Q187" s="124">
        <v>100</v>
      </c>
      <c r="R187" s="124">
        <v>291</v>
      </c>
      <c r="S187" s="124">
        <v>283</v>
      </c>
      <c r="T187" s="124">
        <v>144</v>
      </c>
      <c r="U187" s="124">
        <v>260</v>
      </c>
      <c r="V187" s="124">
        <v>146</v>
      </c>
      <c r="W187" s="124"/>
      <c r="Y187" s="140"/>
      <c r="Z187" s="140"/>
      <c r="AC187" s="140"/>
      <c r="AD187" s="140"/>
    </row>
    <row r="188" spans="1:30">
      <c r="A188" s="124"/>
      <c r="B188" s="152" t="s">
        <v>92</v>
      </c>
      <c r="C188" s="126">
        <v>265</v>
      </c>
      <c r="D188" s="126">
        <v>265.82</v>
      </c>
      <c r="E188" s="124">
        <v>5.46</v>
      </c>
      <c r="F188" s="124">
        <v>10</v>
      </c>
      <c r="G188" s="124">
        <v>10.4</v>
      </c>
      <c r="H188" s="124">
        <v>1691.4</v>
      </c>
      <c r="I188" s="124">
        <v>3346.9</v>
      </c>
      <c r="J188" s="154">
        <v>3658.5</v>
      </c>
      <c r="K188" s="154">
        <v>7303.5</v>
      </c>
      <c r="L188" s="154">
        <v>5511</v>
      </c>
      <c r="M188" s="154">
        <v>11067</v>
      </c>
      <c r="N188" s="124">
        <v>674</v>
      </c>
      <c r="O188" s="124">
        <v>1224</v>
      </c>
      <c r="Q188" s="124">
        <v>100</v>
      </c>
      <c r="R188" s="124">
        <v>291</v>
      </c>
      <c r="S188" s="124">
        <v>283</v>
      </c>
      <c r="T188" s="124">
        <v>144</v>
      </c>
      <c r="U188" s="124">
        <v>260</v>
      </c>
      <c r="V188" s="124">
        <v>146</v>
      </c>
      <c r="W188" s="124"/>
      <c r="Y188" s="140"/>
      <c r="Z188" s="140"/>
      <c r="AC188" s="140"/>
      <c r="AD188" s="140"/>
    </row>
    <row r="189" spans="1:30">
      <c r="A189" s="124"/>
      <c r="B189" s="152" t="s">
        <v>93</v>
      </c>
      <c r="C189" s="126">
        <v>265.82</v>
      </c>
      <c r="D189" s="126">
        <v>266</v>
      </c>
      <c r="E189" s="124">
        <v>5.46</v>
      </c>
      <c r="F189" s="124">
        <v>6</v>
      </c>
      <c r="G189" s="124">
        <v>10.3</v>
      </c>
      <c r="H189" s="124">
        <v>1691.4</v>
      </c>
      <c r="I189" s="124">
        <v>3346.9</v>
      </c>
      <c r="J189" s="154">
        <v>3658.5</v>
      </c>
      <c r="K189" s="154">
        <v>7303.5</v>
      </c>
      <c r="L189" s="154">
        <v>5511</v>
      </c>
      <c r="M189" s="154">
        <v>11067</v>
      </c>
      <c r="N189" s="124">
        <v>674</v>
      </c>
      <c r="O189" s="124">
        <v>1224</v>
      </c>
      <c r="Q189" s="124">
        <v>100</v>
      </c>
      <c r="R189" s="124">
        <v>291</v>
      </c>
      <c r="S189" s="124">
        <v>283</v>
      </c>
      <c r="T189" s="124">
        <v>144</v>
      </c>
      <c r="U189" s="124">
        <v>260</v>
      </c>
      <c r="V189" s="124">
        <v>146</v>
      </c>
      <c r="W189" s="124"/>
      <c r="Y189" s="140"/>
      <c r="Z189" s="140"/>
      <c r="AC189" s="140"/>
      <c r="AD189" s="140"/>
    </row>
    <row r="190" spans="1:30">
      <c r="A190" s="124"/>
      <c r="B190" s="152" t="s">
        <v>25</v>
      </c>
      <c r="C190" s="126">
        <v>267.71</v>
      </c>
      <c r="D190" s="126">
        <v>268</v>
      </c>
      <c r="E190" s="124">
        <v>5.54</v>
      </c>
      <c r="F190" s="124">
        <v>6.1</v>
      </c>
      <c r="G190" s="124">
        <v>8</v>
      </c>
      <c r="H190" s="124">
        <v>1691.4</v>
      </c>
      <c r="I190" s="124">
        <v>3346.9</v>
      </c>
      <c r="J190" s="154">
        <v>3658.5</v>
      </c>
      <c r="K190" s="154">
        <v>7303.5</v>
      </c>
      <c r="L190" s="154">
        <v>5511</v>
      </c>
      <c r="M190" s="154">
        <v>11067</v>
      </c>
      <c r="N190" s="124">
        <v>972</v>
      </c>
      <c r="O190" s="124">
        <v>1837</v>
      </c>
      <c r="Q190" s="124">
        <v>34</v>
      </c>
      <c r="R190" s="124">
        <v>786</v>
      </c>
      <c r="S190" s="124">
        <v>152</v>
      </c>
      <c r="T190" s="124">
        <v>227</v>
      </c>
      <c r="U190" s="124">
        <v>523</v>
      </c>
      <c r="V190" s="124">
        <v>115</v>
      </c>
      <c r="W190" s="124"/>
      <c r="Y190" s="140"/>
      <c r="Z190" s="140"/>
      <c r="AC190" s="140"/>
      <c r="AD190" s="140"/>
    </row>
    <row r="191" spans="1:30">
      <c r="A191" s="124"/>
      <c r="B191" s="152" t="s">
        <v>25</v>
      </c>
      <c r="C191" s="126">
        <v>268</v>
      </c>
      <c r="D191" s="126">
        <v>269</v>
      </c>
      <c r="E191" s="124">
        <v>4.6</v>
      </c>
      <c r="F191" s="124">
        <v>6.2</v>
      </c>
      <c r="G191" s="124">
        <v>7.3</v>
      </c>
      <c r="H191" s="124">
        <v>1691.4</v>
      </c>
      <c r="I191" s="124">
        <v>3346.9</v>
      </c>
      <c r="J191" s="154">
        <v>3658.5</v>
      </c>
      <c r="K191" s="154">
        <v>7303.5</v>
      </c>
      <c r="L191" s="154">
        <v>5511</v>
      </c>
      <c r="M191" s="154">
        <v>11067</v>
      </c>
      <c r="N191" s="124">
        <v>972</v>
      </c>
      <c r="O191" s="124">
        <v>1837</v>
      </c>
      <c r="Q191" s="124">
        <v>34</v>
      </c>
      <c r="R191" s="124">
        <v>786</v>
      </c>
      <c r="S191" s="124">
        <v>152</v>
      </c>
      <c r="T191" s="124">
        <v>227</v>
      </c>
      <c r="U191" s="124">
        <v>523</v>
      </c>
      <c r="V191" s="124">
        <v>115</v>
      </c>
      <c r="W191" s="124"/>
      <c r="Y191" s="140"/>
      <c r="Z191" s="140"/>
      <c r="AC191" s="140"/>
      <c r="AD191" s="140"/>
    </row>
    <row r="192" spans="1:30">
      <c r="A192" s="124"/>
      <c r="B192" s="152" t="s">
        <v>25</v>
      </c>
      <c r="C192" s="126">
        <v>269</v>
      </c>
      <c r="D192" s="126">
        <v>270</v>
      </c>
      <c r="E192" s="124">
        <v>4.65</v>
      </c>
      <c r="F192" s="124">
        <v>7.4</v>
      </c>
      <c r="G192" s="124">
        <v>8.1</v>
      </c>
      <c r="H192" s="124">
        <v>1691.4</v>
      </c>
      <c r="I192" s="124">
        <v>3346.9</v>
      </c>
      <c r="J192" s="154">
        <v>3658.5</v>
      </c>
      <c r="K192" s="154">
        <v>7303.5</v>
      </c>
      <c r="L192" s="154">
        <v>5511</v>
      </c>
      <c r="M192" s="154">
        <v>11067</v>
      </c>
      <c r="N192" s="124">
        <v>972</v>
      </c>
      <c r="O192" s="124">
        <v>1837</v>
      </c>
      <c r="Q192" s="124">
        <v>34</v>
      </c>
      <c r="R192" s="124">
        <v>786</v>
      </c>
      <c r="S192" s="124">
        <v>152</v>
      </c>
      <c r="T192" s="124">
        <v>227</v>
      </c>
      <c r="U192" s="124">
        <v>523</v>
      </c>
      <c r="V192" s="124">
        <v>115</v>
      </c>
      <c r="W192" s="124"/>
      <c r="Y192" s="140"/>
      <c r="Z192" s="140"/>
      <c r="AC192" s="140"/>
      <c r="AD192" s="140"/>
    </row>
    <row r="193" spans="1:30">
      <c r="A193" s="124"/>
      <c r="B193" s="152" t="s">
        <v>25</v>
      </c>
      <c r="C193" s="126">
        <v>270</v>
      </c>
      <c r="D193" s="126">
        <v>271</v>
      </c>
      <c r="E193" s="124">
        <v>4.55</v>
      </c>
      <c r="F193" s="124">
        <v>6.4</v>
      </c>
      <c r="G193" s="124">
        <v>7.4</v>
      </c>
      <c r="H193" s="124">
        <v>1691.4</v>
      </c>
      <c r="I193" s="124">
        <v>3346.9</v>
      </c>
      <c r="J193" s="154">
        <v>3658.5</v>
      </c>
      <c r="K193" s="154">
        <v>7303.5</v>
      </c>
      <c r="L193" s="154">
        <v>5511</v>
      </c>
      <c r="M193" s="154">
        <v>11067</v>
      </c>
      <c r="N193" s="124">
        <v>972</v>
      </c>
      <c r="O193" s="124">
        <v>1837</v>
      </c>
      <c r="Q193" s="124">
        <v>34</v>
      </c>
      <c r="R193" s="124">
        <v>786</v>
      </c>
      <c r="S193" s="124">
        <v>152</v>
      </c>
      <c r="T193" s="124">
        <v>227</v>
      </c>
      <c r="U193" s="124">
        <v>523</v>
      </c>
      <c r="V193" s="124">
        <v>115</v>
      </c>
      <c r="W193" s="124"/>
      <c r="Y193" s="140"/>
      <c r="Z193" s="140"/>
      <c r="AC193" s="140"/>
      <c r="AD193" s="140"/>
    </row>
    <row r="194" spans="1:30">
      <c r="A194" s="124"/>
      <c r="B194" s="152" t="s">
        <v>25</v>
      </c>
      <c r="C194" s="126">
        <v>271</v>
      </c>
      <c r="D194" s="126">
        <v>272</v>
      </c>
      <c r="E194" s="124">
        <v>5.32</v>
      </c>
      <c r="F194" s="124">
        <v>7</v>
      </c>
      <c r="G194" s="124">
        <v>9.1</v>
      </c>
      <c r="H194" s="124">
        <v>1691.4</v>
      </c>
      <c r="I194" s="124">
        <v>3346.9</v>
      </c>
      <c r="J194" s="154">
        <v>3658.5</v>
      </c>
      <c r="K194" s="154">
        <v>7303.5</v>
      </c>
      <c r="L194" s="154">
        <v>5511</v>
      </c>
      <c r="M194" s="154">
        <v>11067</v>
      </c>
      <c r="N194" s="124">
        <v>972</v>
      </c>
      <c r="O194" s="124">
        <v>1837</v>
      </c>
      <c r="Q194" s="124">
        <v>34</v>
      </c>
      <c r="R194" s="124">
        <v>786</v>
      </c>
      <c r="S194" s="124">
        <v>152</v>
      </c>
      <c r="T194" s="124">
        <v>227</v>
      </c>
      <c r="U194" s="124">
        <v>523</v>
      </c>
      <c r="V194" s="124">
        <v>115</v>
      </c>
      <c r="W194" s="124"/>
      <c r="Y194" s="140"/>
      <c r="Z194" s="140"/>
      <c r="AC194" s="140"/>
      <c r="AD194" s="140"/>
    </row>
    <row r="195" spans="1:30">
      <c r="A195" s="124"/>
      <c r="B195" s="152" t="s">
        <v>25</v>
      </c>
      <c r="C195" s="126">
        <v>272</v>
      </c>
      <c r="D195" s="126">
        <v>273</v>
      </c>
      <c r="E195" s="124">
        <v>4.3</v>
      </c>
      <c r="F195" s="124">
        <v>6.9</v>
      </c>
      <c r="G195" s="124">
        <v>7.4</v>
      </c>
      <c r="H195" s="124">
        <v>1691.4</v>
      </c>
      <c r="I195" s="124">
        <v>3346.9</v>
      </c>
      <c r="J195" s="154">
        <v>3658.5</v>
      </c>
      <c r="K195" s="154">
        <v>7303.5</v>
      </c>
      <c r="L195" s="154">
        <v>5511</v>
      </c>
      <c r="M195" s="154">
        <v>11067</v>
      </c>
      <c r="N195" s="124">
        <v>972</v>
      </c>
      <c r="O195" s="124">
        <v>1837</v>
      </c>
      <c r="Q195" s="124">
        <v>34</v>
      </c>
      <c r="R195" s="124">
        <v>786</v>
      </c>
      <c r="S195" s="124">
        <v>152</v>
      </c>
      <c r="T195" s="124">
        <v>227</v>
      </c>
      <c r="U195" s="124">
        <v>523</v>
      </c>
      <c r="V195" s="124">
        <v>115</v>
      </c>
      <c r="W195" s="124"/>
      <c r="Y195" s="140"/>
      <c r="Z195" s="140"/>
      <c r="AC195" s="140"/>
      <c r="AD195" s="140"/>
    </row>
    <row r="196" spans="1:30">
      <c r="A196" s="124"/>
      <c r="B196" s="152" t="s">
        <v>25</v>
      </c>
      <c r="C196" s="126">
        <v>273</v>
      </c>
      <c r="D196" s="126">
        <v>274</v>
      </c>
      <c r="E196" s="124">
        <v>5.37</v>
      </c>
      <c r="F196" s="124">
        <v>7.2</v>
      </c>
      <c r="G196" s="124">
        <v>9.3</v>
      </c>
      <c r="H196" s="124">
        <v>1691.4</v>
      </c>
      <c r="I196" s="124">
        <v>3346.9</v>
      </c>
      <c r="J196" s="154">
        <v>3658.5</v>
      </c>
      <c r="K196" s="154">
        <v>7303.5</v>
      </c>
      <c r="L196" s="154">
        <v>5511</v>
      </c>
      <c r="M196" s="154">
        <v>11067</v>
      </c>
      <c r="N196" s="124">
        <v>972</v>
      </c>
      <c r="O196" s="124">
        <v>1837</v>
      </c>
      <c r="Q196" s="124">
        <v>34</v>
      </c>
      <c r="R196" s="124">
        <v>786</v>
      </c>
      <c r="S196" s="124">
        <v>152</v>
      </c>
      <c r="T196" s="124">
        <v>227</v>
      </c>
      <c r="U196" s="124">
        <v>523</v>
      </c>
      <c r="V196" s="124">
        <v>115</v>
      </c>
      <c r="W196" s="124"/>
      <c r="Y196" s="140"/>
      <c r="Z196" s="140"/>
      <c r="AC196" s="140"/>
      <c r="AD196" s="140"/>
    </row>
    <row r="197" spans="1:30">
      <c r="A197" s="124"/>
      <c r="B197" s="152" t="s">
        <v>25</v>
      </c>
      <c r="C197" s="126">
        <v>274</v>
      </c>
      <c r="D197" s="126">
        <v>275</v>
      </c>
      <c r="E197" s="124">
        <v>5.1</v>
      </c>
      <c r="F197" s="124">
        <v>8.1</v>
      </c>
      <c r="G197" s="124">
        <v>10.7</v>
      </c>
      <c r="H197" s="124">
        <v>1691.4</v>
      </c>
      <c r="I197" s="124">
        <v>3346.9</v>
      </c>
      <c r="J197" s="154">
        <v>3658.5</v>
      </c>
      <c r="K197" s="154">
        <v>7303.5</v>
      </c>
      <c r="L197" s="154">
        <v>5511</v>
      </c>
      <c r="M197" s="154">
        <v>11067</v>
      </c>
      <c r="N197" s="124">
        <v>972</v>
      </c>
      <c r="O197" s="124">
        <v>1837</v>
      </c>
      <c r="Q197" s="124">
        <v>34</v>
      </c>
      <c r="R197" s="124">
        <v>786</v>
      </c>
      <c r="S197" s="124">
        <v>152</v>
      </c>
      <c r="T197" s="124">
        <v>227</v>
      </c>
      <c r="U197" s="124">
        <v>523</v>
      </c>
      <c r="V197" s="124">
        <v>115</v>
      </c>
      <c r="W197" s="124"/>
      <c r="Y197" s="140"/>
      <c r="Z197" s="140"/>
      <c r="AC197" s="140"/>
      <c r="AD197" s="140"/>
    </row>
    <row r="198" spans="1:30">
      <c r="A198" s="124"/>
      <c r="B198" s="152" t="s">
        <v>25</v>
      </c>
      <c r="C198" s="126">
        <v>275</v>
      </c>
      <c r="D198" s="126">
        <v>276</v>
      </c>
      <c r="E198" s="124">
        <v>5.72</v>
      </c>
      <c r="F198" s="124">
        <v>6.8</v>
      </c>
      <c r="G198" s="124">
        <v>11</v>
      </c>
      <c r="H198" s="124">
        <v>1691.4</v>
      </c>
      <c r="I198" s="124">
        <v>3346.9</v>
      </c>
      <c r="J198" s="154">
        <v>3658.5</v>
      </c>
      <c r="K198" s="154">
        <v>7303.5</v>
      </c>
      <c r="L198" s="154">
        <v>5511</v>
      </c>
      <c r="M198" s="154">
        <v>11067</v>
      </c>
      <c r="N198" s="124">
        <v>972</v>
      </c>
      <c r="O198" s="124">
        <v>1837</v>
      </c>
      <c r="Q198" s="124">
        <v>34</v>
      </c>
      <c r="R198" s="124">
        <v>786</v>
      </c>
      <c r="S198" s="124">
        <v>152</v>
      </c>
      <c r="T198" s="124">
        <v>227</v>
      </c>
      <c r="U198" s="124">
        <v>523</v>
      </c>
      <c r="V198" s="124">
        <v>115</v>
      </c>
      <c r="W198" s="124"/>
      <c r="Y198" s="140"/>
      <c r="Z198" s="140"/>
      <c r="AC198" s="140"/>
      <c r="AD198" s="140"/>
    </row>
    <row r="199" spans="1:30">
      <c r="A199" s="124"/>
      <c r="B199" s="152" t="s">
        <v>25</v>
      </c>
      <c r="C199" s="126">
        <v>276</v>
      </c>
      <c r="D199" s="126">
        <v>277</v>
      </c>
      <c r="E199" s="124">
        <v>5.75</v>
      </c>
      <c r="F199" s="124">
        <v>10.5</v>
      </c>
      <c r="G199" s="124">
        <v>11.4</v>
      </c>
      <c r="H199" s="124">
        <v>1691.4</v>
      </c>
      <c r="I199" s="124">
        <v>3346.9</v>
      </c>
      <c r="J199" s="154">
        <v>3658.5</v>
      </c>
      <c r="K199" s="154">
        <v>7303.5</v>
      </c>
      <c r="L199" s="154">
        <v>5511</v>
      </c>
      <c r="M199" s="154">
        <v>11067</v>
      </c>
      <c r="N199" s="124">
        <v>972</v>
      </c>
      <c r="O199" s="124">
        <v>1837</v>
      </c>
      <c r="Q199" s="124">
        <v>34</v>
      </c>
      <c r="R199" s="124">
        <v>786</v>
      </c>
      <c r="S199" s="124">
        <v>152</v>
      </c>
      <c r="T199" s="124">
        <v>227</v>
      </c>
      <c r="U199" s="124">
        <v>523</v>
      </c>
      <c r="V199" s="124">
        <v>115</v>
      </c>
      <c r="W199" s="124"/>
      <c r="Y199" s="140"/>
      <c r="Z199" s="140"/>
      <c r="AC199" s="140"/>
      <c r="AD199" s="140"/>
    </row>
    <row r="200" spans="1:30">
      <c r="A200" s="124"/>
      <c r="B200" s="152" t="s">
        <v>25</v>
      </c>
      <c r="C200" s="126">
        <v>278</v>
      </c>
      <c r="D200" s="126">
        <v>279</v>
      </c>
      <c r="E200" s="124">
        <v>4.97</v>
      </c>
      <c r="F200" s="124">
        <v>6.3</v>
      </c>
      <c r="G200" s="124">
        <v>9</v>
      </c>
      <c r="H200" s="124">
        <v>1691.4</v>
      </c>
      <c r="I200" s="124">
        <v>3346.9</v>
      </c>
      <c r="J200" s="154">
        <v>3658.5</v>
      </c>
      <c r="K200" s="154">
        <v>7303.5</v>
      </c>
      <c r="L200" s="154">
        <v>5511</v>
      </c>
      <c r="M200" s="154">
        <v>11067</v>
      </c>
      <c r="N200" s="124">
        <v>972</v>
      </c>
      <c r="O200" s="124">
        <v>1837</v>
      </c>
      <c r="Q200" s="124">
        <v>34</v>
      </c>
      <c r="R200" s="124">
        <v>786</v>
      </c>
      <c r="S200" s="124">
        <v>152</v>
      </c>
      <c r="T200" s="124">
        <v>227</v>
      </c>
      <c r="U200" s="124">
        <v>523</v>
      </c>
      <c r="V200" s="124">
        <v>115</v>
      </c>
      <c r="W200" s="124"/>
      <c r="Y200" s="140"/>
      <c r="Z200" s="140"/>
      <c r="AC200" s="140"/>
      <c r="AD200" s="140"/>
    </row>
    <row r="201" spans="1:30">
      <c r="A201" s="124"/>
      <c r="B201" s="152" t="s">
        <v>25</v>
      </c>
      <c r="C201" s="126">
        <v>279</v>
      </c>
      <c r="D201" s="126">
        <v>280</v>
      </c>
      <c r="E201" s="124">
        <v>5.02</v>
      </c>
      <c r="F201" s="124">
        <v>7.1</v>
      </c>
      <c r="G201" s="124">
        <v>9.8</v>
      </c>
      <c r="H201" s="124">
        <v>1691.4</v>
      </c>
      <c r="I201" s="124">
        <v>3346.9</v>
      </c>
      <c r="J201" s="154">
        <v>3658.5</v>
      </c>
      <c r="K201" s="154">
        <v>7303.5</v>
      </c>
      <c r="L201" s="154">
        <v>5511</v>
      </c>
      <c r="M201" s="154">
        <v>11067</v>
      </c>
      <c r="N201" s="124">
        <v>972</v>
      </c>
      <c r="O201" s="124">
        <v>1837</v>
      </c>
      <c r="Q201" s="124">
        <v>34</v>
      </c>
      <c r="R201" s="124">
        <v>786</v>
      </c>
      <c r="S201" s="124">
        <v>152</v>
      </c>
      <c r="T201" s="124">
        <v>227</v>
      </c>
      <c r="U201" s="124">
        <v>523</v>
      </c>
      <c r="V201" s="124">
        <v>115</v>
      </c>
      <c r="W201" s="124"/>
      <c r="Y201" s="140"/>
      <c r="Z201" s="140"/>
      <c r="AC201" s="140"/>
      <c r="AD201" s="140"/>
    </row>
    <row r="202" spans="1:30">
      <c r="A202" s="124"/>
      <c r="B202" s="152" t="s">
        <v>25</v>
      </c>
      <c r="C202" s="126">
        <v>280</v>
      </c>
      <c r="D202" s="126">
        <v>281</v>
      </c>
      <c r="E202" s="124">
        <v>5.7</v>
      </c>
      <c r="F202" s="124">
        <v>6.3</v>
      </c>
      <c r="G202" s="124">
        <v>7.1</v>
      </c>
      <c r="H202" s="124">
        <v>1691.4</v>
      </c>
      <c r="I202" s="124">
        <v>3346.9</v>
      </c>
      <c r="J202" s="154">
        <v>3658.5</v>
      </c>
      <c r="K202" s="154">
        <v>7303.5</v>
      </c>
      <c r="L202" s="154">
        <v>5511</v>
      </c>
      <c r="M202" s="154">
        <v>11067</v>
      </c>
      <c r="N202" s="124">
        <v>972</v>
      </c>
      <c r="O202" s="124">
        <v>1837</v>
      </c>
      <c r="Q202" s="124">
        <v>34</v>
      </c>
      <c r="R202" s="124">
        <v>786</v>
      </c>
      <c r="S202" s="124">
        <v>152</v>
      </c>
      <c r="T202" s="124">
        <v>227</v>
      </c>
      <c r="U202" s="124">
        <v>523</v>
      </c>
      <c r="V202" s="124">
        <v>115</v>
      </c>
      <c r="W202" s="124"/>
      <c r="Y202" s="140"/>
      <c r="Z202" s="140"/>
      <c r="AC202" s="140"/>
      <c r="AD202" s="140"/>
    </row>
    <row r="203" spans="1:30">
      <c r="A203" s="124"/>
      <c r="B203" s="152" t="s">
        <v>25</v>
      </c>
      <c r="C203" s="126">
        <v>281</v>
      </c>
      <c r="D203" s="126">
        <v>282</v>
      </c>
      <c r="E203" s="124">
        <v>4.54</v>
      </c>
      <c r="F203" s="124">
        <v>5.6</v>
      </c>
      <c r="G203" s="124">
        <v>7</v>
      </c>
      <c r="H203" s="124">
        <v>1691.4</v>
      </c>
      <c r="I203" s="124">
        <v>3346.9</v>
      </c>
      <c r="J203" s="154">
        <v>3658.5</v>
      </c>
      <c r="K203" s="154">
        <v>7303.5</v>
      </c>
      <c r="L203" s="154">
        <v>5511</v>
      </c>
      <c r="M203" s="154">
        <v>11067</v>
      </c>
      <c r="N203" s="124">
        <v>972</v>
      </c>
      <c r="O203" s="124">
        <v>1837</v>
      </c>
      <c r="Q203" s="124">
        <v>34</v>
      </c>
      <c r="R203" s="124">
        <v>786</v>
      </c>
      <c r="S203" s="124">
        <v>152</v>
      </c>
      <c r="T203" s="124">
        <v>227</v>
      </c>
      <c r="U203" s="124">
        <v>523</v>
      </c>
      <c r="V203" s="124">
        <v>115</v>
      </c>
      <c r="W203" s="124"/>
      <c r="Y203" s="140"/>
      <c r="Z203" s="140"/>
      <c r="AC203" s="140"/>
      <c r="AD203" s="140"/>
    </row>
    <row r="204" spans="1:30">
      <c r="A204" s="124"/>
      <c r="B204" s="152" t="s">
        <v>25</v>
      </c>
      <c r="C204" s="126">
        <v>282</v>
      </c>
      <c r="D204" s="126">
        <v>283</v>
      </c>
      <c r="E204" s="124">
        <v>4.82</v>
      </c>
      <c r="F204" s="124">
        <v>6.3</v>
      </c>
      <c r="G204" s="124">
        <v>8.1</v>
      </c>
      <c r="H204" s="124">
        <v>1691.4</v>
      </c>
      <c r="I204" s="124">
        <v>3346.9</v>
      </c>
      <c r="J204" s="154">
        <v>3658.5</v>
      </c>
      <c r="K204" s="154">
        <v>7303.5</v>
      </c>
      <c r="L204" s="154">
        <v>5511</v>
      </c>
      <c r="M204" s="154">
        <v>11067</v>
      </c>
      <c r="N204" s="124">
        <v>972</v>
      </c>
      <c r="O204" s="124">
        <v>1837</v>
      </c>
      <c r="Q204" s="124">
        <v>34</v>
      </c>
      <c r="R204" s="124">
        <v>786</v>
      </c>
      <c r="S204" s="124">
        <v>152</v>
      </c>
      <c r="T204" s="124">
        <v>227</v>
      </c>
      <c r="U204" s="124">
        <v>523</v>
      </c>
      <c r="V204" s="124">
        <v>115</v>
      </c>
      <c r="W204" s="124"/>
      <c r="Y204" s="140"/>
      <c r="Z204" s="140"/>
      <c r="AC204" s="140"/>
      <c r="AD204" s="140"/>
    </row>
    <row r="205" spans="1:30">
      <c r="A205" s="124"/>
      <c r="B205" s="152" t="s">
        <v>26</v>
      </c>
      <c r="C205" s="126">
        <v>283.3</v>
      </c>
      <c r="D205" s="126">
        <v>284</v>
      </c>
      <c r="E205" s="124">
        <v>5.32</v>
      </c>
      <c r="F205" s="124">
        <v>6.4</v>
      </c>
      <c r="G205" s="124">
        <v>8.3</v>
      </c>
      <c r="H205" s="124">
        <v>1691.4</v>
      </c>
      <c r="I205" s="124">
        <v>3346.9</v>
      </c>
      <c r="J205" s="154">
        <v>3658.5</v>
      </c>
      <c r="K205" s="154">
        <v>7303.5</v>
      </c>
      <c r="L205" s="154">
        <v>5511</v>
      </c>
      <c r="M205" s="154">
        <v>11067</v>
      </c>
      <c r="N205" s="124">
        <v>972</v>
      </c>
      <c r="O205" s="124">
        <v>1837</v>
      </c>
      <c r="Q205" s="124">
        <v>34</v>
      </c>
      <c r="R205" s="124">
        <v>786</v>
      </c>
      <c r="S205" s="124">
        <v>152</v>
      </c>
      <c r="T205" s="124">
        <v>227</v>
      </c>
      <c r="U205" s="124">
        <v>523</v>
      </c>
      <c r="V205" s="124">
        <v>115</v>
      </c>
      <c r="W205" s="124"/>
      <c r="Y205" s="140"/>
      <c r="Z205" s="140"/>
      <c r="AC205" s="140"/>
      <c r="AD205" s="140"/>
    </row>
    <row r="206" spans="1:30">
      <c r="A206" s="124"/>
      <c r="B206" s="152" t="s">
        <v>26</v>
      </c>
      <c r="C206" s="126">
        <v>284</v>
      </c>
      <c r="D206" s="126">
        <v>285</v>
      </c>
      <c r="E206" s="124">
        <v>4.89</v>
      </c>
      <c r="F206" s="124">
        <v>6.9</v>
      </c>
      <c r="G206" s="124">
        <v>8.9</v>
      </c>
      <c r="H206" s="124">
        <v>1691.4</v>
      </c>
      <c r="I206" s="124">
        <v>3346.9</v>
      </c>
      <c r="J206" s="154">
        <v>3658.5</v>
      </c>
      <c r="K206" s="154">
        <v>7303.5</v>
      </c>
      <c r="L206" s="154">
        <v>5511</v>
      </c>
      <c r="M206" s="154">
        <v>11067</v>
      </c>
      <c r="N206" s="124">
        <v>972</v>
      </c>
      <c r="O206" s="124">
        <v>1837</v>
      </c>
      <c r="Q206" s="124">
        <v>34</v>
      </c>
      <c r="R206" s="124">
        <v>786</v>
      </c>
      <c r="S206" s="124">
        <v>152</v>
      </c>
      <c r="T206" s="124">
        <v>227</v>
      </c>
      <c r="U206" s="124">
        <v>523</v>
      </c>
      <c r="V206" s="124">
        <v>115</v>
      </c>
      <c r="W206" s="124"/>
      <c r="Y206" s="140"/>
      <c r="Z206" s="140"/>
      <c r="AC206" s="140"/>
      <c r="AD206" s="140"/>
    </row>
    <row r="207" spans="1:30">
      <c r="A207" s="124"/>
      <c r="B207" s="152" t="s">
        <v>26</v>
      </c>
      <c r="C207" s="126">
        <v>285</v>
      </c>
      <c r="D207" s="126">
        <v>286</v>
      </c>
      <c r="E207" s="124">
        <v>5.37</v>
      </c>
      <c r="F207" s="124">
        <v>8.9</v>
      </c>
      <c r="G207" s="124">
        <v>10.5</v>
      </c>
      <c r="H207" s="124">
        <v>1691.4</v>
      </c>
      <c r="I207" s="124">
        <v>3346.9</v>
      </c>
      <c r="J207" s="154">
        <v>3658.5</v>
      </c>
      <c r="K207" s="154">
        <v>7303.5</v>
      </c>
      <c r="L207" s="154">
        <v>5511</v>
      </c>
      <c r="M207" s="154">
        <v>11067</v>
      </c>
      <c r="N207" s="124">
        <v>972</v>
      </c>
      <c r="O207" s="124">
        <v>1837</v>
      </c>
      <c r="Q207" s="124">
        <v>34</v>
      </c>
      <c r="R207" s="124">
        <v>786</v>
      </c>
      <c r="S207" s="124">
        <v>152</v>
      </c>
      <c r="T207" s="124">
        <v>227</v>
      </c>
      <c r="U207" s="124">
        <v>523</v>
      </c>
      <c r="V207" s="124">
        <v>115</v>
      </c>
      <c r="W207" s="124"/>
      <c r="Y207" s="140"/>
      <c r="Z207" s="140"/>
      <c r="AC207" s="140"/>
      <c r="AD207" s="140"/>
    </row>
    <row r="208" spans="1:30">
      <c r="A208" s="124"/>
      <c r="B208" s="152" t="s">
        <v>26</v>
      </c>
      <c r="C208" s="126">
        <v>286</v>
      </c>
      <c r="D208" s="126">
        <v>287</v>
      </c>
      <c r="E208" s="124">
        <v>6.82</v>
      </c>
      <c r="F208" s="124">
        <v>8.8</v>
      </c>
      <c r="G208" s="124">
        <v>11.7</v>
      </c>
      <c r="H208" s="124">
        <v>1691.4</v>
      </c>
      <c r="I208" s="124">
        <v>3346.9</v>
      </c>
      <c r="J208" s="154">
        <v>3658.5</v>
      </c>
      <c r="K208" s="154">
        <v>7303.5</v>
      </c>
      <c r="L208" s="154">
        <v>5511</v>
      </c>
      <c r="M208" s="154">
        <v>11067</v>
      </c>
      <c r="N208" s="124">
        <v>972</v>
      </c>
      <c r="O208" s="124">
        <v>1837</v>
      </c>
      <c r="Q208" s="124">
        <v>34</v>
      </c>
      <c r="R208" s="124">
        <v>786</v>
      </c>
      <c r="S208" s="124">
        <v>152</v>
      </c>
      <c r="T208" s="124">
        <v>227</v>
      </c>
      <c r="U208" s="124">
        <v>523</v>
      </c>
      <c r="V208" s="124">
        <v>115</v>
      </c>
      <c r="W208" s="124"/>
      <c r="Y208" s="140"/>
      <c r="Z208" s="140"/>
      <c r="AC208" s="140"/>
      <c r="AD208" s="140"/>
    </row>
    <row r="209" spans="1:30">
      <c r="A209" s="124"/>
      <c r="B209" s="152" t="s">
        <v>26</v>
      </c>
      <c r="C209" s="126">
        <v>287</v>
      </c>
      <c r="D209" s="126">
        <v>288</v>
      </c>
      <c r="E209" s="124">
        <v>5.19</v>
      </c>
      <c r="F209" s="124">
        <v>6</v>
      </c>
      <c r="G209" s="124">
        <v>8.7</v>
      </c>
      <c r="H209" s="124">
        <v>1691.4</v>
      </c>
      <c r="I209" s="124">
        <v>3346.9</v>
      </c>
      <c r="J209" s="154">
        <v>3658.5</v>
      </c>
      <c r="K209" s="154">
        <v>7303.5</v>
      </c>
      <c r="L209" s="154">
        <v>5511</v>
      </c>
      <c r="M209" s="154">
        <v>11067</v>
      </c>
      <c r="N209" s="124">
        <v>972</v>
      </c>
      <c r="O209" s="124">
        <v>1837</v>
      </c>
      <c r="Q209" s="124">
        <v>34</v>
      </c>
      <c r="R209" s="124">
        <v>786</v>
      </c>
      <c r="S209" s="124">
        <v>152</v>
      </c>
      <c r="T209" s="124">
        <v>227</v>
      </c>
      <c r="U209" s="124">
        <v>523</v>
      </c>
      <c r="V209" s="124">
        <v>115</v>
      </c>
      <c r="W209" s="124"/>
      <c r="Y209" s="140"/>
      <c r="Z209" s="140"/>
      <c r="AC209" s="140"/>
      <c r="AD209" s="140"/>
    </row>
    <row r="210" spans="1:30">
      <c r="A210" s="124"/>
      <c r="B210" s="152" t="s">
        <v>26</v>
      </c>
      <c r="C210" s="126">
        <v>288</v>
      </c>
      <c r="D210" s="126">
        <v>289</v>
      </c>
      <c r="E210" s="124">
        <v>5.37</v>
      </c>
      <c r="F210" s="124">
        <v>7.3</v>
      </c>
      <c r="G210" s="124">
        <v>8.2</v>
      </c>
      <c r="H210" s="124">
        <v>1691.4</v>
      </c>
      <c r="I210" s="124">
        <v>3346.9</v>
      </c>
      <c r="J210" s="154">
        <v>3658.5</v>
      </c>
      <c r="K210" s="154">
        <v>7303.5</v>
      </c>
      <c r="L210" s="154">
        <v>5511</v>
      </c>
      <c r="M210" s="154">
        <v>11067</v>
      </c>
      <c r="N210" s="124">
        <v>972</v>
      </c>
      <c r="O210" s="124">
        <v>1837</v>
      </c>
      <c r="Q210" s="124">
        <v>34</v>
      </c>
      <c r="R210" s="124">
        <v>786</v>
      </c>
      <c r="S210" s="124">
        <v>152</v>
      </c>
      <c r="T210" s="124">
        <v>227</v>
      </c>
      <c r="U210" s="124">
        <v>523</v>
      </c>
      <c r="V210" s="124">
        <v>115</v>
      </c>
      <c r="W210" s="124"/>
      <c r="Y210" s="140"/>
      <c r="Z210" s="140"/>
      <c r="AC210" s="140"/>
      <c r="AD210" s="140"/>
    </row>
    <row r="211" spans="1:30">
      <c r="A211" s="124"/>
      <c r="B211" s="152" t="s">
        <v>26</v>
      </c>
      <c r="C211" s="126">
        <v>289</v>
      </c>
      <c r="D211" s="126">
        <v>290</v>
      </c>
      <c r="E211" s="124">
        <v>5.08</v>
      </c>
      <c r="F211" s="124">
        <v>7.2</v>
      </c>
      <c r="G211" s="124">
        <v>9</v>
      </c>
      <c r="H211" s="124">
        <v>1691.4</v>
      </c>
      <c r="I211" s="124">
        <v>3346.9</v>
      </c>
      <c r="J211" s="154">
        <v>3658.5</v>
      </c>
      <c r="K211" s="154">
        <v>7303.5</v>
      </c>
      <c r="L211" s="154">
        <v>5511</v>
      </c>
      <c r="M211" s="154">
        <v>11067</v>
      </c>
      <c r="N211" s="124">
        <v>972</v>
      </c>
      <c r="O211" s="124">
        <v>1837</v>
      </c>
      <c r="Q211" s="124">
        <v>34</v>
      </c>
      <c r="R211" s="124">
        <v>786</v>
      </c>
      <c r="S211" s="124">
        <v>152</v>
      </c>
      <c r="T211" s="124">
        <v>227</v>
      </c>
      <c r="U211" s="124">
        <v>523</v>
      </c>
      <c r="V211" s="124">
        <v>115</v>
      </c>
      <c r="W211" s="124"/>
      <c r="Y211" s="140"/>
      <c r="Z211" s="140"/>
      <c r="AC211" s="140"/>
      <c r="AD211" s="140"/>
    </row>
    <row r="212" spans="1:30">
      <c r="A212" s="124"/>
      <c r="B212" s="152" t="s">
        <v>26</v>
      </c>
      <c r="C212" s="126">
        <v>290</v>
      </c>
      <c r="D212" s="126">
        <v>291</v>
      </c>
      <c r="E212" s="124">
        <v>5.83</v>
      </c>
      <c r="F212" s="124">
        <v>7.1</v>
      </c>
      <c r="G212" s="124">
        <v>9.9</v>
      </c>
      <c r="H212" s="124">
        <v>1859.9</v>
      </c>
      <c r="I212" s="124">
        <v>3439.4</v>
      </c>
      <c r="J212" s="154">
        <v>3658.5</v>
      </c>
      <c r="K212" s="154">
        <v>7303.5</v>
      </c>
      <c r="L212" s="154">
        <v>5511</v>
      </c>
      <c r="M212" s="154">
        <v>11067</v>
      </c>
      <c r="N212" s="124">
        <v>972</v>
      </c>
      <c r="O212" s="124">
        <v>1837</v>
      </c>
      <c r="Q212" s="124">
        <v>34</v>
      </c>
      <c r="R212" s="124">
        <v>786</v>
      </c>
      <c r="S212" s="124">
        <v>152</v>
      </c>
      <c r="T212" s="124">
        <v>227</v>
      </c>
      <c r="U212" s="124">
        <v>523</v>
      </c>
      <c r="V212" s="124">
        <v>115</v>
      </c>
      <c r="W212" s="124"/>
      <c r="Y212" s="140"/>
      <c r="Z212" s="140"/>
      <c r="AC212" s="140"/>
      <c r="AD212" s="140"/>
    </row>
    <row r="213" spans="1:30">
      <c r="A213" s="124"/>
      <c r="B213" s="152" t="s">
        <v>26</v>
      </c>
      <c r="C213" s="126">
        <v>291</v>
      </c>
      <c r="D213" s="126">
        <v>292</v>
      </c>
      <c r="E213" s="124">
        <v>5.75</v>
      </c>
      <c r="F213" s="124">
        <v>7.8</v>
      </c>
      <c r="G213" s="124">
        <v>14.8</v>
      </c>
      <c r="H213" s="124">
        <v>1859.9</v>
      </c>
      <c r="I213" s="124">
        <v>3439.4</v>
      </c>
      <c r="J213" s="154">
        <v>3658.5</v>
      </c>
      <c r="K213" s="154">
        <v>7303.5</v>
      </c>
      <c r="L213" s="154">
        <v>5511</v>
      </c>
      <c r="M213" s="154">
        <v>11067</v>
      </c>
      <c r="N213" s="124">
        <v>972</v>
      </c>
      <c r="O213" s="124">
        <v>1837</v>
      </c>
      <c r="Q213" s="124">
        <v>34</v>
      </c>
      <c r="R213" s="124">
        <v>786</v>
      </c>
      <c r="S213" s="124">
        <v>152</v>
      </c>
      <c r="T213" s="124">
        <v>227</v>
      </c>
      <c r="U213" s="124">
        <v>523</v>
      </c>
      <c r="V213" s="124">
        <v>115</v>
      </c>
      <c r="W213" s="124"/>
      <c r="Y213" s="140"/>
      <c r="Z213" s="140"/>
      <c r="AC213" s="140"/>
      <c r="AD213" s="140"/>
    </row>
    <row r="214" spans="1:30">
      <c r="A214" s="124"/>
      <c r="B214" s="152" t="s">
        <v>26</v>
      </c>
      <c r="C214" s="126">
        <v>292</v>
      </c>
      <c r="D214" s="126">
        <v>293</v>
      </c>
      <c r="E214" s="124">
        <v>6.89</v>
      </c>
      <c r="F214" s="124">
        <v>10.4</v>
      </c>
      <c r="G214" s="124">
        <v>15.1</v>
      </c>
      <c r="H214" s="124">
        <v>1859.9</v>
      </c>
      <c r="I214" s="124">
        <v>3439.4</v>
      </c>
      <c r="J214" s="154">
        <v>3658.5</v>
      </c>
      <c r="K214" s="154">
        <v>7303.5</v>
      </c>
      <c r="L214" s="154">
        <v>5511</v>
      </c>
      <c r="M214" s="154">
        <v>11067</v>
      </c>
      <c r="N214" s="124">
        <v>972</v>
      </c>
      <c r="O214" s="124">
        <v>1837</v>
      </c>
      <c r="Q214" s="124">
        <v>34</v>
      </c>
      <c r="R214" s="124">
        <v>786</v>
      </c>
      <c r="S214" s="124">
        <v>152</v>
      </c>
      <c r="T214" s="124">
        <v>227</v>
      </c>
      <c r="U214" s="124">
        <v>523</v>
      </c>
      <c r="V214" s="124">
        <v>115</v>
      </c>
      <c r="W214" s="124"/>
      <c r="Y214" s="140"/>
      <c r="Z214" s="140"/>
      <c r="AC214" s="140"/>
      <c r="AD214" s="140"/>
    </row>
    <row r="215" spans="1:30">
      <c r="A215" s="124"/>
      <c r="B215" s="152" t="s">
        <v>26</v>
      </c>
      <c r="C215" s="126">
        <v>293</v>
      </c>
      <c r="D215" s="126">
        <v>294</v>
      </c>
      <c r="E215" s="124">
        <v>6.92</v>
      </c>
      <c r="F215" s="124">
        <v>7.7</v>
      </c>
      <c r="G215" s="124">
        <v>9.7</v>
      </c>
      <c r="H215" s="124">
        <v>1859.9</v>
      </c>
      <c r="I215" s="124">
        <v>3439.4</v>
      </c>
      <c r="J215" s="154">
        <v>3658.5</v>
      </c>
      <c r="K215" s="154">
        <v>7303.5</v>
      </c>
      <c r="L215" s="154">
        <v>5511</v>
      </c>
      <c r="M215" s="154">
        <v>11067</v>
      </c>
      <c r="N215" s="124">
        <v>972</v>
      </c>
      <c r="O215" s="124">
        <v>1837</v>
      </c>
      <c r="Q215" s="124">
        <v>34</v>
      </c>
      <c r="R215" s="124">
        <v>786</v>
      </c>
      <c r="S215" s="124">
        <v>152</v>
      </c>
      <c r="T215" s="124">
        <v>227</v>
      </c>
      <c r="U215" s="124">
        <v>523</v>
      </c>
      <c r="V215" s="124">
        <v>115</v>
      </c>
      <c r="W215" s="124"/>
      <c r="Y215" s="140"/>
      <c r="Z215" s="140"/>
      <c r="AC215" s="140"/>
      <c r="AD215" s="140"/>
    </row>
    <row r="216" spans="1:30">
      <c r="A216" s="124"/>
      <c r="B216" s="152" t="s">
        <v>26</v>
      </c>
      <c r="C216" s="126">
        <v>294</v>
      </c>
      <c r="D216" s="126">
        <v>295</v>
      </c>
      <c r="E216" s="124">
        <v>6.31</v>
      </c>
      <c r="F216" s="124">
        <v>9.4</v>
      </c>
      <c r="G216" s="124">
        <v>13.7</v>
      </c>
      <c r="H216" s="124">
        <v>1859.9</v>
      </c>
      <c r="I216" s="124">
        <v>3439.4</v>
      </c>
      <c r="J216" s="154">
        <v>3658.5</v>
      </c>
      <c r="K216" s="154">
        <v>7303.5</v>
      </c>
      <c r="L216" s="154">
        <v>5511</v>
      </c>
      <c r="M216" s="154">
        <v>11067</v>
      </c>
      <c r="N216" s="124">
        <v>972</v>
      </c>
      <c r="O216" s="124">
        <v>1837</v>
      </c>
      <c r="Q216" s="124">
        <v>34</v>
      </c>
      <c r="R216" s="124">
        <v>786</v>
      </c>
      <c r="S216" s="124">
        <v>152</v>
      </c>
      <c r="T216" s="124">
        <v>227</v>
      </c>
      <c r="U216" s="124">
        <v>523</v>
      </c>
      <c r="V216" s="124">
        <v>115</v>
      </c>
      <c r="W216" s="124"/>
      <c r="Y216" s="140"/>
      <c r="Z216" s="140"/>
      <c r="AC216" s="140"/>
      <c r="AD216" s="140"/>
    </row>
    <row r="217" spans="1:30">
      <c r="A217" s="124"/>
      <c r="B217" s="152" t="s">
        <v>26</v>
      </c>
      <c r="C217" s="126">
        <v>295</v>
      </c>
      <c r="D217" s="126">
        <v>296</v>
      </c>
      <c r="E217" s="124">
        <v>7.11</v>
      </c>
      <c r="F217" s="124">
        <v>9.4</v>
      </c>
      <c r="G217" s="124">
        <v>11.1</v>
      </c>
      <c r="H217" s="124">
        <v>1859.9</v>
      </c>
      <c r="I217" s="124">
        <v>3439.4</v>
      </c>
      <c r="J217" s="154">
        <v>3658.5</v>
      </c>
      <c r="K217" s="154">
        <v>7303.5</v>
      </c>
      <c r="L217" s="154">
        <v>5511</v>
      </c>
      <c r="M217" s="154">
        <v>11067</v>
      </c>
      <c r="N217" s="124">
        <v>972</v>
      </c>
      <c r="O217" s="124">
        <v>1837</v>
      </c>
      <c r="Q217" s="124">
        <v>34</v>
      </c>
      <c r="R217" s="124">
        <v>786</v>
      </c>
      <c r="S217" s="124">
        <v>152</v>
      </c>
      <c r="T217" s="124">
        <v>227</v>
      </c>
      <c r="U217" s="124">
        <v>523</v>
      </c>
      <c r="V217" s="124">
        <v>115</v>
      </c>
      <c r="W217" s="124"/>
      <c r="Y217" s="140"/>
      <c r="Z217" s="140"/>
      <c r="AC217" s="140"/>
      <c r="AD217" s="140"/>
    </row>
    <row r="218" spans="1:30">
      <c r="A218" s="124"/>
      <c r="B218" s="152" t="s">
        <v>26</v>
      </c>
      <c r="C218" s="126">
        <v>296</v>
      </c>
      <c r="D218" s="126">
        <v>297</v>
      </c>
      <c r="E218" s="124">
        <v>7.75</v>
      </c>
      <c r="F218" s="124">
        <v>9.7</v>
      </c>
      <c r="G218" s="124">
        <v>12.7</v>
      </c>
      <c r="H218" s="124">
        <v>1859.9</v>
      </c>
      <c r="I218" s="124">
        <v>3439.4</v>
      </c>
      <c r="J218" s="154">
        <v>3658.5</v>
      </c>
      <c r="K218" s="154">
        <v>7303.5</v>
      </c>
      <c r="L218" s="154">
        <v>5511</v>
      </c>
      <c r="M218" s="154">
        <v>11067</v>
      </c>
      <c r="N218" s="124">
        <v>972</v>
      </c>
      <c r="O218" s="124">
        <v>1837</v>
      </c>
      <c r="Q218" s="124">
        <v>34</v>
      </c>
      <c r="R218" s="124">
        <v>786</v>
      </c>
      <c r="S218" s="124">
        <v>152</v>
      </c>
      <c r="T218" s="124">
        <v>227</v>
      </c>
      <c r="U218" s="124">
        <v>523</v>
      </c>
      <c r="V218" s="124">
        <v>115</v>
      </c>
      <c r="W218" s="124"/>
      <c r="Y218" s="140"/>
      <c r="Z218" s="140"/>
      <c r="AC218" s="140"/>
      <c r="AD218" s="140"/>
    </row>
    <row r="219" spans="1:30">
      <c r="A219" s="124"/>
      <c r="B219" s="152" t="s">
        <v>26</v>
      </c>
      <c r="C219" s="126">
        <v>297</v>
      </c>
      <c r="D219" s="126">
        <v>298</v>
      </c>
      <c r="E219" s="124">
        <v>4.68</v>
      </c>
      <c r="F219" s="124">
        <v>7.1</v>
      </c>
      <c r="G219" s="124">
        <v>8.1</v>
      </c>
      <c r="H219" s="124">
        <v>1859.9</v>
      </c>
      <c r="I219" s="124">
        <v>3439.4</v>
      </c>
      <c r="J219" s="154">
        <v>3658.5</v>
      </c>
      <c r="K219" s="154">
        <v>7303.5</v>
      </c>
      <c r="L219" s="154">
        <v>5511</v>
      </c>
      <c r="M219" s="154">
        <v>11067</v>
      </c>
      <c r="N219" s="124">
        <v>972</v>
      </c>
      <c r="O219" s="124">
        <v>1837</v>
      </c>
      <c r="Q219" s="124">
        <v>34</v>
      </c>
      <c r="R219" s="124">
        <v>786</v>
      </c>
      <c r="S219" s="124">
        <v>152</v>
      </c>
      <c r="T219" s="124">
        <v>227</v>
      </c>
      <c r="U219" s="124">
        <v>523</v>
      </c>
      <c r="V219" s="124">
        <v>115</v>
      </c>
      <c r="W219" s="124"/>
      <c r="Y219" s="140"/>
      <c r="Z219" s="140"/>
      <c r="AC219" s="140"/>
      <c r="AD219" s="140"/>
    </row>
    <row r="220" spans="1:30">
      <c r="A220" s="124"/>
      <c r="B220" s="152" t="s">
        <v>26</v>
      </c>
      <c r="C220" s="126">
        <v>298</v>
      </c>
      <c r="D220" s="126">
        <v>299</v>
      </c>
      <c r="E220" s="124">
        <v>4.89</v>
      </c>
      <c r="F220" s="124">
        <v>7.1</v>
      </c>
      <c r="G220" s="124">
        <v>8.4</v>
      </c>
      <c r="H220" s="124">
        <v>1859.9</v>
      </c>
      <c r="I220" s="124">
        <v>3439.4</v>
      </c>
      <c r="J220" s="154">
        <v>3658.5</v>
      </c>
      <c r="K220" s="154">
        <v>7303.5</v>
      </c>
      <c r="L220" s="154">
        <v>5511</v>
      </c>
      <c r="M220" s="154">
        <v>11067</v>
      </c>
      <c r="N220" s="124">
        <v>972</v>
      </c>
      <c r="O220" s="124">
        <v>1837</v>
      </c>
      <c r="Q220" s="124">
        <v>34</v>
      </c>
      <c r="R220" s="124">
        <v>786</v>
      </c>
      <c r="S220" s="124">
        <v>152</v>
      </c>
      <c r="T220" s="124">
        <v>227</v>
      </c>
      <c r="U220" s="124">
        <v>523</v>
      </c>
      <c r="V220" s="124">
        <v>115</v>
      </c>
      <c r="W220" s="124"/>
      <c r="Y220" s="140"/>
      <c r="Z220" s="140"/>
      <c r="AC220" s="140"/>
      <c r="AD220" s="140"/>
    </row>
    <row r="221" spans="1:30">
      <c r="A221" s="124"/>
      <c r="B221" s="152" t="s">
        <v>26</v>
      </c>
      <c r="C221" s="126">
        <v>299</v>
      </c>
      <c r="D221" s="126">
        <v>300</v>
      </c>
      <c r="E221" s="124">
        <v>7.26</v>
      </c>
      <c r="F221" s="124">
        <v>8.2</v>
      </c>
      <c r="G221" s="124">
        <v>13.7</v>
      </c>
      <c r="H221" s="124">
        <v>1859.9</v>
      </c>
      <c r="I221" s="124">
        <v>3439.4</v>
      </c>
      <c r="J221" s="154">
        <v>3658.5</v>
      </c>
      <c r="K221" s="154">
        <v>7303.5</v>
      </c>
      <c r="L221" s="154">
        <v>5511</v>
      </c>
      <c r="M221" s="154">
        <v>11067</v>
      </c>
      <c r="N221" s="124">
        <v>972</v>
      </c>
      <c r="O221" s="124">
        <v>1837</v>
      </c>
      <c r="Q221" s="124">
        <v>34</v>
      </c>
      <c r="R221" s="124">
        <v>786</v>
      </c>
      <c r="S221" s="124">
        <v>152</v>
      </c>
      <c r="T221" s="124">
        <v>227</v>
      </c>
      <c r="U221" s="124">
        <v>523</v>
      </c>
      <c r="V221" s="124">
        <v>115</v>
      </c>
      <c r="W221" s="124"/>
      <c r="Y221" s="140"/>
      <c r="Z221" s="140"/>
      <c r="AC221" s="140"/>
      <c r="AD221" s="140"/>
    </row>
    <row r="222" ht="27.6" spans="1:30">
      <c r="A222" s="124"/>
      <c r="B222" s="152" t="s">
        <v>27</v>
      </c>
      <c r="C222" s="126">
        <v>300.18</v>
      </c>
      <c r="D222" s="126">
        <v>301</v>
      </c>
      <c r="E222" s="124">
        <v>7.53</v>
      </c>
      <c r="F222" s="124">
        <v>10.4</v>
      </c>
      <c r="G222" s="124">
        <v>14.1</v>
      </c>
      <c r="H222" s="124">
        <v>1859.9</v>
      </c>
      <c r="I222" s="124">
        <v>3439.4</v>
      </c>
      <c r="J222" s="154">
        <v>3658.5</v>
      </c>
      <c r="K222" s="154">
        <v>7303.5</v>
      </c>
      <c r="L222" s="154">
        <v>5511</v>
      </c>
      <c r="M222" s="154">
        <v>11067</v>
      </c>
      <c r="N222" s="124">
        <v>972</v>
      </c>
      <c r="O222" s="124">
        <v>1837</v>
      </c>
      <c r="Q222" s="124">
        <v>34</v>
      </c>
      <c r="R222" s="124">
        <v>786</v>
      </c>
      <c r="S222" s="124">
        <v>152</v>
      </c>
      <c r="T222" s="124">
        <v>227</v>
      </c>
      <c r="U222" s="124">
        <v>523</v>
      </c>
      <c r="V222" s="124">
        <v>115</v>
      </c>
      <c r="W222" s="124"/>
      <c r="Y222" s="140"/>
      <c r="Z222" s="140"/>
      <c r="AC222" s="140"/>
      <c r="AD222" s="140"/>
    </row>
    <row r="223" ht="27.6" spans="1:30">
      <c r="A223" s="124"/>
      <c r="B223" s="152" t="s">
        <v>27</v>
      </c>
      <c r="C223" s="126">
        <v>301</v>
      </c>
      <c r="D223" s="126">
        <v>302</v>
      </c>
      <c r="E223" s="124">
        <v>7.93</v>
      </c>
      <c r="F223" s="124">
        <v>9.5</v>
      </c>
      <c r="G223" s="124">
        <v>15.3</v>
      </c>
      <c r="H223" s="124">
        <v>1859.9</v>
      </c>
      <c r="I223" s="124">
        <v>3439.4</v>
      </c>
      <c r="J223" s="154">
        <v>3658.5</v>
      </c>
      <c r="K223" s="154">
        <v>7303.5</v>
      </c>
      <c r="L223" s="154">
        <v>5511</v>
      </c>
      <c r="M223" s="154">
        <v>11067</v>
      </c>
      <c r="N223" s="124">
        <v>972</v>
      </c>
      <c r="O223" s="124">
        <v>1837</v>
      </c>
      <c r="Q223" s="124">
        <v>34</v>
      </c>
      <c r="R223" s="124">
        <v>786</v>
      </c>
      <c r="S223" s="124">
        <v>152</v>
      </c>
      <c r="T223" s="124">
        <v>227</v>
      </c>
      <c r="U223" s="124">
        <v>523</v>
      </c>
      <c r="V223" s="124">
        <v>115</v>
      </c>
      <c r="W223" s="124"/>
      <c r="Y223" s="140"/>
      <c r="Z223" s="140"/>
      <c r="AC223" s="140"/>
      <c r="AD223" s="140"/>
    </row>
    <row r="224" ht="27.6" spans="1:30">
      <c r="A224" s="124"/>
      <c r="B224" s="152" t="s">
        <v>27</v>
      </c>
      <c r="C224" s="126">
        <v>302</v>
      </c>
      <c r="D224" s="126">
        <v>303</v>
      </c>
      <c r="E224" s="124">
        <v>8.9</v>
      </c>
      <c r="F224" s="124">
        <v>12.5</v>
      </c>
      <c r="G224" s="124">
        <v>17.3</v>
      </c>
      <c r="H224" s="124">
        <v>1859.9</v>
      </c>
      <c r="I224" s="124">
        <v>3439.4</v>
      </c>
      <c r="J224" s="154">
        <v>3658.5</v>
      </c>
      <c r="K224" s="154">
        <v>7303.5</v>
      </c>
      <c r="L224" s="154">
        <v>5511</v>
      </c>
      <c r="M224" s="154">
        <v>11067</v>
      </c>
      <c r="N224" s="124">
        <v>972</v>
      </c>
      <c r="O224" s="124">
        <v>1837</v>
      </c>
      <c r="Q224" s="124">
        <v>34</v>
      </c>
      <c r="R224" s="124">
        <v>786</v>
      </c>
      <c r="S224" s="124">
        <v>152</v>
      </c>
      <c r="T224" s="124">
        <v>227</v>
      </c>
      <c r="U224" s="124">
        <v>523</v>
      </c>
      <c r="V224" s="124">
        <v>115</v>
      </c>
      <c r="W224" s="124"/>
      <c r="Y224" s="140"/>
      <c r="Z224" s="140"/>
      <c r="AC224" s="140"/>
      <c r="AD224" s="140"/>
    </row>
    <row r="225" ht="27.6" spans="1:30">
      <c r="A225" s="124"/>
      <c r="B225" s="152" t="s">
        <v>27</v>
      </c>
      <c r="C225" s="126">
        <v>303</v>
      </c>
      <c r="D225" s="126">
        <v>304</v>
      </c>
      <c r="E225" s="124">
        <v>7.21</v>
      </c>
      <c r="F225" s="124">
        <v>10.1</v>
      </c>
      <c r="G225" s="124">
        <v>16.7</v>
      </c>
      <c r="H225" s="124">
        <v>1859.9</v>
      </c>
      <c r="I225" s="124">
        <v>3439.4</v>
      </c>
      <c r="J225" s="154">
        <v>3658.5</v>
      </c>
      <c r="K225" s="154">
        <v>7303.5</v>
      </c>
      <c r="L225" s="154">
        <v>5511</v>
      </c>
      <c r="M225" s="154">
        <v>11067</v>
      </c>
      <c r="N225" s="124">
        <v>972</v>
      </c>
      <c r="O225" s="124">
        <v>1837</v>
      </c>
      <c r="Q225" s="124">
        <v>34</v>
      </c>
      <c r="R225" s="124">
        <v>786</v>
      </c>
      <c r="S225" s="124">
        <v>152</v>
      </c>
      <c r="T225" s="124">
        <v>227</v>
      </c>
      <c r="U225" s="124">
        <v>523</v>
      </c>
      <c r="V225" s="124">
        <v>115</v>
      </c>
      <c r="W225" s="124"/>
      <c r="Y225" s="140"/>
      <c r="Z225" s="140"/>
      <c r="AC225" s="140"/>
      <c r="AD225" s="140"/>
    </row>
    <row r="226" ht="27.6" spans="1:30">
      <c r="A226" s="124"/>
      <c r="B226" s="152" t="s">
        <v>27</v>
      </c>
      <c r="C226" s="126">
        <v>304</v>
      </c>
      <c r="D226" s="126">
        <v>305</v>
      </c>
      <c r="E226" s="124">
        <v>7.94</v>
      </c>
      <c r="F226" s="124">
        <v>12.1</v>
      </c>
      <c r="G226" s="124">
        <v>12.8</v>
      </c>
      <c r="H226" s="124">
        <v>1859.9</v>
      </c>
      <c r="I226" s="124">
        <v>3439.4</v>
      </c>
      <c r="J226" s="154">
        <v>3658.5</v>
      </c>
      <c r="K226" s="154">
        <v>7303.5</v>
      </c>
      <c r="L226" s="154">
        <v>5511</v>
      </c>
      <c r="M226" s="154">
        <v>11067</v>
      </c>
      <c r="N226" s="124">
        <v>972</v>
      </c>
      <c r="O226" s="124">
        <v>1837</v>
      </c>
      <c r="Q226" s="124">
        <v>34</v>
      </c>
      <c r="R226" s="124">
        <v>786</v>
      </c>
      <c r="S226" s="124">
        <v>152</v>
      </c>
      <c r="T226" s="124">
        <v>227</v>
      </c>
      <c r="U226" s="124">
        <v>523</v>
      </c>
      <c r="V226" s="124">
        <v>115</v>
      </c>
      <c r="W226" s="124"/>
      <c r="Y226" s="140"/>
      <c r="Z226" s="140"/>
      <c r="AC226" s="140"/>
      <c r="AD226" s="140"/>
    </row>
    <row r="227" ht="27.6" spans="1:30">
      <c r="A227" s="124"/>
      <c r="B227" s="152" t="s">
        <v>27</v>
      </c>
      <c r="C227" s="126">
        <v>305</v>
      </c>
      <c r="D227" s="126">
        <v>306</v>
      </c>
      <c r="E227" s="124">
        <v>5.9</v>
      </c>
      <c r="F227" s="124">
        <v>9</v>
      </c>
      <c r="G227" s="124">
        <v>10.3</v>
      </c>
      <c r="H227" s="124">
        <v>1859.9</v>
      </c>
      <c r="I227" s="124">
        <v>3439.4</v>
      </c>
      <c r="J227" s="154">
        <v>3658.5</v>
      </c>
      <c r="K227" s="154">
        <v>7303.5</v>
      </c>
      <c r="L227" s="154">
        <v>5511</v>
      </c>
      <c r="M227" s="154">
        <v>11067</v>
      </c>
      <c r="N227" s="124">
        <v>972</v>
      </c>
      <c r="O227" s="124">
        <v>1837</v>
      </c>
      <c r="Q227" s="124">
        <v>34</v>
      </c>
      <c r="R227" s="124">
        <v>786</v>
      </c>
      <c r="S227" s="124">
        <v>152</v>
      </c>
      <c r="T227" s="124">
        <v>227</v>
      </c>
      <c r="U227" s="124">
        <v>523</v>
      </c>
      <c r="V227" s="124">
        <v>115</v>
      </c>
      <c r="W227" s="124"/>
      <c r="Y227" s="140"/>
      <c r="Z227" s="140"/>
      <c r="AC227" s="140"/>
      <c r="AD227" s="140"/>
    </row>
    <row r="228" ht="27.6" spans="1:30">
      <c r="A228" s="124"/>
      <c r="B228" s="152" t="s">
        <v>27</v>
      </c>
      <c r="C228" s="126">
        <v>306</v>
      </c>
      <c r="D228" s="126">
        <v>307</v>
      </c>
      <c r="E228" s="124">
        <v>6.42</v>
      </c>
      <c r="F228" s="124">
        <v>8.7</v>
      </c>
      <c r="G228" s="124">
        <v>12.7</v>
      </c>
      <c r="H228" s="124">
        <v>1859.9</v>
      </c>
      <c r="I228" s="124">
        <v>3439.4</v>
      </c>
      <c r="J228" s="154">
        <v>3658.5</v>
      </c>
      <c r="K228" s="154">
        <v>7303.5</v>
      </c>
      <c r="L228" s="154">
        <v>5511</v>
      </c>
      <c r="M228" s="154">
        <v>11067</v>
      </c>
      <c r="N228" s="124">
        <v>972</v>
      </c>
      <c r="O228" s="124">
        <v>1837</v>
      </c>
      <c r="Q228" s="124">
        <v>34</v>
      </c>
      <c r="R228" s="124">
        <v>786</v>
      </c>
      <c r="S228" s="124">
        <v>152</v>
      </c>
      <c r="T228" s="124">
        <v>227</v>
      </c>
      <c r="U228" s="124">
        <v>523</v>
      </c>
      <c r="V228" s="124">
        <v>115</v>
      </c>
      <c r="W228" s="124"/>
      <c r="Y228" s="140"/>
      <c r="Z228" s="140"/>
      <c r="AC228" s="140"/>
      <c r="AD228" s="140"/>
    </row>
    <row r="229" ht="27.6" spans="1:30">
      <c r="A229" s="124"/>
      <c r="B229" s="152" t="s">
        <v>27</v>
      </c>
      <c r="C229" s="126">
        <v>307</v>
      </c>
      <c r="D229" s="126">
        <v>308</v>
      </c>
      <c r="E229" s="124">
        <v>5.88</v>
      </c>
      <c r="F229" s="124">
        <v>7.2</v>
      </c>
      <c r="G229" s="124">
        <v>11.2</v>
      </c>
      <c r="H229" s="124">
        <v>1859.9</v>
      </c>
      <c r="I229" s="124">
        <v>3439.4</v>
      </c>
      <c r="J229" s="154">
        <v>3658.5</v>
      </c>
      <c r="K229" s="154">
        <v>7303.5</v>
      </c>
      <c r="L229" s="154">
        <v>5511</v>
      </c>
      <c r="M229" s="154">
        <v>11067</v>
      </c>
      <c r="N229" s="124">
        <v>972</v>
      </c>
      <c r="O229" s="124">
        <v>1837</v>
      </c>
      <c r="Q229" s="124">
        <v>34</v>
      </c>
      <c r="R229" s="124">
        <v>786</v>
      </c>
      <c r="S229" s="124">
        <v>152</v>
      </c>
      <c r="T229" s="124">
        <v>227</v>
      </c>
      <c r="U229" s="124">
        <v>523</v>
      </c>
      <c r="V229" s="124">
        <v>115</v>
      </c>
      <c r="W229" s="124"/>
      <c r="Y229" s="140"/>
      <c r="Z229" s="140"/>
      <c r="AC229" s="140"/>
      <c r="AD229" s="140"/>
    </row>
    <row r="230" ht="27.6" spans="1:30">
      <c r="A230" s="124"/>
      <c r="B230" s="152" t="s">
        <v>27</v>
      </c>
      <c r="C230" s="126">
        <v>308</v>
      </c>
      <c r="D230" s="126">
        <v>309</v>
      </c>
      <c r="E230" s="124">
        <v>5.1</v>
      </c>
      <c r="F230" s="124">
        <v>7.3</v>
      </c>
      <c r="G230" s="124">
        <v>8.7</v>
      </c>
      <c r="H230" s="124">
        <v>1859.9</v>
      </c>
      <c r="I230" s="124">
        <v>3439.4</v>
      </c>
      <c r="J230" s="154">
        <v>3658.5</v>
      </c>
      <c r="K230" s="154">
        <v>7303.5</v>
      </c>
      <c r="L230" s="154">
        <v>5511</v>
      </c>
      <c r="M230" s="154">
        <v>11067</v>
      </c>
      <c r="N230" s="124">
        <v>972</v>
      </c>
      <c r="O230" s="124">
        <v>1837</v>
      </c>
      <c r="Q230" s="124">
        <v>34</v>
      </c>
      <c r="R230" s="124">
        <v>786</v>
      </c>
      <c r="S230" s="124">
        <v>152</v>
      </c>
      <c r="T230" s="124">
        <v>227</v>
      </c>
      <c r="U230" s="124">
        <v>523</v>
      </c>
      <c r="V230" s="124">
        <v>115</v>
      </c>
      <c r="W230" s="124"/>
      <c r="Y230" s="140"/>
      <c r="Z230" s="140"/>
      <c r="AC230" s="140"/>
      <c r="AD230" s="140"/>
    </row>
    <row r="231" ht="27.6" spans="1:30">
      <c r="A231" s="124"/>
      <c r="B231" s="152" t="s">
        <v>27</v>
      </c>
      <c r="C231" s="126">
        <v>309</v>
      </c>
      <c r="D231" s="126">
        <v>310</v>
      </c>
      <c r="E231" s="124">
        <v>4.87</v>
      </c>
      <c r="F231" s="124">
        <v>6.4</v>
      </c>
      <c r="G231" s="124">
        <v>7</v>
      </c>
      <c r="H231" s="124">
        <v>1859.9</v>
      </c>
      <c r="I231" s="124">
        <v>3439.4</v>
      </c>
      <c r="J231" s="154">
        <v>3658.5</v>
      </c>
      <c r="K231" s="154">
        <v>7303.5</v>
      </c>
      <c r="L231" s="154">
        <v>5511</v>
      </c>
      <c r="M231" s="154">
        <v>11067</v>
      </c>
      <c r="N231" s="124">
        <v>972</v>
      </c>
      <c r="O231" s="124">
        <v>1837</v>
      </c>
      <c r="Q231" s="124">
        <v>34</v>
      </c>
      <c r="R231" s="124">
        <v>786</v>
      </c>
      <c r="S231" s="124">
        <v>152</v>
      </c>
      <c r="T231" s="124">
        <v>227</v>
      </c>
      <c r="U231" s="124">
        <v>523</v>
      </c>
      <c r="V231" s="124">
        <v>115</v>
      </c>
      <c r="W231" s="124"/>
      <c r="Y231" s="140"/>
      <c r="Z231" s="140"/>
      <c r="AC231" s="140"/>
      <c r="AD231" s="140"/>
    </row>
    <row r="232" ht="27.6" spans="1:30">
      <c r="A232" s="124"/>
      <c r="B232" s="152" t="s">
        <v>27</v>
      </c>
      <c r="C232" s="126">
        <v>310</v>
      </c>
      <c r="D232" s="126">
        <v>311</v>
      </c>
      <c r="E232" s="124">
        <v>4.42</v>
      </c>
      <c r="F232" s="124">
        <v>5.9</v>
      </c>
      <c r="G232" s="124">
        <v>7.5</v>
      </c>
      <c r="H232" s="124">
        <v>1859.9</v>
      </c>
      <c r="I232" s="124">
        <v>3439.4</v>
      </c>
      <c r="J232" s="154">
        <v>3658.5</v>
      </c>
      <c r="K232" s="154">
        <v>7303.5</v>
      </c>
      <c r="L232" s="154">
        <v>5511</v>
      </c>
      <c r="M232" s="154">
        <v>11067</v>
      </c>
      <c r="N232" s="124">
        <v>972</v>
      </c>
      <c r="O232" s="124">
        <v>1837</v>
      </c>
      <c r="Q232" s="124">
        <v>34</v>
      </c>
      <c r="R232" s="124">
        <v>786</v>
      </c>
      <c r="S232" s="124">
        <v>152</v>
      </c>
      <c r="T232" s="124">
        <v>227</v>
      </c>
      <c r="U232" s="124">
        <v>523</v>
      </c>
      <c r="V232" s="124">
        <v>115</v>
      </c>
      <c r="W232" s="124"/>
      <c r="Y232" s="140"/>
      <c r="Z232" s="140"/>
      <c r="AC232" s="140"/>
      <c r="AD232" s="140"/>
    </row>
    <row r="233" ht="27.6" spans="1:30">
      <c r="A233" s="124"/>
      <c r="B233" s="152" t="s">
        <v>27</v>
      </c>
      <c r="C233" s="126">
        <v>312</v>
      </c>
      <c r="D233" s="126">
        <v>313</v>
      </c>
      <c r="E233" s="124">
        <v>4.97</v>
      </c>
      <c r="F233" s="124">
        <v>6.1</v>
      </c>
      <c r="G233" s="124">
        <v>8.2</v>
      </c>
      <c r="H233" s="124">
        <v>1859.9</v>
      </c>
      <c r="I233" s="124">
        <v>3439.4</v>
      </c>
      <c r="J233" s="154">
        <v>3658.5</v>
      </c>
      <c r="K233" s="154">
        <v>7303.5</v>
      </c>
      <c r="L233" s="154">
        <v>5511</v>
      </c>
      <c r="M233" s="154">
        <v>11067</v>
      </c>
      <c r="N233" s="124">
        <v>972</v>
      </c>
      <c r="O233" s="124">
        <v>1837</v>
      </c>
      <c r="Q233" s="124">
        <v>34</v>
      </c>
      <c r="R233" s="124">
        <v>786</v>
      </c>
      <c r="S233" s="124">
        <v>152</v>
      </c>
      <c r="T233" s="124">
        <v>227</v>
      </c>
      <c r="U233" s="124">
        <v>523</v>
      </c>
      <c r="V233" s="124">
        <v>115</v>
      </c>
      <c r="W233" s="124"/>
      <c r="Y233" s="140"/>
      <c r="Z233" s="140"/>
      <c r="AC233" s="140"/>
      <c r="AD233" s="140"/>
    </row>
    <row r="234" ht="27.6" spans="1:30">
      <c r="A234" s="124"/>
      <c r="B234" s="152" t="s">
        <v>28</v>
      </c>
      <c r="C234" s="126">
        <v>313.53</v>
      </c>
      <c r="D234" s="126">
        <v>314</v>
      </c>
      <c r="E234" s="124">
        <v>7.59</v>
      </c>
      <c r="F234" s="124">
        <v>9.5</v>
      </c>
      <c r="G234" s="124">
        <v>13.7</v>
      </c>
      <c r="H234" s="124">
        <v>1859.9</v>
      </c>
      <c r="I234" s="124">
        <v>3439.4</v>
      </c>
      <c r="J234" s="154">
        <v>3658.5</v>
      </c>
      <c r="K234" s="154">
        <v>7303.5</v>
      </c>
      <c r="L234" s="154">
        <v>5511</v>
      </c>
      <c r="M234" s="154">
        <v>11067</v>
      </c>
      <c r="N234" s="124">
        <v>714</v>
      </c>
      <c r="O234" s="124">
        <v>1704</v>
      </c>
      <c r="Q234" s="124">
        <v>106</v>
      </c>
      <c r="R234" s="124">
        <v>308</v>
      </c>
      <c r="S234" s="124">
        <v>300</v>
      </c>
      <c r="T234" s="124">
        <v>0</v>
      </c>
      <c r="U234" s="124">
        <v>960</v>
      </c>
      <c r="V234" s="124">
        <v>30</v>
      </c>
      <c r="W234" s="124"/>
      <c r="Y234" s="140"/>
      <c r="Z234" s="140"/>
      <c r="AC234" s="140"/>
      <c r="AD234" s="140"/>
    </row>
    <row r="235" ht="27.6" spans="1:30">
      <c r="A235" s="124"/>
      <c r="B235" s="152" t="s">
        <v>28</v>
      </c>
      <c r="C235" s="126">
        <v>314</v>
      </c>
      <c r="D235" s="126">
        <v>315</v>
      </c>
      <c r="E235" s="124">
        <v>7.05</v>
      </c>
      <c r="F235" s="124">
        <v>7.7</v>
      </c>
      <c r="G235" s="124">
        <v>12.9</v>
      </c>
      <c r="H235" s="124">
        <v>1859.9</v>
      </c>
      <c r="I235" s="124">
        <v>3439.4</v>
      </c>
      <c r="J235" s="154">
        <v>3658.5</v>
      </c>
      <c r="K235" s="154">
        <v>7303.5</v>
      </c>
      <c r="L235" s="154">
        <v>5511</v>
      </c>
      <c r="M235" s="154">
        <v>11067</v>
      </c>
      <c r="N235" s="124">
        <v>714</v>
      </c>
      <c r="O235" s="124">
        <v>1704</v>
      </c>
      <c r="Q235" s="124">
        <v>106</v>
      </c>
      <c r="R235" s="124">
        <v>308</v>
      </c>
      <c r="S235" s="124">
        <v>300</v>
      </c>
      <c r="T235" s="124">
        <v>0</v>
      </c>
      <c r="U235" s="124">
        <v>960</v>
      </c>
      <c r="V235" s="124">
        <v>30</v>
      </c>
      <c r="W235" s="124"/>
      <c r="Y235" s="140"/>
      <c r="Z235" s="140"/>
      <c r="AC235" s="140"/>
      <c r="AD235" s="140"/>
    </row>
    <row r="236" ht="27.6" spans="1:30">
      <c r="A236" s="124"/>
      <c r="B236" s="152" t="s">
        <v>28</v>
      </c>
      <c r="C236" s="126">
        <v>315</v>
      </c>
      <c r="D236" s="126">
        <v>316</v>
      </c>
      <c r="E236" s="124">
        <v>5.4</v>
      </c>
      <c r="F236" s="124">
        <v>7.2</v>
      </c>
      <c r="G236" s="124">
        <v>9.9</v>
      </c>
      <c r="H236" s="124">
        <v>1859.9</v>
      </c>
      <c r="I236" s="124">
        <v>3439.4</v>
      </c>
      <c r="J236" s="154">
        <v>3658.5</v>
      </c>
      <c r="K236" s="154">
        <v>7303.5</v>
      </c>
      <c r="L236" s="154">
        <v>5511</v>
      </c>
      <c r="M236" s="154">
        <v>11067</v>
      </c>
      <c r="N236" s="124">
        <v>714</v>
      </c>
      <c r="O236" s="124">
        <v>1704</v>
      </c>
      <c r="Q236" s="124">
        <v>106</v>
      </c>
      <c r="R236" s="124">
        <v>308</v>
      </c>
      <c r="S236" s="124">
        <v>300</v>
      </c>
      <c r="T236" s="124">
        <v>0</v>
      </c>
      <c r="U236" s="124">
        <v>960</v>
      </c>
      <c r="V236" s="124">
        <v>30</v>
      </c>
      <c r="W236" s="124"/>
      <c r="Y236" s="140"/>
      <c r="Z236" s="140"/>
      <c r="AC236" s="140"/>
      <c r="AD236" s="140"/>
    </row>
    <row r="237" ht="27.6" spans="1:30">
      <c r="A237" s="124"/>
      <c r="B237" s="152" t="s">
        <v>28</v>
      </c>
      <c r="C237" s="126">
        <v>316</v>
      </c>
      <c r="D237" s="126">
        <v>317</v>
      </c>
      <c r="E237" s="124">
        <v>5</v>
      </c>
      <c r="F237" s="124">
        <v>7.5</v>
      </c>
      <c r="G237" s="124">
        <v>11.6</v>
      </c>
      <c r="H237" s="124">
        <v>1859.9</v>
      </c>
      <c r="I237" s="124">
        <v>3439.4</v>
      </c>
      <c r="J237" s="154">
        <v>3658.5</v>
      </c>
      <c r="K237" s="154">
        <v>7303.5</v>
      </c>
      <c r="L237" s="154">
        <v>5511</v>
      </c>
      <c r="M237" s="154">
        <v>11067</v>
      </c>
      <c r="N237" s="124">
        <v>714</v>
      </c>
      <c r="O237" s="124">
        <v>1704</v>
      </c>
      <c r="Q237" s="124">
        <v>106</v>
      </c>
      <c r="R237" s="124">
        <v>308</v>
      </c>
      <c r="S237" s="124">
        <v>300</v>
      </c>
      <c r="T237" s="124">
        <v>0</v>
      </c>
      <c r="U237" s="124">
        <v>960</v>
      </c>
      <c r="V237" s="124">
        <v>30</v>
      </c>
      <c r="W237" s="124"/>
      <c r="Y237" s="140"/>
      <c r="Z237" s="140"/>
      <c r="AC237" s="140"/>
      <c r="AD237" s="140"/>
    </row>
    <row r="238" ht="27.6" spans="1:30">
      <c r="A238" s="124"/>
      <c r="B238" s="152" t="s">
        <v>28</v>
      </c>
      <c r="C238" s="126">
        <v>317</v>
      </c>
      <c r="D238" s="126">
        <v>318</v>
      </c>
      <c r="E238" s="124">
        <v>5.69</v>
      </c>
      <c r="F238" s="124">
        <v>9.1</v>
      </c>
      <c r="G238" s="124">
        <v>12.6</v>
      </c>
      <c r="H238" s="124">
        <v>1859.9</v>
      </c>
      <c r="I238" s="124">
        <v>3439.4</v>
      </c>
      <c r="J238" s="154">
        <v>3658.5</v>
      </c>
      <c r="K238" s="154">
        <v>7303.5</v>
      </c>
      <c r="L238" s="154">
        <v>5511</v>
      </c>
      <c r="M238" s="154">
        <v>11067</v>
      </c>
      <c r="N238" s="124">
        <v>714</v>
      </c>
      <c r="O238" s="124">
        <v>1704</v>
      </c>
      <c r="Q238" s="124">
        <v>106</v>
      </c>
      <c r="R238" s="124">
        <v>308</v>
      </c>
      <c r="S238" s="124">
        <v>300</v>
      </c>
      <c r="T238" s="124">
        <v>0</v>
      </c>
      <c r="U238" s="124">
        <v>960</v>
      </c>
      <c r="V238" s="124">
        <v>30</v>
      </c>
      <c r="W238" s="124"/>
      <c r="Y238" s="140"/>
      <c r="Z238" s="140"/>
      <c r="AC238" s="140"/>
      <c r="AD238" s="140"/>
    </row>
    <row r="239" ht="27.6" spans="1:30">
      <c r="A239" s="124"/>
      <c r="B239" s="152" t="s">
        <v>28</v>
      </c>
      <c r="C239" s="126">
        <v>318</v>
      </c>
      <c r="D239" s="126">
        <v>319</v>
      </c>
      <c r="E239" s="124">
        <v>4.97</v>
      </c>
      <c r="F239" s="124">
        <v>6.3</v>
      </c>
      <c r="G239" s="124">
        <v>7.4</v>
      </c>
      <c r="H239" s="124">
        <v>1859.9</v>
      </c>
      <c r="I239" s="124">
        <v>3439.4</v>
      </c>
      <c r="J239" s="154">
        <v>3658.5</v>
      </c>
      <c r="K239" s="154">
        <v>7303.5</v>
      </c>
      <c r="L239" s="154">
        <v>5511</v>
      </c>
      <c r="M239" s="154">
        <v>11067</v>
      </c>
      <c r="N239" s="124">
        <v>714</v>
      </c>
      <c r="O239" s="124">
        <v>1704</v>
      </c>
      <c r="Q239" s="124">
        <v>106</v>
      </c>
      <c r="R239" s="124">
        <v>308</v>
      </c>
      <c r="S239" s="124">
        <v>300</v>
      </c>
      <c r="T239" s="124">
        <v>0</v>
      </c>
      <c r="U239" s="124">
        <v>960</v>
      </c>
      <c r="V239" s="124">
        <v>30</v>
      </c>
      <c r="W239" s="124"/>
      <c r="Y239" s="140"/>
      <c r="Z239" s="140"/>
      <c r="AC239" s="140"/>
      <c r="AD239" s="140"/>
    </row>
    <row r="240" ht="27.6" spans="1:30">
      <c r="A240" s="124"/>
      <c r="B240" s="152" t="s">
        <v>28</v>
      </c>
      <c r="C240" s="126">
        <v>319</v>
      </c>
      <c r="D240" s="126">
        <v>320</v>
      </c>
      <c r="E240" s="124">
        <v>4.9</v>
      </c>
      <c r="F240" s="124">
        <v>7.9</v>
      </c>
      <c r="G240" s="124">
        <v>9.9</v>
      </c>
      <c r="H240" s="124">
        <v>1859.9</v>
      </c>
      <c r="I240" s="124">
        <v>3439.4</v>
      </c>
      <c r="J240" s="154">
        <v>3658.5</v>
      </c>
      <c r="K240" s="154">
        <v>7303.5</v>
      </c>
      <c r="L240" s="154">
        <v>5511</v>
      </c>
      <c r="M240" s="154">
        <v>11067</v>
      </c>
      <c r="N240" s="124">
        <v>714</v>
      </c>
      <c r="O240" s="124">
        <v>1704</v>
      </c>
      <c r="Q240" s="124">
        <v>106</v>
      </c>
      <c r="R240" s="124">
        <v>308</v>
      </c>
      <c r="S240" s="124">
        <v>300</v>
      </c>
      <c r="T240" s="124">
        <v>0</v>
      </c>
      <c r="U240" s="124">
        <v>960</v>
      </c>
      <c r="V240" s="124">
        <v>30</v>
      </c>
      <c r="W240" s="124"/>
      <c r="Y240" s="140"/>
      <c r="Z240" s="140"/>
      <c r="AC240" s="140"/>
      <c r="AD240" s="140"/>
    </row>
    <row r="241" ht="27.6" spans="1:30">
      <c r="A241" s="124"/>
      <c r="B241" s="152" t="s">
        <v>28</v>
      </c>
      <c r="C241" s="126">
        <v>320</v>
      </c>
      <c r="D241" s="126">
        <v>321</v>
      </c>
      <c r="E241" s="124">
        <v>5.46</v>
      </c>
      <c r="F241" s="124">
        <v>7.6</v>
      </c>
      <c r="G241" s="124">
        <v>10</v>
      </c>
      <c r="H241" s="124">
        <v>1859.9</v>
      </c>
      <c r="I241" s="124">
        <v>3439.4</v>
      </c>
      <c r="J241" s="154">
        <v>3658.5</v>
      </c>
      <c r="K241" s="154">
        <v>7303.5</v>
      </c>
      <c r="L241" s="154">
        <v>5511</v>
      </c>
      <c r="M241" s="154">
        <v>11067</v>
      </c>
      <c r="N241" s="124">
        <v>714</v>
      </c>
      <c r="O241" s="124">
        <v>1704</v>
      </c>
      <c r="Q241" s="124">
        <v>106</v>
      </c>
      <c r="R241" s="124">
        <v>308</v>
      </c>
      <c r="S241" s="124">
        <v>300</v>
      </c>
      <c r="T241" s="124">
        <v>0</v>
      </c>
      <c r="U241" s="124">
        <v>960</v>
      </c>
      <c r="V241" s="124">
        <v>30</v>
      </c>
      <c r="W241" s="124"/>
      <c r="Y241" s="140"/>
      <c r="Z241" s="140"/>
      <c r="AC241" s="140"/>
      <c r="AD241" s="140"/>
    </row>
    <row r="242" ht="27.6" spans="1:30">
      <c r="A242" s="124"/>
      <c r="B242" s="152" t="s">
        <v>28</v>
      </c>
      <c r="C242" s="126">
        <v>321</v>
      </c>
      <c r="D242" s="126">
        <v>322</v>
      </c>
      <c r="E242" s="124">
        <v>5.11</v>
      </c>
      <c r="F242" s="124">
        <v>6.8</v>
      </c>
      <c r="G242" s="124">
        <v>11.8</v>
      </c>
      <c r="H242" s="124">
        <v>1859.9</v>
      </c>
      <c r="I242" s="124">
        <v>3439.4</v>
      </c>
      <c r="J242" s="154">
        <v>3658.5</v>
      </c>
      <c r="K242" s="154">
        <v>7303.5</v>
      </c>
      <c r="L242" s="154">
        <v>5511</v>
      </c>
      <c r="M242" s="154">
        <v>11067</v>
      </c>
      <c r="N242" s="124">
        <v>714</v>
      </c>
      <c r="O242" s="124">
        <v>1704</v>
      </c>
      <c r="Q242" s="124">
        <v>106</v>
      </c>
      <c r="R242" s="124">
        <v>308</v>
      </c>
      <c r="S242" s="124">
        <v>300</v>
      </c>
      <c r="T242" s="124">
        <v>0</v>
      </c>
      <c r="U242" s="124">
        <v>960</v>
      </c>
      <c r="V242" s="124">
        <v>30</v>
      </c>
      <c r="W242" s="124"/>
      <c r="Y242" s="140"/>
      <c r="Z242" s="140"/>
      <c r="AC242" s="140"/>
      <c r="AD242" s="140"/>
    </row>
    <row r="243" ht="27.6" spans="1:30">
      <c r="A243" s="124"/>
      <c r="B243" s="152" t="s">
        <v>28</v>
      </c>
      <c r="C243" s="126">
        <v>322</v>
      </c>
      <c r="D243" s="126">
        <v>323</v>
      </c>
      <c r="E243" s="124">
        <v>6.28</v>
      </c>
      <c r="F243" s="124">
        <v>10.5</v>
      </c>
      <c r="G243" s="124">
        <v>15.2</v>
      </c>
      <c r="H243" s="124">
        <v>1859.9</v>
      </c>
      <c r="I243" s="124">
        <v>3439.4</v>
      </c>
      <c r="J243" s="154">
        <v>3658.5</v>
      </c>
      <c r="K243" s="154">
        <v>7303.5</v>
      </c>
      <c r="L243" s="154">
        <v>5511</v>
      </c>
      <c r="M243" s="154">
        <v>11067</v>
      </c>
      <c r="N243" s="124">
        <v>714</v>
      </c>
      <c r="O243" s="124">
        <v>1704</v>
      </c>
      <c r="Q243" s="124">
        <v>106</v>
      </c>
      <c r="R243" s="124">
        <v>308</v>
      </c>
      <c r="S243" s="124">
        <v>300</v>
      </c>
      <c r="T243" s="124">
        <v>0</v>
      </c>
      <c r="U243" s="124">
        <v>960</v>
      </c>
      <c r="V243" s="124">
        <v>30</v>
      </c>
      <c r="W243" s="124"/>
      <c r="Y243" s="140"/>
      <c r="Z243" s="140"/>
      <c r="AC243" s="140"/>
      <c r="AD243" s="140"/>
    </row>
    <row r="244" ht="27.6" spans="1:30">
      <c r="A244" s="124"/>
      <c r="B244" s="152" t="s">
        <v>28</v>
      </c>
      <c r="C244" s="126">
        <v>323</v>
      </c>
      <c r="D244" s="126">
        <v>324</v>
      </c>
      <c r="E244" s="124">
        <v>5.11</v>
      </c>
      <c r="F244" s="124">
        <v>6.3</v>
      </c>
      <c r="G244" s="124">
        <v>8.1</v>
      </c>
      <c r="H244" s="124">
        <v>1859.9</v>
      </c>
      <c r="I244" s="124">
        <v>3439.4</v>
      </c>
      <c r="J244" s="154">
        <v>3658.5</v>
      </c>
      <c r="K244" s="154">
        <v>7303.5</v>
      </c>
      <c r="L244" s="154">
        <v>5511</v>
      </c>
      <c r="M244" s="154">
        <v>11067</v>
      </c>
      <c r="N244" s="124">
        <v>714</v>
      </c>
      <c r="O244" s="124">
        <v>1704</v>
      </c>
      <c r="Q244" s="124">
        <v>106</v>
      </c>
      <c r="R244" s="124">
        <v>308</v>
      </c>
      <c r="S244" s="124">
        <v>300</v>
      </c>
      <c r="T244" s="124">
        <v>0</v>
      </c>
      <c r="U244" s="124">
        <v>960</v>
      </c>
      <c r="V244" s="124">
        <v>30</v>
      </c>
      <c r="W244" s="124"/>
      <c r="Y244" s="140"/>
      <c r="Z244" s="140"/>
      <c r="AC244" s="140"/>
      <c r="AD244" s="140"/>
    </row>
    <row r="245" ht="27.6" spans="1:30">
      <c r="A245" s="124"/>
      <c r="B245" s="152" t="s">
        <v>28</v>
      </c>
      <c r="C245" s="126">
        <v>324</v>
      </c>
      <c r="D245" s="126">
        <v>325</v>
      </c>
      <c r="E245" s="124">
        <v>4.66</v>
      </c>
      <c r="F245" s="124">
        <v>6.9</v>
      </c>
      <c r="G245" s="124">
        <v>8.8</v>
      </c>
      <c r="H245" s="124">
        <v>1859.9</v>
      </c>
      <c r="I245" s="124">
        <v>3439.4</v>
      </c>
      <c r="J245" s="154">
        <v>3658.5</v>
      </c>
      <c r="K245" s="154">
        <v>7303.5</v>
      </c>
      <c r="L245" s="154">
        <v>5511</v>
      </c>
      <c r="M245" s="154">
        <v>11067</v>
      </c>
      <c r="N245" s="124">
        <v>714</v>
      </c>
      <c r="O245" s="124">
        <v>1704</v>
      </c>
      <c r="Q245" s="124">
        <v>106</v>
      </c>
      <c r="R245" s="124">
        <v>308</v>
      </c>
      <c r="S245" s="124">
        <v>300</v>
      </c>
      <c r="T245" s="124">
        <v>0</v>
      </c>
      <c r="U245" s="124">
        <v>960</v>
      </c>
      <c r="V245" s="124">
        <v>30</v>
      </c>
      <c r="W245" s="124"/>
      <c r="Y245" s="140"/>
      <c r="Z245" s="140"/>
      <c r="AC245" s="140"/>
      <c r="AD245" s="140"/>
    </row>
    <row r="246" ht="27.6" spans="1:30">
      <c r="A246" s="124"/>
      <c r="B246" s="152" t="s">
        <v>28</v>
      </c>
      <c r="C246" s="126">
        <v>325</v>
      </c>
      <c r="D246" s="126">
        <v>326</v>
      </c>
      <c r="E246" s="124">
        <v>5.64</v>
      </c>
      <c r="F246" s="124">
        <v>6.9</v>
      </c>
      <c r="G246" s="124">
        <v>11.1</v>
      </c>
      <c r="H246" s="124">
        <v>1859.9</v>
      </c>
      <c r="I246" s="124">
        <v>3439.4</v>
      </c>
      <c r="J246" s="154">
        <v>3658.5</v>
      </c>
      <c r="K246" s="154">
        <v>7303.5</v>
      </c>
      <c r="L246" s="154">
        <v>5511</v>
      </c>
      <c r="M246" s="154">
        <v>11067</v>
      </c>
      <c r="N246" s="124">
        <v>714</v>
      </c>
      <c r="O246" s="124">
        <v>1704</v>
      </c>
      <c r="Q246" s="124">
        <v>106</v>
      </c>
      <c r="R246" s="124">
        <v>308</v>
      </c>
      <c r="S246" s="124">
        <v>300</v>
      </c>
      <c r="T246" s="124">
        <v>0</v>
      </c>
      <c r="U246" s="124">
        <v>960</v>
      </c>
      <c r="V246" s="124">
        <v>30</v>
      </c>
      <c r="W246" s="124"/>
      <c r="Y246" s="140"/>
      <c r="Z246" s="140"/>
      <c r="AC246" s="140"/>
      <c r="AD246" s="140"/>
    </row>
    <row r="247" ht="27.6" spans="1:30">
      <c r="A247" s="124"/>
      <c r="B247" s="152" t="s">
        <v>28</v>
      </c>
      <c r="C247" s="126">
        <v>326</v>
      </c>
      <c r="D247" s="126">
        <v>327</v>
      </c>
      <c r="E247" s="124">
        <v>5.59</v>
      </c>
      <c r="F247" s="124">
        <v>6.8</v>
      </c>
      <c r="G247" s="124">
        <v>7.9</v>
      </c>
      <c r="H247" s="124">
        <v>1859.9</v>
      </c>
      <c r="I247" s="124">
        <v>3439.4</v>
      </c>
      <c r="J247" s="154">
        <v>3658.5</v>
      </c>
      <c r="K247" s="154">
        <v>7303.5</v>
      </c>
      <c r="L247" s="154">
        <v>5511</v>
      </c>
      <c r="M247" s="154">
        <v>11067</v>
      </c>
      <c r="N247" s="124">
        <v>714</v>
      </c>
      <c r="O247" s="124">
        <v>1704</v>
      </c>
      <c r="Q247" s="124">
        <v>106</v>
      </c>
      <c r="R247" s="124">
        <v>308</v>
      </c>
      <c r="S247" s="124">
        <v>300</v>
      </c>
      <c r="T247" s="124">
        <v>0</v>
      </c>
      <c r="U247" s="124">
        <v>960</v>
      </c>
      <c r="V247" s="124">
        <v>30</v>
      </c>
      <c r="W247" s="124"/>
      <c r="Y247" s="140"/>
      <c r="Z247" s="140"/>
      <c r="AC247" s="140"/>
      <c r="AD247" s="140"/>
    </row>
    <row r="248" ht="27.6" spans="1:30">
      <c r="A248" s="124"/>
      <c r="B248" s="152" t="s">
        <v>29</v>
      </c>
      <c r="C248" s="126">
        <v>327.24</v>
      </c>
      <c r="D248" s="126">
        <v>328</v>
      </c>
      <c r="E248" s="124">
        <v>6.63</v>
      </c>
      <c r="F248" s="124">
        <v>8.1</v>
      </c>
      <c r="G248" s="124">
        <v>11.1</v>
      </c>
      <c r="H248" s="124">
        <v>1859.9</v>
      </c>
      <c r="I248" s="124">
        <v>3439.4</v>
      </c>
      <c r="J248" s="154">
        <v>3658.5</v>
      </c>
      <c r="K248" s="154">
        <v>7303.5</v>
      </c>
      <c r="L248" s="154">
        <v>5511</v>
      </c>
      <c r="M248" s="154">
        <v>11067</v>
      </c>
      <c r="N248" s="124">
        <v>714</v>
      </c>
      <c r="O248" s="124">
        <v>1704</v>
      </c>
      <c r="Q248" s="124">
        <v>106</v>
      </c>
      <c r="R248" s="124">
        <v>308</v>
      </c>
      <c r="S248" s="124">
        <v>300</v>
      </c>
      <c r="T248" s="124">
        <v>0</v>
      </c>
      <c r="U248" s="124">
        <v>960</v>
      </c>
      <c r="V248" s="124">
        <v>30</v>
      </c>
      <c r="W248" s="124"/>
      <c r="Y248" s="140"/>
      <c r="Z248" s="140"/>
      <c r="AC248" s="140"/>
      <c r="AD248" s="140"/>
    </row>
    <row r="249" ht="27.6" spans="1:30">
      <c r="A249" s="124"/>
      <c r="B249" s="152" t="s">
        <v>29</v>
      </c>
      <c r="C249" s="126">
        <v>328</v>
      </c>
      <c r="D249" s="126">
        <v>329</v>
      </c>
      <c r="E249" s="124">
        <v>6.18</v>
      </c>
      <c r="F249" s="124">
        <v>7.1</v>
      </c>
      <c r="G249" s="124">
        <v>9.4</v>
      </c>
      <c r="H249" s="124">
        <v>1859.9</v>
      </c>
      <c r="I249" s="124">
        <v>3439.4</v>
      </c>
      <c r="J249" s="154">
        <v>3658.5</v>
      </c>
      <c r="K249" s="154">
        <v>7303.5</v>
      </c>
      <c r="L249" s="154">
        <v>5511</v>
      </c>
      <c r="M249" s="154">
        <v>11067</v>
      </c>
      <c r="N249" s="124">
        <v>714</v>
      </c>
      <c r="O249" s="124">
        <v>1704</v>
      </c>
      <c r="Q249" s="124">
        <v>106</v>
      </c>
      <c r="R249" s="124">
        <v>308</v>
      </c>
      <c r="S249" s="124">
        <v>300</v>
      </c>
      <c r="T249" s="124">
        <v>0</v>
      </c>
      <c r="U249" s="124">
        <v>960</v>
      </c>
      <c r="V249" s="124">
        <v>30</v>
      </c>
      <c r="W249" s="124"/>
      <c r="Y249" s="140"/>
      <c r="Z249" s="140"/>
      <c r="AC249" s="140"/>
      <c r="AD249" s="140"/>
    </row>
    <row r="250" ht="27.6" spans="1:30">
      <c r="A250" s="124"/>
      <c r="B250" s="152" t="s">
        <v>29</v>
      </c>
      <c r="C250" s="126">
        <v>329</v>
      </c>
      <c r="D250" s="126">
        <v>330</v>
      </c>
      <c r="E250" s="124">
        <v>6.7</v>
      </c>
      <c r="F250" s="124">
        <v>8.5</v>
      </c>
      <c r="G250" s="124">
        <v>9.6</v>
      </c>
      <c r="H250" s="124">
        <v>1859.9</v>
      </c>
      <c r="I250" s="124">
        <v>3439.4</v>
      </c>
      <c r="J250" s="154">
        <v>3658.5</v>
      </c>
      <c r="K250" s="154">
        <v>7303.5</v>
      </c>
      <c r="L250" s="154">
        <v>5511</v>
      </c>
      <c r="M250" s="154">
        <v>11067</v>
      </c>
      <c r="N250" s="124">
        <v>714</v>
      </c>
      <c r="O250" s="124">
        <v>1704</v>
      </c>
      <c r="Q250" s="124">
        <v>106</v>
      </c>
      <c r="R250" s="124">
        <v>308</v>
      </c>
      <c r="S250" s="124">
        <v>300</v>
      </c>
      <c r="T250" s="124">
        <v>0</v>
      </c>
      <c r="U250" s="124">
        <v>960</v>
      </c>
      <c r="V250" s="124">
        <v>30</v>
      </c>
      <c r="W250" s="124"/>
      <c r="Y250" s="140"/>
      <c r="Z250" s="140"/>
      <c r="AC250" s="140"/>
      <c r="AD250" s="140"/>
    </row>
    <row r="251" ht="27.6" spans="1:30">
      <c r="A251" s="124"/>
      <c r="B251" s="152" t="s">
        <v>29</v>
      </c>
      <c r="C251" s="126">
        <v>330</v>
      </c>
      <c r="D251" s="126">
        <v>331</v>
      </c>
      <c r="E251" s="124">
        <v>6.54</v>
      </c>
      <c r="F251" s="124">
        <v>8.9</v>
      </c>
      <c r="G251" s="124">
        <v>9.9</v>
      </c>
      <c r="H251" s="124">
        <v>1859.9</v>
      </c>
      <c r="I251" s="124">
        <v>3439.4</v>
      </c>
      <c r="J251" s="154">
        <v>3658.5</v>
      </c>
      <c r="K251" s="154">
        <v>7303.5</v>
      </c>
      <c r="L251" s="154">
        <v>5511</v>
      </c>
      <c r="M251" s="154">
        <v>11067</v>
      </c>
      <c r="N251" s="124">
        <v>714</v>
      </c>
      <c r="O251" s="124">
        <v>1704</v>
      </c>
      <c r="Q251" s="124">
        <v>106</v>
      </c>
      <c r="R251" s="124">
        <v>308</v>
      </c>
      <c r="S251" s="124">
        <v>300</v>
      </c>
      <c r="T251" s="124">
        <v>0</v>
      </c>
      <c r="U251" s="124">
        <v>960</v>
      </c>
      <c r="V251" s="124">
        <v>30</v>
      </c>
      <c r="W251" s="124"/>
      <c r="Y251" s="140"/>
      <c r="Z251" s="140"/>
      <c r="AC251" s="140"/>
      <c r="AD251" s="140"/>
    </row>
    <row r="252" ht="27.6" spans="1:30">
      <c r="A252" s="124"/>
      <c r="B252" s="152" t="s">
        <v>29</v>
      </c>
      <c r="C252" s="126">
        <v>331</v>
      </c>
      <c r="D252" s="126">
        <v>332</v>
      </c>
      <c r="E252" s="124">
        <v>4.55</v>
      </c>
      <c r="F252" s="124">
        <v>5.9</v>
      </c>
      <c r="G252" s="124">
        <v>6.3</v>
      </c>
      <c r="H252" s="124">
        <v>1859.9</v>
      </c>
      <c r="I252" s="124">
        <v>3439.4</v>
      </c>
      <c r="J252" s="154">
        <v>3658.5</v>
      </c>
      <c r="K252" s="154">
        <v>7303.5</v>
      </c>
      <c r="L252" s="154">
        <v>5511</v>
      </c>
      <c r="M252" s="154">
        <v>11067</v>
      </c>
      <c r="N252" s="124">
        <v>714</v>
      </c>
      <c r="O252" s="124">
        <v>1704</v>
      </c>
      <c r="Q252" s="124">
        <v>106</v>
      </c>
      <c r="R252" s="124">
        <v>308</v>
      </c>
      <c r="S252" s="124">
        <v>300</v>
      </c>
      <c r="T252" s="124">
        <v>0</v>
      </c>
      <c r="U252" s="124">
        <v>960</v>
      </c>
      <c r="V252" s="124">
        <v>30</v>
      </c>
      <c r="W252" s="124"/>
      <c r="Y252" s="140"/>
      <c r="Z252" s="140"/>
      <c r="AC252" s="140"/>
      <c r="AD252" s="140"/>
    </row>
    <row r="253" ht="27.6" spans="1:30">
      <c r="A253" s="124"/>
      <c r="B253" s="152" t="s">
        <v>29</v>
      </c>
      <c r="C253" s="126">
        <v>332</v>
      </c>
      <c r="D253" s="126">
        <v>333</v>
      </c>
      <c r="E253" s="124">
        <v>3.98</v>
      </c>
      <c r="F253" s="124">
        <v>4.8</v>
      </c>
      <c r="G253" s="124">
        <v>5.7</v>
      </c>
      <c r="H253" s="124">
        <v>1859.9</v>
      </c>
      <c r="I253" s="124">
        <v>3439.4</v>
      </c>
      <c r="J253" s="154">
        <v>3658.5</v>
      </c>
      <c r="K253" s="154">
        <v>7303.5</v>
      </c>
      <c r="L253" s="154">
        <v>5511</v>
      </c>
      <c r="M253" s="154">
        <v>11067</v>
      </c>
      <c r="N253" s="124">
        <v>714</v>
      </c>
      <c r="O253" s="124">
        <v>1704</v>
      </c>
      <c r="Q253" s="124">
        <v>106</v>
      </c>
      <c r="R253" s="124">
        <v>308</v>
      </c>
      <c r="S253" s="124">
        <v>300</v>
      </c>
      <c r="T253" s="124">
        <v>0</v>
      </c>
      <c r="U253" s="124">
        <v>960</v>
      </c>
      <c r="V253" s="124">
        <v>30</v>
      </c>
      <c r="W253" s="124"/>
      <c r="Y253" s="140"/>
      <c r="Z253" s="140"/>
      <c r="AC253" s="140"/>
      <c r="AD253" s="140"/>
    </row>
    <row r="254" ht="27.6" spans="1:30">
      <c r="A254" s="124"/>
      <c r="B254" s="152" t="s">
        <v>29</v>
      </c>
      <c r="C254" s="126">
        <v>333</v>
      </c>
      <c r="D254" s="126">
        <v>334</v>
      </c>
      <c r="E254" s="124">
        <v>4.04</v>
      </c>
      <c r="F254" s="124">
        <v>4.9</v>
      </c>
      <c r="G254" s="124">
        <v>5.7</v>
      </c>
      <c r="H254" s="124">
        <v>1859.9</v>
      </c>
      <c r="I254" s="124">
        <v>3439.4</v>
      </c>
      <c r="J254" s="154">
        <v>3658.5</v>
      </c>
      <c r="K254" s="154">
        <v>7303.5</v>
      </c>
      <c r="L254" s="154">
        <v>5511</v>
      </c>
      <c r="M254" s="154">
        <v>11067</v>
      </c>
      <c r="N254" s="124">
        <v>714</v>
      </c>
      <c r="O254" s="124">
        <v>1704</v>
      </c>
      <c r="Q254" s="124">
        <v>106</v>
      </c>
      <c r="R254" s="124">
        <v>308</v>
      </c>
      <c r="S254" s="124">
        <v>300</v>
      </c>
      <c r="T254" s="124">
        <v>0</v>
      </c>
      <c r="U254" s="124">
        <v>960</v>
      </c>
      <c r="V254" s="124">
        <v>30</v>
      </c>
      <c r="W254" s="124"/>
      <c r="Y254" s="140"/>
      <c r="Z254" s="140"/>
      <c r="AC254" s="140"/>
      <c r="AD254" s="140"/>
    </row>
    <row r="255" ht="27.6" spans="1:30">
      <c r="A255" s="124"/>
      <c r="B255" s="152" t="s">
        <v>29</v>
      </c>
      <c r="C255" s="126">
        <v>334</v>
      </c>
      <c r="D255" s="126">
        <v>335</v>
      </c>
      <c r="E255" s="124">
        <v>6.01</v>
      </c>
      <c r="F255" s="124">
        <v>7</v>
      </c>
      <c r="G255" s="124">
        <v>9</v>
      </c>
      <c r="H255" s="124">
        <v>1859.9</v>
      </c>
      <c r="I255" s="124">
        <v>3439.4</v>
      </c>
      <c r="J255" s="154">
        <v>3658.5</v>
      </c>
      <c r="K255" s="154">
        <v>7303.5</v>
      </c>
      <c r="L255" s="154">
        <v>5511</v>
      </c>
      <c r="M255" s="154">
        <v>11067</v>
      </c>
      <c r="N255" s="124">
        <v>714</v>
      </c>
      <c r="O255" s="124">
        <v>1704</v>
      </c>
      <c r="Q255" s="124">
        <v>106</v>
      </c>
      <c r="R255" s="124">
        <v>308</v>
      </c>
      <c r="S255" s="124">
        <v>300</v>
      </c>
      <c r="T255" s="124">
        <v>0</v>
      </c>
      <c r="U255" s="124">
        <v>960</v>
      </c>
      <c r="V255" s="124">
        <v>30</v>
      </c>
      <c r="W255" s="124"/>
      <c r="Y255" s="140"/>
      <c r="Z255" s="140"/>
      <c r="AC255" s="140"/>
      <c r="AD255" s="140"/>
    </row>
    <row r="256" ht="27.6" spans="1:30">
      <c r="A256" s="124"/>
      <c r="B256" s="152" t="s">
        <v>29</v>
      </c>
      <c r="C256" s="126">
        <v>335</v>
      </c>
      <c r="D256" s="126">
        <v>336</v>
      </c>
      <c r="E256" s="124">
        <v>4.55</v>
      </c>
      <c r="F256" s="124">
        <v>6.7</v>
      </c>
      <c r="G256" s="124">
        <v>7</v>
      </c>
      <c r="H256" s="124">
        <v>1859.9</v>
      </c>
      <c r="I256" s="124">
        <v>3439.4</v>
      </c>
      <c r="J256" s="154">
        <v>3658.5</v>
      </c>
      <c r="K256" s="154">
        <v>7303.5</v>
      </c>
      <c r="L256" s="154">
        <v>5511</v>
      </c>
      <c r="M256" s="154">
        <v>11067</v>
      </c>
      <c r="N256" s="124">
        <v>714</v>
      </c>
      <c r="O256" s="124">
        <v>1704</v>
      </c>
      <c r="Q256" s="124">
        <v>106</v>
      </c>
      <c r="R256" s="124">
        <v>308</v>
      </c>
      <c r="S256" s="124">
        <v>300</v>
      </c>
      <c r="T256" s="124">
        <v>0</v>
      </c>
      <c r="U256" s="124">
        <v>960</v>
      </c>
      <c r="V256" s="124">
        <v>30</v>
      </c>
      <c r="W256" s="124"/>
      <c r="Y256" s="140"/>
      <c r="Z256" s="140"/>
      <c r="AC256" s="140"/>
      <c r="AD256" s="140"/>
    </row>
    <row r="257" ht="27.6" spans="1:30">
      <c r="A257" s="124"/>
      <c r="B257" s="152" t="s">
        <v>29</v>
      </c>
      <c r="C257" s="126">
        <v>336</v>
      </c>
      <c r="D257" s="126">
        <v>337</v>
      </c>
      <c r="E257" s="124">
        <v>4.15</v>
      </c>
      <c r="F257" s="124">
        <v>6.2</v>
      </c>
      <c r="G257" s="124">
        <v>6.3</v>
      </c>
      <c r="H257" s="124">
        <v>1859.9</v>
      </c>
      <c r="I257" s="124">
        <v>3439.4</v>
      </c>
      <c r="J257" s="154">
        <v>3658.5</v>
      </c>
      <c r="K257" s="154">
        <v>7303.5</v>
      </c>
      <c r="L257" s="154">
        <v>5511</v>
      </c>
      <c r="M257" s="154">
        <v>11067</v>
      </c>
      <c r="N257" s="124">
        <v>714</v>
      </c>
      <c r="O257" s="124">
        <v>1704</v>
      </c>
      <c r="Q257" s="124">
        <v>106</v>
      </c>
      <c r="R257" s="124">
        <v>308</v>
      </c>
      <c r="S257" s="124">
        <v>300</v>
      </c>
      <c r="T257" s="124">
        <v>0</v>
      </c>
      <c r="U257" s="124">
        <v>960</v>
      </c>
      <c r="V257" s="124">
        <v>30</v>
      </c>
      <c r="W257" s="124"/>
      <c r="Y257" s="140"/>
      <c r="Z257" s="140"/>
      <c r="AC257" s="140"/>
      <c r="AD257" s="140"/>
    </row>
    <row r="258" ht="27.6" spans="1:30">
      <c r="A258" s="124"/>
      <c r="B258" s="152" t="s">
        <v>29</v>
      </c>
      <c r="C258" s="126">
        <v>337</v>
      </c>
      <c r="D258" s="126">
        <v>338</v>
      </c>
      <c r="E258" s="124">
        <v>4.33</v>
      </c>
      <c r="F258" s="124">
        <v>5.2</v>
      </c>
      <c r="G258" s="124">
        <v>5.9</v>
      </c>
      <c r="H258" s="124">
        <v>1859.9</v>
      </c>
      <c r="I258" s="124">
        <v>3439.4</v>
      </c>
      <c r="J258" s="154">
        <v>3658.5</v>
      </c>
      <c r="K258" s="154">
        <v>7303.5</v>
      </c>
      <c r="L258" s="154">
        <v>5511</v>
      </c>
      <c r="M258" s="154">
        <v>11067</v>
      </c>
      <c r="N258" s="124">
        <v>714</v>
      </c>
      <c r="O258" s="124">
        <v>1704</v>
      </c>
      <c r="Q258" s="124">
        <v>106</v>
      </c>
      <c r="R258" s="124">
        <v>308</v>
      </c>
      <c r="S258" s="124">
        <v>300</v>
      </c>
      <c r="T258" s="124">
        <v>0</v>
      </c>
      <c r="U258" s="124">
        <v>960</v>
      </c>
      <c r="V258" s="124">
        <v>30</v>
      </c>
      <c r="W258" s="124"/>
      <c r="Y258" s="140"/>
      <c r="Z258" s="140"/>
      <c r="AC258" s="140"/>
      <c r="AD258" s="140"/>
    </row>
    <row r="259" ht="27.6" spans="1:30">
      <c r="A259" s="124"/>
      <c r="B259" s="152" t="s">
        <v>29</v>
      </c>
      <c r="C259" s="126">
        <v>338</v>
      </c>
      <c r="D259" s="126">
        <v>339</v>
      </c>
      <c r="E259" s="124">
        <v>4.46</v>
      </c>
      <c r="F259" s="124">
        <v>5.5</v>
      </c>
      <c r="G259" s="124">
        <v>6.4</v>
      </c>
      <c r="H259" s="124">
        <v>1859.9</v>
      </c>
      <c r="I259" s="124">
        <v>3439.4</v>
      </c>
      <c r="J259" s="154">
        <v>3658.5</v>
      </c>
      <c r="K259" s="154">
        <v>7303.5</v>
      </c>
      <c r="L259" s="154">
        <v>5511</v>
      </c>
      <c r="M259" s="154">
        <v>11067</v>
      </c>
      <c r="N259" s="124">
        <v>714</v>
      </c>
      <c r="O259" s="124">
        <v>1704</v>
      </c>
      <c r="Q259" s="124">
        <v>106</v>
      </c>
      <c r="R259" s="124">
        <v>308</v>
      </c>
      <c r="S259" s="124">
        <v>300</v>
      </c>
      <c r="T259" s="124">
        <v>0</v>
      </c>
      <c r="U259" s="124">
        <v>960</v>
      </c>
      <c r="V259" s="124">
        <v>30</v>
      </c>
      <c r="W259" s="124"/>
      <c r="Y259" s="140"/>
      <c r="Z259" s="140"/>
      <c r="AC259" s="140"/>
      <c r="AD259" s="140"/>
    </row>
    <row r="260" ht="27.6" spans="1:30">
      <c r="A260" s="124"/>
      <c r="B260" s="152" t="s">
        <v>30</v>
      </c>
      <c r="C260" s="126">
        <v>339.92</v>
      </c>
      <c r="D260" s="126">
        <v>340</v>
      </c>
      <c r="E260" s="124">
        <v>5.1</v>
      </c>
      <c r="F260" s="124">
        <v>6.3</v>
      </c>
      <c r="G260" s="124">
        <v>6.9</v>
      </c>
      <c r="H260" s="124">
        <v>242.4</v>
      </c>
      <c r="I260" s="124">
        <v>525.9</v>
      </c>
      <c r="J260" s="154">
        <v>3658.5</v>
      </c>
      <c r="K260" s="154">
        <v>7303.5</v>
      </c>
      <c r="L260" s="154">
        <v>5511</v>
      </c>
      <c r="M260" s="154">
        <v>11067</v>
      </c>
      <c r="N260" s="124">
        <v>714</v>
      </c>
      <c r="O260" s="124">
        <v>1704</v>
      </c>
      <c r="Q260" s="124">
        <v>106</v>
      </c>
      <c r="R260" s="124">
        <v>308</v>
      </c>
      <c r="S260" s="124">
        <v>300</v>
      </c>
      <c r="T260" s="124">
        <v>0</v>
      </c>
      <c r="U260" s="124">
        <v>960</v>
      </c>
      <c r="V260" s="124">
        <v>30</v>
      </c>
      <c r="W260" s="124"/>
      <c r="Y260" s="140"/>
      <c r="Z260" s="140"/>
      <c r="AC260" s="140"/>
      <c r="AD260" s="140"/>
    </row>
    <row r="261" ht="27.6" spans="1:30">
      <c r="A261" s="124"/>
      <c r="B261" s="152" t="s">
        <v>30</v>
      </c>
      <c r="C261" s="126">
        <v>340</v>
      </c>
      <c r="D261" s="126">
        <v>341</v>
      </c>
      <c r="E261" s="124">
        <v>3.91</v>
      </c>
      <c r="F261" s="124">
        <v>4.6</v>
      </c>
      <c r="G261" s="124">
        <v>4.9</v>
      </c>
      <c r="H261" s="124">
        <v>242.4</v>
      </c>
      <c r="I261" s="124">
        <v>525.9</v>
      </c>
      <c r="J261" s="154">
        <v>3658.5</v>
      </c>
      <c r="K261" s="154">
        <v>7303.5</v>
      </c>
      <c r="L261" s="154">
        <v>5511</v>
      </c>
      <c r="M261" s="154">
        <v>11067</v>
      </c>
      <c r="N261" s="124">
        <v>714</v>
      </c>
      <c r="O261" s="124">
        <v>1704</v>
      </c>
      <c r="Q261" s="124">
        <v>106</v>
      </c>
      <c r="R261" s="124">
        <v>308</v>
      </c>
      <c r="S261" s="124">
        <v>300</v>
      </c>
      <c r="T261" s="124">
        <v>0</v>
      </c>
      <c r="U261" s="124">
        <v>960</v>
      </c>
      <c r="V261" s="124">
        <v>30</v>
      </c>
      <c r="W261" s="124"/>
      <c r="Y261" s="140"/>
      <c r="Z261" s="140"/>
      <c r="AC261" s="140"/>
      <c r="AD261" s="140"/>
    </row>
    <row r="262" ht="27.6" spans="1:30">
      <c r="A262" s="124"/>
      <c r="B262" s="152" t="s">
        <v>30</v>
      </c>
      <c r="C262" s="126">
        <v>341</v>
      </c>
      <c r="D262" s="126">
        <v>342</v>
      </c>
      <c r="E262" s="124">
        <v>3.35</v>
      </c>
      <c r="F262" s="124">
        <v>4.4</v>
      </c>
      <c r="G262" s="124">
        <v>4.9</v>
      </c>
      <c r="H262" s="124">
        <v>242.4</v>
      </c>
      <c r="I262" s="124">
        <v>525.9</v>
      </c>
      <c r="J262" s="154">
        <v>3658.5</v>
      </c>
      <c r="K262" s="154">
        <v>7303.5</v>
      </c>
      <c r="L262" s="154">
        <v>5511</v>
      </c>
      <c r="M262" s="154">
        <v>11067</v>
      </c>
      <c r="N262" s="124">
        <v>714</v>
      </c>
      <c r="O262" s="124">
        <v>1704</v>
      </c>
      <c r="Q262" s="124">
        <v>106</v>
      </c>
      <c r="R262" s="124">
        <v>308</v>
      </c>
      <c r="S262" s="124">
        <v>300</v>
      </c>
      <c r="T262" s="124">
        <v>0</v>
      </c>
      <c r="U262" s="124">
        <v>960</v>
      </c>
      <c r="V262" s="124">
        <v>30</v>
      </c>
      <c r="W262" s="124"/>
      <c r="Y262" s="140"/>
      <c r="Z262" s="140"/>
      <c r="AC262" s="140"/>
      <c r="AD262" s="140"/>
    </row>
    <row r="263" ht="27.6" spans="1:30">
      <c r="A263" s="124"/>
      <c r="B263" s="152" t="s">
        <v>30</v>
      </c>
      <c r="C263" s="126">
        <v>342</v>
      </c>
      <c r="D263" s="126">
        <v>343</v>
      </c>
      <c r="E263" s="124">
        <v>3.91</v>
      </c>
      <c r="F263" s="124">
        <v>5.2</v>
      </c>
      <c r="G263" s="124">
        <v>6.1</v>
      </c>
      <c r="H263" s="124">
        <v>242.4</v>
      </c>
      <c r="I263" s="124">
        <v>525.9</v>
      </c>
      <c r="J263" s="154">
        <v>3658.5</v>
      </c>
      <c r="K263" s="154">
        <v>7303.5</v>
      </c>
      <c r="L263" s="154">
        <v>5511</v>
      </c>
      <c r="M263" s="154">
        <v>11067</v>
      </c>
      <c r="N263" s="124">
        <v>714</v>
      </c>
      <c r="O263" s="124">
        <v>1704</v>
      </c>
      <c r="Q263" s="124">
        <v>106</v>
      </c>
      <c r="R263" s="124">
        <v>308</v>
      </c>
      <c r="S263" s="124">
        <v>300</v>
      </c>
      <c r="T263" s="124">
        <v>0</v>
      </c>
      <c r="U263" s="124">
        <v>960</v>
      </c>
      <c r="V263" s="124">
        <v>30</v>
      </c>
      <c r="W263" s="124"/>
      <c r="Y263" s="140"/>
      <c r="Z263" s="140"/>
      <c r="AC263" s="140"/>
      <c r="AD263" s="140"/>
    </row>
    <row r="264" ht="27.6" spans="1:30">
      <c r="A264" s="124"/>
      <c r="B264" s="152" t="s">
        <v>30</v>
      </c>
      <c r="C264" s="126">
        <v>343</v>
      </c>
      <c r="D264" s="126">
        <v>344</v>
      </c>
      <c r="E264" s="124">
        <v>5.19</v>
      </c>
      <c r="F264" s="124">
        <v>9.8</v>
      </c>
      <c r="G264" s="124">
        <v>11.8</v>
      </c>
      <c r="H264" s="124">
        <v>242.4</v>
      </c>
      <c r="I264" s="124">
        <v>525.9</v>
      </c>
      <c r="J264" s="154">
        <v>3658.5</v>
      </c>
      <c r="K264" s="154">
        <v>7303.5</v>
      </c>
      <c r="L264" s="154">
        <v>5511</v>
      </c>
      <c r="M264" s="154">
        <v>11067</v>
      </c>
      <c r="N264" s="124">
        <v>714</v>
      </c>
      <c r="O264" s="124">
        <v>1704</v>
      </c>
      <c r="Q264" s="124">
        <v>106</v>
      </c>
      <c r="R264" s="124">
        <v>308</v>
      </c>
      <c r="S264" s="124">
        <v>300</v>
      </c>
      <c r="T264" s="124">
        <v>0</v>
      </c>
      <c r="U264" s="124">
        <v>960</v>
      </c>
      <c r="V264" s="124">
        <v>30</v>
      </c>
      <c r="W264" s="124"/>
      <c r="Y264" s="140"/>
      <c r="Z264" s="140"/>
      <c r="AC264" s="140"/>
      <c r="AD264" s="140"/>
    </row>
    <row r="265" ht="27.6" spans="1:30">
      <c r="A265" s="124"/>
      <c r="B265" s="152" t="s">
        <v>30</v>
      </c>
      <c r="C265" s="126">
        <v>344</v>
      </c>
      <c r="D265" s="126">
        <v>345</v>
      </c>
      <c r="E265" s="124">
        <v>9.22</v>
      </c>
      <c r="F265" s="124">
        <v>9.6</v>
      </c>
      <c r="G265" s="124">
        <v>11.5</v>
      </c>
      <c r="H265" s="124">
        <v>242.4</v>
      </c>
      <c r="I265" s="124">
        <v>525.9</v>
      </c>
      <c r="J265" s="154">
        <v>3658.5</v>
      </c>
      <c r="K265" s="154">
        <v>7303.5</v>
      </c>
      <c r="L265" s="154">
        <v>5511</v>
      </c>
      <c r="M265" s="154">
        <v>11067</v>
      </c>
      <c r="N265" s="124">
        <v>714</v>
      </c>
      <c r="O265" s="124">
        <v>1704</v>
      </c>
      <c r="Q265" s="124">
        <v>106</v>
      </c>
      <c r="R265" s="124">
        <v>308</v>
      </c>
      <c r="S265" s="124">
        <v>300</v>
      </c>
      <c r="T265" s="124">
        <v>0</v>
      </c>
      <c r="U265" s="124">
        <v>960</v>
      </c>
      <c r="V265" s="124">
        <v>30</v>
      </c>
      <c r="W265" s="124"/>
      <c r="Y265" s="140"/>
      <c r="Z265" s="140"/>
      <c r="AC265" s="140"/>
      <c r="AD265" s="140"/>
    </row>
    <row r="266" ht="27.6" spans="1:30">
      <c r="A266" s="124"/>
      <c r="B266" s="152" t="s">
        <v>30</v>
      </c>
      <c r="C266" s="126">
        <v>345</v>
      </c>
      <c r="D266" s="126">
        <v>346</v>
      </c>
      <c r="E266" s="124">
        <v>6.81</v>
      </c>
      <c r="F266" s="124">
        <v>8.2</v>
      </c>
      <c r="G266" s="124">
        <v>11.3</v>
      </c>
      <c r="H266" s="124">
        <v>242.4</v>
      </c>
      <c r="I266" s="124">
        <v>525.9</v>
      </c>
      <c r="J266" s="154">
        <v>3658.5</v>
      </c>
      <c r="K266" s="154">
        <v>7303.5</v>
      </c>
      <c r="L266" s="154">
        <v>5511</v>
      </c>
      <c r="M266" s="154">
        <v>11067</v>
      </c>
      <c r="N266" s="124">
        <v>714</v>
      </c>
      <c r="O266" s="124">
        <v>1704</v>
      </c>
      <c r="Q266" s="124">
        <v>106</v>
      </c>
      <c r="R266" s="124">
        <v>308</v>
      </c>
      <c r="S266" s="124">
        <v>300</v>
      </c>
      <c r="T266" s="124">
        <v>0</v>
      </c>
      <c r="U266" s="124">
        <v>960</v>
      </c>
      <c r="V266" s="124">
        <v>30</v>
      </c>
      <c r="W266" s="124"/>
      <c r="Y266" s="140"/>
      <c r="Z266" s="140"/>
      <c r="AC266" s="140"/>
      <c r="AD266" s="140"/>
    </row>
    <row r="267" ht="27.6" spans="1:30">
      <c r="A267" s="124"/>
      <c r="B267" s="152" t="s">
        <v>30</v>
      </c>
      <c r="C267" s="126">
        <v>346</v>
      </c>
      <c r="D267" s="126">
        <v>347</v>
      </c>
      <c r="E267" s="124">
        <v>7.02</v>
      </c>
      <c r="F267" s="124">
        <v>9.9</v>
      </c>
      <c r="G267" s="124">
        <v>13.7</v>
      </c>
      <c r="H267" s="124">
        <v>242.4</v>
      </c>
      <c r="I267" s="124">
        <v>525.9</v>
      </c>
      <c r="J267" s="154">
        <v>3658.5</v>
      </c>
      <c r="K267" s="154">
        <v>7303.5</v>
      </c>
      <c r="L267" s="154">
        <v>5511</v>
      </c>
      <c r="M267" s="154">
        <v>11067</v>
      </c>
      <c r="N267" s="124">
        <v>714</v>
      </c>
      <c r="O267" s="124">
        <v>1704</v>
      </c>
      <c r="Q267" s="124">
        <v>106</v>
      </c>
      <c r="R267" s="124">
        <v>308</v>
      </c>
      <c r="S267" s="124">
        <v>300</v>
      </c>
      <c r="T267" s="124">
        <v>0</v>
      </c>
      <c r="U267" s="124">
        <v>960</v>
      </c>
      <c r="V267" s="124">
        <v>30</v>
      </c>
      <c r="W267" s="124"/>
      <c r="Y267" s="140"/>
      <c r="Z267" s="140"/>
      <c r="AC267" s="140"/>
      <c r="AD267" s="140"/>
    </row>
    <row r="268" ht="27.6" spans="1:30">
      <c r="A268" s="124"/>
      <c r="B268" s="152" t="s">
        <v>30</v>
      </c>
      <c r="C268" s="126">
        <v>347</v>
      </c>
      <c r="D268" s="126">
        <v>348</v>
      </c>
      <c r="E268" s="124">
        <v>7.78</v>
      </c>
      <c r="F268" s="124">
        <v>10</v>
      </c>
      <c r="G268" s="124">
        <v>10.5</v>
      </c>
      <c r="H268" s="124">
        <v>242.4</v>
      </c>
      <c r="I268" s="124">
        <v>525.9</v>
      </c>
      <c r="J268" s="154">
        <v>3658.5</v>
      </c>
      <c r="K268" s="154">
        <v>7303.5</v>
      </c>
      <c r="L268" s="154">
        <v>5511</v>
      </c>
      <c r="M268" s="154">
        <v>11067</v>
      </c>
      <c r="N268" s="124">
        <v>714</v>
      </c>
      <c r="O268" s="124">
        <v>1704</v>
      </c>
      <c r="Q268" s="124">
        <v>106</v>
      </c>
      <c r="R268" s="124">
        <v>308</v>
      </c>
      <c r="S268" s="124">
        <v>300</v>
      </c>
      <c r="T268" s="124">
        <v>0</v>
      </c>
      <c r="U268" s="124">
        <v>960</v>
      </c>
      <c r="V268" s="124">
        <v>30</v>
      </c>
      <c r="W268" s="124"/>
      <c r="Y268" s="140"/>
      <c r="Z268" s="140"/>
      <c r="AC268" s="140"/>
      <c r="AD268" s="140"/>
    </row>
    <row r="269" ht="27.6" spans="1:30">
      <c r="A269" s="124"/>
      <c r="B269" s="152" t="s">
        <v>30</v>
      </c>
      <c r="C269" s="126">
        <v>348</v>
      </c>
      <c r="D269" s="126">
        <v>349</v>
      </c>
      <c r="E269" s="124">
        <v>5.35</v>
      </c>
      <c r="F269" s="124">
        <v>8.3</v>
      </c>
      <c r="G269" s="124">
        <v>11.1</v>
      </c>
      <c r="H269" s="124">
        <v>242.4</v>
      </c>
      <c r="I269" s="124">
        <v>525.9</v>
      </c>
      <c r="J269" s="154">
        <v>3658.5</v>
      </c>
      <c r="K269" s="154">
        <v>7303.5</v>
      </c>
      <c r="L269" s="154">
        <v>5511</v>
      </c>
      <c r="M269" s="154">
        <v>11067</v>
      </c>
      <c r="N269" s="124">
        <v>714</v>
      </c>
      <c r="O269" s="124">
        <v>1704</v>
      </c>
      <c r="Q269" s="124">
        <v>106</v>
      </c>
      <c r="R269" s="124">
        <v>308</v>
      </c>
      <c r="S269" s="124">
        <v>300</v>
      </c>
      <c r="T269" s="124">
        <v>0</v>
      </c>
      <c r="U269" s="124">
        <v>960</v>
      </c>
      <c r="V269" s="124">
        <v>30</v>
      </c>
      <c r="W269" s="124"/>
      <c r="Y269" s="140"/>
      <c r="Z269" s="140"/>
      <c r="AC269" s="140"/>
      <c r="AD269" s="140"/>
    </row>
    <row r="270" ht="27.6" spans="1:30">
      <c r="A270" s="124"/>
      <c r="B270" s="152" t="s">
        <v>30</v>
      </c>
      <c r="C270" s="126">
        <v>349</v>
      </c>
      <c r="D270" s="126">
        <v>350</v>
      </c>
      <c r="E270" s="124">
        <v>5.19</v>
      </c>
      <c r="F270" s="124">
        <v>7.2</v>
      </c>
      <c r="G270" s="124">
        <v>9</v>
      </c>
      <c r="H270" s="124">
        <v>242.4</v>
      </c>
      <c r="I270" s="124">
        <v>525.9</v>
      </c>
      <c r="J270" s="154">
        <v>3658.5</v>
      </c>
      <c r="K270" s="154">
        <v>7303.5</v>
      </c>
      <c r="L270" s="154">
        <v>5511</v>
      </c>
      <c r="M270" s="154">
        <v>11067</v>
      </c>
      <c r="N270" s="124">
        <v>714</v>
      </c>
      <c r="O270" s="124">
        <v>1704</v>
      </c>
      <c r="Q270" s="124">
        <v>106</v>
      </c>
      <c r="R270" s="124">
        <v>308</v>
      </c>
      <c r="S270" s="124">
        <v>300</v>
      </c>
      <c r="T270" s="124">
        <v>0</v>
      </c>
      <c r="U270" s="124">
        <v>960</v>
      </c>
      <c r="V270" s="124">
        <v>30</v>
      </c>
      <c r="W270" s="124"/>
      <c r="Y270" s="140"/>
      <c r="Z270" s="140"/>
      <c r="AC270" s="140"/>
      <c r="AD270" s="140"/>
    </row>
    <row r="271" ht="27.6" spans="1:30">
      <c r="A271" s="124"/>
      <c r="B271" s="152" t="s">
        <v>30</v>
      </c>
      <c r="C271" s="126">
        <v>351</v>
      </c>
      <c r="D271" s="126">
        <v>352</v>
      </c>
      <c r="E271" s="124">
        <v>4.09</v>
      </c>
      <c r="F271" s="124">
        <v>5.3</v>
      </c>
      <c r="G271" s="124">
        <v>6.3</v>
      </c>
      <c r="H271" s="124">
        <v>242.4</v>
      </c>
      <c r="I271" s="124">
        <v>525.9</v>
      </c>
      <c r="J271" s="154">
        <v>3658.5</v>
      </c>
      <c r="K271" s="154">
        <v>7303.5</v>
      </c>
      <c r="L271" s="154">
        <v>5511</v>
      </c>
      <c r="M271" s="154">
        <v>11067</v>
      </c>
      <c r="N271" s="124">
        <v>714</v>
      </c>
      <c r="O271" s="124">
        <v>1704</v>
      </c>
      <c r="Q271" s="124">
        <v>106</v>
      </c>
      <c r="R271" s="124">
        <v>308</v>
      </c>
      <c r="S271" s="124">
        <v>300</v>
      </c>
      <c r="T271" s="124">
        <v>0</v>
      </c>
      <c r="U271" s="124">
        <v>960</v>
      </c>
      <c r="V271" s="124">
        <v>30</v>
      </c>
      <c r="W271" s="124"/>
      <c r="Y271" s="140"/>
      <c r="Z271" s="140"/>
      <c r="AC271" s="140"/>
      <c r="AD271" s="140"/>
    </row>
    <row r="272" ht="27.6" spans="1:30">
      <c r="A272" s="124"/>
      <c r="B272" s="152" t="s">
        <v>30</v>
      </c>
      <c r="C272" s="126">
        <v>352</v>
      </c>
      <c r="D272" s="126">
        <v>353</v>
      </c>
      <c r="E272" s="124">
        <v>5.19</v>
      </c>
      <c r="F272" s="124">
        <v>7.2</v>
      </c>
      <c r="G272" s="124">
        <v>7.6</v>
      </c>
      <c r="H272" s="124">
        <v>242.4</v>
      </c>
      <c r="I272" s="124">
        <v>525.9</v>
      </c>
      <c r="J272" s="154">
        <v>3658.5</v>
      </c>
      <c r="K272" s="154">
        <v>7303.5</v>
      </c>
      <c r="L272" s="154">
        <v>5511</v>
      </c>
      <c r="M272" s="154">
        <v>11067</v>
      </c>
      <c r="N272" s="124">
        <v>714</v>
      </c>
      <c r="O272" s="124">
        <v>1704</v>
      </c>
      <c r="Q272" s="124">
        <v>106</v>
      </c>
      <c r="R272" s="124">
        <v>308</v>
      </c>
      <c r="S272" s="124">
        <v>300</v>
      </c>
      <c r="T272" s="124">
        <v>0</v>
      </c>
      <c r="U272" s="124">
        <v>960</v>
      </c>
      <c r="V272" s="124">
        <v>30</v>
      </c>
      <c r="W272" s="124"/>
      <c r="Y272" s="140"/>
      <c r="Z272" s="140"/>
      <c r="AC272" s="140"/>
      <c r="AD272" s="140"/>
    </row>
    <row r="273" ht="27.6" spans="1:30">
      <c r="A273" s="124"/>
      <c r="B273" s="152" t="s">
        <v>30</v>
      </c>
      <c r="C273" s="126">
        <v>353</v>
      </c>
      <c r="D273" s="126">
        <v>354</v>
      </c>
      <c r="E273" s="124">
        <v>3.94</v>
      </c>
      <c r="F273" s="124">
        <v>4.8</v>
      </c>
      <c r="G273" s="124">
        <v>5.1</v>
      </c>
      <c r="H273" s="124">
        <v>242.4</v>
      </c>
      <c r="I273" s="124">
        <v>525.9</v>
      </c>
      <c r="J273" s="154">
        <v>3658.5</v>
      </c>
      <c r="K273" s="154">
        <v>7303.5</v>
      </c>
      <c r="L273" s="154">
        <v>5511</v>
      </c>
      <c r="M273" s="154">
        <v>11067</v>
      </c>
      <c r="N273" s="124">
        <v>714</v>
      </c>
      <c r="O273" s="124">
        <v>1704</v>
      </c>
      <c r="Q273" s="124">
        <v>106</v>
      </c>
      <c r="R273" s="124">
        <v>308</v>
      </c>
      <c r="S273" s="124">
        <v>300</v>
      </c>
      <c r="T273" s="124">
        <v>0</v>
      </c>
      <c r="U273" s="124">
        <v>960</v>
      </c>
      <c r="V273" s="124">
        <v>30</v>
      </c>
      <c r="W273" s="124"/>
      <c r="Y273" s="140"/>
      <c r="Z273" s="140"/>
      <c r="AC273" s="140"/>
      <c r="AD273" s="140"/>
    </row>
    <row r="274" ht="27.6" spans="1:30">
      <c r="A274" s="124"/>
      <c r="B274" s="152" t="s">
        <v>30</v>
      </c>
      <c r="C274" s="126">
        <v>354</v>
      </c>
      <c r="D274" s="126">
        <v>355</v>
      </c>
      <c r="E274" s="124">
        <v>3.61</v>
      </c>
      <c r="F274" s="124">
        <v>4.3</v>
      </c>
      <c r="G274" s="124">
        <v>4.6</v>
      </c>
      <c r="H274" s="124">
        <v>242.4</v>
      </c>
      <c r="I274" s="124">
        <v>525.9</v>
      </c>
      <c r="J274" s="154">
        <v>3658.5</v>
      </c>
      <c r="K274" s="154">
        <v>7303.5</v>
      </c>
      <c r="L274" s="154">
        <v>5511</v>
      </c>
      <c r="M274" s="154">
        <v>11067</v>
      </c>
      <c r="N274" s="124">
        <v>714</v>
      </c>
      <c r="O274" s="124">
        <v>1704</v>
      </c>
      <c r="Q274" s="124">
        <v>106</v>
      </c>
      <c r="R274" s="124">
        <v>308</v>
      </c>
      <c r="S274" s="124">
        <v>300</v>
      </c>
      <c r="T274" s="124">
        <v>0</v>
      </c>
      <c r="U274" s="124">
        <v>960</v>
      </c>
      <c r="V274" s="124">
        <v>30</v>
      </c>
      <c r="W274" s="124"/>
      <c r="Y274" s="140"/>
      <c r="Z274" s="140"/>
      <c r="AC274" s="140"/>
      <c r="AD274" s="140"/>
    </row>
    <row r="275" ht="27.6" spans="1:30">
      <c r="A275" s="124"/>
      <c r="B275" s="152" t="s">
        <v>30</v>
      </c>
      <c r="C275" s="126">
        <v>355</v>
      </c>
      <c r="D275" s="126">
        <v>356</v>
      </c>
      <c r="E275" s="124">
        <v>3.62</v>
      </c>
      <c r="F275" s="124">
        <v>5.3</v>
      </c>
      <c r="G275" s="124">
        <v>5.5</v>
      </c>
      <c r="H275" s="124">
        <v>242.4</v>
      </c>
      <c r="I275" s="124">
        <v>525.9</v>
      </c>
      <c r="J275" s="154">
        <v>3658.5</v>
      </c>
      <c r="K275" s="154">
        <v>7303.5</v>
      </c>
      <c r="L275" s="154">
        <v>5511</v>
      </c>
      <c r="M275" s="154">
        <v>11067</v>
      </c>
      <c r="N275" s="124">
        <v>714</v>
      </c>
      <c r="O275" s="124">
        <v>1704</v>
      </c>
      <c r="Q275" s="124">
        <v>106</v>
      </c>
      <c r="R275" s="124">
        <v>308</v>
      </c>
      <c r="S275" s="124">
        <v>300</v>
      </c>
      <c r="T275" s="124">
        <v>0</v>
      </c>
      <c r="U275" s="124">
        <v>960</v>
      </c>
      <c r="V275" s="124">
        <v>30</v>
      </c>
      <c r="W275" s="124"/>
      <c r="Y275" s="140"/>
      <c r="Z275" s="140"/>
      <c r="AC275" s="140"/>
      <c r="AD275" s="140"/>
    </row>
    <row r="276" ht="27.6" spans="1:30">
      <c r="A276" s="124"/>
      <c r="B276" s="152" t="s">
        <v>30</v>
      </c>
      <c r="C276" s="126">
        <v>356</v>
      </c>
      <c r="D276" s="126">
        <v>357</v>
      </c>
      <c r="E276" s="124">
        <v>3.75</v>
      </c>
      <c r="F276" s="124">
        <v>4.6</v>
      </c>
      <c r="G276" s="124">
        <v>5.4</v>
      </c>
      <c r="H276" s="124">
        <v>242.4</v>
      </c>
      <c r="I276" s="124">
        <v>525.9</v>
      </c>
      <c r="J276" s="154">
        <v>3658.5</v>
      </c>
      <c r="K276" s="154">
        <v>7303.5</v>
      </c>
      <c r="L276" s="154">
        <v>5511</v>
      </c>
      <c r="M276" s="154">
        <v>11067</v>
      </c>
      <c r="N276" s="124">
        <v>714</v>
      </c>
      <c r="O276" s="124">
        <v>1704</v>
      </c>
      <c r="Q276" s="124">
        <v>106</v>
      </c>
      <c r="R276" s="124">
        <v>308</v>
      </c>
      <c r="S276" s="124">
        <v>300</v>
      </c>
      <c r="T276" s="124">
        <v>0</v>
      </c>
      <c r="U276" s="124">
        <v>960</v>
      </c>
      <c r="V276" s="124">
        <v>30</v>
      </c>
      <c r="W276" s="124"/>
      <c r="Y276" s="140"/>
      <c r="Z276" s="140"/>
      <c r="AC276" s="140"/>
      <c r="AD276" s="140"/>
    </row>
    <row r="277" ht="27.6" spans="1:30">
      <c r="A277" s="124"/>
      <c r="B277" s="152" t="s">
        <v>30</v>
      </c>
      <c r="C277" s="126">
        <v>357</v>
      </c>
      <c r="D277" s="126">
        <v>358</v>
      </c>
      <c r="E277" s="124">
        <v>4.97</v>
      </c>
      <c r="F277" s="124">
        <v>7.1</v>
      </c>
      <c r="G277" s="124">
        <v>8.2</v>
      </c>
      <c r="H277" s="124">
        <v>242.4</v>
      </c>
      <c r="I277" s="124">
        <v>525.9</v>
      </c>
      <c r="J277" s="154">
        <v>3658.5</v>
      </c>
      <c r="K277" s="154">
        <v>7303.5</v>
      </c>
      <c r="L277" s="154">
        <v>5511</v>
      </c>
      <c r="M277" s="154">
        <v>11067</v>
      </c>
      <c r="N277" s="124">
        <v>714</v>
      </c>
      <c r="O277" s="124">
        <v>1704</v>
      </c>
      <c r="Q277" s="124">
        <v>106</v>
      </c>
      <c r="R277" s="124">
        <v>308</v>
      </c>
      <c r="S277" s="124">
        <v>300</v>
      </c>
      <c r="T277" s="124">
        <v>0</v>
      </c>
      <c r="U277" s="124">
        <v>960</v>
      </c>
      <c r="V277" s="124">
        <v>30</v>
      </c>
      <c r="W277" s="124"/>
      <c r="Y277" s="140"/>
      <c r="Z277" s="140"/>
      <c r="AC277" s="140"/>
      <c r="AD277" s="140"/>
    </row>
    <row r="278" ht="27.6" spans="1:30">
      <c r="A278" s="124"/>
      <c r="B278" s="152" t="s">
        <v>30</v>
      </c>
      <c r="C278" s="126">
        <v>358</v>
      </c>
      <c r="D278" s="126">
        <v>359</v>
      </c>
      <c r="E278" s="124">
        <v>4.22</v>
      </c>
      <c r="F278" s="124">
        <v>5</v>
      </c>
      <c r="G278" s="124">
        <v>6.1</v>
      </c>
      <c r="H278" s="124">
        <v>242.4</v>
      </c>
      <c r="I278" s="124">
        <v>525.9</v>
      </c>
      <c r="J278" s="154">
        <v>3658.5</v>
      </c>
      <c r="K278" s="154">
        <v>7303.5</v>
      </c>
      <c r="L278" s="154">
        <v>5511</v>
      </c>
      <c r="M278" s="154">
        <v>11067</v>
      </c>
      <c r="N278" s="124">
        <v>714</v>
      </c>
      <c r="O278" s="124">
        <v>1704</v>
      </c>
      <c r="Q278" s="124">
        <v>106</v>
      </c>
      <c r="R278" s="124">
        <v>308</v>
      </c>
      <c r="S278" s="124">
        <v>300</v>
      </c>
      <c r="T278" s="124">
        <v>0</v>
      </c>
      <c r="U278" s="124">
        <v>960</v>
      </c>
      <c r="V278" s="124">
        <v>30</v>
      </c>
      <c r="W278" s="124"/>
      <c r="Y278" s="140"/>
      <c r="Z278" s="140"/>
      <c r="AC278" s="140"/>
      <c r="AD278" s="140"/>
    </row>
    <row r="279" ht="27.6" spans="1:30">
      <c r="A279" s="124"/>
      <c r="B279" s="152" t="s">
        <v>30</v>
      </c>
      <c r="C279" s="126">
        <v>359</v>
      </c>
      <c r="D279" s="126">
        <v>360</v>
      </c>
      <c r="E279" s="124">
        <v>3.8</v>
      </c>
      <c r="F279" s="124">
        <v>4.7</v>
      </c>
      <c r="G279" s="124">
        <v>4.8</v>
      </c>
      <c r="H279" s="124">
        <v>242.4</v>
      </c>
      <c r="I279" s="124">
        <v>525.9</v>
      </c>
      <c r="J279" s="154">
        <v>3658.5</v>
      </c>
      <c r="K279" s="154">
        <v>7303.5</v>
      </c>
      <c r="L279" s="154">
        <v>5511</v>
      </c>
      <c r="M279" s="154">
        <v>11067</v>
      </c>
      <c r="N279" s="124">
        <v>714</v>
      </c>
      <c r="O279" s="124">
        <v>1704</v>
      </c>
      <c r="Q279" s="124">
        <v>106</v>
      </c>
      <c r="R279" s="124">
        <v>308</v>
      </c>
      <c r="S279" s="124">
        <v>300</v>
      </c>
      <c r="T279" s="124">
        <v>0</v>
      </c>
      <c r="U279" s="124">
        <v>960</v>
      </c>
      <c r="V279" s="124">
        <v>30</v>
      </c>
      <c r="W279" s="124"/>
      <c r="Y279" s="140"/>
      <c r="Z279" s="140"/>
      <c r="AC279" s="140"/>
      <c r="AD279" s="140"/>
    </row>
    <row r="280" ht="27.6" spans="1:30">
      <c r="A280" s="124"/>
      <c r="B280" s="152" t="s">
        <v>30</v>
      </c>
      <c r="C280" s="126">
        <v>360</v>
      </c>
      <c r="D280" s="126">
        <v>361</v>
      </c>
      <c r="E280" s="124">
        <v>3.72</v>
      </c>
      <c r="F280" s="124">
        <v>4.8</v>
      </c>
      <c r="G280" s="124">
        <v>6.1</v>
      </c>
      <c r="H280" s="124">
        <v>242.4</v>
      </c>
      <c r="I280" s="124">
        <v>525.9</v>
      </c>
      <c r="J280" s="154">
        <v>3658.5</v>
      </c>
      <c r="K280" s="154">
        <v>7303.5</v>
      </c>
      <c r="L280" s="154">
        <v>5511</v>
      </c>
      <c r="M280" s="154">
        <v>11067</v>
      </c>
      <c r="N280" s="124">
        <v>714</v>
      </c>
      <c r="O280" s="124">
        <v>1704</v>
      </c>
      <c r="Q280" s="124">
        <v>106</v>
      </c>
      <c r="R280" s="124">
        <v>308</v>
      </c>
      <c r="S280" s="124">
        <v>300</v>
      </c>
      <c r="T280" s="124">
        <v>0</v>
      </c>
      <c r="U280" s="124">
        <v>960</v>
      </c>
      <c r="V280" s="124">
        <v>30</v>
      </c>
      <c r="W280" s="124"/>
      <c r="Y280" s="140"/>
      <c r="Z280" s="140"/>
      <c r="AC280" s="140"/>
      <c r="AD280" s="140"/>
    </row>
    <row r="281" ht="27.6" spans="1:30">
      <c r="A281" s="124"/>
      <c r="B281" s="152" t="s">
        <v>30</v>
      </c>
      <c r="C281" s="126">
        <v>361</v>
      </c>
      <c r="D281" s="126">
        <v>362</v>
      </c>
      <c r="E281" s="124">
        <v>4.17</v>
      </c>
      <c r="F281" s="124">
        <v>5.1</v>
      </c>
      <c r="G281" s="124">
        <v>5.5</v>
      </c>
      <c r="H281" s="124">
        <v>242.4</v>
      </c>
      <c r="I281" s="124">
        <v>525.9</v>
      </c>
      <c r="J281" s="154">
        <v>3658.5</v>
      </c>
      <c r="K281" s="154">
        <v>7303.5</v>
      </c>
      <c r="L281" s="154">
        <v>5511</v>
      </c>
      <c r="M281" s="154">
        <v>11067</v>
      </c>
      <c r="N281" s="124">
        <v>714</v>
      </c>
      <c r="O281" s="124">
        <v>1704</v>
      </c>
      <c r="Q281" s="124">
        <v>106</v>
      </c>
      <c r="R281" s="124">
        <v>308</v>
      </c>
      <c r="S281" s="124">
        <v>300</v>
      </c>
      <c r="T281" s="124">
        <v>0</v>
      </c>
      <c r="U281" s="124">
        <v>960</v>
      </c>
      <c r="V281" s="124">
        <v>30</v>
      </c>
      <c r="W281" s="124"/>
      <c r="Y281" s="140"/>
      <c r="Z281" s="140"/>
      <c r="AC281" s="140"/>
      <c r="AD281" s="140"/>
    </row>
    <row r="282" ht="27.6" spans="1:30">
      <c r="A282" s="124"/>
      <c r="B282" s="152" t="s">
        <v>30</v>
      </c>
      <c r="C282" s="126">
        <v>362</v>
      </c>
      <c r="D282" s="126">
        <v>363</v>
      </c>
      <c r="E282" s="124">
        <v>3.85</v>
      </c>
      <c r="F282" s="124">
        <v>4.1</v>
      </c>
      <c r="G282" s="124">
        <v>5.5</v>
      </c>
      <c r="H282" s="124">
        <v>242.4</v>
      </c>
      <c r="I282" s="124">
        <v>525.9</v>
      </c>
      <c r="J282" s="154">
        <v>3658.5</v>
      </c>
      <c r="K282" s="154">
        <v>7303.5</v>
      </c>
      <c r="L282" s="154">
        <v>5511</v>
      </c>
      <c r="M282" s="154">
        <v>11067</v>
      </c>
      <c r="N282" s="124">
        <v>714</v>
      </c>
      <c r="O282" s="124">
        <v>1704</v>
      </c>
      <c r="Q282" s="124">
        <v>106</v>
      </c>
      <c r="R282" s="124">
        <v>308</v>
      </c>
      <c r="S282" s="124">
        <v>300</v>
      </c>
      <c r="T282" s="124">
        <v>0</v>
      </c>
      <c r="U282" s="124">
        <v>960</v>
      </c>
      <c r="V282" s="124">
        <v>30</v>
      </c>
      <c r="W282" s="124"/>
      <c r="Y282" s="140"/>
      <c r="Z282" s="140"/>
      <c r="AC282" s="140"/>
      <c r="AD282" s="140"/>
    </row>
    <row r="283" ht="27.6" spans="1:30">
      <c r="A283" s="124"/>
      <c r="B283" s="152" t="s">
        <v>30</v>
      </c>
      <c r="C283" s="126">
        <v>363</v>
      </c>
      <c r="D283" s="126">
        <v>364</v>
      </c>
      <c r="E283" s="124">
        <v>4.44</v>
      </c>
      <c r="F283" s="124">
        <v>7.2</v>
      </c>
      <c r="G283" s="124">
        <v>8.6</v>
      </c>
      <c r="H283" s="124">
        <v>242.4</v>
      </c>
      <c r="I283" s="124">
        <v>525.9</v>
      </c>
      <c r="J283" s="154">
        <v>3658.5</v>
      </c>
      <c r="K283" s="154">
        <v>7303.5</v>
      </c>
      <c r="L283" s="154">
        <v>5511</v>
      </c>
      <c r="M283" s="154">
        <v>11067</v>
      </c>
      <c r="N283" s="124">
        <v>714</v>
      </c>
      <c r="O283" s="124">
        <v>1704</v>
      </c>
      <c r="Q283" s="124">
        <v>106</v>
      </c>
      <c r="R283" s="124">
        <v>308</v>
      </c>
      <c r="S283" s="124">
        <v>300</v>
      </c>
      <c r="T283" s="124">
        <v>0</v>
      </c>
      <c r="U283" s="124">
        <v>960</v>
      </c>
      <c r="V283" s="124">
        <v>30</v>
      </c>
      <c r="W283" s="124"/>
      <c r="Y283" s="140"/>
      <c r="Z283" s="140"/>
      <c r="AC283" s="140"/>
      <c r="AD283" s="140"/>
    </row>
    <row r="284" ht="27.6" spans="1:30">
      <c r="A284" s="124"/>
      <c r="B284" s="152" t="s">
        <v>30</v>
      </c>
      <c r="C284" s="126">
        <v>364</v>
      </c>
      <c r="D284" s="126">
        <v>365</v>
      </c>
      <c r="E284" s="124">
        <v>4.58</v>
      </c>
      <c r="F284" s="124">
        <v>4.9</v>
      </c>
      <c r="G284" s="124">
        <v>6.5</v>
      </c>
      <c r="H284" s="124">
        <v>242.4</v>
      </c>
      <c r="I284" s="124">
        <v>525.9</v>
      </c>
      <c r="J284" s="154">
        <v>3658.5</v>
      </c>
      <c r="K284" s="154">
        <v>7303.5</v>
      </c>
      <c r="L284" s="154">
        <v>5511</v>
      </c>
      <c r="M284" s="154">
        <v>11067</v>
      </c>
      <c r="N284" s="124">
        <v>714</v>
      </c>
      <c r="O284" s="124">
        <v>1704</v>
      </c>
      <c r="Q284" s="124">
        <v>106</v>
      </c>
      <c r="R284" s="124">
        <v>308</v>
      </c>
      <c r="S284" s="124">
        <v>300</v>
      </c>
      <c r="T284" s="124">
        <v>0</v>
      </c>
      <c r="U284" s="124">
        <v>960</v>
      </c>
      <c r="V284" s="124">
        <v>30</v>
      </c>
      <c r="W284" s="124"/>
      <c r="Y284" s="140"/>
      <c r="Z284" s="140"/>
      <c r="AC284" s="140"/>
      <c r="AD284" s="140"/>
    </row>
    <row r="285" ht="27.6" spans="1:30">
      <c r="A285" s="124"/>
      <c r="B285" s="152" t="s">
        <v>30</v>
      </c>
      <c r="C285" s="126">
        <v>365</v>
      </c>
      <c r="D285" s="126">
        <v>366</v>
      </c>
      <c r="E285" s="124">
        <v>4.06</v>
      </c>
      <c r="F285" s="124">
        <v>5.2</v>
      </c>
      <c r="G285" s="124">
        <v>6</v>
      </c>
      <c r="H285" s="124">
        <v>242.4</v>
      </c>
      <c r="I285" s="124">
        <v>525.9</v>
      </c>
      <c r="J285" s="154">
        <v>3658.5</v>
      </c>
      <c r="K285" s="154">
        <v>7303.5</v>
      </c>
      <c r="L285" s="154">
        <v>5511</v>
      </c>
      <c r="M285" s="154">
        <v>11067</v>
      </c>
      <c r="N285" s="124">
        <v>714</v>
      </c>
      <c r="O285" s="124">
        <v>1704</v>
      </c>
      <c r="Q285" s="124">
        <v>106</v>
      </c>
      <c r="R285" s="124">
        <v>308</v>
      </c>
      <c r="S285" s="124">
        <v>300</v>
      </c>
      <c r="T285" s="124">
        <v>0</v>
      </c>
      <c r="U285" s="124">
        <v>960</v>
      </c>
      <c r="V285" s="124">
        <v>30</v>
      </c>
      <c r="W285" s="124"/>
      <c r="Y285" s="140"/>
      <c r="Z285" s="140"/>
      <c r="AC285" s="140"/>
      <c r="AD285" s="140"/>
    </row>
    <row r="286" ht="27.6" spans="1:30">
      <c r="A286" s="124"/>
      <c r="B286" s="152" t="s">
        <v>30</v>
      </c>
      <c r="C286" s="126">
        <v>366</v>
      </c>
      <c r="D286" s="126">
        <v>367</v>
      </c>
      <c r="E286" s="124">
        <v>4.58</v>
      </c>
      <c r="F286" s="124">
        <v>6.5</v>
      </c>
      <c r="G286" s="124">
        <v>8</v>
      </c>
      <c r="H286" s="124">
        <v>242.4</v>
      </c>
      <c r="I286" s="124">
        <v>525.9</v>
      </c>
      <c r="J286" s="154">
        <v>3658.5</v>
      </c>
      <c r="K286" s="154">
        <v>7303.5</v>
      </c>
      <c r="L286" s="154">
        <v>5511</v>
      </c>
      <c r="M286" s="154">
        <v>11067</v>
      </c>
      <c r="N286" s="124">
        <v>714</v>
      </c>
      <c r="O286" s="124">
        <v>1704</v>
      </c>
      <c r="Q286" s="124">
        <v>106</v>
      </c>
      <c r="R286" s="124">
        <v>308</v>
      </c>
      <c r="S286" s="124">
        <v>300</v>
      </c>
      <c r="T286" s="124">
        <v>0</v>
      </c>
      <c r="U286" s="124">
        <v>960</v>
      </c>
      <c r="V286" s="124">
        <v>30</v>
      </c>
      <c r="W286" s="124"/>
      <c r="Y286" s="140"/>
      <c r="Z286" s="140"/>
      <c r="AC286" s="140"/>
      <c r="AD286" s="140"/>
    </row>
    <row r="287" spans="1:30">
      <c r="A287" s="124"/>
      <c r="B287" s="152" t="s">
        <v>31</v>
      </c>
      <c r="C287" s="126">
        <v>369</v>
      </c>
      <c r="D287" s="126">
        <v>370</v>
      </c>
      <c r="E287" s="124">
        <v>4.23</v>
      </c>
      <c r="F287" s="124">
        <v>6</v>
      </c>
      <c r="G287" s="124">
        <v>6.4</v>
      </c>
      <c r="H287" s="124">
        <v>1642</v>
      </c>
      <c r="I287" s="124">
        <v>3103.6</v>
      </c>
      <c r="J287" s="154">
        <v>3126</v>
      </c>
      <c r="K287" s="154">
        <v>6297</v>
      </c>
      <c r="L287" s="154">
        <v>5325</v>
      </c>
      <c r="M287" s="154">
        <v>10600.5</v>
      </c>
      <c r="N287" s="124">
        <v>2828</v>
      </c>
      <c r="O287" s="124">
        <v>4638</v>
      </c>
      <c r="Q287" s="124">
        <v>135</v>
      </c>
      <c r="R287" s="124">
        <v>2406</v>
      </c>
      <c r="S287" s="124">
        <v>287</v>
      </c>
      <c r="T287" s="124">
        <v>0</v>
      </c>
      <c r="U287" s="124">
        <v>1747</v>
      </c>
      <c r="V287" s="124">
        <v>63</v>
      </c>
      <c r="W287" s="124"/>
      <c r="Y287" s="140"/>
      <c r="Z287" s="140"/>
      <c r="AC287" s="140"/>
      <c r="AD287" s="140"/>
    </row>
    <row r="288" spans="1:30">
      <c r="A288" s="124"/>
      <c r="B288" s="152" t="s">
        <v>31</v>
      </c>
      <c r="C288" s="126">
        <v>370</v>
      </c>
      <c r="D288" s="126">
        <v>371</v>
      </c>
      <c r="E288" s="124">
        <v>4.49</v>
      </c>
      <c r="F288" s="124">
        <v>7</v>
      </c>
      <c r="G288" s="124">
        <v>7.7</v>
      </c>
      <c r="H288" s="124">
        <v>1642</v>
      </c>
      <c r="I288" s="124">
        <v>3103.6</v>
      </c>
      <c r="J288" s="154">
        <v>3126</v>
      </c>
      <c r="K288" s="154">
        <v>6297</v>
      </c>
      <c r="L288" s="154">
        <v>5325</v>
      </c>
      <c r="M288" s="154">
        <v>10600.5</v>
      </c>
      <c r="N288" s="124">
        <v>2828</v>
      </c>
      <c r="O288" s="124">
        <v>4638</v>
      </c>
      <c r="Q288" s="124">
        <v>135</v>
      </c>
      <c r="R288" s="124">
        <v>2406</v>
      </c>
      <c r="S288" s="124">
        <v>287</v>
      </c>
      <c r="T288" s="124">
        <v>0</v>
      </c>
      <c r="U288" s="124">
        <v>1747</v>
      </c>
      <c r="V288" s="124">
        <v>63</v>
      </c>
      <c r="W288" s="124"/>
      <c r="Y288" s="140"/>
      <c r="Z288" s="140"/>
      <c r="AC288" s="140"/>
      <c r="AD288" s="140"/>
    </row>
    <row r="289" spans="1:30">
      <c r="A289" s="124"/>
      <c r="B289" s="152" t="s">
        <v>31</v>
      </c>
      <c r="C289" s="126">
        <v>371</v>
      </c>
      <c r="D289" s="126">
        <v>372</v>
      </c>
      <c r="E289" s="124">
        <v>5.21</v>
      </c>
      <c r="F289" s="124">
        <v>7.1</v>
      </c>
      <c r="G289" s="124">
        <v>9</v>
      </c>
      <c r="H289" s="124">
        <v>1642</v>
      </c>
      <c r="I289" s="124">
        <v>3103.6</v>
      </c>
      <c r="J289" s="154">
        <v>3126</v>
      </c>
      <c r="K289" s="154">
        <v>6297</v>
      </c>
      <c r="L289" s="154">
        <v>5325</v>
      </c>
      <c r="M289" s="154">
        <v>10600.5</v>
      </c>
      <c r="N289" s="124">
        <v>2828</v>
      </c>
      <c r="O289" s="124">
        <v>4638</v>
      </c>
      <c r="Q289" s="124">
        <v>135</v>
      </c>
      <c r="R289" s="124">
        <v>2406</v>
      </c>
      <c r="S289" s="124">
        <v>287</v>
      </c>
      <c r="T289" s="124">
        <v>0</v>
      </c>
      <c r="U289" s="124">
        <v>1747</v>
      </c>
      <c r="V289" s="124">
        <v>63</v>
      </c>
      <c r="W289" s="124"/>
      <c r="Y289" s="140"/>
      <c r="Z289" s="140"/>
      <c r="AC289" s="140"/>
      <c r="AD289" s="140"/>
    </row>
    <row r="290" spans="1:30">
      <c r="A290" s="124"/>
      <c r="B290" s="152" t="s">
        <v>31</v>
      </c>
      <c r="C290" s="126">
        <v>373</v>
      </c>
      <c r="D290" s="126">
        <v>374</v>
      </c>
      <c r="E290" s="124">
        <v>3.9</v>
      </c>
      <c r="F290" s="124">
        <v>4.2</v>
      </c>
      <c r="G290" s="124">
        <v>5.3</v>
      </c>
      <c r="H290" s="124">
        <v>1642</v>
      </c>
      <c r="I290" s="124">
        <v>3103.6</v>
      </c>
      <c r="J290" s="154">
        <v>3126</v>
      </c>
      <c r="K290" s="154">
        <v>6297</v>
      </c>
      <c r="L290" s="154">
        <v>5325</v>
      </c>
      <c r="M290" s="154">
        <v>10600.5</v>
      </c>
      <c r="N290" s="124">
        <v>2828</v>
      </c>
      <c r="O290" s="124">
        <v>4638</v>
      </c>
      <c r="Q290" s="124">
        <v>135</v>
      </c>
      <c r="R290" s="124">
        <v>2406</v>
      </c>
      <c r="S290" s="124">
        <v>287</v>
      </c>
      <c r="T290" s="124">
        <v>0</v>
      </c>
      <c r="U290" s="124">
        <v>1747</v>
      </c>
      <c r="V290" s="124">
        <v>63</v>
      </c>
      <c r="W290" s="124"/>
      <c r="Y290" s="140"/>
      <c r="Z290" s="140"/>
      <c r="AC290" s="140"/>
      <c r="AD290" s="140"/>
    </row>
    <row r="291" spans="1:30">
      <c r="A291" s="124"/>
      <c r="B291" s="152" t="s">
        <v>31</v>
      </c>
      <c r="C291" s="126">
        <v>374</v>
      </c>
      <c r="D291" s="126">
        <v>375</v>
      </c>
      <c r="E291" s="124">
        <v>4.09</v>
      </c>
      <c r="F291" s="124">
        <v>5</v>
      </c>
      <c r="G291" s="124">
        <v>5.6</v>
      </c>
      <c r="H291" s="124">
        <v>1642</v>
      </c>
      <c r="I291" s="124">
        <v>3103.6</v>
      </c>
      <c r="J291" s="154">
        <v>3126</v>
      </c>
      <c r="K291" s="154">
        <v>6297</v>
      </c>
      <c r="L291" s="154">
        <v>5325</v>
      </c>
      <c r="M291" s="154">
        <v>10600.5</v>
      </c>
      <c r="N291" s="124">
        <v>2828</v>
      </c>
      <c r="O291" s="124">
        <v>4638</v>
      </c>
      <c r="Q291" s="124">
        <v>135</v>
      </c>
      <c r="R291" s="124">
        <v>2406</v>
      </c>
      <c r="S291" s="124">
        <v>287</v>
      </c>
      <c r="T291" s="124">
        <v>0</v>
      </c>
      <c r="U291" s="124">
        <v>1747</v>
      </c>
      <c r="V291" s="124">
        <v>63</v>
      </c>
      <c r="W291" s="124"/>
      <c r="Y291" s="140"/>
      <c r="Z291" s="140"/>
      <c r="AC291" s="140"/>
      <c r="AD291" s="140"/>
    </row>
    <row r="292" spans="1:30">
      <c r="A292" s="124"/>
      <c r="B292" s="152" t="s">
        <v>31</v>
      </c>
      <c r="C292" s="126">
        <v>375</v>
      </c>
      <c r="D292" s="126">
        <v>376</v>
      </c>
      <c r="E292" s="124">
        <v>4.95</v>
      </c>
      <c r="F292" s="124">
        <v>5.5</v>
      </c>
      <c r="G292" s="124">
        <v>8.7</v>
      </c>
      <c r="H292" s="124">
        <v>1642</v>
      </c>
      <c r="I292" s="124">
        <v>3103.6</v>
      </c>
      <c r="J292" s="154">
        <v>3126</v>
      </c>
      <c r="K292" s="154">
        <v>6297</v>
      </c>
      <c r="L292" s="154">
        <v>5325</v>
      </c>
      <c r="M292" s="154">
        <v>10600.5</v>
      </c>
      <c r="N292" s="124">
        <v>2828</v>
      </c>
      <c r="O292" s="124">
        <v>4638</v>
      </c>
      <c r="Q292" s="124">
        <v>135</v>
      </c>
      <c r="R292" s="124">
        <v>2406</v>
      </c>
      <c r="S292" s="124">
        <v>287</v>
      </c>
      <c r="T292" s="124">
        <v>0</v>
      </c>
      <c r="U292" s="124">
        <v>1747</v>
      </c>
      <c r="V292" s="124">
        <v>63</v>
      </c>
      <c r="W292" s="124"/>
      <c r="Y292" s="140"/>
      <c r="Z292" s="140"/>
      <c r="AC292" s="140"/>
      <c r="AD292" s="140"/>
    </row>
    <row r="293" spans="1:30">
      <c r="A293" s="124"/>
      <c r="B293" s="152" t="s">
        <v>31</v>
      </c>
      <c r="C293" s="126">
        <v>376</v>
      </c>
      <c r="D293" s="126">
        <v>377</v>
      </c>
      <c r="E293" s="124">
        <v>5.66</v>
      </c>
      <c r="F293" s="124">
        <v>6.9</v>
      </c>
      <c r="G293" s="124">
        <v>7.3</v>
      </c>
      <c r="H293" s="124">
        <v>1642</v>
      </c>
      <c r="I293" s="124">
        <v>3103.6</v>
      </c>
      <c r="J293" s="154">
        <v>3126</v>
      </c>
      <c r="K293" s="154">
        <v>6297</v>
      </c>
      <c r="L293" s="154">
        <v>5325</v>
      </c>
      <c r="M293" s="154">
        <v>10600.5</v>
      </c>
      <c r="N293" s="124">
        <v>2828</v>
      </c>
      <c r="O293" s="124">
        <v>4638</v>
      </c>
      <c r="Q293" s="124">
        <v>135</v>
      </c>
      <c r="R293" s="124">
        <v>2406</v>
      </c>
      <c r="S293" s="124">
        <v>287</v>
      </c>
      <c r="T293" s="124">
        <v>0</v>
      </c>
      <c r="U293" s="124">
        <v>1747</v>
      </c>
      <c r="V293" s="124">
        <v>63</v>
      </c>
      <c r="W293" s="124"/>
      <c r="Y293" s="140"/>
      <c r="Z293" s="140"/>
      <c r="AC293" s="140"/>
      <c r="AD293" s="140"/>
    </row>
    <row r="294" spans="1:30">
      <c r="A294" s="124"/>
      <c r="B294" s="152" t="s">
        <v>31</v>
      </c>
      <c r="C294" s="126">
        <v>377</v>
      </c>
      <c r="D294" s="126">
        <v>378</v>
      </c>
      <c r="E294" s="124">
        <v>5.08</v>
      </c>
      <c r="F294" s="124">
        <v>7.4</v>
      </c>
      <c r="G294" s="124">
        <v>7.6</v>
      </c>
      <c r="H294" s="124">
        <v>1642</v>
      </c>
      <c r="I294" s="124">
        <v>3103.6</v>
      </c>
      <c r="J294" s="154">
        <v>3126</v>
      </c>
      <c r="K294" s="154">
        <v>6297</v>
      </c>
      <c r="L294" s="154">
        <v>5325</v>
      </c>
      <c r="M294" s="154">
        <v>10600.5</v>
      </c>
      <c r="N294" s="124">
        <v>2828</v>
      </c>
      <c r="O294" s="124">
        <v>4638</v>
      </c>
      <c r="Q294" s="124">
        <v>135</v>
      </c>
      <c r="R294" s="124">
        <v>2406</v>
      </c>
      <c r="S294" s="124">
        <v>287</v>
      </c>
      <c r="T294" s="124">
        <v>0</v>
      </c>
      <c r="U294" s="124">
        <v>1747</v>
      </c>
      <c r="V294" s="124">
        <v>63</v>
      </c>
      <c r="W294" s="124"/>
      <c r="Y294" s="140"/>
      <c r="Z294" s="140"/>
      <c r="AC294" s="140"/>
      <c r="AD294" s="140"/>
    </row>
    <row r="295" spans="1:30">
      <c r="A295" s="124"/>
      <c r="B295" s="152" t="s">
        <v>31</v>
      </c>
      <c r="C295" s="126">
        <v>378</v>
      </c>
      <c r="D295" s="126">
        <v>379</v>
      </c>
      <c r="E295" s="124">
        <v>5.22</v>
      </c>
      <c r="F295" s="124">
        <v>7.5</v>
      </c>
      <c r="G295" s="124">
        <v>7.8</v>
      </c>
      <c r="H295" s="124">
        <v>1642</v>
      </c>
      <c r="I295" s="124">
        <v>3103.6</v>
      </c>
      <c r="J295" s="154">
        <v>3126</v>
      </c>
      <c r="K295" s="154">
        <v>6297</v>
      </c>
      <c r="L295" s="154">
        <v>5325</v>
      </c>
      <c r="M295" s="154">
        <v>10600.5</v>
      </c>
      <c r="N295" s="124">
        <v>2828</v>
      </c>
      <c r="O295" s="124">
        <v>4638</v>
      </c>
      <c r="Q295" s="124">
        <v>135</v>
      </c>
      <c r="R295" s="124">
        <v>2406</v>
      </c>
      <c r="S295" s="124">
        <v>287</v>
      </c>
      <c r="T295" s="124">
        <v>0</v>
      </c>
      <c r="U295" s="124">
        <v>1747</v>
      </c>
      <c r="V295" s="124">
        <v>63</v>
      </c>
      <c r="W295" s="124"/>
      <c r="Y295" s="140"/>
      <c r="Z295" s="140"/>
      <c r="AC295" s="140"/>
      <c r="AD295" s="140"/>
    </row>
    <row r="296" spans="1:30">
      <c r="A296" s="124"/>
      <c r="B296" s="152" t="s">
        <v>31</v>
      </c>
      <c r="C296" s="126">
        <v>379</v>
      </c>
      <c r="D296" s="126">
        <v>380</v>
      </c>
      <c r="E296" s="124">
        <v>5.35</v>
      </c>
      <c r="F296" s="124">
        <v>7.1</v>
      </c>
      <c r="G296" s="124">
        <v>7.8</v>
      </c>
      <c r="H296" s="124">
        <v>1642</v>
      </c>
      <c r="I296" s="124">
        <v>3103.6</v>
      </c>
      <c r="J296" s="154">
        <v>3126</v>
      </c>
      <c r="K296" s="154">
        <v>6297</v>
      </c>
      <c r="L296" s="154">
        <v>5325</v>
      </c>
      <c r="M296" s="154">
        <v>10600.5</v>
      </c>
      <c r="N296" s="124">
        <v>2828</v>
      </c>
      <c r="O296" s="124">
        <v>4638</v>
      </c>
      <c r="Q296" s="124">
        <v>135</v>
      </c>
      <c r="R296" s="124">
        <v>2406</v>
      </c>
      <c r="S296" s="124">
        <v>287</v>
      </c>
      <c r="T296" s="124">
        <v>0</v>
      </c>
      <c r="U296" s="124">
        <v>1747</v>
      </c>
      <c r="V296" s="124">
        <v>63</v>
      </c>
      <c r="W296" s="124"/>
      <c r="Y296" s="140"/>
      <c r="Z296" s="140"/>
      <c r="AC296" s="140"/>
      <c r="AD296" s="140"/>
    </row>
    <row r="297" spans="1:30">
      <c r="A297" s="124"/>
      <c r="B297" s="152" t="s">
        <v>31</v>
      </c>
      <c r="C297" s="126">
        <v>381</v>
      </c>
      <c r="D297" s="126">
        <v>382</v>
      </c>
      <c r="E297" s="124">
        <v>6.9</v>
      </c>
      <c r="F297" s="124">
        <v>9.7</v>
      </c>
      <c r="G297" s="124">
        <v>9.9</v>
      </c>
      <c r="H297" s="124">
        <v>1642</v>
      </c>
      <c r="I297" s="124">
        <v>3103.6</v>
      </c>
      <c r="J297" s="154">
        <v>3126</v>
      </c>
      <c r="K297" s="154">
        <v>6297</v>
      </c>
      <c r="L297" s="154">
        <v>5325</v>
      </c>
      <c r="M297" s="154">
        <v>10600.5</v>
      </c>
      <c r="N297" s="124">
        <v>2828</v>
      </c>
      <c r="O297" s="124">
        <v>4638</v>
      </c>
      <c r="Q297" s="124">
        <v>135</v>
      </c>
      <c r="R297" s="124">
        <v>2406</v>
      </c>
      <c r="S297" s="124">
        <v>287</v>
      </c>
      <c r="T297" s="124">
        <v>0</v>
      </c>
      <c r="U297" s="124">
        <v>1747</v>
      </c>
      <c r="V297" s="124">
        <v>63</v>
      </c>
      <c r="W297" s="124"/>
      <c r="Y297" s="140"/>
      <c r="Z297" s="140"/>
      <c r="AC297" s="140"/>
      <c r="AD297" s="140"/>
    </row>
    <row r="298" spans="1:30">
      <c r="A298" s="124"/>
      <c r="B298" s="152" t="s">
        <v>31</v>
      </c>
      <c r="C298" s="126">
        <v>382</v>
      </c>
      <c r="D298" s="126">
        <v>383</v>
      </c>
      <c r="E298" s="124">
        <v>6.06</v>
      </c>
      <c r="F298" s="124">
        <v>6.8</v>
      </c>
      <c r="G298" s="124">
        <v>6.9</v>
      </c>
      <c r="H298" s="124">
        <v>1642</v>
      </c>
      <c r="I298" s="124">
        <v>3103.6</v>
      </c>
      <c r="J298" s="154">
        <v>3126</v>
      </c>
      <c r="K298" s="154">
        <v>6297</v>
      </c>
      <c r="L298" s="154">
        <v>5325</v>
      </c>
      <c r="M298" s="154">
        <v>10600.5</v>
      </c>
      <c r="N298" s="124">
        <v>2828</v>
      </c>
      <c r="O298" s="124">
        <v>4638</v>
      </c>
      <c r="Q298" s="124">
        <v>135</v>
      </c>
      <c r="R298" s="124">
        <v>2406</v>
      </c>
      <c r="S298" s="124">
        <v>287</v>
      </c>
      <c r="T298" s="124">
        <v>0</v>
      </c>
      <c r="U298" s="124">
        <v>1747</v>
      </c>
      <c r="V298" s="124">
        <v>63</v>
      </c>
      <c r="W298" s="124"/>
      <c r="Y298" s="140"/>
      <c r="Z298" s="140"/>
      <c r="AC298" s="140"/>
      <c r="AD298" s="140"/>
    </row>
    <row r="299" spans="1:30">
      <c r="A299" s="124"/>
      <c r="B299" s="152" t="s">
        <v>31</v>
      </c>
      <c r="C299" s="126">
        <v>383</v>
      </c>
      <c r="D299" s="126">
        <v>384</v>
      </c>
      <c r="E299" s="124">
        <v>5.29</v>
      </c>
      <c r="F299" s="124">
        <v>7.4</v>
      </c>
      <c r="G299" s="124">
        <v>7.8</v>
      </c>
      <c r="H299" s="124">
        <v>1642</v>
      </c>
      <c r="I299" s="124">
        <v>3103.6</v>
      </c>
      <c r="J299" s="154">
        <v>3126</v>
      </c>
      <c r="K299" s="154">
        <v>6297</v>
      </c>
      <c r="L299" s="154">
        <v>5325</v>
      </c>
      <c r="M299" s="154">
        <v>10600.5</v>
      </c>
      <c r="N299" s="124">
        <v>2828</v>
      </c>
      <c r="O299" s="124">
        <v>4638</v>
      </c>
      <c r="Q299" s="124">
        <v>135</v>
      </c>
      <c r="R299" s="124">
        <v>2406</v>
      </c>
      <c r="S299" s="124">
        <v>287</v>
      </c>
      <c r="T299" s="124">
        <v>0</v>
      </c>
      <c r="U299" s="124">
        <v>1747</v>
      </c>
      <c r="V299" s="124">
        <v>63</v>
      </c>
      <c r="W299" s="124"/>
      <c r="Y299" s="140"/>
      <c r="Z299" s="140"/>
      <c r="AC299" s="140"/>
      <c r="AD299" s="140"/>
    </row>
    <row r="300" spans="1:30">
      <c r="A300" s="124"/>
      <c r="B300" s="152" t="s">
        <v>31</v>
      </c>
      <c r="C300" s="126">
        <v>384</v>
      </c>
      <c r="D300" s="126">
        <v>385</v>
      </c>
      <c r="E300" s="124">
        <v>6.07</v>
      </c>
      <c r="F300" s="124">
        <v>7.7</v>
      </c>
      <c r="G300" s="124">
        <v>10.9</v>
      </c>
      <c r="H300" s="124">
        <v>1642</v>
      </c>
      <c r="I300" s="124">
        <v>3103.6</v>
      </c>
      <c r="J300" s="154">
        <v>3126</v>
      </c>
      <c r="K300" s="154">
        <v>6297</v>
      </c>
      <c r="L300" s="154">
        <v>5325</v>
      </c>
      <c r="M300" s="154">
        <v>10600.5</v>
      </c>
      <c r="N300" s="124">
        <v>2828</v>
      </c>
      <c r="O300" s="124">
        <v>4638</v>
      </c>
      <c r="Q300" s="124">
        <v>135</v>
      </c>
      <c r="R300" s="124">
        <v>2406</v>
      </c>
      <c r="S300" s="124">
        <v>287</v>
      </c>
      <c r="T300" s="124">
        <v>0</v>
      </c>
      <c r="U300" s="124">
        <v>1747</v>
      </c>
      <c r="V300" s="124">
        <v>63</v>
      </c>
      <c r="W300" s="124"/>
      <c r="Y300" s="140"/>
      <c r="Z300" s="140"/>
      <c r="AC300" s="140"/>
      <c r="AD300" s="140"/>
    </row>
    <row r="301" spans="1:30">
      <c r="A301" s="124"/>
      <c r="B301" s="152" t="s">
        <v>31</v>
      </c>
      <c r="C301" s="126">
        <v>385</v>
      </c>
      <c r="D301" s="126">
        <v>386</v>
      </c>
      <c r="E301" s="124">
        <v>7.38</v>
      </c>
      <c r="F301" s="124">
        <v>9.6</v>
      </c>
      <c r="G301" s="124">
        <v>13.7</v>
      </c>
      <c r="H301" s="124">
        <v>1642</v>
      </c>
      <c r="I301" s="124">
        <v>3103.6</v>
      </c>
      <c r="J301" s="154">
        <v>3126</v>
      </c>
      <c r="K301" s="154">
        <v>6297</v>
      </c>
      <c r="L301" s="154">
        <v>5325</v>
      </c>
      <c r="M301" s="154">
        <v>10600.5</v>
      </c>
      <c r="N301" s="124">
        <v>2828</v>
      </c>
      <c r="O301" s="124">
        <v>4638</v>
      </c>
      <c r="Q301" s="124">
        <v>135</v>
      </c>
      <c r="R301" s="124">
        <v>2406</v>
      </c>
      <c r="S301" s="124">
        <v>287</v>
      </c>
      <c r="T301" s="124">
        <v>0</v>
      </c>
      <c r="U301" s="124">
        <v>1747</v>
      </c>
      <c r="V301" s="124">
        <v>63</v>
      </c>
      <c r="W301" s="124"/>
      <c r="Y301" s="140"/>
      <c r="Z301" s="140"/>
      <c r="AC301" s="140"/>
      <c r="AD301" s="140"/>
    </row>
    <row r="302" spans="1:30">
      <c r="A302" s="124"/>
      <c r="B302" s="152" t="s">
        <v>32</v>
      </c>
      <c r="C302" s="126">
        <v>386.97</v>
      </c>
      <c r="D302" s="126">
        <v>387</v>
      </c>
      <c r="E302" s="124">
        <v>6.66</v>
      </c>
      <c r="F302" s="124">
        <v>9.9</v>
      </c>
      <c r="G302" s="124">
        <v>10.9</v>
      </c>
      <c r="H302" s="124">
        <v>2143.5</v>
      </c>
      <c r="I302" s="124">
        <v>4071.9</v>
      </c>
      <c r="J302" s="154">
        <v>3126</v>
      </c>
      <c r="K302" s="154">
        <v>6297</v>
      </c>
      <c r="L302" s="154">
        <v>5325</v>
      </c>
      <c r="M302" s="154">
        <v>10600.5</v>
      </c>
      <c r="N302" s="124">
        <v>2828</v>
      </c>
      <c r="O302" s="124">
        <v>4638</v>
      </c>
      <c r="Q302" s="124">
        <v>135</v>
      </c>
      <c r="R302" s="124">
        <v>2406</v>
      </c>
      <c r="S302" s="124">
        <v>287</v>
      </c>
      <c r="T302" s="124">
        <v>0</v>
      </c>
      <c r="U302" s="124">
        <v>1747</v>
      </c>
      <c r="V302" s="124">
        <v>63</v>
      </c>
      <c r="W302" s="124"/>
      <c r="Y302" s="140"/>
      <c r="Z302" s="140"/>
      <c r="AC302" s="140"/>
      <c r="AD302" s="140"/>
    </row>
    <row r="303" spans="1:30">
      <c r="A303" s="124"/>
      <c r="B303" s="152" t="s">
        <v>32</v>
      </c>
      <c r="C303" s="126">
        <v>387</v>
      </c>
      <c r="D303" s="126">
        <v>388</v>
      </c>
      <c r="E303" s="124">
        <v>6.49</v>
      </c>
      <c r="F303" s="124">
        <v>8.8</v>
      </c>
      <c r="G303" s="124">
        <v>13.4</v>
      </c>
      <c r="H303" s="124">
        <v>2143.5</v>
      </c>
      <c r="I303" s="124">
        <v>4071.9</v>
      </c>
      <c r="J303" s="154">
        <v>3126</v>
      </c>
      <c r="K303" s="154">
        <v>6297</v>
      </c>
      <c r="L303" s="154">
        <v>5325</v>
      </c>
      <c r="M303" s="154">
        <v>10600.5</v>
      </c>
      <c r="N303" s="124">
        <v>2828</v>
      </c>
      <c r="O303" s="124">
        <v>4638</v>
      </c>
      <c r="Q303" s="124">
        <v>135</v>
      </c>
      <c r="R303" s="124">
        <v>2406</v>
      </c>
      <c r="S303" s="124">
        <v>287</v>
      </c>
      <c r="T303" s="124">
        <v>0</v>
      </c>
      <c r="U303" s="124">
        <v>1747</v>
      </c>
      <c r="V303" s="124">
        <v>63</v>
      </c>
      <c r="W303" s="124"/>
      <c r="Y303" s="140"/>
      <c r="Z303" s="140"/>
      <c r="AC303" s="140"/>
      <c r="AD303" s="140"/>
    </row>
    <row r="304" spans="1:30">
      <c r="A304" s="124"/>
      <c r="B304" s="152" t="s">
        <v>32</v>
      </c>
      <c r="C304" s="126">
        <v>388</v>
      </c>
      <c r="D304" s="126">
        <v>389</v>
      </c>
      <c r="E304" s="124">
        <v>6.14</v>
      </c>
      <c r="F304" s="124">
        <v>9.8</v>
      </c>
      <c r="G304" s="124">
        <v>14.4</v>
      </c>
      <c r="H304" s="124">
        <v>2143.5</v>
      </c>
      <c r="I304" s="124">
        <v>4071.9</v>
      </c>
      <c r="J304" s="154">
        <v>3126</v>
      </c>
      <c r="K304" s="154">
        <v>6297</v>
      </c>
      <c r="L304" s="154">
        <v>5325</v>
      </c>
      <c r="M304" s="154">
        <v>10600.5</v>
      </c>
      <c r="N304" s="124">
        <v>2828</v>
      </c>
      <c r="O304" s="124">
        <v>4638</v>
      </c>
      <c r="Q304" s="124">
        <v>135</v>
      </c>
      <c r="R304" s="124">
        <v>2406</v>
      </c>
      <c r="S304" s="124">
        <v>287</v>
      </c>
      <c r="T304" s="124">
        <v>0</v>
      </c>
      <c r="U304" s="124">
        <v>1747</v>
      </c>
      <c r="V304" s="124">
        <v>63</v>
      </c>
      <c r="W304" s="124"/>
      <c r="Y304" s="140"/>
      <c r="Z304" s="140"/>
      <c r="AC304" s="140"/>
      <c r="AD304" s="140"/>
    </row>
    <row r="305" spans="1:30">
      <c r="A305" s="124"/>
      <c r="B305" s="152" t="s">
        <v>32</v>
      </c>
      <c r="C305" s="126">
        <v>389</v>
      </c>
      <c r="D305" s="126">
        <v>390</v>
      </c>
      <c r="E305" s="124">
        <v>6.06</v>
      </c>
      <c r="F305" s="124">
        <v>6.4</v>
      </c>
      <c r="G305" s="124">
        <v>10.4</v>
      </c>
      <c r="H305" s="124">
        <v>2143.5</v>
      </c>
      <c r="I305" s="124">
        <v>4071.9</v>
      </c>
      <c r="J305" s="154">
        <v>3126</v>
      </c>
      <c r="K305" s="154">
        <v>6297</v>
      </c>
      <c r="L305" s="154">
        <v>5325</v>
      </c>
      <c r="M305" s="154">
        <v>10600.5</v>
      </c>
      <c r="N305" s="124">
        <v>2828</v>
      </c>
      <c r="O305" s="124">
        <v>4638</v>
      </c>
      <c r="Q305" s="124">
        <v>135</v>
      </c>
      <c r="R305" s="124">
        <v>2406</v>
      </c>
      <c r="S305" s="124">
        <v>287</v>
      </c>
      <c r="T305" s="124">
        <v>0</v>
      </c>
      <c r="U305" s="124">
        <v>1747</v>
      </c>
      <c r="V305" s="124">
        <v>63</v>
      </c>
      <c r="W305" s="124"/>
      <c r="Y305" s="140"/>
      <c r="Z305" s="140"/>
      <c r="AC305" s="140"/>
      <c r="AD305" s="140"/>
    </row>
    <row r="306" spans="1:30">
      <c r="A306" s="124"/>
      <c r="B306" s="152" t="s">
        <v>32</v>
      </c>
      <c r="C306" s="126">
        <v>390</v>
      </c>
      <c r="D306" s="126">
        <v>391</v>
      </c>
      <c r="E306" s="124">
        <v>6.1</v>
      </c>
      <c r="F306" s="124">
        <v>10</v>
      </c>
      <c r="G306" s="124">
        <v>12.9</v>
      </c>
      <c r="H306" s="124">
        <v>2143.5</v>
      </c>
      <c r="I306" s="124">
        <v>4071.9</v>
      </c>
      <c r="J306" s="154">
        <v>3126</v>
      </c>
      <c r="K306" s="154">
        <v>6297</v>
      </c>
      <c r="L306" s="154">
        <v>5325</v>
      </c>
      <c r="M306" s="154">
        <v>10600.5</v>
      </c>
      <c r="N306" s="124">
        <v>2828</v>
      </c>
      <c r="O306" s="124">
        <v>4638</v>
      </c>
      <c r="Q306" s="124">
        <v>135</v>
      </c>
      <c r="R306" s="124">
        <v>2406</v>
      </c>
      <c r="S306" s="124">
        <v>287</v>
      </c>
      <c r="T306" s="124">
        <v>0</v>
      </c>
      <c r="U306" s="124">
        <v>1747</v>
      </c>
      <c r="V306" s="124">
        <v>63</v>
      </c>
      <c r="W306" s="124"/>
      <c r="Y306" s="140"/>
      <c r="Z306" s="140"/>
      <c r="AC306" s="140"/>
      <c r="AD306" s="140"/>
    </row>
    <row r="307" ht="27.6" spans="1:30">
      <c r="A307" s="124"/>
      <c r="B307" s="152" t="s">
        <v>94</v>
      </c>
      <c r="C307" s="126">
        <v>401</v>
      </c>
      <c r="D307" s="126">
        <v>402</v>
      </c>
      <c r="E307" s="124">
        <v>3.85</v>
      </c>
      <c r="F307" s="124">
        <v>5.2</v>
      </c>
      <c r="G307" s="124">
        <v>7.1</v>
      </c>
      <c r="H307" s="124">
        <v>1306.1</v>
      </c>
      <c r="I307" s="124">
        <v>2768.1</v>
      </c>
      <c r="J307" s="154">
        <v>3126</v>
      </c>
      <c r="K307" s="154">
        <v>6297</v>
      </c>
      <c r="L307" s="154">
        <v>5325</v>
      </c>
      <c r="M307" s="154">
        <v>10600.5</v>
      </c>
      <c r="N307" s="124">
        <v>2370</v>
      </c>
      <c r="O307" s="124">
        <v>4129</v>
      </c>
      <c r="Q307" s="124">
        <v>360</v>
      </c>
      <c r="R307" s="124">
        <v>1740</v>
      </c>
      <c r="S307" s="124">
        <v>270</v>
      </c>
      <c r="T307" s="124">
        <v>24</v>
      </c>
      <c r="U307" s="124">
        <v>1672</v>
      </c>
      <c r="V307" s="124">
        <v>63</v>
      </c>
      <c r="W307" s="124"/>
      <c r="Y307" s="140"/>
      <c r="Z307" s="140"/>
      <c r="AC307" s="140"/>
      <c r="AD307" s="140"/>
    </row>
    <row r="308" ht="27.6" spans="1:30">
      <c r="A308" s="124"/>
      <c r="B308" s="152" t="s">
        <v>94</v>
      </c>
      <c r="C308" s="126">
        <v>402</v>
      </c>
      <c r="D308" s="126">
        <v>402.8</v>
      </c>
      <c r="E308" s="124">
        <v>4.62</v>
      </c>
      <c r="F308" s="124">
        <v>7.1</v>
      </c>
      <c r="G308" s="124">
        <v>9.1</v>
      </c>
      <c r="H308" s="124">
        <v>1306.1</v>
      </c>
      <c r="I308" s="124">
        <v>2768.1</v>
      </c>
      <c r="J308" s="154">
        <v>3126</v>
      </c>
      <c r="K308" s="154">
        <v>6297</v>
      </c>
      <c r="L308" s="154">
        <v>5325</v>
      </c>
      <c r="M308" s="154">
        <v>10600.5</v>
      </c>
      <c r="N308" s="124">
        <v>2370</v>
      </c>
      <c r="O308" s="124">
        <v>4129</v>
      </c>
      <c r="Q308" s="124">
        <v>360</v>
      </c>
      <c r="R308" s="124">
        <v>1740</v>
      </c>
      <c r="S308" s="124">
        <v>270</v>
      </c>
      <c r="T308" s="124">
        <v>24</v>
      </c>
      <c r="U308" s="124">
        <v>1672</v>
      </c>
      <c r="V308" s="124">
        <v>63</v>
      </c>
      <c r="W308" s="124"/>
      <c r="Y308" s="140"/>
      <c r="Z308" s="140"/>
      <c r="AC308" s="140"/>
      <c r="AD308" s="140"/>
    </row>
    <row r="309" ht="27.6" spans="1:30">
      <c r="A309" s="124"/>
      <c r="B309" s="152" t="s">
        <v>95</v>
      </c>
      <c r="C309" s="126">
        <v>402.8</v>
      </c>
      <c r="D309" s="126">
        <v>403</v>
      </c>
      <c r="E309" s="124">
        <v>4.62</v>
      </c>
      <c r="F309" s="124">
        <v>5.7</v>
      </c>
      <c r="G309" s="124">
        <v>6.7</v>
      </c>
      <c r="H309" s="124">
        <v>1306.1</v>
      </c>
      <c r="I309" s="124">
        <v>2768.1</v>
      </c>
      <c r="J309" s="154">
        <v>3126</v>
      </c>
      <c r="K309" s="154">
        <v>6297</v>
      </c>
      <c r="L309" s="154">
        <v>5325</v>
      </c>
      <c r="M309" s="154">
        <v>10600.5</v>
      </c>
      <c r="N309" s="124">
        <v>2370</v>
      </c>
      <c r="O309" s="124">
        <v>4129</v>
      </c>
      <c r="Q309" s="124">
        <v>360</v>
      </c>
      <c r="R309" s="124">
        <v>1740</v>
      </c>
      <c r="S309" s="124">
        <v>270</v>
      </c>
      <c r="T309" s="124">
        <v>24</v>
      </c>
      <c r="U309" s="124">
        <v>1672</v>
      </c>
      <c r="V309" s="124">
        <v>63</v>
      </c>
      <c r="W309" s="124"/>
      <c r="Y309" s="140"/>
      <c r="Z309" s="140"/>
      <c r="AC309" s="140"/>
      <c r="AD309" s="140"/>
    </row>
    <row r="310" ht="27.6" spans="1:30">
      <c r="A310" s="124"/>
      <c r="B310" s="152" t="s">
        <v>95</v>
      </c>
      <c r="C310" s="126">
        <v>403</v>
      </c>
      <c r="D310" s="126">
        <v>404</v>
      </c>
      <c r="E310" s="124">
        <v>4.07</v>
      </c>
      <c r="F310" s="124">
        <v>9.9</v>
      </c>
      <c r="G310" s="124">
        <v>10.2</v>
      </c>
      <c r="H310" s="124">
        <v>1306.1</v>
      </c>
      <c r="I310" s="124">
        <v>2768.1</v>
      </c>
      <c r="J310" s="154">
        <v>3126</v>
      </c>
      <c r="K310" s="154">
        <v>6297</v>
      </c>
      <c r="L310" s="154">
        <v>5325</v>
      </c>
      <c r="M310" s="154">
        <v>10600.5</v>
      </c>
      <c r="N310" s="124">
        <v>2370</v>
      </c>
      <c r="O310" s="124">
        <v>4129</v>
      </c>
      <c r="Q310" s="124">
        <v>360</v>
      </c>
      <c r="R310" s="124">
        <v>1740</v>
      </c>
      <c r="S310" s="124">
        <v>270</v>
      </c>
      <c r="T310" s="124">
        <v>24</v>
      </c>
      <c r="U310" s="124">
        <v>1672</v>
      </c>
      <c r="V310" s="124">
        <v>63</v>
      </c>
      <c r="W310" s="124"/>
      <c r="Y310" s="140"/>
      <c r="Z310" s="140"/>
      <c r="AC310" s="140"/>
      <c r="AD310" s="140"/>
    </row>
    <row r="311" ht="27.6" spans="1:30">
      <c r="A311" s="124"/>
      <c r="B311" s="152" t="s">
        <v>95</v>
      </c>
      <c r="C311" s="126">
        <v>404</v>
      </c>
      <c r="D311" s="126">
        <v>405</v>
      </c>
      <c r="E311" s="124">
        <v>4.97</v>
      </c>
      <c r="F311" s="124">
        <v>10.6</v>
      </c>
      <c r="G311" s="124">
        <v>11.5</v>
      </c>
      <c r="H311" s="124">
        <v>1306.1</v>
      </c>
      <c r="I311" s="124">
        <v>2768.1</v>
      </c>
      <c r="J311" s="154">
        <v>3126</v>
      </c>
      <c r="K311" s="154">
        <v>6297</v>
      </c>
      <c r="L311" s="154">
        <v>5325</v>
      </c>
      <c r="M311" s="154">
        <v>10600.5</v>
      </c>
      <c r="N311" s="124">
        <v>2370</v>
      </c>
      <c r="O311" s="124">
        <v>4129</v>
      </c>
      <c r="Q311" s="124">
        <v>360</v>
      </c>
      <c r="R311" s="124">
        <v>1740</v>
      </c>
      <c r="S311" s="124">
        <v>270</v>
      </c>
      <c r="T311" s="124">
        <v>24</v>
      </c>
      <c r="U311" s="124">
        <v>1672</v>
      </c>
      <c r="V311" s="124">
        <v>63</v>
      </c>
      <c r="W311" s="124"/>
      <c r="Y311" s="140"/>
      <c r="Z311" s="140"/>
      <c r="AC311" s="140"/>
      <c r="AD311" s="140"/>
    </row>
    <row r="312" ht="27.6" spans="1:30">
      <c r="A312" s="124"/>
      <c r="B312" s="152" t="s">
        <v>95</v>
      </c>
      <c r="C312" s="126">
        <v>406</v>
      </c>
      <c r="D312" s="126">
        <v>407</v>
      </c>
      <c r="E312" s="124">
        <v>5.7</v>
      </c>
      <c r="F312" s="124">
        <v>7.9</v>
      </c>
      <c r="G312" s="124">
        <v>10.6</v>
      </c>
      <c r="H312" s="124">
        <v>1306.1</v>
      </c>
      <c r="I312" s="124">
        <v>2768.1</v>
      </c>
      <c r="J312" s="154">
        <v>3126</v>
      </c>
      <c r="K312" s="154">
        <v>6297</v>
      </c>
      <c r="L312" s="154">
        <v>5325</v>
      </c>
      <c r="M312" s="154">
        <v>10600.5</v>
      </c>
      <c r="N312" s="124">
        <v>2370</v>
      </c>
      <c r="O312" s="124">
        <v>4129</v>
      </c>
      <c r="Q312" s="124">
        <v>360</v>
      </c>
      <c r="R312" s="124">
        <v>1740</v>
      </c>
      <c r="S312" s="124">
        <v>270</v>
      </c>
      <c r="T312" s="124">
        <v>24</v>
      </c>
      <c r="U312" s="124">
        <v>1672</v>
      </c>
      <c r="V312" s="124">
        <v>63</v>
      </c>
      <c r="W312" s="124"/>
      <c r="Y312" s="140"/>
      <c r="Z312" s="140"/>
      <c r="AC312" s="140"/>
      <c r="AD312" s="140"/>
    </row>
    <row r="313" ht="27.6" spans="1:30">
      <c r="A313" s="124"/>
      <c r="B313" s="152" t="s">
        <v>95</v>
      </c>
      <c r="C313" s="126">
        <v>407</v>
      </c>
      <c r="D313" s="126">
        <v>408</v>
      </c>
      <c r="E313" s="124">
        <v>5.14</v>
      </c>
      <c r="F313" s="124">
        <v>10</v>
      </c>
      <c r="G313" s="124">
        <v>13.6</v>
      </c>
      <c r="H313" s="124">
        <v>1306.1</v>
      </c>
      <c r="I313" s="124">
        <v>2768.1</v>
      </c>
      <c r="J313" s="154">
        <v>3126</v>
      </c>
      <c r="K313" s="154">
        <v>6297</v>
      </c>
      <c r="L313" s="154">
        <v>5325</v>
      </c>
      <c r="M313" s="154">
        <v>10600.5</v>
      </c>
      <c r="N313" s="124">
        <v>2370</v>
      </c>
      <c r="O313" s="124">
        <v>4129</v>
      </c>
      <c r="Q313" s="124">
        <v>360</v>
      </c>
      <c r="R313" s="124">
        <v>1740</v>
      </c>
      <c r="S313" s="124">
        <v>270</v>
      </c>
      <c r="T313" s="124">
        <v>24</v>
      </c>
      <c r="U313" s="124">
        <v>1672</v>
      </c>
      <c r="V313" s="124">
        <v>63</v>
      </c>
      <c r="W313" s="124"/>
      <c r="Y313" s="140"/>
      <c r="Z313" s="140"/>
      <c r="AC313" s="140"/>
      <c r="AD313" s="140"/>
    </row>
    <row r="314" ht="27.6" spans="1:30">
      <c r="A314" s="124"/>
      <c r="B314" s="152" t="s">
        <v>95</v>
      </c>
      <c r="C314" s="126">
        <v>408</v>
      </c>
      <c r="D314" s="126">
        <v>409</v>
      </c>
      <c r="E314" s="124">
        <v>6.74</v>
      </c>
      <c r="F314" s="124">
        <v>10.5</v>
      </c>
      <c r="G314" s="124">
        <v>12.4</v>
      </c>
      <c r="H314" s="124">
        <v>1306.1</v>
      </c>
      <c r="I314" s="124">
        <v>2768.1</v>
      </c>
      <c r="J314" s="154">
        <v>3126</v>
      </c>
      <c r="K314" s="154">
        <v>6297</v>
      </c>
      <c r="L314" s="154">
        <v>5325</v>
      </c>
      <c r="M314" s="154">
        <v>10600.5</v>
      </c>
      <c r="N314" s="124">
        <v>2370</v>
      </c>
      <c r="O314" s="124">
        <v>4129</v>
      </c>
      <c r="Q314" s="124">
        <v>360</v>
      </c>
      <c r="R314" s="124">
        <v>1740</v>
      </c>
      <c r="S314" s="124">
        <v>270</v>
      </c>
      <c r="T314" s="124">
        <v>24</v>
      </c>
      <c r="U314" s="124">
        <v>1672</v>
      </c>
      <c r="V314" s="124">
        <v>63</v>
      </c>
      <c r="W314" s="124"/>
      <c r="Y314" s="140"/>
      <c r="Z314" s="140"/>
      <c r="AC314" s="140"/>
      <c r="AD314" s="140"/>
    </row>
    <row r="315" ht="27.6" spans="1:30">
      <c r="A315" s="124"/>
      <c r="B315" s="152" t="s">
        <v>95</v>
      </c>
      <c r="C315" s="126">
        <v>409</v>
      </c>
      <c r="D315" s="126">
        <v>410</v>
      </c>
      <c r="E315" s="124">
        <v>7.29</v>
      </c>
      <c r="F315" s="124">
        <v>9.6</v>
      </c>
      <c r="G315" s="124">
        <v>12.4</v>
      </c>
      <c r="H315" s="124">
        <v>1306.1</v>
      </c>
      <c r="I315" s="124">
        <v>2768.1</v>
      </c>
      <c r="J315" s="154">
        <v>3126</v>
      </c>
      <c r="K315" s="154">
        <v>6297</v>
      </c>
      <c r="L315" s="154">
        <v>5325</v>
      </c>
      <c r="M315" s="154">
        <v>10600.5</v>
      </c>
      <c r="N315" s="124">
        <v>2370</v>
      </c>
      <c r="O315" s="124">
        <v>4129</v>
      </c>
      <c r="Q315" s="124">
        <v>360</v>
      </c>
      <c r="R315" s="124">
        <v>1740</v>
      </c>
      <c r="S315" s="124">
        <v>270</v>
      </c>
      <c r="T315" s="124">
        <v>24</v>
      </c>
      <c r="U315" s="124">
        <v>1672</v>
      </c>
      <c r="V315" s="124">
        <v>63</v>
      </c>
      <c r="W315" s="124"/>
      <c r="Y315" s="140"/>
      <c r="Z315" s="140"/>
      <c r="AC315" s="140"/>
      <c r="AD315" s="140"/>
    </row>
    <row r="316" ht="27.6" spans="1:30">
      <c r="A316" s="124"/>
      <c r="B316" s="152" t="s">
        <v>95</v>
      </c>
      <c r="C316" s="126">
        <v>418</v>
      </c>
      <c r="D316" s="126">
        <v>419</v>
      </c>
      <c r="E316" s="124">
        <v>4.6</v>
      </c>
      <c r="F316" s="124">
        <v>6.3</v>
      </c>
      <c r="G316" s="124">
        <v>6.9</v>
      </c>
      <c r="H316" s="124">
        <v>1306.1</v>
      </c>
      <c r="I316" s="124">
        <v>2768.1</v>
      </c>
      <c r="J316" s="154">
        <v>3126</v>
      </c>
      <c r="K316" s="154">
        <v>6297</v>
      </c>
      <c r="L316" s="154">
        <v>5325</v>
      </c>
      <c r="M316" s="154">
        <v>10600.5</v>
      </c>
      <c r="N316" s="124">
        <v>2370</v>
      </c>
      <c r="O316" s="124">
        <v>4129</v>
      </c>
      <c r="Q316" s="124">
        <v>360</v>
      </c>
      <c r="R316" s="124">
        <v>1740</v>
      </c>
      <c r="S316" s="124">
        <v>270</v>
      </c>
      <c r="T316" s="124">
        <v>24</v>
      </c>
      <c r="U316" s="124">
        <v>1672</v>
      </c>
      <c r="V316" s="124">
        <v>63</v>
      </c>
      <c r="W316" s="124"/>
      <c r="Y316" s="140"/>
      <c r="Z316" s="140"/>
      <c r="AC316" s="140"/>
      <c r="AD316" s="140"/>
    </row>
    <row r="317" ht="27.6" spans="1:30">
      <c r="A317" s="124"/>
      <c r="B317" s="152" t="s">
        <v>95</v>
      </c>
      <c r="C317" s="126">
        <v>420</v>
      </c>
      <c r="D317" s="126">
        <v>421</v>
      </c>
      <c r="E317" s="124">
        <v>4.97</v>
      </c>
      <c r="F317" s="124">
        <v>6.4</v>
      </c>
      <c r="G317" s="124">
        <v>7.6</v>
      </c>
      <c r="H317" s="124">
        <v>1306.1</v>
      </c>
      <c r="I317" s="124">
        <v>2768.1</v>
      </c>
      <c r="J317" s="154">
        <v>3126</v>
      </c>
      <c r="K317" s="154">
        <v>6297</v>
      </c>
      <c r="L317" s="154">
        <v>5325</v>
      </c>
      <c r="M317" s="154">
        <v>10600.5</v>
      </c>
      <c r="N317" s="124">
        <v>2370</v>
      </c>
      <c r="O317" s="124">
        <v>4129</v>
      </c>
      <c r="Q317" s="124">
        <v>360</v>
      </c>
      <c r="R317" s="124">
        <v>1740</v>
      </c>
      <c r="S317" s="124">
        <v>270</v>
      </c>
      <c r="T317" s="124">
        <v>24</v>
      </c>
      <c r="U317" s="124">
        <v>1672</v>
      </c>
      <c r="V317" s="124">
        <v>63</v>
      </c>
      <c r="W317" s="124"/>
      <c r="Y317" s="140"/>
      <c r="Z317" s="140"/>
      <c r="AC317" s="140"/>
      <c r="AD317" s="140"/>
    </row>
    <row r="318" ht="27.6" spans="1:30">
      <c r="A318" s="124"/>
      <c r="B318" s="152" t="s">
        <v>95</v>
      </c>
      <c r="C318" s="126">
        <v>421</v>
      </c>
      <c r="D318" s="126">
        <v>422</v>
      </c>
      <c r="E318" s="124">
        <v>5.77</v>
      </c>
      <c r="F318" s="124">
        <v>6.9</v>
      </c>
      <c r="G318" s="124">
        <v>8.4</v>
      </c>
      <c r="H318" s="124">
        <v>1306.1</v>
      </c>
      <c r="I318" s="124">
        <v>2768.1</v>
      </c>
      <c r="J318" s="154">
        <v>3126</v>
      </c>
      <c r="K318" s="154">
        <v>6297</v>
      </c>
      <c r="L318" s="154">
        <v>5325</v>
      </c>
      <c r="M318" s="154">
        <v>10600.5</v>
      </c>
      <c r="N318" s="124">
        <v>2370</v>
      </c>
      <c r="O318" s="124">
        <v>4129</v>
      </c>
      <c r="Q318" s="124">
        <v>360</v>
      </c>
      <c r="R318" s="124">
        <v>1740</v>
      </c>
      <c r="S318" s="124">
        <v>270</v>
      </c>
      <c r="T318" s="124">
        <v>24</v>
      </c>
      <c r="U318" s="124">
        <v>1672</v>
      </c>
      <c r="V318" s="124">
        <v>63</v>
      </c>
      <c r="W318" s="124"/>
      <c r="Y318" s="140"/>
      <c r="Z318" s="140"/>
      <c r="AC318" s="140"/>
      <c r="AD318" s="140"/>
    </row>
    <row r="319" ht="27.6" spans="1:30">
      <c r="A319" s="124"/>
      <c r="B319" s="152" t="s">
        <v>95</v>
      </c>
      <c r="C319" s="126">
        <v>422</v>
      </c>
      <c r="D319" s="126">
        <v>423</v>
      </c>
      <c r="E319" s="124">
        <v>4.73</v>
      </c>
      <c r="F319" s="124">
        <v>6.3</v>
      </c>
      <c r="G319" s="124">
        <v>6.8</v>
      </c>
      <c r="H319" s="124">
        <v>1306.1</v>
      </c>
      <c r="I319" s="124">
        <v>2768.1</v>
      </c>
      <c r="J319" s="154">
        <v>3126</v>
      </c>
      <c r="K319" s="154">
        <v>6297</v>
      </c>
      <c r="L319" s="154">
        <v>5325</v>
      </c>
      <c r="M319" s="154">
        <v>10600.5</v>
      </c>
      <c r="N319" s="124">
        <v>2370</v>
      </c>
      <c r="O319" s="124">
        <v>4129</v>
      </c>
      <c r="Q319" s="124">
        <v>360</v>
      </c>
      <c r="R319" s="124">
        <v>1740</v>
      </c>
      <c r="S319" s="124">
        <v>270</v>
      </c>
      <c r="T319" s="124">
        <v>24</v>
      </c>
      <c r="U319" s="124">
        <v>1672</v>
      </c>
      <c r="V319" s="124">
        <v>63</v>
      </c>
      <c r="W319" s="124"/>
      <c r="Y319" s="140"/>
      <c r="Z319" s="140"/>
      <c r="AC319" s="140"/>
      <c r="AD319" s="140"/>
    </row>
    <row r="320" ht="27.6" spans="1:30">
      <c r="A320" s="124"/>
      <c r="B320" s="152" t="s">
        <v>95</v>
      </c>
      <c r="C320" s="126">
        <v>424</v>
      </c>
      <c r="D320" s="126">
        <v>425</v>
      </c>
      <c r="E320" s="124">
        <v>4.74</v>
      </c>
      <c r="F320" s="124">
        <v>6.2</v>
      </c>
      <c r="G320" s="124">
        <v>7.8</v>
      </c>
      <c r="H320" s="124">
        <v>1306.1</v>
      </c>
      <c r="I320" s="124">
        <v>2768.1</v>
      </c>
      <c r="J320" s="154">
        <v>3126</v>
      </c>
      <c r="K320" s="154">
        <v>6297</v>
      </c>
      <c r="L320" s="154">
        <v>5325</v>
      </c>
      <c r="M320" s="154">
        <v>10600.5</v>
      </c>
      <c r="N320" s="124">
        <v>2370</v>
      </c>
      <c r="O320" s="124">
        <v>4129</v>
      </c>
      <c r="Q320" s="124">
        <v>360</v>
      </c>
      <c r="R320" s="124">
        <v>1740</v>
      </c>
      <c r="S320" s="124">
        <v>270</v>
      </c>
      <c r="T320" s="124">
        <v>24</v>
      </c>
      <c r="U320" s="124">
        <v>1672</v>
      </c>
      <c r="V320" s="124">
        <v>63</v>
      </c>
      <c r="W320" s="124"/>
      <c r="Y320" s="140"/>
      <c r="Z320" s="140"/>
      <c r="AC320" s="140"/>
      <c r="AD320" s="140"/>
    </row>
    <row r="321" ht="27.6" spans="1:30">
      <c r="A321" s="124"/>
      <c r="B321" s="152" t="s">
        <v>95</v>
      </c>
      <c r="C321" s="126">
        <v>425</v>
      </c>
      <c r="D321" s="126">
        <v>426</v>
      </c>
      <c r="E321" s="124">
        <v>5.37</v>
      </c>
      <c r="F321" s="124">
        <v>5.8</v>
      </c>
      <c r="G321" s="124">
        <v>8</v>
      </c>
      <c r="H321" s="124">
        <v>1306.1</v>
      </c>
      <c r="I321" s="124">
        <v>2768.1</v>
      </c>
      <c r="J321" s="154">
        <v>3126</v>
      </c>
      <c r="K321" s="154">
        <v>6297</v>
      </c>
      <c r="L321" s="154">
        <v>5325</v>
      </c>
      <c r="M321" s="154">
        <v>10600.5</v>
      </c>
      <c r="N321" s="124">
        <v>2370</v>
      </c>
      <c r="O321" s="124">
        <v>4129</v>
      </c>
      <c r="Q321" s="124">
        <v>360</v>
      </c>
      <c r="R321" s="124">
        <v>1740</v>
      </c>
      <c r="S321" s="124">
        <v>270</v>
      </c>
      <c r="T321" s="124">
        <v>24</v>
      </c>
      <c r="U321" s="124">
        <v>1672</v>
      </c>
      <c r="V321" s="124">
        <v>63</v>
      </c>
      <c r="W321" s="124"/>
      <c r="Y321" s="140"/>
      <c r="Z321" s="140"/>
      <c r="AC321" s="140"/>
      <c r="AD321" s="140"/>
    </row>
    <row r="322" ht="27.6" spans="1:30">
      <c r="A322" s="124"/>
      <c r="B322" s="152" t="s">
        <v>95</v>
      </c>
      <c r="C322" s="126">
        <v>426</v>
      </c>
      <c r="D322" s="126">
        <v>427</v>
      </c>
      <c r="E322" s="124">
        <v>4.31</v>
      </c>
      <c r="F322" s="124">
        <v>7.7</v>
      </c>
      <c r="G322" s="124">
        <v>9.7</v>
      </c>
      <c r="H322" s="124">
        <v>1306.1</v>
      </c>
      <c r="I322" s="124">
        <v>2768.1</v>
      </c>
      <c r="J322" s="154">
        <v>3126</v>
      </c>
      <c r="K322" s="154">
        <v>6297</v>
      </c>
      <c r="L322" s="154">
        <v>5325</v>
      </c>
      <c r="M322" s="154">
        <v>10600.5</v>
      </c>
      <c r="N322" s="124">
        <v>2370</v>
      </c>
      <c r="O322" s="124">
        <v>4129</v>
      </c>
      <c r="Q322" s="124">
        <v>360</v>
      </c>
      <c r="R322" s="124">
        <v>1740</v>
      </c>
      <c r="S322" s="124">
        <v>270</v>
      </c>
      <c r="T322" s="124">
        <v>24</v>
      </c>
      <c r="U322" s="124">
        <v>1672</v>
      </c>
      <c r="V322" s="124">
        <v>63</v>
      </c>
      <c r="W322" s="124"/>
      <c r="Y322" s="140"/>
      <c r="Z322" s="140"/>
      <c r="AC322" s="140"/>
      <c r="AD322" s="140"/>
    </row>
    <row r="323" ht="27.6" spans="1:30">
      <c r="A323" s="124"/>
      <c r="B323" s="152" t="s">
        <v>95</v>
      </c>
      <c r="C323" s="126">
        <v>427</v>
      </c>
      <c r="D323" s="126">
        <v>428</v>
      </c>
      <c r="E323" s="124">
        <v>4.78</v>
      </c>
      <c r="F323" s="124">
        <v>6.9</v>
      </c>
      <c r="G323" s="124">
        <v>8</v>
      </c>
      <c r="H323" s="124">
        <v>1306.1</v>
      </c>
      <c r="I323" s="124">
        <v>2768.1</v>
      </c>
      <c r="J323" s="154">
        <v>3126</v>
      </c>
      <c r="K323" s="154">
        <v>6297</v>
      </c>
      <c r="L323" s="154">
        <v>5325</v>
      </c>
      <c r="M323" s="154">
        <v>10600.5</v>
      </c>
      <c r="N323" s="124">
        <v>2370</v>
      </c>
      <c r="O323" s="124">
        <v>4129</v>
      </c>
      <c r="Q323" s="124">
        <v>360</v>
      </c>
      <c r="R323" s="124">
        <v>1740</v>
      </c>
      <c r="S323" s="124">
        <v>270</v>
      </c>
      <c r="T323" s="124">
        <v>24</v>
      </c>
      <c r="U323" s="124">
        <v>1672</v>
      </c>
      <c r="V323" s="124">
        <v>63</v>
      </c>
      <c r="W323" s="124"/>
      <c r="Y323" s="140"/>
      <c r="Z323" s="140"/>
      <c r="AC323" s="140"/>
      <c r="AD323" s="140"/>
    </row>
    <row r="324" ht="27.6" spans="1:30">
      <c r="A324" s="124"/>
      <c r="B324" s="152" t="s">
        <v>95</v>
      </c>
      <c r="C324" s="126">
        <v>428</v>
      </c>
      <c r="D324" s="126">
        <v>429</v>
      </c>
      <c r="E324" s="124">
        <v>4.33</v>
      </c>
      <c r="F324" s="124">
        <v>7.4</v>
      </c>
      <c r="G324" s="124">
        <v>8.2</v>
      </c>
      <c r="H324" s="124">
        <v>1306.1</v>
      </c>
      <c r="I324" s="124">
        <v>2768.1</v>
      </c>
      <c r="J324" s="154">
        <v>3126</v>
      </c>
      <c r="K324" s="154">
        <v>6297</v>
      </c>
      <c r="L324" s="154">
        <v>5325</v>
      </c>
      <c r="M324" s="154">
        <v>10600.5</v>
      </c>
      <c r="N324" s="124">
        <v>2370</v>
      </c>
      <c r="O324" s="124">
        <v>4129</v>
      </c>
      <c r="Q324" s="124">
        <v>360</v>
      </c>
      <c r="R324" s="124">
        <v>1740</v>
      </c>
      <c r="S324" s="124">
        <v>270</v>
      </c>
      <c r="T324" s="124">
        <v>24</v>
      </c>
      <c r="U324" s="124">
        <v>1672</v>
      </c>
      <c r="V324" s="124">
        <v>63</v>
      </c>
      <c r="W324" s="124"/>
      <c r="Y324" s="140"/>
      <c r="Z324" s="140"/>
      <c r="AC324" s="140"/>
      <c r="AD324" s="140"/>
    </row>
    <row r="325" ht="27.6" spans="1:30">
      <c r="A325" s="124"/>
      <c r="B325" s="152" t="s">
        <v>95</v>
      </c>
      <c r="C325" s="126">
        <v>429</v>
      </c>
      <c r="D325" s="126">
        <v>430</v>
      </c>
      <c r="E325" s="124">
        <v>3.82</v>
      </c>
      <c r="F325" s="124">
        <v>6.5</v>
      </c>
      <c r="G325" s="124">
        <v>7.2</v>
      </c>
      <c r="H325" s="124">
        <v>1306.1</v>
      </c>
      <c r="I325" s="124">
        <v>2768.1</v>
      </c>
      <c r="J325" s="154">
        <v>3126</v>
      </c>
      <c r="K325" s="154">
        <v>6297</v>
      </c>
      <c r="L325" s="154">
        <v>5325</v>
      </c>
      <c r="M325" s="154">
        <v>10600.5</v>
      </c>
      <c r="N325" s="124">
        <v>2370</v>
      </c>
      <c r="O325" s="124">
        <v>4129</v>
      </c>
      <c r="Q325" s="124">
        <v>360</v>
      </c>
      <c r="R325" s="124">
        <v>1740</v>
      </c>
      <c r="S325" s="124">
        <v>270</v>
      </c>
      <c r="T325" s="124">
        <v>24</v>
      </c>
      <c r="U325" s="124">
        <v>1672</v>
      </c>
      <c r="V325" s="124">
        <v>63</v>
      </c>
      <c r="W325" s="124"/>
      <c r="Y325" s="140"/>
      <c r="Z325" s="140"/>
      <c r="AC325" s="140"/>
      <c r="AD325" s="140"/>
    </row>
    <row r="326" ht="27.6" spans="1:30">
      <c r="A326" s="124"/>
      <c r="B326" s="152" t="s">
        <v>95</v>
      </c>
      <c r="C326" s="126">
        <v>430</v>
      </c>
      <c r="D326" s="126">
        <v>431</v>
      </c>
      <c r="E326" s="124">
        <v>4.44</v>
      </c>
      <c r="F326" s="124">
        <v>6.8</v>
      </c>
      <c r="G326" s="124">
        <v>7.1</v>
      </c>
      <c r="H326" s="124">
        <v>1306.1</v>
      </c>
      <c r="I326" s="124">
        <v>2768.1</v>
      </c>
      <c r="J326" s="154">
        <v>3126</v>
      </c>
      <c r="K326" s="154">
        <v>6297</v>
      </c>
      <c r="L326" s="154">
        <v>5325</v>
      </c>
      <c r="M326" s="154">
        <v>10600.5</v>
      </c>
      <c r="N326" s="124">
        <v>2370</v>
      </c>
      <c r="O326" s="124">
        <v>4129</v>
      </c>
      <c r="Q326" s="124">
        <v>360</v>
      </c>
      <c r="R326" s="124">
        <v>1740</v>
      </c>
      <c r="S326" s="124">
        <v>270</v>
      </c>
      <c r="T326" s="124">
        <v>24</v>
      </c>
      <c r="U326" s="124">
        <v>1672</v>
      </c>
      <c r="V326" s="124">
        <v>63</v>
      </c>
      <c r="W326" s="124"/>
      <c r="Y326" s="140"/>
      <c r="Z326" s="140"/>
      <c r="AC326" s="140"/>
      <c r="AD326" s="140"/>
    </row>
    <row r="327" ht="27.6" spans="1:30">
      <c r="A327" s="124"/>
      <c r="B327" s="152" t="s">
        <v>95</v>
      </c>
      <c r="C327" s="126">
        <v>432</v>
      </c>
      <c r="D327" s="126">
        <v>433</v>
      </c>
      <c r="E327" s="124">
        <v>3.61</v>
      </c>
      <c r="F327" s="124">
        <v>5.4</v>
      </c>
      <c r="G327" s="124">
        <v>8.3</v>
      </c>
      <c r="H327" s="124">
        <v>1306.1</v>
      </c>
      <c r="I327" s="124">
        <v>2768.1</v>
      </c>
      <c r="J327" s="154">
        <v>3126</v>
      </c>
      <c r="K327" s="154">
        <v>6297</v>
      </c>
      <c r="L327" s="154">
        <v>5325</v>
      </c>
      <c r="M327" s="154">
        <v>10600.5</v>
      </c>
      <c r="N327" s="124">
        <v>2370</v>
      </c>
      <c r="O327" s="124">
        <v>4129</v>
      </c>
      <c r="Q327" s="124">
        <v>360</v>
      </c>
      <c r="R327" s="124">
        <v>1740</v>
      </c>
      <c r="S327" s="124">
        <v>270</v>
      </c>
      <c r="T327" s="124">
        <v>24</v>
      </c>
      <c r="U327" s="124">
        <v>1672</v>
      </c>
      <c r="V327" s="124">
        <v>63</v>
      </c>
      <c r="W327" s="124"/>
      <c r="Y327" s="140"/>
      <c r="Z327" s="140"/>
      <c r="AC327" s="140"/>
      <c r="AD327" s="140"/>
    </row>
    <row r="328" ht="27.6" spans="1:30">
      <c r="A328" s="124"/>
      <c r="B328" s="152" t="s">
        <v>95</v>
      </c>
      <c r="C328" s="126">
        <v>433</v>
      </c>
      <c r="D328" s="126">
        <v>434</v>
      </c>
      <c r="E328" s="124">
        <v>4.65</v>
      </c>
      <c r="F328" s="124">
        <v>8.9</v>
      </c>
      <c r="G328" s="124">
        <v>12</v>
      </c>
      <c r="H328" s="124">
        <v>1306.1</v>
      </c>
      <c r="I328" s="124">
        <v>2768.1</v>
      </c>
      <c r="J328" s="154">
        <v>3126</v>
      </c>
      <c r="K328" s="154">
        <v>6297</v>
      </c>
      <c r="L328" s="154">
        <v>5325</v>
      </c>
      <c r="M328" s="154">
        <v>10600.5</v>
      </c>
      <c r="N328" s="124">
        <v>2370</v>
      </c>
      <c r="O328" s="124">
        <v>4129</v>
      </c>
      <c r="Q328" s="124">
        <v>360</v>
      </c>
      <c r="R328" s="124">
        <v>1740</v>
      </c>
      <c r="S328" s="124">
        <v>270</v>
      </c>
      <c r="T328" s="124">
        <v>24</v>
      </c>
      <c r="U328" s="124">
        <v>1672</v>
      </c>
      <c r="V328" s="124">
        <v>63</v>
      </c>
      <c r="W328" s="124"/>
      <c r="Y328" s="140"/>
      <c r="Z328" s="140"/>
      <c r="AC328" s="140"/>
      <c r="AD328" s="140"/>
    </row>
    <row r="329" ht="27.6" spans="1:30">
      <c r="A329" s="124"/>
      <c r="B329" s="152" t="s">
        <v>95</v>
      </c>
      <c r="C329" s="126">
        <v>434</v>
      </c>
      <c r="D329" s="126">
        <v>435</v>
      </c>
      <c r="E329" s="124">
        <v>5.78</v>
      </c>
      <c r="F329" s="124">
        <v>8.6</v>
      </c>
      <c r="G329" s="124">
        <v>10.1</v>
      </c>
      <c r="H329" s="124">
        <v>1306.1</v>
      </c>
      <c r="I329" s="124">
        <v>2768.1</v>
      </c>
      <c r="J329" s="154">
        <v>3126</v>
      </c>
      <c r="K329" s="154">
        <v>6297</v>
      </c>
      <c r="L329" s="154">
        <v>5325</v>
      </c>
      <c r="M329" s="154">
        <v>10600.5</v>
      </c>
      <c r="N329" s="124">
        <v>2370</v>
      </c>
      <c r="O329" s="124">
        <v>4129</v>
      </c>
      <c r="Q329" s="124">
        <v>360</v>
      </c>
      <c r="R329" s="124">
        <v>1740</v>
      </c>
      <c r="S329" s="124">
        <v>270</v>
      </c>
      <c r="T329" s="124">
        <v>24</v>
      </c>
      <c r="U329" s="124">
        <v>1672</v>
      </c>
      <c r="V329" s="124">
        <v>63</v>
      </c>
      <c r="W329" s="124"/>
      <c r="Y329" s="140"/>
      <c r="Z329" s="140"/>
      <c r="AC329" s="140"/>
      <c r="AD329" s="140"/>
    </row>
    <row r="330" ht="27.6" spans="1:30">
      <c r="A330" s="124"/>
      <c r="B330" s="152" t="s">
        <v>95</v>
      </c>
      <c r="C330" s="126">
        <v>435</v>
      </c>
      <c r="D330" s="126">
        <v>436</v>
      </c>
      <c r="E330" s="124">
        <v>5.75</v>
      </c>
      <c r="F330" s="124">
        <v>7.1</v>
      </c>
      <c r="G330" s="124">
        <v>9.1</v>
      </c>
      <c r="H330" s="124">
        <v>1306.1</v>
      </c>
      <c r="I330" s="124">
        <v>2768.1</v>
      </c>
      <c r="J330" s="154">
        <v>3126</v>
      </c>
      <c r="K330" s="154">
        <v>6297</v>
      </c>
      <c r="L330" s="154">
        <v>5325</v>
      </c>
      <c r="M330" s="154">
        <v>10600.5</v>
      </c>
      <c r="N330" s="124">
        <v>2370</v>
      </c>
      <c r="O330" s="124">
        <v>4129</v>
      </c>
      <c r="Q330" s="124">
        <v>360</v>
      </c>
      <c r="R330" s="124">
        <v>1740</v>
      </c>
      <c r="S330" s="124">
        <v>270</v>
      </c>
      <c r="T330" s="124">
        <v>24</v>
      </c>
      <c r="U330" s="124">
        <v>1672</v>
      </c>
      <c r="V330" s="124">
        <v>63</v>
      </c>
      <c r="W330" s="124"/>
      <c r="Y330" s="140"/>
      <c r="Z330" s="140"/>
      <c r="AC330" s="140"/>
      <c r="AD330" s="140"/>
    </row>
    <row r="331" spans="1:30">
      <c r="A331" s="124"/>
      <c r="B331" s="152" t="s">
        <v>96</v>
      </c>
      <c r="C331" s="126">
        <v>467</v>
      </c>
      <c r="D331" s="126">
        <v>467.78</v>
      </c>
      <c r="E331" s="124">
        <v>4.5</v>
      </c>
      <c r="F331" s="124">
        <v>4.8</v>
      </c>
      <c r="G331" s="124">
        <v>7</v>
      </c>
      <c r="H331" s="124">
        <v>2286.8</v>
      </c>
      <c r="I331" s="124">
        <v>4016.4</v>
      </c>
      <c r="J331" s="154">
        <v>2619</v>
      </c>
      <c r="K331" s="154">
        <v>5263.5</v>
      </c>
      <c r="L331" s="154">
        <v>5497.5</v>
      </c>
      <c r="M331" s="154">
        <v>11619.1363636364</v>
      </c>
      <c r="N331" s="124">
        <v>2136</v>
      </c>
      <c r="O331" s="124">
        <v>4180</v>
      </c>
      <c r="Q331" s="124">
        <v>70</v>
      </c>
      <c r="R331" s="124">
        <v>1270</v>
      </c>
      <c r="S331" s="124">
        <v>796</v>
      </c>
      <c r="T331" s="124">
        <v>579</v>
      </c>
      <c r="U331" s="124">
        <v>990</v>
      </c>
      <c r="V331" s="124">
        <v>475</v>
      </c>
      <c r="W331" s="124"/>
      <c r="Y331" s="140"/>
      <c r="Z331" s="140"/>
      <c r="AC331" s="140"/>
      <c r="AD331" s="140"/>
    </row>
    <row r="332" ht="27.6" spans="1:30">
      <c r="A332" s="124"/>
      <c r="B332" s="152" t="s">
        <v>33</v>
      </c>
      <c r="C332" s="126">
        <v>493</v>
      </c>
      <c r="D332" s="126">
        <v>494</v>
      </c>
      <c r="E332" s="124">
        <v>3.86</v>
      </c>
      <c r="F332" s="124">
        <v>5.1</v>
      </c>
      <c r="G332" s="124">
        <v>5.9</v>
      </c>
      <c r="H332" s="124">
        <v>2198.5</v>
      </c>
      <c r="I332" s="124">
        <v>4307.7</v>
      </c>
      <c r="J332" s="154">
        <v>2619</v>
      </c>
      <c r="K332" s="154">
        <v>5263.5</v>
      </c>
      <c r="L332" s="154">
        <v>5497.5</v>
      </c>
      <c r="M332" s="154">
        <v>11619.1363636364</v>
      </c>
      <c r="N332" s="124">
        <v>822</v>
      </c>
      <c r="O332" s="124">
        <v>1815</v>
      </c>
      <c r="Q332" s="124">
        <v>380</v>
      </c>
      <c r="R332" s="124">
        <v>233</v>
      </c>
      <c r="S332" s="124">
        <v>209</v>
      </c>
      <c r="T332" s="124">
        <v>464</v>
      </c>
      <c r="U332" s="124">
        <v>381</v>
      </c>
      <c r="V332" s="124">
        <v>148</v>
      </c>
      <c r="W332" s="124"/>
      <c r="Y332" s="140"/>
      <c r="Z332" s="140"/>
      <c r="AC332" s="140"/>
      <c r="AD332" s="140"/>
    </row>
    <row r="333" ht="27.6" spans="1:30">
      <c r="A333" s="124"/>
      <c r="B333" s="152" t="s">
        <v>33</v>
      </c>
      <c r="C333" s="126">
        <v>498</v>
      </c>
      <c r="D333" s="126">
        <v>499</v>
      </c>
      <c r="E333" s="124">
        <v>5.74</v>
      </c>
      <c r="F333" s="124">
        <v>7.6</v>
      </c>
      <c r="G333" s="124">
        <v>8.2</v>
      </c>
      <c r="H333" s="124">
        <v>2198.5</v>
      </c>
      <c r="I333" s="124">
        <v>4307.7</v>
      </c>
      <c r="J333" s="154">
        <v>2619</v>
      </c>
      <c r="K333" s="154">
        <v>5263.5</v>
      </c>
      <c r="L333" s="154">
        <v>5497.5</v>
      </c>
      <c r="M333" s="154">
        <v>11619.1363636364</v>
      </c>
      <c r="N333" s="124">
        <v>822</v>
      </c>
      <c r="O333" s="124">
        <v>1815</v>
      </c>
      <c r="Q333" s="124">
        <v>380</v>
      </c>
      <c r="R333" s="124">
        <v>233</v>
      </c>
      <c r="S333" s="124">
        <v>209</v>
      </c>
      <c r="T333" s="124">
        <v>464</v>
      </c>
      <c r="U333" s="124">
        <v>381</v>
      </c>
      <c r="V333" s="124">
        <v>148</v>
      </c>
      <c r="W333" s="124"/>
      <c r="Y333" s="140"/>
      <c r="Z333" s="140"/>
      <c r="AC333" s="140"/>
      <c r="AD333" s="140"/>
    </row>
    <row r="334" ht="27.6" spans="1:30">
      <c r="A334" s="124"/>
      <c r="B334" s="152" t="s">
        <v>33</v>
      </c>
      <c r="C334" s="126">
        <v>500</v>
      </c>
      <c r="D334" s="126">
        <v>501</v>
      </c>
      <c r="E334" s="124">
        <v>5.24</v>
      </c>
      <c r="F334" s="124">
        <v>7.5</v>
      </c>
      <c r="G334" s="124">
        <v>8.2</v>
      </c>
      <c r="H334" s="124">
        <v>2198.5</v>
      </c>
      <c r="I334" s="124">
        <v>4307.7</v>
      </c>
      <c r="J334" s="154">
        <v>2619</v>
      </c>
      <c r="K334" s="154">
        <v>5263.5</v>
      </c>
      <c r="L334" s="154">
        <v>5497.5</v>
      </c>
      <c r="M334" s="154">
        <v>11619.1363636364</v>
      </c>
      <c r="N334" s="124">
        <v>822</v>
      </c>
      <c r="O334" s="124">
        <v>1815</v>
      </c>
      <c r="Q334" s="124">
        <v>380</v>
      </c>
      <c r="R334" s="124">
        <v>233</v>
      </c>
      <c r="S334" s="124">
        <v>209</v>
      </c>
      <c r="T334" s="124">
        <v>464</v>
      </c>
      <c r="U334" s="124">
        <v>381</v>
      </c>
      <c r="V334" s="124">
        <v>148</v>
      </c>
      <c r="W334" s="124"/>
      <c r="Y334" s="140"/>
      <c r="Z334" s="140"/>
      <c r="AC334" s="140"/>
      <c r="AD334" s="140"/>
    </row>
    <row r="335" ht="27.6" spans="1:30">
      <c r="A335" s="124"/>
      <c r="B335" s="152" t="s">
        <v>33</v>
      </c>
      <c r="C335" s="126">
        <v>504</v>
      </c>
      <c r="D335" s="126">
        <v>505</v>
      </c>
      <c r="E335" s="124">
        <v>4.52</v>
      </c>
      <c r="F335" s="124">
        <v>4.6</v>
      </c>
      <c r="G335" s="124">
        <v>5.1</v>
      </c>
      <c r="H335" s="124">
        <v>2198.5</v>
      </c>
      <c r="I335" s="124">
        <v>4307.7</v>
      </c>
      <c r="J335" s="154">
        <v>2619</v>
      </c>
      <c r="K335" s="154">
        <v>5263.5</v>
      </c>
      <c r="L335" s="154">
        <v>5497.5</v>
      </c>
      <c r="M335" s="154">
        <v>11619.1363636364</v>
      </c>
      <c r="N335" s="124">
        <v>822</v>
      </c>
      <c r="O335" s="124">
        <v>1815</v>
      </c>
      <c r="Q335" s="124">
        <v>380</v>
      </c>
      <c r="R335" s="124">
        <v>233</v>
      </c>
      <c r="S335" s="124">
        <v>209</v>
      </c>
      <c r="T335" s="124">
        <v>464</v>
      </c>
      <c r="U335" s="124">
        <v>381</v>
      </c>
      <c r="V335" s="124">
        <v>148</v>
      </c>
      <c r="W335" s="124"/>
      <c r="Y335" s="140"/>
      <c r="Z335" s="140"/>
      <c r="AC335" s="140"/>
      <c r="AD335" s="140"/>
    </row>
    <row r="336" ht="27.6" spans="1:30">
      <c r="A336" s="124"/>
      <c r="B336" s="152" t="s">
        <v>33</v>
      </c>
      <c r="C336" s="126">
        <v>508</v>
      </c>
      <c r="D336" s="126">
        <v>508.87</v>
      </c>
      <c r="E336" s="124">
        <v>4.38</v>
      </c>
      <c r="F336" s="124">
        <v>4.6</v>
      </c>
      <c r="G336" s="124">
        <v>5.3</v>
      </c>
      <c r="H336" s="124">
        <v>2198.5</v>
      </c>
      <c r="I336" s="124">
        <v>4307.7</v>
      </c>
      <c r="J336" s="154">
        <v>2619</v>
      </c>
      <c r="K336" s="154">
        <v>5263.5</v>
      </c>
      <c r="L336" s="154">
        <v>5497.5</v>
      </c>
      <c r="M336" s="154">
        <v>11619.1363636364</v>
      </c>
      <c r="N336" s="124">
        <v>822</v>
      </c>
      <c r="O336" s="124">
        <v>1815</v>
      </c>
      <c r="Q336" s="124">
        <v>380</v>
      </c>
      <c r="R336" s="124">
        <v>233</v>
      </c>
      <c r="S336" s="124">
        <v>209</v>
      </c>
      <c r="T336" s="124">
        <v>464</v>
      </c>
      <c r="U336" s="124">
        <v>381</v>
      </c>
      <c r="V336" s="124">
        <v>148</v>
      </c>
      <c r="W336" s="124"/>
      <c r="Y336" s="140"/>
      <c r="Z336" s="140"/>
      <c r="AC336" s="140"/>
      <c r="AD336" s="140"/>
    </row>
    <row r="337" ht="27.6" spans="1:30">
      <c r="A337" s="124"/>
      <c r="B337" s="152" t="s">
        <v>34</v>
      </c>
      <c r="C337" s="126">
        <v>530</v>
      </c>
      <c r="D337" s="126">
        <v>531</v>
      </c>
      <c r="E337" s="124">
        <v>4.82</v>
      </c>
      <c r="F337" s="124">
        <v>6.6</v>
      </c>
      <c r="G337" s="124">
        <v>7.5</v>
      </c>
      <c r="H337" s="124">
        <v>1934</v>
      </c>
      <c r="I337" s="124">
        <v>3408.2</v>
      </c>
      <c r="J337" s="154">
        <v>2619</v>
      </c>
      <c r="K337" s="154">
        <v>5263.5</v>
      </c>
      <c r="L337" s="154">
        <v>5497.5</v>
      </c>
      <c r="M337" s="154">
        <v>11619.1363636364</v>
      </c>
      <c r="N337" s="124">
        <v>822</v>
      </c>
      <c r="O337" s="124">
        <v>1815</v>
      </c>
      <c r="Q337" s="124">
        <v>380</v>
      </c>
      <c r="R337" s="124">
        <v>233</v>
      </c>
      <c r="S337" s="124">
        <v>209</v>
      </c>
      <c r="T337" s="124">
        <v>464</v>
      </c>
      <c r="U337" s="124">
        <v>381</v>
      </c>
      <c r="V337" s="124">
        <v>148</v>
      </c>
      <c r="W337" s="124"/>
      <c r="Y337" s="140"/>
      <c r="Z337" s="140"/>
      <c r="AC337" s="140"/>
      <c r="AD337" s="140"/>
    </row>
    <row r="338" ht="27.6" spans="1:30">
      <c r="A338" s="124"/>
      <c r="B338" s="152" t="s">
        <v>34</v>
      </c>
      <c r="C338" s="126">
        <v>531</v>
      </c>
      <c r="D338" s="126">
        <v>532</v>
      </c>
      <c r="E338" s="124">
        <v>4.36</v>
      </c>
      <c r="F338" s="124">
        <v>6.1</v>
      </c>
      <c r="G338" s="124">
        <v>7.6</v>
      </c>
      <c r="H338" s="124">
        <v>1934</v>
      </c>
      <c r="I338" s="124">
        <v>3408.2</v>
      </c>
      <c r="J338" s="154">
        <v>2619</v>
      </c>
      <c r="K338" s="154">
        <v>5263.5</v>
      </c>
      <c r="L338" s="154">
        <v>5497.5</v>
      </c>
      <c r="M338" s="154">
        <v>11619.1363636364</v>
      </c>
      <c r="N338" s="124">
        <v>822</v>
      </c>
      <c r="O338" s="124">
        <v>1815</v>
      </c>
      <c r="Q338" s="124">
        <v>380</v>
      </c>
      <c r="R338" s="124">
        <v>233</v>
      </c>
      <c r="S338" s="124">
        <v>209</v>
      </c>
      <c r="T338" s="124">
        <v>464</v>
      </c>
      <c r="U338" s="124">
        <v>381</v>
      </c>
      <c r="V338" s="124">
        <v>148</v>
      </c>
      <c r="W338" s="124"/>
      <c r="Y338" s="140"/>
      <c r="Z338" s="140"/>
      <c r="AC338" s="140"/>
      <c r="AD338" s="140"/>
    </row>
    <row r="339" ht="27.6" spans="1:30">
      <c r="A339" s="124"/>
      <c r="B339" s="152" t="s">
        <v>34</v>
      </c>
      <c r="C339" s="126">
        <v>532</v>
      </c>
      <c r="D339" s="126">
        <v>533</v>
      </c>
      <c r="E339" s="124">
        <v>4.84</v>
      </c>
      <c r="F339" s="124">
        <v>7.1</v>
      </c>
      <c r="G339" s="124">
        <v>8.6</v>
      </c>
      <c r="H339" s="124">
        <v>1934</v>
      </c>
      <c r="I339" s="124">
        <v>3408.2</v>
      </c>
      <c r="J339" s="154">
        <v>2619</v>
      </c>
      <c r="K339" s="154">
        <v>5263.5</v>
      </c>
      <c r="L339" s="154">
        <v>5497.5</v>
      </c>
      <c r="M339" s="154">
        <v>11619.1363636364</v>
      </c>
      <c r="N339" s="124">
        <v>822</v>
      </c>
      <c r="O339" s="124">
        <v>1815</v>
      </c>
      <c r="Q339" s="124">
        <v>380</v>
      </c>
      <c r="R339" s="124">
        <v>233</v>
      </c>
      <c r="S339" s="124">
        <v>209</v>
      </c>
      <c r="T339" s="124">
        <v>464</v>
      </c>
      <c r="U339" s="124">
        <v>381</v>
      </c>
      <c r="V339" s="124">
        <v>148</v>
      </c>
      <c r="W339" s="124"/>
      <c r="Y339" s="140"/>
      <c r="Z339" s="140"/>
      <c r="AC339" s="140"/>
      <c r="AD339" s="140"/>
    </row>
    <row r="340" ht="27.6" spans="1:30">
      <c r="A340" s="124"/>
      <c r="B340" s="152" t="s">
        <v>34</v>
      </c>
      <c r="C340" s="126">
        <v>533</v>
      </c>
      <c r="D340" s="126">
        <v>534</v>
      </c>
      <c r="E340" s="124">
        <v>6.07</v>
      </c>
      <c r="F340" s="124">
        <v>6.8</v>
      </c>
      <c r="G340" s="124">
        <v>7.4</v>
      </c>
      <c r="H340" s="124">
        <v>1934</v>
      </c>
      <c r="I340" s="124">
        <v>3408.2</v>
      </c>
      <c r="J340" s="154">
        <v>2619</v>
      </c>
      <c r="K340" s="154">
        <v>5263.5</v>
      </c>
      <c r="L340" s="154">
        <v>5497.5</v>
      </c>
      <c r="M340" s="154">
        <v>11619.1363636364</v>
      </c>
      <c r="N340" s="124">
        <v>822</v>
      </c>
      <c r="O340" s="124">
        <v>1815</v>
      </c>
      <c r="Q340" s="124">
        <v>380</v>
      </c>
      <c r="R340" s="124">
        <v>233</v>
      </c>
      <c r="S340" s="124">
        <v>209</v>
      </c>
      <c r="T340" s="124">
        <v>464</v>
      </c>
      <c r="U340" s="124">
        <v>381</v>
      </c>
      <c r="V340" s="124">
        <v>148</v>
      </c>
      <c r="W340" s="124"/>
      <c r="Y340" s="140"/>
      <c r="Z340" s="140"/>
      <c r="AC340" s="140"/>
      <c r="AD340" s="140"/>
    </row>
    <row r="341" ht="27.6" spans="1:30">
      <c r="A341" s="124"/>
      <c r="B341" s="152" t="s">
        <v>34</v>
      </c>
      <c r="C341" s="126">
        <v>534</v>
      </c>
      <c r="D341" s="126">
        <v>535</v>
      </c>
      <c r="E341" s="124">
        <v>4.58</v>
      </c>
      <c r="F341" s="124">
        <v>5.3</v>
      </c>
      <c r="G341" s="124">
        <v>5.8</v>
      </c>
      <c r="H341" s="124">
        <v>1934</v>
      </c>
      <c r="I341" s="124">
        <v>3408.2</v>
      </c>
      <c r="J341" s="154">
        <v>2619</v>
      </c>
      <c r="K341" s="154">
        <v>5263.5</v>
      </c>
      <c r="L341" s="154">
        <v>5497.5</v>
      </c>
      <c r="M341" s="154">
        <v>11619.1363636364</v>
      </c>
      <c r="N341" s="124">
        <v>822</v>
      </c>
      <c r="O341" s="124">
        <v>1815</v>
      </c>
      <c r="Q341" s="124">
        <v>380</v>
      </c>
      <c r="R341" s="124">
        <v>233</v>
      </c>
      <c r="S341" s="124">
        <v>209</v>
      </c>
      <c r="T341" s="124">
        <v>464</v>
      </c>
      <c r="U341" s="124">
        <v>381</v>
      </c>
      <c r="V341" s="124">
        <v>148</v>
      </c>
      <c r="W341" s="124"/>
      <c r="Y341" s="140"/>
      <c r="Z341" s="140"/>
      <c r="AC341" s="140"/>
      <c r="AD341" s="140"/>
    </row>
    <row r="342" ht="27.6" spans="1:30">
      <c r="A342" s="124"/>
      <c r="B342" s="152" t="s">
        <v>34</v>
      </c>
      <c r="C342" s="126">
        <v>535</v>
      </c>
      <c r="D342" s="126">
        <v>536</v>
      </c>
      <c r="E342" s="124">
        <v>6.46</v>
      </c>
      <c r="F342" s="124">
        <v>9.9</v>
      </c>
      <c r="G342" s="124">
        <v>11.9</v>
      </c>
      <c r="H342" s="124">
        <v>1934</v>
      </c>
      <c r="I342" s="124">
        <v>3408.2</v>
      </c>
      <c r="J342" s="154">
        <v>2619</v>
      </c>
      <c r="K342" s="154">
        <v>5263.5</v>
      </c>
      <c r="L342" s="154">
        <v>5497.5</v>
      </c>
      <c r="M342" s="154">
        <v>11619.1363636364</v>
      </c>
      <c r="N342" s="124">
        <v>822</v>
      </c>
      <c r="O342" s="124">
        <v>1815</v>
      </c>
      <c r="Q342" s="124">
        <v>380</v>
      </c>
      <c r="R342" s="124">
        <v>233</v>
      </c>
      <c r="S342" s="124">
        <v>209</v>
      </c>
      <c r="T342" s="124">
        <v>464</v>
      </c>
      <c r="U342" s="124">
        <v>381</v>
      </c>
      <c r="V342" s="124">
        <v>148</v>
      </c>
      <c r="W342" s="124"/>
      <c r="Y342" s="140"/>
      <c r="Z342" s="140"/>
      <c r="AC342" s="140"/>
      <c r="AD342" s="140"/>
    </row>
    <row r="343" ht="27.6" spans="1:30">
      <c r="A343" s="124"/>
      <c r="B343" s="152" t="s">
        <v>34</v>
      </c>
      <c r="C343" s="126">
        <v>536</v>
      </c>
      <c r="D343" s="126">
        <v>537</v>
      </c>
      <c r="E343" s="124">
        <v>5.48</v>
      </c>
      <c r="F343" s="124">
        <v>6.2</v>
      </c>
      <c r="G343" s="124">
        <v>10.4</v>
      </c>
      <c r="H343" s="124">
        <v>1934</v>
      </c>
      <c r="I343" s="124">
        <v>3408.2</v>
      </c>
      <c r="J343" s="154">
        <v>2619</v>
      </c>
      <c r="K343" s="154">
        <v>5263.5</v>
      </c>
      <c r="L343" s="154">
        <v>5497.5</v>
      </c>
      <c r="M343" s="154">
        <v>11619.1363636364</v>
      </c>
      <c r="N343" s="124">
        <v>822</v>
      </c>
      <c r="O343" s="124">
        <v>1815</v>
      </c>
      <c r="Q343" s="124">
        <v>380</v>
      </c>
      <c r="R343" s="124">
        <v>233</v>
      </c>
      <c r="S343" s="124">
        <v>209</v>
      </c>
      <c r="T343" s="124">
        <v>464</v>
      </c>
      <c r="U343" s="124">
        <v>381</v>
      </c>
      <c r="V343" s="124">
        <v>148</v>
      </c>
      <c r="W343" s="124"/>
      <c r="Y343" s="140"/>
      <c r="Z343" s="140"/>
      <c r="AC343" s="140"/>
      <c r="AD343" s="140"/>
    </row>
    <row r="344" ht="27.6" spans="1:30">
      <c r="A344" s="124"/>
      <c r="B344" s="152" t="s">
        <v>34</v>
      </c>
      <c r="C344" s="126">
        <v>538</v>
      </c>
      <c r="D344" s="126">
        <v>539</v>
      </c>
      <c r="E344" s="124">
        <v>5.62</v>
      </c>
      <c r="F344" s="124">
        <v>5.8</v>
      </c>
      <c r="G344" s="124">
        <v>8.8</v>
      </c>
      <c r="H344" s="124">
        <v>1934</v>
      </c>
      <c r="I344" s="124">
        <v>3408.2</v>
      </c>
      <c r="J344" s="154">
        <v>2619</v>
      </c>
      <c r="K344" s="154">
        <v>5263.5</v>
      </c>
      <c r="L344" s="154">
        <v>5497.5</v>
      </c>
      <c r="M344" s="154">
        <v>11619.1363636364</v>
      </c>
      <c r="N344" s="124">
        <v>822</v>
      </c>
      <c r="O344" s="124">
        <v>1815</v>
      </c>
      <c r="Q344" s="124">
        <v>380</v>
      </c>
      <c r="R344" s="124">
        <v>233</v>
      </c>
      <c r="S344" s="124">
        <v>209</v>
      </c>
      <c r="T344" s="124">
        <v>464</v>
      </c>
      <c r="U344" s="124">
        <v>381</v>
      </c>
      <c r="V344" s="124">
        <v>148</v>
      </c>
      <c r="W344" s="124"/>
      <c r="Y344" s="140"/>
      <c r="Z344" s="140"/>
      <c r="AC344" s="140"/>
      <c r="AD344" s="140"/>
    </row>
    <row r="345" ht="27.6" spans="1:30">
      <c r="A345" s="124"/>
      <c r="B345" s="152" t="s">
        <v>34</v>
      </c>
      <c r="C345" s="126">
        <v>540</v>
      </c>
      <c r="D345" s="126">
        <v>541</v>
      </c>
      <c r="E345" s="124">
        <v>7.24</v>
      </c>
      <c r="F345" s="124">
        <v>9.3</v>
      </c>
      <c r="G345" s="124">
        <v>9.5</v>
      </c>
      <c r="H345" s="124">
        <v>1934</v>
      </c>
      <c r="I345" s="124">
        <v>3408.2</v>
      </c>
      <c r="J345" s="154">
        <v>2619</v>
      </c>
      <c r="K345" s="154">
        <v>5263.5</v>
      </c>
      <c r="L345" s="154">
        <v>5497.5</v>
      </c>
      <c r="M345" s="154">
        <v>11619.1363636364</v>
      </c>
      <c r="N345" s="124">
        <v>822</v>
      </c>
      <c r="O345" s="124">
        <v>1815</v>
      </c>
      <c r="Q345" s="124">
        <v>380</v>
      </c>
      <c r="R345" s="124">
        <v>233</v>
      </c>
      <c r="S345" s="124">
        <v>209</v>
      </c>
      <c r="T345" s="124">
        <v>464</v>
      </c>
      <c r="U345" s="124">
        <v>381</v>
      </c>
      <c r="V345" s="124">
        <v>148</v>
      </c>
      <c r="W345" s="124"/>
      <c r="Y345" s="140"/>
      <c r="Z345" s="140"/>
      <c r="AC345" s="140"/>
      <c r="AD345" s="140"/>
    </row>
    <row r="346" ht="27.6" spans="1:30">
      <c r="A346" s="124"/>
      <c r="B346" s="152" t="s">
        <v>34</v>
      </c>
      <c r="C346" s="126">
        <v>541</v>
      </c>
      <c r="D346" s="126">
        <v>542</v>
      </c>
      <c r="E346" s="124">
        <v>6.01</v>
      </c>
      <c r="F346" s="124">
        <v>7</v>
      </c>
      <c r="G346" s="124">
        <v>9.6</v>
      </c>
      <c r="H346" s="124">
        <v>1934</v>
      </c>
      <c r="I346" s="124">
        <v>3408.2</v>
      </c>
      <c r="J346" s="154">
        <v>2619</v>
      </c>
      <c r="K346" s="154">
        <v>5263.5</v>
      </c>
      <c r="L346" s="154">
        <v>5497.5</v>
      </c>
      <c r="M346" s="154">
        <v>11619.1363636364</v>
      </c>
      <c r="N346" s="124">
        <v>822</v>
      </c>
      <c r="O346" s="124">
        <v>1815</v>
      </c>
      <c r="Q346" s="124">
        <v>380</v>
      </c>
      <c r="R346" s="124">
        <v>233</v>
      </c>
      <c r="S346" s="124">
        <v>209</v>
      </c>
      <c r="T346" s="124">
        <v>464</v>
      </c>
      <c r="U346" s="124">
        <v>381</v>
      </c>
      <c r="V346" s="124">
        <v>148</v>
      </c>
      <c r="W346" s="124"/>
      <c r="Y346" s="140"/>
      <c r="Z346" s="140"/>
      <c r="AC346" s="140"/>
      <c r="AD346" s="140"/>
    </row>
    <row r="347" ht="27.6" spans="1:30">
      <c r="A347" s="124"/>
      <c r="B347" s="152" t="s">
        <v>34</v>
      </c>
      <c r="C347" s="126">
        <v>542</v>
      </c>
      <c r="D347" s="126">
        <v>543</v>
      </c>
      <c r="E347" s="124">
        <v>5.51</v>
      </c>
      <c r="F347" s="124">
        <v>6.7</v>
      </c>
      <c r="G347" s="124">
        <v>8.8</v>
      </c>
      <c r="H347" s="124">
        <v>1934</v>
      </c>
      <c r="I347" s="124">
        <v>3408.2</v>
      </c>
      <c r="J347" s="154">
        <v>2619</v>
      </c>
      <c r="K347" s="154">
        <v>5263.5</v>
      </c>
      <c r="L347" s="154">
        <v>5497.5</v>
      </c>
      <c r="M347" s="154">
        <v>11619.1363636364</v>
      </c>
      <c r="N347" s="124">
        <v>822</v>
      </c>
      <c r="O347" s="124">
        <v>1815</v>
      </c>
      <c r="Q347" s="124">
        <v>380</v>
      </c>
      <c r="R347" s="124">
        <v>233</v>
      </c>
      <c r="S347" s="124">
        <v>209</v>
      </c>
      <c r="T347" s="124">
        <v>464</v>
      </c>
      <c r="U347" s="124">
        <v>381</v>
      </c>
      <c r="V347" s="124">
        <v>148</v>
      </c>
      <c r="W347" s="124"/>
      <c r="Y347" s="140"/>
      <c r="Z347" s="140"/>
      <c r="AC347" s="140"/>
      <c r="AD347" s="140"/>
    </row>
    <row r="348" ht="27.6" spans="1:30">
      <c r="A348" s="124"/>
      <c r="B348" s="152" t="s">
        <v>35</v>
      </c>
      <c r="C348" s="126">
        <v>553</v>
      </c>
      <c r="D348" s="126">
        <v>554</v>
      </c>
      <c r="E348" s="124">
        <v>4.14</v>
      </c>
      <c r="F348" s="124">
        <v>4.8</v>
      </c>
      <c r="G348" s="124">
        <v>5.7</v>
      </c>
      <c r="H348" s="124">
        <v>1502.8</v>
      </c>
      <c r="I348" s="124">
        <v>2863.3</v>
      </c>
      <c r="J348" s="154">
        <v>2619</v>
      </c>
      <c r="K348" s="154">
        <v>5263.5</v>
      </c>
      <c r="L348" s="154">
        <v>5497.5</v>
      </c>
      <c r="M348" s="154">
        <v>11619.1363636364</v>
      </c>
      <c r="N348" s="124">
        <v>1092</v>
      </c>
      <c r="O348" s="124">
        <v>2157</v>
      </c>
      <c r="Q348" s="124">
        <v>681</v>
      </c>
      <c r="R348" s="124">
        <v>287</v>
      </c>
      <c r="S348" s="124">
        <v>124</v>
      </c>
      <c r="T348" s="124">
        <v>635</v>
      </c>
      <c r="U348" s="124">
        <v>339</v>
      </c>
      <c r="V348" s="124">
        <v>91</v>
      </c>
      <c r="W348" s="124"/>
      <c r="Y348" s="140"/>
      <c r="Z348" s="140"/>
      <c r="AC348" s="140"/>
      <c r="AD348" s="140"/>
    </row>
    <row r="349" ht="27.6" spans="1:30">
      <c r="A349" s="124"/>
      <c r="B349" s="152" t="s">
        <v>35</v>
      </c>
      <c r="C349" s="126">
        <v>555</v>
      </c>
      <c r="D349" s="126">
        <v>556</v>
      </c>
      <c r="E349" s="124">
        <v>3.93</v>
      </c>
      <c r="F349" s="124">
        <v>4</v>
      </c>
      <c r="G349" s="124">
        <v>4.3</v>
      </c>
      <c r="H349" s="124">
        <v>1502.8</v>
      </c>
      <c r="I349" s="124">
        <v>2863.3</v>
      </c>
      <c r="J349" s="154">
        <v>2619</v>
      </c>
      <c r="K349" s="154">
        <v>5263.5</v>
      </c>
      <c r="L349" s="154">
        <v>5497.5</v>
      </c>
      <c r="M349" s="154">
        <v>11619.1363636364</v>
      </c>
      <c r="N349" s="124">
        <v>1092</v>
      </c>
      <c r="O349" s="124">
        <v>2157</v>
      </c>
      <c r="Q349" s="124">
        <v>681</v>
      </c>
      <c r="R349" s="124">
        <v>287</v>
      </c>
      <c r="S349" s="124">
        <v>124</v>
      </c>
      <c r="T349" s="124">
        <v>635</v>
      </c>
      <c r="U349" s="124">
        <v>339</v>
      </c>
      <c r="V349" s="124">
        <v>91</v>
      </c>
      <c r="W349" s="124"/>
      <c r="Y349" s="140"/>
      <c r="Z349" s="140"/>
      <c r="AC349" s="140"/>
      <c r="AD349" s="140"/>
    </row>
    <row r="350" ht="27.6" spans="1:30">
      <c r="A350" s="124"/>
      <c r="B350" s="152" t="s">
        <v>35</v>
      </c>
      <c r="C350" s="126">
        <v>556</v>
      </c>
      <c r="D350" s="126">
        <v>557</v>
      </c>
      <c r="E350" s="124">
        <v>3.72</v>
      </c>
      <c r="F350" s="124">
        <v>4.1</v>
      </c>
      <c r="G350" s="124">
        <v>4.6</v>
      </c>
      <c r="H350" s="124">
        <v>1502.8</v>
      </c>
      <c r="I350" s="124">
        <v>2863.3</v>
      </c>
      <c r="J350" s="154">
        <v>2619</v>
      </c>
      <c r="K350" s="154">
        <v>5263.5</v>
      </c>
      <c r="L350" s="154">
        <v>5497.5</v>
      </c>
      <c r="M350" s="154">
        <v>11619.1363636364</v>
      </c>
      <c r="N350" s="124">
        <v>1092</v>
      </c>
      <c r="O350" s="124">
        <v>2157</v>
      </c>
      <c r="Q350" s="124">
        <v>681</v>
      </c>
      <c r="R350" s="124">
        <v>287</v>
      </c>
      <c r="S350" s="124">
        <v>124</v>
      </c>
      <c r="T350" s="124">
        <v>635</v>
      </c>
      <c r="U350" s="124">
        <v>339</v>
      </c>
      <c r="V350" s="124">
        <v>91</v>
      </c>
      <c r="W350" s="124"/>
      <c r="Y350" s="140"/>
      <c r="Z350" s="140"/>
      <c r="AC350" s="140"/>
      <c r="AD350" s="140"/>
    </row>
    <row r="351" ht="27.6" spans="1:30">
      <c r="A351" s="124"/>
      <c r="B351" s="152" t="s">
        <v>35</v>
      </c>
      <c r="C351" s="126">
        <v>558</v>
      </c>
      <c r="D351" s="126">
        <v>559</v>
      </c>
      <c r="E351" s="124">
        <v>3.77</v>
      </c>
      <c r="F351" s="124">
        <v>4.3</v>
      </c>
      <c r="G351" s="124">
        <v>4.7</v>
      </c>
      <c r="H351" s="124">
        <v>1502.8</v>
      </c>
      <c r="I351" s="124">
        <v>2863.3</v>
      </c>
      <c r="J351" s="154">
        <v>2619</v>
      </c>
      <c r="K351" s="154">
        <v>5263.5</v>
      </c>
      <c r="L351" s="154">
        <v>5497.5</v>
      </c>
      <c r="M351" s="154">
        <v>11619.1363636364</v>
      </c>
      <c r="N351" s="124">
        <v>1092</v>
      </c>
      <c r="O351" s="124">
        <v>2157</v>
      </c>
      <c r="Q351" s="124">
        <v>681</v>
      </c>
      <c r="R351" s="124">
        <v>287</v>
      </c>
      <c r="S351" s="124">
        <v>124</v>
      </c>
      <c r="T351" s="124">
        <v>635</v>
      </c>
      <c r="U351" s="124">
        <v>339</v>
      </c>
      <c r="V351" s="124">
        <v>91</v>
      </c>
      <c r="W351" s="124"/>
      <c r="Y351" s="140"/>
      <c r="Z351" s="140"/>
      <c r="AC351" s="140"/>
      <c r="AD351" s="140"/>
    </row>
    <row r="352" ht="27.6" spans="1:30">
      <c r="A352" s="124"/>
      <c r="B352" s="152" t="s">
        <v>35</v>
      </c>
      <c r="C352" s="126">
        <v>559</v>
      </c>
      <c r="D352" s="126">
        <v>560</v>
      </c>
      <c r="E352" s="124">
        <v>4.47</v>
      </c>
      <c r="F352" s="124">
        <v>5.6</v>
      </c>
      <c r="G352" s="124">
        <v>5.9</v>
      </c>
      <c r="H352" s="124">
        <v>1502.8</v>
      </c>
      <c r="I352" s="124">
        <v>2863.3</v>
      </c>
      <c r="J352" s="154">
        <v>2619</v>
      </c>
      <c r="K352" s="154">
        <v>5263.5</v>
      </c>
      <c r="L352" s="154">
        <v>5497.5</v>
      </c>
      <c r="M352" s="154">
        <v>11619.1363636364</v>
      </c>
      <c r="N352" s="124">
        <v>1092</v>
      </c>
      <c r="O352" s="124">
        <v>2157</v>
      </c>
      <c r="Q352" s="124">
        <v>681</v>
      </c>
      <c r="R352" s="124">
        <v>287</v>
      </c>
      <c r="S352" s="124">
        <v>124</v>
      </c>
      <c r="T352" s="124">
        <v>635</v>
      </c>
      <c r="U352" s="124">
        <v>339</v>
      </c>
      <c r="V352" s="124">
        <v>91</v>
      </c>
      <c r="W352" s="124"/>
      <c r="Y352" s="140"/>
      <c r="Z352" s="140"/>
      <c r="AC352" s="140"/>
      <c r="AD352" s="140"/>
    </row>
    <row r="353" ht="27.6" spans="1:30">
      <c r="A353" s="124"/>
      <c r="B353" s="152" t="s">
        <v>35</v>
      </c>
      <c r="C353" s="126">
        <v>560</v>
      </c>
      <c r="D353" s="126">
        <v>561</v>
      </c>
      <c r="E353" s="124">
        <v>4.38</v>
      </c>
      <c r="F353" s="124">
        <v>5.7</v>
      </c>
      <c r="G353" s="124">
        <v>6.1</v>
      </c>
      <c r="H353" s="124">
        <v>1502.8</v>
      </c>
      <c r="I353" s="124">
        <v>2863.3</v>
      </c>
      <c r="J353" s="154">
        <v>2619</v>
      </c>
      <c r="K353" s="154">
        <v>5263.5</v>
      </c>
      <c r="L353" s="154">
        <v>5497.5</v>
      </c>
      <c r="M353" s="154">
        <v>11619.1363636364</v>
      </c>
      <c r="N353" s="124">
        <v>1092</v>
      </c>
      <c r="O353" s="124">
        <v>2157</v>
      </c>
      <c r="Q353" s="124">
        <v>681</v>
      </c>
      <c r="R353" s="124">
        <v>287</v>
      </c>
      <c r="S353" s="124">
        <v>124</v>
      </c>
      <c r="T353" s="124">
        <v>635</v>
      </c>
      <c r="U353" s="124">
        <v>339</v>
      </c>
      <c r="V353" s="124">
        <v>91</v>
      </c>
      <c r="W353" s="124"/>
      <c r="Y353" s="140"/>
      <c r="Z353" s="140"/>
      <c r="AC353" s="140"/>
      <c r="AD353" s="140"/>
    </row>
    <row r="354" ht="27.6" spans="1:30">
      <c r="A354" s="124"/>
      <c r="B354" s="152" t="s">
        <v>35</v>
      </c>
      <c r="C354" s="126">
        <v>563</v>
      </c>
      <c r="D354" s="126">
        <v>564</v>
      </c>
      <c r="E354" s="124">
        <v>3.85</v>
      </c>
      <c r="F354" s="124">
        <v>4.3</v>
      </c>
      <c r="G354" s="124">
        <v>5.2</v>
      </c>
      <c r="H354" s="124">
        <v>1502.8</v>
      </c>
      <c r="I354" s="124">
        <v>2863.3</v>
      </c>
      <c r="J354" s="154">
        <v>2619</v>
      </c>
      <c r="K354" s="154">
        <v>5263.5</v>
      </c>
      <c r="L354" s="154">
        <v>5497.5</v>
      </c>
      <c r="M354" s="154">
        <v>11619.1363636364</v>
      </c>
      <c r="N354" s="124">
        <v>1092</v>
      </c>
      <c r="O354" s="124">
        <v>2157</v>
      </c>
      <c r="Q354" s="124">
        <v>681</v>
      </c>
      <c r="R354" s="124">
        <v>287</v>
      </c>
      <c r="S354" s="124">
        <v>124</v>
      </c>
      <c r="T354" s="124">
        <v>635</v>
      </c>
      <c r="U354" s="124">
        <v>339</v>
      </c>
      <c r="V354" s="124">
        <v>91</v>
      </c>
      <c r="W354" s="124"/>
      <c r="Y354" s="140"/>
      <c r="Z354" s="140"/>
      <c r="AC354" s="140"/>
      <c r="AD354" s="140"/>
    </row>
    <row r="355" ht="27.6" spans="1:30">
      <c r="A355" s="124"/>
      <c r="B355" s="152" t="s">
        <v>36</v>
      </c>
      <c r="C355" s="126">
        <v>566.13</v>
      </c>
      <c r="D355" s="126">
        <v>567</v>
      </c>
      <c r="E355" s="124">
        <v>3.99</v>
      </c>
      <c r="F355" s="124">
        <v>4.2</v>
      </c>
      <c r="G355" s="124">
        <v>4.8</v>
      </c>
      <c r="H355" s="124">
        <v>1502.8</v>
      </c>
      <c r="I355" s="124">
        <v>2863.3</v>
      </c>
      <c r="J355" s="154">
        <v>2619</v>
      </c>
      <c r="K355" s="154">
        <v>5263.5</v>
      </c>
      <c r="L355" s="154">
        <v>5497.5</v>
      </c>
      <c r="M355" s="154">
        <v>11619.1363636364</v>
      </c>
      <c r="N355" s="124">
        <v>917</v>
      </c>
      <c r="O355" s="124">
        <v>1774</v>
      </c>
      <c r="Q355" s="124">
        <v>254</v>
      </c>
      <c r="R355" s="124">
        <v>386</v>
      </c>
      <c r="S355" s="124">
        <v>277</v>
      </c>
      <c r="T355" s="124">
        <v>8</v>
      </c>
      <c r="U355" s="124">
        <v>798</v>
      </c>
      <c r="V355" s="124">
        <v>51</v>
      </c>
      <c r="W355" s="124"/>
      <c r="Y355" s="140"/>
      <c r="Z355" s="140"/>
      <c r="AC355" s="140"/>
      <c r="AD355" s="140"/>
    </row>
    <row r="356" ht="27.6" spans="1:30">
      <c r="A356" s="124"/>
      <c r="B356" s="152" t="s">
        <v>36</v>
      </c>
      <c r="C356" s="126">
        <v>567</v>
      </c>
      <c r="D356" s="126">
        <v>568</v>
      </c>
      <c r="E356" s="124">
        <v>4.04</v>
      </c>
      <c r="F356" s="124">
        <v>4.9</v>
      </c>
      <c r="G356" s="124">
        <v>5</v>
      </c>
      <c r="H356" s="124">
        <v>1502.8</v>
      </c>
      <c r="I356" s="124">
        <v>2863.3</v>
      </c>
      <c r="J356" s="154">
        <v>2619</v>
      </c>
      <c r="K356" s="154">
        <v>5263.5</v>
      </c>
      <c r="L356" s="154">
        <v>5497.5</v>
      </c>
      <c r="M356" s="154">
        <v>11619.1363636364</v>
      </c>
      <c r="N356" s="124">
        <v>917</v>
      </c>
      <c r="O356" s="124">
        <v>1774</v>
      </c>
      <c r="Q356" s="124">
        <v>254</v>
      </c>
      <c r="R356" s="124">
        <v>386</v>
      </c>
      <c r="S356" s="124">
        <v>277</v>
      </c>
      <c r="T356" s="124">
        <v>8</v>
      </c>
      <c r="U356" s="124">
        <v>798</v>
      </c>
      <c r="V356" s="124">
        <v>51</v>
      </c>
      <c r="W356" s="124"/>
      <c r="Y356" s="140"/>
      <c r="Z356" s="140"/>
      <c r="AC356" s="140"/>
      <c r="AD356" s="140"/>
    </row>
    <row r="357" ht="27.6" spans="1:30">
      <c r="A357" s="124"/>
      <c r="B357" s="152" t="s">
        <v>36</v>
      </c>
      <c r="C357" s="126">
        <v>568</v>
      </c>
      <c r="D357" s="126">
        <v>569</v>
      </c>
      <c r="E357" s="124">
        <v>3.98</v>
      </c>
      <c r="F357" s="124">
        <v>4.2</v>
      </c>
      <c r="G357" s="124">
        <v>4.4</v>
      </c>
      <c r="H357" s="124">
        <v>1502.8</v>
      </c>
      <c r="I357" s="124">
        <v>2863.3</v>
      </c>
      <c r="J357" s="154">
        <v>2619</v>
      </c>
      <c r="K357" s="154">
        <v>5263.5</v>
      </c>
      <c r="L357" s="154">
        <v>5497.5</v>
      </c>
      <c r="M357" s="154">
        <v>11619.1363636364</v>
      </c>
      <c r="N357" s="124">
        <v>917</v>
      </c>
      <c r="O357" s="124">
        <v>1774</v>
      </c>
      <c r="Q357" s="124">
        <v>254</v>
      </c>
      <c r="R357" s="124">
        <v>386</v>
      </c>
      <c r="S357" s="124">
        <v>277</v>
      </c>
      <c r="T357" s="124">
        <v>8</v>
      </c>
      <c r="U357" s="124">
        <v>798</v>
      </c>
      <c r="V357" s="124">
        <v>51</v>
      </c>
      <c r="W357" s="124"/>
      <c r="Y357" s="140"/>
      <c r="Z357" s="140"/>
      <c r="AC357" s="140"/>
      <c r="AD357" s="140"/>
    </row>
    <row r="358" ht="27.6" spans="1:30">
      <c r="A358" s="124"/>
      <c r="B358" s="152" t="s">
        <v>36</v>
      </c>
      <c r="C358" s="126">
        <v>570</v>
      </c>
      <c r="D358" s="126">
        <v>571</v>
      </c>
      <c r="E358" s="124">
        <v>4.3</v>
      </c>
      <c r="F358" s="124">
        <v>4.8</v>
      </c>
      <c r="G358" s="124">
        <v>5.5</v>
      </c>
      <c r="H358" s="124">
        <v>1502.8</v>
      </c>
      <c r="I358" s="124">
        <v>2863.3</v>
      </c>
      <c r="J358" s="154">
        <v>2619</v>
      </c>
      <c r="K358" s="154">
        <v>5263.5</v>
      </c>
      <c r="L358" s="154">
        <v>5497.5</v>
      </c>
      <c r="M358" s="154">
        <v>11619.1363636364</v>
      </c>
      <c r="N358" s="124">
        <v>917</v>
      </c>
      <c r="O358" s="124">
        <v>1774</v>
      </c>
      <c r="Q358" s="124">
        <v>254</v>
      </c>
      <c r="R358" s="124">
        <v>386</v>
      </c>
      <c r="S358" s="124">
        <v>277</v>
      </c>
      <c r="T358" s="124">
        <v>8</v>
      </c>
      <c r="U358" s="124">
        <v>798</v>
      </c>
      <c r="V358" s="124">
        <v>51</v>
      </c>
      <c r="W358" s="124"/>
      <c r="Y358" s="140"/>
      <c r="Z358" s="140"/>
      <c r="AC358" s="140"/>
      <c r="AD358" s="140"/>
    </row>
    <row r="359" ht="27.6" spans="1:30">
      <c r="A359" s="124"/>
      <c r="B359" s="152" t="s">
        <v>36</v>
      </c>
      <c r="C359" s="126">
        <v>571</v>
      </c>
      <c r="D359" s="126">
        <v>571.94</v>
      </c>
      <c r="E359" s="124">
        <v>4.14</v>
      </c>
      <c r="F359" s="124">
        <v>4.5</v>
      </c>
      <c r="G359" s="124">
        <v>5.3</v>
      </c>
      <c r="H359" s="124">
        <v>1502.8</v>
      </c>
      <c r="I359" s="124">
        <v>2863.3</v>
      </c>
      <c r="J359" s="154">
        <v>2619</v>
      </c>
      <c r="K359" s="154">
        <v>5263.5</v>
      </c>
      <c r="L359" s="154">
        <v>5497.5</v>
      </c>
      <c r="M359" s="154">
        <v>11619.1363636364</v>
      </c>
      <c r="N359" s="124">
        <v>917</v>
      </c>
      <c r="O359" s="124">
        <v>1774</v>
      </c>
      <c r="Q359" s="124">
        <v>254</v>
      </c>
      <c r="R359" s="124">
        <v>386</v>
      </c>
      <c r="S359" s="124">
        <v>277</v>
      </c>
      <c r="T359" s="124">
        <v>8</v>
      </c>
      <c r="U359" s="124">
        <v>798</v>
      </c>
      <c r="V359" s="124">
        <v>51</v>
      </c>
      <c r="W359" s="124"/>
      <c r="Y359" s="140"/>
      <c r="Z359" s="140"/>
      <c r="AC359" s="140"/>
      <c r="AD359" s="140"/>
    </row>
    <row r="360" ht="27.6" spans="1:30">
      <c r="A360" s="124"/>
      <c r="B360" s="152" t="s">
        <v>37</v>
      </c>
      <c r="C360" s="126">
        <v>573</v>
      </c>
      <c r="D360" s="126">
        <v>574</v>
      </c>
      <c r="E360" s="124">
        <v>4.02</v>
      </c>
      <c r="F360" s="124">
        <v>4.1</v>
      </c>
      <c r="G360" s="124">
        <v>4.6</v>
      </c>
      <c r="H360" s="124">
        <v>1502.8</v>
      </c>
      <c r="I360" s="124">
        <v>2863.3</v>
      </c>
      <c r="J360" s="154">
        <v>2619</v>
      </c>
      <c r="K360" s="154">
        <v>5263.5</v>
      </c>
      <c r="L360" s="154">
        <v>5497.5</v>
      </c>
      <c r="M360" s="154">
        <v>11619.1363636364</v>
      </c>
      <c r="N360" s="124">
        <v>917</v>
      </c>
      <c r="O360" s="124">
        <v>1774</v>
      </c>
      <c r="Q360" s="124">
        <v>254</v>
      </c>
      <c r="R360" s="124">
        <v>386</v>
      </c>
      <c r="S360" s="124">
        <v>277</v>
      </c>
      <c r="T360" s="124">
        <v>8</v>
      </c>
      <c r="U360" s="124">
        <v>798</v>
      </c>
      <c r="V360" s="124">
        <v>51</v>
      </c>
      <c r="W360" s="124"/>
      <c r="Y360" s="140"/>
      <c r="Z360" s="140"/>
      <c r="AC360" s="140"/>
      <c r="AD360" s="140"/>
    </row>
    <row r="361" ht="27.6" spans="1:30">
      <c r="A361" s="124"/>
      <c r="B361" s="152" t="s">
        <v>37</v>
      </c>
      <c r="C361" s="126">
        <v>574</v>
      </c>
      <c r="D361" s="126">
        <v>575</v>
      </c>
      <c r="E361" s="124">
        <v>3.94</v>
      </c>
      <c r="F361" s="124">
        <v>4.1</v>
      </c>
      <c r="G361" s="124">
        <v>4.7</v>
      </c>
      <c r="H361" s="124">
        <v>1502.8</v>
      </c>
      <c r="I361" s="124">
        <v>2863.3</v>
      </c>
      <c r="J361" s="154">
        <v>2619</v>
      </c>
      <c r="K361" s="154">
        <v>5263.5</v>
      </c>
      <c r="L361" s="154">
        <v>5497.5</v>
      </c>
      <c r="M361" s="154">
        <v>11619.1363636364</v>
      </c>
      <c r="N361" s="124">
        <v>917</v>
      </c>
      <c r="O361" s="124">
        <v>1774</v>
      </c>
      <c r="Q361" s="124">
        <v>254</v>
      </c>
      <c r="R361" s="124">
        <v>386</v>
      </c>
      <c r="S361" s="124">
        <v>277</v>
      </c>
      <c r="T361" s="124">
        <v>8</v>
      </c>
      <c r="U361" s="124">
        <v>798</v>
      </c>
      <c r="V361" s="124">
        <v>51</v>
      </c>
      <c r="W361" s="124"/>
      <c r="Y361" s="140"/>
      <c r="Z361" s="140"/>
      <c r="AC361" s="140"/>
      <c r="AD361" s="140"/>
    </row>
    <row r="362" ht="27.6" spans="1:30">
      <c r="A362" s="124"/>
      <c r="B362" s="152" t="s">
        <v>37</v>
      </c>
      <c r="C362" s="126">
        <v>575</v>
      </c>
      <c r="D362" s="126">
        <v>576</v>
      </c>
      <c r="E362" s="124">
        <v>4.04</v>
      </c>
      <c r="F362" s="124">
        <v>5.1</v>
      </c>
      <c r="G362" s="124">
        <v>5.2</v>
      </c>
      <c r="H362" s="124">
        <v>1502.8</v>
      </c>
      <c r="I362" s="124">
        <v>2863.3</v>
      </c>
      <c r="J362" s="154">
        <v>2619</v>
      </c>
      <c r="K362" s="154">
        <v>5263.5</v>
      </c>
      <c r="L362" s="154">
        <v>5497.5</v>
      </c>
      <c r="M362" s="154">
        <v>11619.1363636364</v>
      </c>
      <c r="N362" s="124">
        <v>917</v>
      </c>
      <c r="O362" s="124">
        <v>1774</v>
      </c>
      <c r="Q362" s="124">
        <v>254</v>
      </c>
      <c r="R362" s="124">
        <v>386</v>
      </c>
      <c r="S362" s="124">
        <v>277</v>
      </c>
      <c r="T362" s="124">
        <v>8</v>
      </c>
      <c r="U362" s="124">
        <v>798</v>
      </c>
      <c r="V362" s="124">
        <v>51</v>
      </c>
      <c r="W362" s="124"/>
      <c r="Y362" s="140"/>
      <c r="Z362" s="140"/>
      <c r="AC362" s="140"/>
      <c r="AD362" s="140"/>
    </row>
    <row r="363" ht="27.6" spans="1:30">
      <c r="A363" s="124"/>
      <c r="B363" s="152" t="s">
        <v>37</v>
      </c>
      <c r="C363" s="126">
        <v>581</v>
      </c>
      <c r="D363" s="126">
        <v>582</v>
      </c>
      <c r="E363" s="124">
        <v>4.33</v>
      </c>
      <c r="F363" s="124">
        <v>5</v>
      </c>
      <c r="G363" s="124">
        <v>5.5</v>
      </c>
      <c r="H363" s="124">
        <v>1502.8</v>
      </c>
      <c r="I363" s="124">
        <v>2863.3</v>
      </c>
      <c r="J363" s="154">
        <v>2619</v>
      </c>
      <c r="K363" s="154">
        <v>5263.5</v>
      </c>
      <c r="L363" s="154">
        <v>5497.5</v>
      </c>
      <c r="M363" s="154">
        <v>11619.1363636364</v>
      </c>
      <c r="N363" s="124">
        <v>917</v>
      </c>
      <c r="O363" s="124">
        <v>1774</v>
      </c>
      <c r="Q363" s="124">
        <v>254</v>
      </c>
      <c r="R363" s="124">
        <v>386</v>
      </c>
      <c r="S363" s="124">
        <v>277</v>
      </c>
      <c r="T363" s="124">
        <v>8</v>
      </c>
      <c r="U363" s="124">
        <v>798</v>
      </c>
      <c r="V363" s="124">
        <v>51</v>
      </c>
      <c r="W363" s="124"/>
      <c r="Y363" s="140"/>
      <c r="Z363" s="140"/>
      <c r="AC363" s="140"/>
      <c r="AD363" s="140"/>
    </row>
    <row r="364" ht="27.6" spans="1:30">
      <c r="A364" s="124"/>
      <c r="B364" s="157" t="s">
        <v>97</v>
      </c>
      <c r="C364" s="126">
        <v>583.91</v>
      </c>
      <c r="D364" s="126">
        <v>584</v>
      </c>
      <c r="E364" s="124">
        <v>4.25</v>
      </c>
      <c r="F364" s="124">
        <v>4.7</v>
      </c>
      <c r="G364" s="124">
        <v>5.45</v>
      </c>
      <c r="H364" s="124">
        <v>1342</v>
      </c>
      <c r="I364" s="124">
        <v>2383.1</v>
      </c>
      <c r="J364" s="154">
        <v>2619</v>
      </c>
      <c r="K364" s="154">
        <v>5263.5</v>
      </c>
      <c r="L364" s="154">
        <v>5497.5</v>
      </c>
      <c r="M364" s="154">
        <v>11619.1363636364</v>
      </c>
      <c r="N364" s="124">
        <v>917</v>
      </c>
      <c r="O364" s="124">
        <v>1774</v>
      </c>
      <c r="Q364" s="124">
        <v>254</v>
      </c>
      <c r="R364" s="124">
        <v>386</v>
      </c>
      <c r="S364" s="124">
        <v>277</v>
      </c>
      <c r="T364" s="124">
        <v>8</v>
      </c>
      <c r="U364" s="124">
        <v>798</v>
      </c>
      <c r="V364" s="124">
        <v>51</v>
      </c>
      <c r="W364" s="124"/>
      <c r="Y364" s="140"/>
      <c r="Z364" s="140"/>
      <c r="AC364" s="140"/>
      <c r="AD364" s="140"/>
    </row>
    <row r="365" ht="27.6" spans="1:30">
      <c r="A365" s="124"/>
      <c r="B365" s="152" t="s">
        <v>38</v>
      </c>
      <c r="C365" s="126">
        <v>590</v>
      </c>
      <c r="D365" s="126">
        <v>591</v>
      </c>
      <c r="E365" s="124">
        <v>6.84</v>
      </c>
      <c r="F365" s="124">
        <v>8.1</v>
      </c>
      <c r="G365" s="124">
        <v>10</v>
      </c>
      <c r="H365" s="124">
        <v>1342</v>
      </c>
      <c r="I365" s="124">
        <v>2383.1</v>
      </c>
      <c r="J365" s="154">
        <v>2619</v>
      </c>
      <c r="K365" s="154">
        <v>5263.5</v>
      </c>
      <c r="L365" s="154">
        <v>5497.5</v>
      </c>
      <c r="M365" s="154">
        <v>11619.1363636364</v>
      </c>
      <c r="N365" s="124">
        <v>1167</v>
      </c>
      <c r="O365" s="124">
        <v>2058</v>
      </c>
      <c r="Q365" s="124">
        <v>274</v>
      </c>
      <c r="R365" s="124">
        <v>619</v>
      </c>
      <c r="S365" s="124">
        <v>274</v>
      </c>
      <c r="T365" s="124">
        <v>1</v>
      </c>
      <c r="U365" s="124">
        <v>823</v>
      </c>
      <c r="V365" s="124">
        <v>67</v>
      </c>
      <c r="W365" s="124"/>
      <c r="Y365" s="140"/>
      <c r="Z365" s="140"/>
      <c r="AC365" s="140"/>
      <c r="AD365" s="140"/>
    </row>
    <row r="366" ht="27.6" spans="1:30">
      <c r="A366" s="124"/>
      <c r="B366" s="152" t="s">
        <v>38</v>
      </c>
      <c r="C366" s="126">
        <v>591</v>
      </c>
      <c r="D366" s="126">
        <v>592</v>
      </c>
      <c r="E366" s="124">
        <v>6.49</v>
      </c>
      <c r="F366" s="124">
        <v>8.3</v>
      </c>
      <c r="G366" s="124">
        <v>10.1</v>
      </c>
      <c r="H366" s="124">
        <v>1342</v>
      </c>
      <c r="I366" s="124">
        <v>2383.1</v>
      </c>
      <c r="J366" s="154">
        <v>2619</v>
      </c>
      <c r="K366" s="154">
        <v>5263.5</v>
      </c>
      <c r="L366" s="154">
        <v>5497.5</v>
      </c>
      <c r="M366" s="154">
        <v>11619.1363636364</v>
      </c>
      <c r="N366" s="124">
        <v>1167</v>
      </c>
      <c r="O366" s="124">
        <v>2058</v>
      </c>
      <c r="Q366" s="124">
        <v>274</v>
      </c>
      <c r="R366" s="124">
        <v>619</v>
      </c>
      <c r="S366" s="124">
        <v>274</v>
      </c>
      <c r="T366" s="124">
        <v>1</v>
      </c>
      <c r="U366" s="124">
        <v>823</v>
      </c>
      <c r="V366" s="124">
        <v>67</v>
      </c>
      <c r="W366" s="124"/>
      <c r="Y366" s="140"/>
      <c r="Z366" s="140"/>
      <c r="AC366" s="140"/>
      <c r="AD366" s="140"/>
    </row>
    <row r="367" ht="27.6" spans="1:30">
      <c r="A367" s="124"/>
      <c r="B367" s="152" t="s">
        <v>38</v>
      </c>
      <c r="C367" s="126">
        <v>592</v>
      </c>
      <c r="D367" s="126">
        <v>593</v>
      </c>
      <c r="E367" s="124">
        <v>5.96</v>
      </c>
      <c r="F367" s="124">
        <v>7.5</v>
      </c>
      <c r="G367" s="124">
        <v>8</v>
      </c>
      <c r="H367" s="124">
        <v>1342</v>
      </c>
      <c r="I367" s="124">
        <v>2383.1</v>
      </c>
      <c r="J367" s="154">
        <v>2619</v>
      </c>
      <c r="K367" s="154">
        <v>5263.5</v>
      </c>
      <c r="L367" s="154">
        <v>5497.5</v>
      </c>
      <c r="M367" s="154">
        <v>11619.1363636364</v>
      </c>
      <c r="N367" s="124">
        <v>1167</v>
      </c>
      <c r="O367" s="124">
        <v>2058</v>
      </c>
      <c r="Q367" s="124">
        <v>274</v>
      </c>
      <c r="R367" s="124">
        <v>619</v>
      </c>
      <c r="S367" s="124">
        <v>274</v>
      </c>
      <c r="T367" s="124">
        <v>1</v>
      </c>
      <c r="U367" s="124">
        <v>823</v>
      </c>
      <c r="V367" s="124">
        <v>67</v>
      </c>
      <c r="W367" s="124"/>
      <c r="Y367" s="140"/>
      <c r="Z367" s="140"/>
      <c r="AC367" s="140"/>
      <c r="AD367" s="140"/>
    </row>
    <row r="368" ht="27.6" spans="1:30">
      <c r="A368" s="124"/>
      <c r="B368" s="152" t="s">
        <v>38</v>
      </c>
      <c r="C368" s="126">
        <v>593</v>
      </c>
      <c r="D368" s="126">
        <v>594</v>
      </c>
      <c r="E368" s="124">
        <v>6.26</v>
      </c>
      <c r="F368" s="124">
        <v>7.6</v>
      </c>
      <c r="G368" s="124">
        <v>8.9</v>
      </c>
      <c r="H368" s="124">
        <v>1342</v>
      </c>
      <c r="I368" s="124">
        <v>2383.1</v>
      </c>
      <c r="J368" s="154">
        <v>2619</v>
      </c>
      <c r="K368" s="154">
        <v>5263.5</v>
      </c>
      <c r="L368" s="154">
        <v>5497.5</v>
      </c>
      <c r="M368" s="154">
        <v>11619.1363636364</v>
      </c>
      <c r="N368" s="124">
        <v>1167</v>
      </c>
      <c r="O368" s="124">
        <v>2058</v>
      </c>
      <c r="Q368" s="124">
        <v>274</v>
      </c>
      <c r="R368" s="124">
        <v>619</v>
      </c>
      <c r="S368" s="124">
        <v>274</v>
      </c>
      <c r="T368" s="124">
        <v>1</v>
      </c>
      <c r="U368" s="124">
        <v>823</v>
      </c>
      <c r="V368" s="124">
        <v>67</v>
      </c>
      <c r="W368" s="124"/>
      <c r="Y368" s="140"/>
      <c r="Z368" s="140"/>
      <c r="AC368" s="140"/>
      <c r="AD368" s="140"/>
    </row>
    <row r="369" ht="27.6" spans="1:30">
      <c r="A369" s="124"/>
      <c r="B369" s="152" t="s">
        <v>38</v>
      </c>
      <c r="C369" s="126">
        <v>594</v>
      </c>
      <c r="D369" s="126">
        <v>595</v>
      </c>
      <c r="E369" s="124">
        <v>6.31</v>
      </c>
      <c r="F369" s="124">
        <v>8.1</v>
      </c>
      <c r="G369" s="124">
        <v>9.7</v>
      </c>
      <c r="H369" s="124">
        <v>1342</v>
      </c>
      <c r="I369" s="124">
        <v>2383.1</v>
      </c>
      <c r="J369" s="154">
        <v>2619</v>
      </c>
      <c r="K369" s="154">
        <v>5263.5</v>
      </c>
      <c r="L369" s="154">
        <v>5497.5</v>
      </c>
      <c r="M369" s="154">
        <v>11619.1363636364</v>
      </c>
      <c r="N369" s="124">
        <v>1167</v>
      </c>
      <c r="O369" s="124">
        <v>2058</v>
      </c>
      <c r="Q369" s="124">
        <v>274</v>
      </c>
      <c r="R369" s="124">
        <v>619</v>
      </c>
      <c r="S369" s="124">
        <v>274</v>
      </c>
      <c r="T369" s="124">
        <v>1</v>
      </c>
      <c r="U369" s="124">
        <v>823</v>
      </c>
      <c r="V369" s="124">
        <v>67</v>
      </c>
      <c r="W369" s="124"/>
      <c r="Y369" s="140"/>
      <c r="Z369" s="140"/>
      <c r="AC369" s="140"/>
      <c r="AD369" s="140"/>
    </row>
    <row r="370" ht="27.6" spans="1:30">
      <c r="A370" s="124"/>
      <c r="B370" s="152" t="s">
        <v>38</v>
      </c>
      <c r="C370" s="126">
        <v>595</v>
      </c>
      <c r="D370" s="126">
        <v>596</v>
      </c>
      <c r="E370" s="124">
        <v>6.2</v>
      </c>
      <c r="F370" s="124">
        <v>8.1</v>
      </c>
      <c r="G370" s="124">
        <v>9.6</v>
      </c>
      <c r="H370" s="124">
        <v>1342</v>
      </c>
      <c r="I370" s="124">
        <v>2383.1</v>
      </c>
      <c r="J370" s="154">
        <v>2619</v>
      </c>
      <c r="K370" s="154">
        <v>5263.5</v>
      </c>
      <c r="L370" s="154">
        <v>5497.5</v>
      </c>
      <c r="M370" s="154">
        <v>11619.1363636364</v>
      </c>
      <c r="N370" s="124">
        <v>1167</v>
      </c>
      <c r="O370" s="124">
        <v>2058</v>
      </c>
      <c r="Q370" s="124">
        <v>274</v>
      </c>
      <c r="R370" s="124">
        <v>619</v>
      </c>
      <c r="S370" s="124">
        <v>274</v>
      </c>
      <c r="T370" s="124">
        <v>1</v>
      </c>
      <c r="U370" s="124">
        <v>823</v>
      </c>
      <c r="V370" s="124">
        <v>67</v>
      </c>
      <c r="W370" s="124"/>
      <c r="Y370" s="140"/>
      <c r="Z370" s="140"/>
      <c r="AC370" s="140"/>
      <c r="AD370" s="140"/>
    </row>
    <row r="371" ht="27.6" spans="1:30">
      <c r="A371" s="124"/>
      <c r="B371" s="152" t="s">
        <v>38</v>
      </c>
      <c r="C371" s="126">
        <v>596</v>
      </c>
      <c r="D371" s="126">
        <v>597</v>
      </c>
      <c r="E371" s="124">
        <v>5.93</v>
      </c>
      <c r="F371" s="124">
        <v>7.4</v>
      </c>
      <c r="G371" s="124">
        <v>9.1</v>
      </c>
      <c r="H371" s="124">
        <v>1342</v>
      </c>
      <c r="I371" s="124">
        <v>2383.1</v>
      </c>
      <c r="J371" s="154">
        <v>2619</v>
      </c>
      <c r="K371" s="154">
        <v>5263.5</v>
      </c>
      <c r="L371" s="154">
        <v>5497.5</v>
      </c>
      <c r="M371" s="154">
        <v>11619.1363636364</v>
      </c>
      <c r="N371" s="124">
        <v>1167</v>
      </c>
      <c r="O371" s="124">
        <v>2058</v>
      </c>
      <c r="Q371" s="124">
        <v>274</v>
      </c>
      <c r="R371" s="124">
        <v>619</v>
      </c>
      <c r="S371" s="124">
        <v>274</v>
      </c>
      <c r="T371" s="124">
        <v>1</v>
      </c>
      <c r="U371" s="124">
        <v>823</v>
      </c>
      <c r="V371" s="124">
        <v>67</v>
      </c>
      <c r="W371" s="124"/>
      <c r="Y371" s="140"/>
      <c r="Z371" s="140"/>
      <c r="AC371" s="140"/>
      <c r="AD371" s="140"/>
    </row>
    <row r="372" ht="27.6" spans="1:30">
      <c r="A372" s="124"/>
      <c r="B372" s="152" t="s">
        <v>38</v>
      </c>
      <c r="C372" s="126">
        <v>597</v>
      </c>
      <c r="D372" s="126">
        <v>598</v>
      </c>
      <c r="E372" s="124">
        <v>6.86</v>
      </c>
      <c r="F372" s="124">
        <v>7.2</v>
      </c>
      <c r="G372" s="124">
        <v>10</v>
      </c>
      <c r="H372" s="124">
        <v>1342</v>
      </c>
      <c r="I372" s="124">
        <v>2383.1</v>
      </c>
      <c r="J372" s="154">
        <v>2619</v>
      </c>
      <c r="K372" s="154">
        <v>5263.5</v>
      </c>
      <c r="L372" s="154">
        <v>5497.5</v>
      </c>
      <c r="M372" s="154">
        <v>11619.1363636364</v>
      </c>
      <c r="N372" s="124">
        <v>1167</v>
      </c>
      <c r="O372" s="124">
        <v>2058</v>
      </c>
      <c r="Q372" s="124">
        <v>274</v>
      </c>
      <c r="R372" s="124">
        <v>619</v>
      </c>
      <c r="S372" s="124">
        <v>274</v>
      </c>
      <c r="T372" s="124">
        <v>1</v>
      </c>
      <c r="U372" s="124">
        <v>823</v>
      </c>
      <c r="V372" s="124">
        <v>67</v>
      </c>
      <c r="W372" s="124"/>
      <c r="Y372" s="140"/>
      <c r="Z372" s="140"/>
      <c r="AC372" s="140"/>
      <c r="AD372" s="140"/>
    </row>
    <row r="373" ht="27.6" spans="1:30">
      <c r="A373" s="124"/>
      <c r="B373" s="152" t="s">
        <v>39</v>
      </c>
      <c r="C373" s="126">
        <v>598.21</v>
      </c>
      <c r="D373" s="126">
        <v>599</v>
      </c>
      <c r="E373" s="124">
        <v>6.33</v>
      </c>
      <c r="F373" s="124">
        <v>7.7</v>
      </c>
      <c r="G373" s="124">
        <v>8.3</v>
      </c>
      <c r="H373" s="124">
        <v>1342</v>
      </c>
      <c r="I373" s="124">
        <v>2383.1</v>
      </c>
      <c r="J373" s="154">
        <v>2619</v>
      </c>
      <c r="K373" s="154">
        <v>5263.5</v>
      </c>
      <c r="L373" s="154">
        <v>5497.5</v>
      </c>
      <c r="M373" s="154">
        <v>11619.1363636364</v>
      </c>
      <c r="N373" s="124">
        <v>1167</v>
      </c>
      <c r="O373" s="124">
        <v>2058</v>
      </c>
      <c r="Q373" s="124">
        <v>274</v>
      </c>
      <c r="R373" s="124">
        <v>619</v>
      </c>
      <c r="S373" s="124">
        <v>274</v>
      </c>
      <c r="T373" s="124">
        <v>1</v>
      </c>
      <c r="U373" s="124">
        <v>823</v>
      </c>
      <c r="V373" s="124">
        <v>67</v>
      </c>
      <c r="W373" s="124"/>
      <c r="Y373" s="140"/>
      <c r="Z373" s="140"/>
      <c r="AC373" s="140"/>
      <c r="AD373" s="140"/>
    </row>
    <row r="374" ht="27.6" spans="1:30">
      <c r="A374" s="124"/>
      <c r="B374" s="152" t="s">
        <v>39</v>
      </c>
      <c r="C374" s="126">
        <v>599</v>
      </c>
      <c r="D374" s="126">
        <v>600</v>
      </c>
      <c r="E374" s="124">
        <v>6.1</v>
      </c>
      <c r="F374" s="124">
        <v>6.3</v>
      </c>
      <c r="G374" s="124">
        <v>6.9</v>
      </c>
      <c r="H374" s="124">
        <v>1342</v>
      </c>
      <c r="I374" s="124">
        <v>2383.1</v>
      </c>
      <c r="J374" s="154">
        <v>2619</v>
      </c>
      <c r="K374" s="154">
        <v>5263.5</v>
      </c>
      <c r="L374" s="154">
        <v>5497.5</v>
      </c>
      <c r="M374" s="154">
        <v>11619.1363636364</v>
      </c>
      <c r="N374" s="124">
        <v>1167</v>
      </c>
      <c r="O374" s="124">
        <v>2058</v>
      </c>
      <c r="Q374" s="124">
        <v>274</v>
      </c>
      <c r="R374" s="124">
        <v>619</v>
      </c>
      <c r="S374" s="124">
        <v>274</v>
      </c>
      <c r="T374" s="124">
        <v>1</v>
      </c>
      <c r="U374" s="124">
        <v>823</v>
      </c>
      <c r="V374" s="124">
        <v>67</v>
      </c>
      <c r="W374" s="124"/>
      <c r="Y374" s="140"/>
      <c r="Z374" s="140"/>
      <c r="AC374" s="140"/>
      <c r="AD374" s="140"/>
    </row>
    <row r="375" ht="27.6" spans="1:30">
      <c r="A375" s="124"/>
      <c r="B375" s="152" t="s">
        <v>39</v>
      </c>
      <c r="C375" s="126">
        <v>600</v>
      </c>
      <c r="D375" s="126">
        <v>601</v>
      </c>
      <c r="E375" s="124">
        <v>6.25</v>
      </c>
      <c r="F375" s="124">
        <v>7.4</v>
      </c>
      <c r="G375" s="124">
        <v>8.6</v>
      </c>
      <c r="H375" s="124">
        <v>1342</v>
      </c>
      <c r="I375" s="124">
        <v>2383.1</v>
      </c>
      <c r="J375" s="154">
        <v>2619</v>
      </c>
      <c r="K375" s="154">
        <v>5263.5</v>
      </c>
      <c r="L375" s="154">
        <v>5497.5</v>
      </c>
      <c r="M375" s="154">
        <v>11619.1363636364</v>
      </c>
      <c r="N375" s="124">
        <v>1167</v>
      </c>
      <c r="O375" s="124">
        <v>2058</v>
      </c>
      <c r="Q375" s="124">
        <v>274</v>
      </c>
      <c r="R375" s="124">
        <v>619</v>
      </c>
      <c r="S375" s="124">
        <v>274</v>
      </c>
      <c r="T375" s="124">
        <v>1</v>
      </c>
      <c r="U375" s="124">
        <v>823</v>
      </c>
      <c r="V375" s="124">
        <v>67</v>
      </c>
      <c r="W375" s="124"/>
      <c r="Y375" s="140"/>
      <c r="Z375" s="140"/>
      <c r="AC375" s="140"/>
      <c r="AD375" s="140"/>
    </row>
    <row r="376" ht="27.6" spans="1:30">
      <c r="A376" s="124"/>
      <c r="B376" s="152" t="s">
        <v>39</v>
      </c>
      <c r="C376" s="126">
        <v>601</v>
      </c>
      <c r="D376" s="126">
        <v>602</v>
      </c>
      <c r="E376" s="124">
        <v>6.22</v>
      </c>
      <c r="F376" s="124">
        <v>8.1</v>
      </c>
      <c r="G376" s="124">
        <v>9.3</v>
      </c>
      <c r="H376" s="124">
        <v>1342</v>
      </c>
      <c r="I376" s="124">
        <v>2383.1</v>
      </c>
      <c r="J376" s="154">
        <v>2619</v>
      </c>
      <c r="K376" s="154">
        <v>5263.5</v>
      </c>
      <c r="L376" s="154">
        <v>5497.5</v>
      </c>
      <c r="M376" s="154">
        <v>11619.1363636364</v>
      </c>
      <c r="N376" s="124">
        <v>1167</v>
      </c>
      <c r="O376" s="124">
        <v>2058</v>
      </c>
      <c r="Q376" s="124">
        <v>274</v>
      </c>
      <c r="R376" s="124">
        <v>619</v>
      </c>
      <c r="S376" s="124">
        <v>274</v>
      </c>
      <c r="T376" s="124">
        <v>1</v>
      </c>
      <c r="U376" s="124">
        <v>823</v>
      </c>
      <c r="V376" s="124">
        <v>67</v>
      </c>
      <c r="W376" s="124"/>
      <c r="Y376" s="140"/>
      <c r="Z376" s="140"/>
      <c r="AC376" s="140"/>
      <c r="AD376" s="140"/>
    </row>
    <row r="377" ht="27.6" spans="1:30">
      <c r="A377" s="124"/>
      <c r="B377" s="152" t="s">
        <v>39</v>
      </c>
      <c r="C377" s="126">
        <v>602</v>
      </c>
      <c r="D377" s="126">
        <v>603</v>
      </c>
      <c r="E377" s="124">
        <v>6.39</v>
      </c>
      <c r="F377" s="124">
        <v>8.1</v>
      </c>
      <c r="G377" s="124">
        <v>8.6</v>
      </c>
      <c r="H377" s="124">
        <v>1342</v>
      </c>
      <c r="I377" s="124">
        <v>2383.1</v>
      </c>
      <c r="J377" s="154">
        <v>2619</v>
      </c>
      <c r="K377" s="154">
        <v>5263.5</v>
      </c>
      <c r="L377" s="154">
        <v>5497.5</v>
      </c>
      <c r="M377" s="154">
        <v>11619.1363636364</v>
      </c>
      <c r="N377" s="124">
        <v>1167</v>
      </c>
      <c r="O377" s="124">
        <v>2058</v>
      </c>
      <c r="Q377" s="124">
        <v>274</v>
      </c>
      <c r="R377" s="124">
        <v>619</v>
      </c>
      <c r="S377" s="124">
        <v>274</v>
      </c>
      <c r="T377" s="124">
        <v>1</v>
      </c>
      <c r="U377" s="124">
        <v>823</v>
      </c>
      <c r="V377" s="124">
        <v>67</v>
      </c>
      <c r="W377" s="124"/>
      <c r="Y377" s="140"/>
      <c r="Z377" s="140"/>
      <c r="AC377" s="140"/>
      <c r="AD377" s="140"/>
    </row>
    <row r="378" ht="27.6" spans="1:30">
      <c r="A378" s="124"/>
      <c r="B378" s="152" t="s">
        <v>39</v>
      </c>
      <c r="C378" s="126">
        <v>605</v>
      </c>
      <c r="D378" s="126">
        <v>606</v>
      </c>
      <c r="E378" s="124">
        <v>6.95</v>
      </c>
      <c r="F378" s="124">
        <v>8</v>
      </c>
      <c r="G378" s="124">
        <v>9</v>
      </c>
      <c r="H378" s="124">
        <v>1342</v>
      </c>
      <c r="I378" s="124">
        <v>2383.1</v>
      </c>
      <c r="J378" s="154">
        <v>2619</v>
      </c>
      <c r="K378" s="154">
        <v>5263.5</v>
      </c>
      <c r="L378" s="154">
        <v>5497.5</v>
      </c>
      <c r="M378" s="154">
        <v>11619.1363636364</v>
      </c>
      <c r="N378" s="124">
        <v>1167</v>
      </c>
      <c r="O378" s="124">
        <v>2058</v>
      </c>
      <c r="Q378" s="124">
        <v>274</v>
      </c>
      <c r="R378" s="124">
        <v>619</v>
      </c>
      <c r="S378" s="124">
        <v>274</v>
      </c>
      <c r="T378" s="124">
        <v>1</v>
      </c>
      <c r="U378" s="124">
        <v>823</v>
      </c>
      <c r="V378" s="124">
        <v>67</v>
      </c>
      <c r="W378" s="124"/>
      <c r="Y378" s="140"/>
      <c r="Z378" s="140"/>
      <c r="AC378" s="140"/>
      <c r="AD378" s="140"/>
    </row>
    <row r="379" ht="27.6" spans="1:30">
      <c r="A379" s="124"/>
      <c r="B379" s="152" t="s">
        <v>39</v>
      </c>
      <c r="C379" s="126">
        <v>606</v>
      </c>
      <c r="D379" s="126">
        <v>607</v>
      </c>
      <c r="E379" s="124">
        <v>6.74</v>
      </c>
      <c r="F379" s="124">
        <v>7.6</v>
      </c>
      <c r="G379" s="124">
        <v>8.6</v>
      </c>
      <c r="H379" s="124">
        <v>1941.5</v>
      </c>
      <c r="I379" s="124">
        <v>3466.5</v>
      </c>
      <c r="J379" s="154">
        <v>2619</v>
      </c>
      <c r="K379" s="154">
        <v>5263.5</v>
      </c>
      <c r="L379" s="154">
        <v>5497.5</v>
      </c>
      <c r="M379" s="154">
        <v>11619.1363636364</v>
      </c>
      <c r="N379" s="124">
        <v>1167</v>
      </c>
      <c r="O379" s="124">
        <v>2058</v>
      </c>
      <c r="Q379" s="124">
        <v>274</v>
      </c>
      <c r="R379" s="124">
        <v>619</v>
      </c>
      <c r="S379" s="124">
        <v>274</v>
      </c>
      <c r="T379" s="124">
        <v>1</v>
      </c>
      <c r="U379" s="124">
        <v>823</v>
      </c>
      <c r="V379" s="124">
        <v>67</v>
      </c>
      <c r="W379" s="124"/>
      <c r="Y379" s="140"/>
      <c r="Z379" s="140"/>
      <c r="AC379" s="140"/>
      <c r="AD379" s="140"/>
    </row>
    <row r="380" ht="27.6" spans="1:30">
      <c r="A380" s="124"/>
      <c r="B380" s="152" t="s">
        <v>39</v>
      </c>
      <c r="C380" s="126">
        <v>607</v>
      </c>
      <c r="D380" s="126">
        <v>608</v>
      </c>
      <c r="E380" s="124">
        <v>6.87</v>
      </c>
      <c r="F380" s="124">
        <v>9.2</v>
      </c>
      <c r="G380" s="124">
        <v>11.6</v>
      </c>
      <c r="H380" s="124">
        <v>1941.5</v>
      </c>
      <c r="I380" s="124">
        <v>3466.5</v>
      </c>
      <c r="J380" s="154">
        <v>2619</v>
      </c>
      <c r="K380" s="154">
        <v>5263.5</v>
      </c>
      <c r="L380" s="154">
        <v>5497.5</v>
      </c>
      <c r="M380" s="154">
        <v>11619.1363636364</v>
      </c>
      <c r="N380" s="124">
        <v>1167</v>
      </c>
      <c r="O380" s="124">
        <v>2058</v>
      </c>
      <c r="Q380" s="124">
        <v>274</v>
      </c>
      <c r="R380" s="124">
        <v>619</v>
      </c>
      <c r="S380" s="124">
        <v>274</v>
      </c>
      <c r="T380" s="124">
        <v>1</v>
      </c>
      <c r="U380" s="124">
        <v>823</v>
      </c>
      <c r="V380" s="124">
        <v>67</v>
      </c>
      <c r="W380" s="124"/>
      <c r="Y380" s="140"/>
      <c r="Z380" s="140"/>
      <c r="AC380" s="140"/>
      <c r="AD380" s="140"/>
    </row>
    <row r="381" ht="27.6" spans="1:30">
      <c r="A381" s="124"/>
      <c r="B381" s="152" t="s">
        <v>39</v>
      </c>
      <c r="C381" s="126">
        <v>608</v>
      </c>
      <c r="D381" s="126">
        <v>609</v>
      </c>
      <c r="E381" s="124">
        <v>6.36</v>
      </c>
      <c r="F381" s="124">
        <v>8.2</v>
      </c>
      <c r="G381" s="124">
        <v>8.9</v>
      </c>
      <c r="H381" s="124">
        <v>1941.5</v>
      </c>
      <c r="I381" s="124">
        <v>3466.5</v>
      </c>
      <c r="J381" s="154">
        <v>2619</v>
      </c>
      <c r="K381" s="154">
        <v>5263.5</v>
      </c>
      <c r="L381" s="154">
        <v>5497.5</v>
      </c>
      <c r="M381" s="154">
        <v>11619.1363636364</v>
      </c>
      <c r="N381" s="124">
        <v>1167</v>
      </c>
      <c r="O381" s="124">
        <v>2058</v>
      </c>
      <c r="Q381" s="124">
        <v>274</v>
      </c>
      <c r="R381" s="124">
        <v>619</v>
      </c>
      <c r="S381" s="124">
        <v>274</v>
      </c>
      <c r="T381" s="124">
        <v>1</v>
      </c>
      <c r="U381" s="124">
        <v>823</v>
      </c>
      <c r="V381" s="124">
        <v>67</v>
      </c>
      <c r="W381" s="124"/>
      <c r="Y381" s="140"/>
      <c r="Z381" s="140"/>
      <c r="AC381" s="140"/>
      <c r="AD381" s="140"/>
    </row>
    <row r="382" ht="27.6" spans="1:30">
      <c r="A382" s="124"/>
      <c r="B382" s="152" t="s">
        <v>39</v>
      </c>
      <c r="C382" s="126">
        <v>609</v>
      </c>
      <c r="D382" s="126">
        <v>610</v>
      </c>
      <c r="E382" s="124">
        <v>7.05</v>
      </c>
      <c r="F382" s="124">
        <v>8.2</v>
      </c>
      <c r="G382" s="124">
        <v>9.1</v>
      </c>
      <c r="H382" s="124">
        <v>1941.5</v>
      </c>
      <c r="I382" s="124">
        <v>3466.5</v>
      </c>
      <c r="J382" s="154">
        <v>2619</v>
      </c>
      <c r="K382" s="154">
        <v>5263.5</v>
      </c>
      <c r="L382" s="154">
        <v>5497.5</v>
      </c>
      <c r="M382" s="154">
        <v>11619.1363636364</v>
      </c>
      <c r="N382" s="124">
        <v>1167</v>
      </c>
      <c r="O382" s="124">
        <v>2058</v>
      </c>
      <c r="Q382" s="124">
        <v>274</v>
      </c>
      <c r="R382" s="124">
        <v>619</v>
      </c>
      <c r="S382" s="124">
        <v>274</v>
      </c>
      <c r="T382" s="124">
        <v>1</v>
      </c>
      <c r="U382" s="124">
        <v>823</v>
      </c>
      <c r="V382" s="124">
        <v>67</v>
      </c>
      <c r="W382" s="124"/>
      <c r="Y382" s="140"/>
      <c r="Z382" s="140"/>
      <c r="AC382" s="140"/>
      <c r="AD382" s="140"/>
    </row>
    <row r="383" ht="27.6" spans="1:30">
      <c r="A383" s="124"/>
      <c r="B383" s="152" t="s">
        <v>39</v>
      </c>
      <c r="C383" s="126">
        <v>610</v>
      </c>
      <c r="D383" s="126">
        <v>611</v>
      </c>
      <c r="E383" s="124">
        <v>6.92</v>
      </c>
      <c r="F383" s="124">
        <v>9.4</v>
      </c>
      <c r="G383" s="124">
        <v>9.8</v>
      </c>
      <c r="H383" s="124">
        <v>1941.5</v>
      </c>
      <c r="I383" s="124">
        <v>3466.5</v>
      </c>
      <c r="J383" s="154">
        <v>2619</v>
      </c>
      <c r="K383" s="154">
        <v>5263.5</v>
      </c>
      <c r="L383" s="154">
        <v>5497.5</v>
      </c>
      <c r="M383" s="154">
        <v>11619.1363636364</v>
      </c>
      <c r="N383" s="124">
        <v>1167</v>
      </c>
      <c r="O383" s="124">
        <v>2058</v>
      </c>
      <c r="Q383" s="124">
        <v>274</v>
      </c>
      <c r="R383" s="124">
        <v>619</v>
      </c>
      <c r="S383" s="124">
        <v>274</v>
      </c>
      <c r="T383" s="124">
        <v>1</v>
      </c>
      <c r="U383" s="124">
        <v>823</v>
      </c>
      <c r="V383" s="124">
        <v>67</v>
      </c>
      <c r="W383" s="124"/>
      <c r="Y383" s="140"/>
      <c r="Z383" s="140"/>
      <c r="AC383" s="140"/>
      <c r="AD383" s="140"/>
    </row>
    <row r="384" ht="27.6" spans="1:30">
      <c r="A384" s="124"/>
      <c r="B384" s="152" t="s">
        <v>39</v>
      </c>
      <c r="C384" s="126">
        <v>611</v>
      </c>
      <c r="D384" s="126">
        <v>612</v>
      </c>
      <c r="E384" s="124">
        <v>6.09</v>
      </c>
      <c r="F384" s="124">
        <v>8.5</v>
      </c>
      <c r="G384" s="124">
        <v>8.7</v>
      </c>
      <c r="H384" s="124">
        <v>1941.5</v>
      </c>
      <c r="I384" s="124">
        <v>3466.5</v>
      </c>
      <c r="J384" s="154">
        <v>2619</v>
      </c>
      <c r="K384" s="154">
        <v>5263.5</v>
      </c>
      <c r="L384" s="154">
        <v>5497.5</v>
      </c>
      <c r="M384" s="154">
        <v>11619.1363636364</v>
      </c>
      <c r="N384" s="124">
        <v>1167</v>
      </c>
      <c r="O384" s="124">
        <v>2058</v>
      </c>
      <c r="Q384" s="124">
        <v>274</v>
      </c>
      <c r="R384" s="124">
        <v>619</v>
      </c>
      <c r="S384" s="124">
        <v>274</v>
      </c>
      <c r="T384" s="124">
        <v>1</v>
      </c>
      <c r="U384" s="124">
        <v>823</v>
      </c>
      <c r="V384" s="124">
        <v>67</v>
      </c>
      <c r="W384" s="124"/>
      <c r="Y384" s="140"/>
      <c r="Z384" s="140"/>
      <c r="AC384" s="140"/>
      <c r="AD384" s="140"/>
    </row>
    <row r="385" ht="27.6" spans="1:30">
      <c r="A385" s="124"/>
      <c r="B385" s="152" t="s">
        <v>39</v>
      </c>
      <c r="C385" s="126">
        <v>613</v>
      </c>
      <c r="D385" s="126">
        <v>614</v>
      </c>
      <c r="E385" s="124">
        <v>6.1</v>
      </c>
      <c r="F385" s="124">
        <v>9</v>
      </c>
      <c r="G385" s="124">
        <v>9.9</v>
      </c>
      <c r="H385" s="124">
        <v>1941.5</v>
      </c>
      <c r="I385" s="124">
        <v>3466.5</v>
      </c>
      <c r="J385" s="154">
        <v>2619</v>
      </c>
      <c r="K385" s="154">
        <v>5263.5</v>
      </c>
      <c r="L385" s="154">
        <v>5497.5</v>
      </c>
      <c r="M385" s="154">
        <v>11619.1363636364</v>
      </c>
      <c r="N385" s="124">
        <v>1167</v>
      </c>
      <c r="O385" s="124">
        <v>2058</v>
      </c>
      <c r="Q385" s="124">
        <v>274</v>
      </c>
      <c r="R385" s="124">
        <v>619</v>
      </c>
      <c r="S385" s="124">
        <v>274</v>
      </c>
      <c r="T385" s="124">
        <v>1</v>
      </c>
      <c r="U385" s="124">
        <v>823</v>
      </c>
      <c r="V385" s="124">
        <v>67</v>
      </c>
      <c r="W385" s="124"/>
      <c r="Y385" s="140"/>
      <c r="Z385" s="140"/>
      <c r="AC385" s="140"/>
      <c r="AD385" s="140"/>
    </row>
    <row r="386" ht="27.6" spans="1:30">
      <c r="A386" s="124"/>
      <c r="B386" s="152" t="s">
        <v>39</v>
      </c>
      <c r="C386" s="126">
        <v>614</v>
      </c>
      <c r="D386" s="126">
        <v>615</v>
      </c>
      <c r="E386" s="124">
        <v>6.87</v>
      </c>
      <c r="F386" s="124">
        <v>8.2</v>
      </c>
      <c r="G386" s="124">
        <v>10.1</v>
      </c>
      <c r="H386" s="124">
        <v>1941.5</v>
      </c>
      <c r="I386" s="124">
        <v>3466.5</v>
      </c>
      <c r="J386" s="154">
        <v>2619</v>
      </c>
      <c r="K386" s="154">
        <v>5263.5</v>
      </c>
      <c r="L386" s="154">
        <v>5497.5</v>
      </c>
      <c r="M386" s="154">
        <v>11619.1363636364</v>
      </c>
      <c r="N386" s="124">
        <v>1167</v>
      </c>
      <c r="O386" s="124">
        <v>2058</v>
      </c>
      <c r="Q386" s="124">
        <v>274</v>
      </c>
      <c r="R386" s="124">
        <v>619</v>
      </c>
      <c r="S386" s="124">
        <v>274</v>
      </c>
      <c r="T386" s="124">
        <v>1</v>
      </c>
      <c r="U386" s="124">
        <v>823</v>
      </c>
      <c r="V386" s="124">
        <v>67</v>
      </c>
      <c r="W386" s="124"/>
      <c r="Y386" s="140"/>
      <c r="Z386" s="140"/>
      <c r="AC386" s="140"/>
      <c r="AD386" s="140"/>
    </row>
    <row r="387" ht="27.6" spans="1:30">
      <c r="A387" s="124"/>
      <c r="B387" s="152" t="s">
        <v>39</v>
      </c>
      <c r="C387" s="126">
        <v>615</v>
      </c>
      <c r="D387" s="126">
        <v>615.45</v>
      </c>
      <c r="E387" s="124">
        <v>7.59</v>
      </c>
      <c r="F387" s="124">
        <v>9.2</v>
      </c>
      <c r="G387" s="124">
        <v>9.9</v>
      </c>
      <c r="H387" s="124">
        <v>1941.5</v>
      </c>
      <c r="I387" s="124">
        <v>3466.5</v>
      </c>
      <c r="J387" s="154">
        <v>2619</v>
      </c>
      <c r="K387" s="154">
        <v>5263.5</v>
      </c>
      <c r="L387" s="154">
        <v>5497.5</v>
      </c>
      <c r="M387" s="154">
        <v>11619.1363636364</v>
      </c>
      <c r="N387" s="124">
        <v>1167</v>
      </c>
      <c r="O387" s="124">
        <v>2058</v>
      </c>
      <c r="Q387" s="124">
        <v>274</v>
      </c>
      <c r="R387" s="124">
        <v>619</v>
      </c>
      <c r="S387" s="124">
        <v>274</v>
      </c>
      <c r="T387" s="124">
        <v>1</v>
      </c>
      <c r="U387" s="124">
        <v>823</v>
      </c>
      <c r="V387" s="124">
        <v>67</v>
      </c>
      <c r="W387" s="124"/>
      <c r="Y387" s="140"/>
      <c r="Z387" s="140"/>
      <c r="AC387" s="140"/>
      <c r="AD387" s="140"/>
    </row>
    <row r="388" ht="27.6" spans="1:30">
      <c r="A388" s="124"/>
      <c r="B388" s="152" t="s">
        <v>98</v>
      </c>
      <c r="C388" s="126">
        <v>615.45</v>
      </c>
      <c r="D388" s="126">
        <v>616</v>
      </c>
      <c r="E388" s="124">
        <v>7.59</v>
      </c>
      <c r="F388" s="124">
        <v>9.3</v>
      </c>
      <c r="G388" s="124">
        <v>12</v>
      </c>
      <c r="H388" s="124">
        <v>1941.5</v>
      </c>
      <c r="I388" s="124">
        <v>3466.5</v>
      </c>
      <c r="J388" s="154">
        <v>2619</v>
      </c>
      <c r="K388" s="154">
        <v>5263.5</v>
      </c>
      <c r="L388" s="154">
        <v>5497.5</v>
      </c>
      <c r="M388" s="154">
        <v>11619.1363636364</v>
      </c>
      <c r="N388" s="124">
        <v>1167</v>
      </c>
      <c r="O388" s="124">
        <v>2058</v>
      </c>
      <c r="Q388" s="124">
        <v>274</v>
      </c>
      <c r="R388" s="124">
        <v>619</v>
      </c>
      <c r="S388" s="124">
        <v>274</v>
      </c>
      <c r="T388" s="124">
        <v>1</v>
      </c>
      <c r="U388" s="124">
        <v>823</v>
      </c>
      <c r="V388" s="124">
        <v>67</v>
      </c>
      <c r="W388" s="124"/>
      <c r="Y388" s="140"/>
      <c r="Z388" s="140"/>
      <c r="AC388" s="140"/>
      <c r="AD388" s="140"/>
    </row>
    <row r="389" ht="27.6" spans="1:30">
      <c r="A389" s="124"/>
      <c r="B389" s="152" t="s">
        <v>98</v>
      </c>
      <c r="C389" s="126">
        <v>616</v>
      </c>
      <c r="D389" s="126">
        <v>617</v>
      </c>
      <c r="E389" s="124">
        <v>6.97</v>
      </c>
      <c r="F389" s="124">
        <v>9.2</v>
      </c>
      <c r="G389" s="124">
        <v>10.8</v>
      </c>
      <c r="H389" s="124">
        <v>1941.5</v>
      </c>
      <c r="I389" s="124">
        <v>3466.5</v>
      </c>
      <c r="J389" s="154">
        <v>2619</v>
      </c>
      <c r="K389" s="154">
        <v>5263.5</v>
      </c>
      <c r="L389" s="154">
        <v>5497.5</v>
      </c>
      <c r="M389" s="154">
        <v>11619.1363636364</v>
      </c>
      <c r="N389" s="124">
        <v>1167</v>
      </c>
      <c r="O389" s="124">
        <v>2058</v>
      </c>
      <c r="Q389" s="124">
        <v>274</v>
      </c>
      <c r="R389" s="124">
        <v>619</v>
      </c>
      <c r="S389" s="124">
        <v>274</v>
      </c>
      <c r="T389" s="124">
        <v>1</v>
      </c>
      <c r="U389" s="124">
        <v>823</v>
      </c>
      <c r="V389" s="124">
        <v>67</v>
      </c>
      <c r="W389" s="124"/>
      <c r="Y389" s="140"/>
      <c r="Z389" s="140"/>
      <c r="AC389" s="140"/>
      <c r="AD389" s="140"/>
    </row>
    <row r="390" ht="27.6" spans="1:30">
      <c r="A390" s="124"/>
      <c r="B390" s="152" t="s">
        <v>98</v>
      </c>
      <c r="C390" s="126">
        <v>617</v>
      </c>
      <c r="D390" s="126">
        <v>618</v>
      </c>
      <c r="E390" s="124">
        <v>7.1</v>
      </c>
      <c r="F390" s="124">
        <v>7.5</v>
      </c>
      <c r="G390" s="124">
        <v>9.9</v>
      </c>
      <c r="H390" s="124">
        <v>1941.5</v>
      </c>
      <c r="I390" s="124">
        <v>3466.5</v>
      </c>
      <c r="J390" s="154">
        <v>2619</v>
      </c>
      <c r="K390" s="154">
        <v>5263.5</v>
      </c>
      <c r="L390" s="154">
        <v>5497.5</v>
      </c>
      <c r="M390" s="154">
        <v>11619.1363636364</v>
      </c>
      <c r="N390" s="124">
        <v>1167</v>
      </c>
      <c r="O390" s="124">
        <v>2058</v>
      </c>
      <c r="Q390" s="124">
        <v>274</v>
      </c>
      <c r="R390" s="124">
        <v>619</v>
      </c>
      <c r="S390" s="124">
        <v>274</v>
      </c>
      <c r="T390" s="124">
        <v>1</v>
      </c>
      <c r="U390" s="124">
        <v>823</v>
      </c>
      <c r="V390" s="124">
        <v>67</v>
      </c>
      <c r="W390" s="124"/>
      <c r="Y390" s="140"/>
      <c r="Z390" s="140"/>
      <c r="AC390" s="140"/>
      <c r="AD390" s="140"/>
    </row>
    <row r="391" ht="27.6" spans="1:30">
      <c r="A391" s="124"/>
      <c r="B391" s="152" t="s">
        <v>98</v>
      </c>
      <c r="C391" s="126">
        <v>618</v>
      </c>
      <c r="D391" s="126">
        <v>619</v>
      </c>
      <c r="E391" s="124">
        <v>7.94</v>
      </c>
      <c r="F391" s="124">
        <v>9.1</v>
      </c>
      <c r="G391" s="124">
        <v>11</v>
      </c>
      <c r="H391" s="124">
        <v>1941.5</v>
      </c>
      <c r="I391" s="124">
        <v>3466.5</v>
      </c>
      <c r="J391" s="154">
        <v>2619</v>
      </c>
      <c r="K391" s="154">
        <v>5263.5</v>
      </c>
      <c r="L391" s="154">
        <v>5497.5</v>
      </c>
      <c r="M391" s="154">
        <v>11619.1363636364</v>
      </c>
      <c r="N391" s="124">
        <v>1167</v>
      </c>
      <c r="O391" s="124">
        <v>2058</v>
      </c>
      <c r="Q391" s="124">
        <v>274</v>
      </c>
      <c r="R391" s="124">
        <v>619</v>
      </c>
      <c r="S391" s="124">
        <v>274</v>
      </c>
      <c r="T391" s="124">
        <v>1</v>
      </c>
      <c r="U391" s="124">
        <v>823</v>
      </c>
      <c r="V391" s="124">
        <v>67</v>
      </c>
      <c r="W391" s="124"/>
      <c r="Y391" s="140"/>
      <c r="Z391" s="140"/>
      <c r="AC391" s="140"/>
      <c r="AD391" s="140"/>
    </row>
    <row r="392" ht="27.6" spans="1:30">
      <c r="A392" s="124"/>
      <c r="B392" s="152" t="s">
        <v>98</v>
      </c>
      <c r="C392" s="126">
        <v>619</v>
      </c>
      <c r="D392" s="126">
        <v>620</v>
      </c>
      <c r="E392" s="124">
        <v>7.02</v>
      </c>
      <c r="F392" s="124">
        <v>9.4</v>
      </c>
      <c r="G392" s="124">
        <v>10.7</v>
      </c>
      <c r="H392" s="124">
        <v>1941.5</v>
      </c>
      <c r="I392" s="124">
        <v>3466.5</v>
      </c>
      <c r="J392" s="154">
        <v>2619</v>
      </c>
      <c r="K392" s="154">
        <v>5263.5</v>
      </c>
      <c r="L392" s="154">
        <v>5497.5</v>
      </c>
      <c r="M392" s="154">
        <v>11619.1363636364</v>
      </c>
      <c r="N392" s="124">
        <v>1167</v>
      </c>
      <c r="O392" s="124">
        <v>2058</v>
      </c>
      <c r="Q392" s="124">
        <v>274</v>
      </c>
      <c r="R392" s="124">
        <v>619</v>
      </c>
      <c r="S392" s="124">
        <v>274</v>
      </c>
      <c r="T392" s="124">
        <v>1</v>
      </c>
      <c r="U392" s="124">
        <v>823</v>
      </c>
      <c r="V392" s="124">
        <v>67</v>
      </c>
      <c r="W392" s="124"/>
      <c r="Y392" s="140"/>
      <c r="Z392" s="140"/>
      <c r="AC392" s="140"/>
      <c r="AD392" s="140"/>
    </row>
    <row r="393" spans="1:30">
      <c r="A393" s="124"/>
      <c r="B393" s="152" t="s">
        <v>40</v>
      </c>
      <c r="C393" s="126">
        <v>620.37</v>
      </c>
      <c r="D393" s="126">
        <v>621</v>
      </c>
      <c r="E393" s="124">
        <v>6.22</v>
      </c>
      <c r="F393" s="124">
        <v>7.7</v>
      </c>
      <c r="G393" s="124">
        <v>8.7</v>
      </c>
      <c r="H393" s="124">
        <v>1941.5</v>
      </c>
      <c r="I393" s="124">
        <v>3466.5</v>
      </c>
      <c r="J393" s="154">
        <v>2619</v>
      </c>
      <c r="K393" s="154">
        <v>5263.5</v>
      </c>
      <c r="L393" s="154">
        <v>5497.5</v>
      </c>
      <c r="M393" s="154">
        <v>11619.1363636364</v>
      </c>
      <c r="N393" s="124">
        <v>441</v>
      </c>
      <c r="O393" s="124">
        <v>859</v>
      </c>
      <c r="Q393" s="124">
        <v>76</v>
      </c>
      <c r="R393" s="124">
        <v>139</v>
      </c>
      <c r="S393" s="124">
        <v>226</v>
      </c>
      <c r="T393" s="124">
        <v>119</v>
      </c>
      <c r="U393" s="124">
        <v>171</v>
      </c>
      <c r="V393" s="124">
        <v>128</v>
      </c>
      <c r="W393" s="124"/>
      <c r="Y393" s="140"/>
      <c r="Z393" s="140"/>
      <c r="AC393" s="140"/>
      <c r="AD393" s="140"/>
    </row>
    <row r="394" spans="1:30">
      <c r="A394" s="124"/>
      <c r="B394" s="152" t="s">
        <v>40</v>
      </c>
      <c r="C394" s="126">
        <v>621</v>
      </c>
      <c r="D394" s="126">
        <v>622</v>
      </c>
      <c r="E394" s="124">
        <v>6.66</v>
      </c>
      <c r="F394" s="124">
        <v>8.5</v>
      </c>
      <c r="G394" s="124">
        <v>11.4</v>
      </c>
      <c r="H394" s="124">
        <v>1941.5</v>
      </c>
      <c r="I394" s="124">
        <v>3466.5</v>
      </c>
      <c r="J394" s="154">
        <v>2619</v>
      </c>
      <c r="K394" s="154">
        <v>5263.5</v>
      </c>
      <c r="L394" s="154">
        <v>5497.5</v>
      </c>
      <c r="M394" s="154">
        <v>11619.1363636364</v>
      </c>
      <c r="N394" s="124">
        <v>441</v>
      </c>
      <c r="O394" s="124">
        <v>859</v>
      </c>
      <c r="Q394" s="124">
        <v>76</v>
      </c>
      <c r="R394" s="124">
        <v>139</v>
      </c>
      <c r="S394" s="124">
        <v>226</v>
      </c>
      <c r="T394" s="124">
        <v>119</v>
      </c>
      <c r="U394" s="124">
        <v>171</v>
      </c>
      <c r="V394" s="124">
        <v>128</v>
      </c>
      <c r="W394" s="124"/>
      <c r="Y394" s="140"/>
      <c r="Z394" s="140"/>
      <c r="AC394" s="140"/>
      <c r="AD394" s="140"/>
    </row>
    <row r="395" spans="1:30">
      <c r="A395" s="124"/>
      <c r="B395" s="152" t="s">
        <v>40</v>
      </c>
      <c r="C395" s="126">
        <v>622</v>
      </c>
      <c r="D395" s="126">
        <v>623</v>
      </c>
      <c r="E395" s="124">
        <v>6.2</v>
      </c>
      <c r="F395" s="124">
        <v>6.7</v>
      </c>
      <c r="G395" s="124">
        <v>7.5</v>
      </c>
      <c r="H395" s="124">
        <v>1941.5</v>
      </c>
      <c r="I395" s="124">
        <v>3466.5</v>
      </c>
      <c r="J395" s="154">
        <v>2619</v>
      </c>
      <c r="K395" s="154">
        <v>5263.5</v>
      </c>
      <c r="L395" s="154">
        <v>5497.5</v>
      </c>
      <c r="M395" s="154">
        <v>11619.1363636364</v>
      </c>
      <c r="N395" s="124">
        <v>441</v>
      </c>
      <c r="O395" s="124">
        <v>859</v>
      </c>
      <c r="Q395" s="124">
        <v>76</v>
      </c>
      <c r="R395" s="124">
        <v>139</v>
      </c>
      <c r="S395" s="124">
        <v>226</v>
      </c>
      <c r="T395" s="124">
        <v>119</v>
      </c>
      <c r="U395" s="124">
        <v>171</v>
      </c>
      <c r="V395" s="124">
        <v>128</v>
      </c>
      <c r="W395" s="124"/>
      <c r="Y395" s="140"/>
      <c r="Z395" s="140"/>
      <c r="AC395" s="140"/>
      <c r="AD395" s="140"/>
    </row>
    <row r="396" spans="1:30">
      <c r="A396" s="124"/>
      <c r="B396" s="152" t="s">
        <v>40</v>
      </c>
      <c r="C396" s="126">
        <v>623</v>
      </c>
      <c r="D396" s="126">
        <v>624</v>
      </c>
      <c r="E396" s="124">
        <v>6.02</v>
      </c>
      <c r="F396" s="124">
        <v>7.6</v>
      </c>
      <c r="G396" s="124">
        <v>9.2</v>
      </c>
      <c r="H396" s="124">
        <v>1941.5</v>
      </c>
      <c r="I396" s="124">
        <v>3466.5</v>
      </c>
      <c r="J396" s="154">
        <v>2619</v>
      </c>
      <c r="K396" s="154">
        <v>5263.5</v>
      </c>
      <c r="L396" s="154">
        <v>5497.5</v>
      </c>
      <c r="M396" s="154">
        <v>11619.1363636364</v>
      </c>
      <c r="N396" s="124">
        <v>441</v>
      </c>
      <c r="O396" s="124">
        <v>859</v>
      </c>
      <c r="Q396" s="124">
        <v>76</v>
      </c>
      <c r="R396" s="124">
        <v>139</v>
      </c>
      <c r="S396" s="124">
        <v>226</v>
      </c>
      <c r="T396" s="124">
        <v>119</v>
      </c>
      <c r="U396" s="124">
        <v>171</v>
      </c>
      <c r="V396" s="124">
        <v>128</v>
      </c>
      <c r="W396" s="124"/>
      <c r="Y396" s="140"/>
      <c r="Z396" s="140"/>
      <c r="AC396" s="140"/>
      <c r="AD396" s="140"/>
    </row>
    <row r="397" spans="1:30">
      <c r="A397" s="124"/>
      <c r="B397" s="152" t="s">
        <v>40</v>
      </c>
      <c r="C397" s="126">
        <v>624</v>
      </c>
      <c r="D397" s="126">
        <v>625</v>
      </c>
      <c r="E397" s="124">
        <v>7.75</v>
      </c>
      <c r="F397" s="124">
        <v>9.1</v>
      </c>
      <c r="G397" s="124">
        <v>13.5</v>
      </c>
      <c r="H397" s="124">
        <v>1941.5</v>
      </c>
      <c r="I397" s="124">
        <v>3466.5</v>
      </c>
      <c r="J397" s="154">
        <v>2619</v>
      </c>
      <c r="K397" s="154">
        <v>5263.5</v>
      </c>
      <c r="L397" s="154">
        <v>5497.5</v>
      </c>
      <c r="M397" s="154">
        <v>11619.1363636364</v>
      </c>
      <c r="N397" s="124">
        <v>441</v>
      </c>
      <c r="O397" s="124">
        <v>859</v>
      </c>
      <c r="Q397" s="124">
        <v>76</v>
      </c>
      <c r="R397" s="124">
        <v>139</v>
      </c>
      <c r="S397" s="124">
        <v>226</v>
      </c>
      <c r="T397" s="124">
        <v>119</v>
      </c>
      <c r="U397" s="124">
        <v>171</v>
      </c>
      <c r="V397" s="124">
        <v>128</v>
      </c>
      <c r="W397" s="124"/>
      <c r="Y397" s="140"/>
      <c r="Z397" s="140"/>
      <c r="AC397" s="140"/>
      <c r="AD397" s="140"/>
    </row>
    <row r="398" spans="1:30">
      <c r="A398" s="124"/>
      <c r="B398" s="152" t="s">
        <v>40</v>
      </c>
      <c r="C398" s="126">
        <v>625</v>
      </c>
      <c r="D398" s="126">
        <v>626</v>
      </c>
      <c r="E398" s="124">
        <v>5.11</v>
      </c>
      <c r="F398" s="124">
        <v>11.2</v>
      </c>
      <c r="G398" s="124">
        <v>16.2</v>
      </c>
      <c r="H398" s="124">
        <v>1941.5</v>
      </c>
      <c r="I398" s="124">
        <v>3466.5</v>
      </c>
      <c r="J398" s="154">
        <v>2619</v>
      </c>
      <c r="K398" s="154">
        <v>5263.5</v>
      </c>
      <c r="L398" s="154">
        <v>5497.5</v>
      </c>
      <c r="M398" s="154">
        <v>11619.1363636364</v>
      </c>
      <c r="N398" s="124">
        <v>441</v>
      </c>
      <c r="O398" s="124">
        <v>859</v>
      </c>
      <c r="Q398" s="124">
        <v>76</v>
      </c>
      <c r="R398" s="124">
        <v>139</v>
      </c>
      <c r="S398" s="124">
        <v>226</v>
      </c>
      <c r="T398" s="124">
        <v>119</v>
      </c>
      <c r="U398" s="124">
        <v>171</v>
      </c>
      <c r="V398" s="124">
        <v>128</v>
      </c>
      <c r="W398" s="124"/>
      <c r="Y398" s="140"/>
      <c r="Z398" s="140"/>
      <c r="AC398" s="140"/>
      <c r="AD398" s="140"/>
    </row>
    <row r="399" spans="1:30">
      <c r="A399" s="124"/>
      <c r="B399" s="152" t="s">
        <v>40</v>
      </c>
      <c r="C399" s="126">
        <v>626</v>
      </c>
      <c r="D399" s="126">
        <v>627</v>
      </c>
      <c r="E399" s="124">
        <v>7.37</v>
      </c>
      <c r="F399" s="124">
        <v>9.3</v>
      </c>
      <c r="G399" s="124">
        <v>13</v>
      </c>
      <c r="H399" s="124">
        <v>1941.5</v>
      </c>
      <c r="I399" s="124">
        <v>3466.5</v>
      </c>
      <c r="J399" s="154">
        <v>2619</v>
      </c>
      <c r="K399" s="154">
        <v>5263.5</v>
      </c>
      <c r="L399" s="154">
        <v>5497.5</v>
      </c>
      <c r="M399" s="154">
        <v>11619.1363636364</v>
      </c>
      <c r="N399" s="124">
        <v>441</v>
      </c>
      <c r="O399" s="124">
        <v>859</v>
      </c>
      <c r="Q399" s="124">
        <v>76</v>
      </c>
      <c r="R399" s="124">
        <v>139</v>
      </c>
      <c r="S399" s="124">
        <v>226</v>
      </c>
      <c r="T399" s="124">
        <v>119</v>
      </c>
      <c r="U399" s="124">
        <v>171</v>
      </c>
      <c r="V399" s="124">
        <v>128</v>
      </c>
      <c r="W399" s="124"/>
      <c r="Y399" s="140"/>
      <c r="Z399" s="140"/>
      <c r="AC399" s="140"/>
      <c r="AD399" s="140"/>
    </row>
    <row r="400" spans="1:30">
      <c r="A400" s="124"/>
      <c r="B400" s="152" t="s">
        <v>40</v>
      </c>
      <c r="C400" s="126">
        <v>627</v>
      </c>
      <c r="D400" s="126">
        <v>628</v>
      </c>
      <c r="E400" s="124">
        <v>7.11</v>
      </c>
      <c r="F400" s="124">
        <v>9.3</v>
      </c>
      <c r="G400" s="124">
        <v>11.9</v>
      </c>
      <c r="H400" s="124">
        <v>1941.5</v>
      </c>
      <c r="I400" s="124">
        <v>3466.5</v>
      </c>
      <c r="J400" s="154">
        <v>2619</v>
      </c>
      <c r="K400" s="154">
        <v>5263.5</v>
      </c>
      <c r="L400" s="154">
        <v>5497.5</v>
      </c>
      <c r="M400" s="154">
        <v>11619.1363636364</v>
      </c>
      <c r="N400" s="124">
        <v>441</v>
      </c>
      <c r="O400" s="124">
        <v>859</v>
      </c>
      <c r="Q400" s="124">
        <v>76</v>
      </c>
      <c r="R400" s="124">
        <v>139</v>
      </c>
      <c r="S400" s="124">
        <v>226</v>
      </c>
      <c r="T400" s="124">
        <v>119</v>
      </c>
      <c r="U400" s="124">
        <v>171</v>
      </c>
      <c r="V400" s="124">
        <v>128</v>
      </c>
      <c r="W400" s="124"/>
      <c r="Y400" s="140"/>
      <c r="Z400" s="140"/>
      <c r="AC400" s="140"/>
      <c r="AD400" s="140"/>
    </row>
    <row r="401" spans="1:30">
      <c r="A401" s="124"/>
      <c r="B401" s="152" t="s">
        <v>40</v>
      </c>
      <c r="C401" s="126">
        <v>628</v>
      </c>
      <c r="D401" s="126">
        <v>629</v>
      </c>
      <c r="E401" s="124">
        <v>6.52</v>
      </c>
      <c r="F401" s="124">
        <v>8.6</v>
      </c>
      <c r="G401" s="124">
        <v>10.3</v>
      </c>
      <c r="H401" s="124">
        <v>1941.5</v>
      </c>
      <c r="I401" s="124">
        <v>3466.5</v>
      </c>
      <c r="J401" s="154">
        <v>2619</v>
      </c>
      <c r="K401" s="154">
        <v>5263.5</v>
      </c>
      <c r="L401" s="154">
        <v>5497.5</v>
      </c>
      <c r="M401" s="154">
        <v>11619.1363636364</v>
      </c>
      <c r="N401" s="124">
        <v>441</v>
      </c>
      <c r="O401" s="124">
        <v>859</v>
      </c>
      <c r="Q401" s="124">
        <v>76</v>
      </c>
      <c r="R401" s="124">
        <v>139</v>
      </c>
      <c r="S401" s="124">
        <v>226</v>
      </c>
      <c r="T401" s="124">
        <v>119</v>
      </c>
      <c r="U401" s="124">
        <v>171</v>
      </c>
      <c r="V401" s="124">
        <v>128</v>
      </c>
      <c r="W401" s="124"/>
      <c r="Y401" s="140"/>
      <c r="Z401" s="140"/>
      <c r="AC401" s="140"/>
      <c r="AD401" s="140"/>
    </row>
    <row r="402" spans="1:30">
      <c r="A402" s="124"/>
      <c r="B402" s="152" t="s">
        <v>40</v>
      </c>
      <c r="C402" s="126">
        <v>629</v>
      </c>
      <c r="D402" s="126">
        <v>630</v>
      </c>
      <c r="E402" s="124">
        <v>7.02</v>
      </c>
      <c r="F402" s="124">
        <v>11.1</v>
      </c>
      <c r="G402" s="124">
        <v>11.8</v>
      </c>
      <c r="H402" s="124">
        <v>1941.5</v>
      </c>
      <c r="I402" s="124">
        <v>3466.5</v>
      </c>
      <c r="J402" s="154">
        <v>2619</v>
      </c>
      <c r="K402" s="154">
        <v>5263.5</v>
      </c>
      <c r="L402" s="154">
        <v>5497.5</v>
      </c>
      <c r="M402" s="154">
        <v>11619.1363636364</v>
      </c>
      <c r="N402" s="124">
        <v>441</v>
      </c>
      <c r="O402" s="124">
        <v>859</v>
      </c>
      <c r="Q402" s="124">
        <v>76</v>
      </c>
      <c r="R402" s="124">
        <v>139</v>
      </c>
      <c r="S402" s="124">
        <v>226</v>
      </c>
      <c r="T402" s="124">
        <v>119</v>
      </c>
      <c r="U402" s="124">
        <v>171</v>
      </c>
      <c r="V402" s="124">
        <v>128</v>
      </c>
      <c r="W402" s="124"/>
      <c r="Y402" s="140"/>
      <c r="Z402" s="140"/>
      <c r="AC402" s="140"/>
      <c r="AD402" s="140"/>
    </row>
    <row r="403" spans="1:30">
      <c r="A403" s="124"/>
      <c r="B403" s="152" t="s">
        <v>40</v>
      </c>
      <c r="C403" s="126">
        <v>630</v>
      </c>
      <c r="D403" s="126">
        <v>631</v>
      </c>
      <c r="E403" s="124">
        <v>6.26</v>
      </c>
      <c r="F403" s="124">
        <v>8.5</v>
      </c>
      <c r="G403" s="124">
        <v>8.6</v>
      </c>
      <c r="H403" s="124">
        <v>1941.5</v>
      </c>
      <c r="I403" s="124">
        <v>3466.5</v>
      </c>
      <c r="J403" s="154">
        <v>2619</v>
      </c>
      <c r="K403" s="154">
        <v>5263.5</v>
      </c>
      <c r="L403" s="154">
        <v>5497.5</v>
      </c>
      <c r="M403" s="154">
        <v>11619.1363636364</v>
      </c>
      <c r="N403" s="124">
        <v>441</v>
      </c>
      <c r="O403" s="124">
        <v>859</v>
      </c>
      <c r="Q403" s="124">
        <v>76</v>
      </c>
      <c r="R403" s="124">
        <v>139</v>
      </c>
      <c r="S403" s="124">
        <v>226</v>
      </c>
      <c r="T403" s="124">
        <v>119</v>
      </c>
      <c r="U403" s="124">
        <v>171</v>
      </c>
      <c r="V403" s="124">
        <v>128</v>
      </c>
      <c r="W403" s="124"/>
      <c r="Y403" s="140"/>
      <c r="Z403" s="140"/>
      <c r="AC403" s="140"/>
      <c r="AD403" s="140"/>
    </row>
    <row r="404" spans="1:30">
      <c r="A404" s="124"/>
      <c r="B404" s="152" t="s">
        <v>40</v>
      </c>
      <c r="C404" s="126">
        <v>631</v>
      </c>
      <c r="D404" s="126">
        <v>632</v>
      </c>
      <c r="E404" s="124">
        <v>6.46</v>
      </c>
      <c r="F404" s="124">
        <v>8.2</v>
      </c>
      <c r="G404" s="124">
        <v>9.3</v>
      </c>
      <c r="H404" s="124">
        <v>1941.5</v>
      </c>
      <c r="I404" s="124">
        <v>3466.5</v>
      </c>
      <c r="J404" s="154">
        <v>2619</v>
      </c>
      <c r="K404" s="154">
        <v>5263.5</v>
      </c>
      <c r="L404" s="154">
        <v>5497.5</v>
      </c>
      <c r="M404" s="154">
        <v>11619.1363636364</v>
      </c>
      <c r="N404" s="124">
        <v>441</v>
      </c>
      <c r="O404" s="124">
        <v>859</v>
      </c>
      <c r="Q404" s="124">
        <v>76</v>
      </c>
      <c r="R404" s="124">
        <v>139</v>
      </c>
      <c r="S404" s="124">
        <v>226</v>
      </c>
      <c r="T404" s="124">
        <v>119</v>
      </c>
      <c r="U404" s="124">
        <v>171</v>
      </c>
      <c r="V404" s="124">
        <v>128</v>
      </c>
      <c r="W404" s="124"/>
      <c r="Y404" s="140"/>
      <c r="Z404" s="140"/>
      <c r="AC404" s="140"/>
      <c r="AD404" s="140"/>
    </row>
    <row r="405" spans="1:30">
      <c r="A405" s="124"/>
      <c r="B405" s="152" t="s">
        <v>40</v>
      </c>
      <c r="C405" s="126">
        <v>632</v>
      </c>
      <c r="D405" s="126">
        <v>633</v>
      </c>
      <c r="E405" s="124">
        <v>6.46</v>
      </c>
      <c r="F405" s="124">
        <v>8.4</v>
      </c>
      <c r="G405" s="124">
        <v>8.5</v>
      </c>
      <c r="H405" s="124">
        <v>1941.5</v>
      </c>
      <c r="I405" s="124">
        <v>3466.5</v>
      </c>
      <c r="J405" s="154">
        <v>2619</v>
      </c>
      <c r="K405" s="154">
        <v>5263.5</v>
      </c>
      <c r="L405" s="154">
        <v>5497.5</v>
      </c>
      <c r="M405" s="154">
        <v>11619.1363636364</v>
      </c>
      <c r="N405" s="124">
        <v>441</v>
      </c>
      <c r="O405" s="124">
        <v>859</v>
      </c>
      <c r="Q405" s="124">
        <v>76</v>
      </c>
      <c r="R405" s="124">
        <v>139</v>
      </c>
      <c r="S405" s="124">
        <v>226</v>
      </c>
      <c r="T405" s="124">
        <v>119</v>
      </c>
      <c r="U405" s="124">
        <v>171</v>
      </c>
      <c r="V405" s="124">
        <v>128</v>
      </c>
      <c r="W405" s="124"/>
      <c r="Y405" s="140"/>
      <c r="Z405" s="140"/>
      <c r="AC405" s="140"/>
      <c r="AD405" s="140"/>
    </row>
    <row r="406" spans="1:30">
      <c r="A406" s="124"/>
      <c r="B406" s="152" t="s">
        <v>40</v>
      </c>
      <c r="C406" s="126">
        <v>633</v>
      </c>
      <c r="D406" s="126">
        <v>634</v>
      </c>
      <c r="E406" s="124">
        <v>7.13</v>
      </c>
      <c r="F406" s="124">
        <v>9.7</v>
      </c>
      <c r="G406" s="124">
        <v>11</v>
      </c>
      <c r="H406" s="124">
        <v>1941.5</v>
      </c>
      <c r="I406" s="124">
        <v>3466.5</v>
      </c>
      <c r="J406" s="154">
        <v>2619</v>
      </c>
      <c r="K406" s="154">
        <v>5263.5</v>
      </c>
      <c r="L406" s="154">
        <v>5497.5</v>
      </c>
      <c r="M406" s="154">
        <v>11619.1363636364</v>
      </c>
      <c r="N406" s="124">
        <v>441</v>
      </c>
      <c r="O406" s="124">
        <v>859</v>
      </c>
      <c r="Q406" s="124">
        <v>76</v>
      </c>
      <c r="R406" s="124">
        <v>139</v>
      </c>
      <c r="S406" s="124">
        <v>226</v>
      </c>
      <c r="T406" s="124">
        <v>119</v>
      </c>
      <c r="U406" s="124">
        <v>171</v>
      </c>
      <c r="V406" s="124">
        <v>128</v>
      </c>
      <c r="W406" s="124"/>
      <c r="Y406" s="140"/>
      <c r="Z406" s="140"/>
      <c r="AC406" s="140"/>
      <c r="AD406" s="140"/>
    </row>
    <row r="407" spans="1:30">
      <c r="A407" s="124"/>
      <c r="B407" s="152" t="s">
        <v>40</v>
      </c>
      <c r="C407" s="126">
        <v>634</v>
      </c>
      <c r="D407" s="126">
        <v>634.97</v>
      </c>
      <c r="E407" s="124">
        <v>7.85</v>
      </c>
      <c r="F407" s="124">
        <v>10.3</v>
      </c>
      <c r="G407" s="124">
        <v>11.3</v>
      </c>
      <c r="H407" s="124">
        <v>1941.5</v>
      </c>
      <c r="I407" s="124">
        <v>3466.5</v>
      </c>
      <c r="J407" s="154">
        <v>2619</v>
      </c>
      <c r="K407" s="154">
        <v>5263.5</v>
      </c>
      <c r="L407" s="154">
        <v>5497.5</v>
      </c>
      <c r="M407" s="154">
        <v>11619.1363636364</v>
      </c>
      <c r="N407" s="124">
        <v>441</v>
      </c>
      <c r="O407" s="124">
        <v>859</v>
      </c>
      <c r="Q407" s="124">
        <v>76</v>
      </c>
      <c r="R407" s="124">
        <v>139</v>
      </c>
      <c r="S407" s="124">
        <v>226</v>
      </c>
      <c r="T407" s="124">
        <v>119</v>
      </c>
      <c r="U407" s="124">
        <v>171</v>
      </c>
      <c r="V407" s="124">
        <v>128</v>
      </c>
      <c r="W407" s="124"/>
      <c r="Y407" s="140"/>
      <c r="Z407" s="140"/>
      <c r="AC407" s="140"/>
      <c r="AD407" s="140"/>
    </row>
    <row r="408" ht="27.6" spans="1:30">
      <c r="A408" s="124"/>
      <c r="B408" s="152" t="s">
        <v>41</v>
      </c>
      <c r="C408" s="126">
        <v>634.97</v>
      </c>
      <c r="D408" s="126">
        <v>635</v>
      </c>
      <c r="E408" s="124">
        <v>7.85</v>
      </c>
      <c r="F408" s="124">
        <v>8.3</v>
      </c>
      <c r="G408" s="124">
        <v>9.1</v>
      </c>
      <c r="H408" s="124">
        <v>1941.5</v>
      </c>
      <c r="I408" s="124">
        <v>3466.5</v>
      </c>
      <c r="J408" s="154">
        <v>2619</v>
      </c>
      <c r="K408" s="154">
        <v>5263.5</v>
      </c>
      <c r="L408" s="154">
        <v>5497.5</v>
      </c>
      <c r="M408" s="154">
        <v>11619.1363636364</v>
      </c>
      <c r="N408" s="124">
        <v>1062</v>
      </c>
      <c r="O408" s="124">
        <v>1786</v>
      </c>
      <c r="Q408" s="124">
        <v>272</v>
      </c>
      <c r="R408" s="124">
        <v>568</v>
      </c>
      <c r="S408" s="124">
        <v>222</v>
      </c>
      <c r="T408" s="124">
        <v>234</v>
      </c>
      <c r="U408" s="124">
        <v>378</v>
      </c>
      <c r="V408" s="124">
        <v>112</v>
      </c>
      <c r="W408" s="124"/>
      <c r="Y408" s="140"/>
      <c r="Z408" s="140"/>
      <c r="AC408" s="140"/>
      <c r="AD408" s="140"/>
    </row>
    <row r="409" ht="27.6" spans="1:30">
      <c r="A409" s="124"/>
      <c r="B409" s="152" t="s">
        <v>41</v>
      </c>
      <c r="C409" s="126">
        <v>635</v>
      </c>
      <c r="D409" s="126">
        <v>636</v>
      </c>
      <c r="E409" s="124">
        <v>7.54</v>
      </c>
      <c r="F409" s="124">
        <v>11</v>
      </c>
      <c r="G409" s="124">
        <v>13.9</v>
      </c>
      <c r="H409" s="124">
        <v>1941.5</v>
      </c>
      <c r="I409" s="124">
        <v>3466.5</v>
      </c>
      <c r="J409" s="154">
        <v>2619</v>
      </c>
      <c r="K409" s="154">
        <v>5263.5</v>
      </c>
      <c r="L409" s="154">
        <v>5497.5</v>
      </c>
      <c r="M409" s="154">
        <v>11619.1363636364</v>
      </c>
      <c r="N409" s="124">
        <v>1062</v>
      </c>
      <c r="O409" s="124">
        <v>1786</v>
      </c>
      <c r="Q409" s="124">
        <v>272</v>
      </c>
      <c r="R409" s="124">
        <v>568</v>
      </c>
      <c r="S409" s="124">
        <v>222</v>
      </c>
      <c r="T409" s="124">
        <v>234</v>
      </c>
      <c r="U409" s="124">
        <v>378</v>
      </c>
      <c r="V409" s="124">
        <v>112</v>
      </c>
      <c r="W409" s="124"/>
      <c r="Y409" s="140"/>
      <c r="Z409" s="140"/>
      <c r="AC409" s="140"/>
      <c r="AD409" s="140"/>
    </row>
    <row r="410" ht="27.6" spans="1:30">
      <c r="A410" s="124"/>
      <c r="B410" s="152" t="s">
        <v>41</v>
      </c>
      <c r="C410" s="126">
        <v>636</v>
      </c>
      <c r="D410" s="126">
        <v>637</v>
      </c>
      <c r="E410" s="124">
        <v>9.61</v>
      </c>
      <c r="F410" s="124">
        <v>11.4</v>
      </c>
      <c r="G410" s="124">
        <v>12.1</v>
      </c>
      <c r="H410" s="124">
        <v>1941.5</v>
      </c>
      <c r="I410" s="124">
        <v>3466.5</v>
      </c>
      <c r="J410" s="154">
        <v>2619</v>
      </c>
      <c r="K410" s="154">
        <v>5263.5</v>
      </c>
      <c r="L410" s="154">
        <v>5497.5</v>
      </c>
      <c r="M410" s="154">
        <v>11619.1363636364</v>
      </c>
      <c r="N410" s="124">
        <v>1062</v>
      </c>
      <c r="O410" s="124">
        <v>1786</v>
      </c>
      <c r="Q410" s="124">
        <v>272</v>
      </c>
      <c r="R410" s="124">
        <v>568</v>
      </c>
      <c r="S410" s="124">
        <v>222</v>
      </c>
      <c r="T410" s="124">
        <v>234</v>
      </c>
      <c r="U410" s="124">
        <v>378</v>
      </c>
      <c r="V410" s="124">
        <v>112</v>
      </c>
      <c r="W410" s="124"/>
      <c r="Y410" s="140"/>
      <c r="Z410" s="140"/>
      <c r="AC410" s="140"/>
      <c r="AD410" s="140"/>
    </row>
    <row r="411" ht="27.6" spans="1:30">
      <c r="A411" s="124"/>
      <c r="B411" s="152" t="s">
        <v>41</v>
      </c>
      <c r="C411" s="126">
        <v>637</v>
      </c>
      <c r="D411" s="126">
        <v>638</v>
      </c>
      <c r="E411" s="124">
        <v>8.63</v>
      </c>
      <c r="F411" s="124">
        <v>10.6</v>
      </c>
      <c r="G411" s="124">
        <v>12.6</v>
      </c>
      <c r="H411" s="124">
        <v>1941.5</v>
      </c>
      <c r="I411" s="124">
        <v>3466.5</v>
      </c>
      <c r="J411" s="154">
        <v>2619</v>
      </c>
      <c r="K411" s="154">
        <v>5263.5</v>
      </c>
      <c r="L411" s="154">
        <v>5497.5</v>
      </c>
      <c r="M411" s="154">
        <v>11619.1363636364</v>
      </c>
      <c r="N411" s="124">
        <v>1062</v>
      </c>
      <c r="O411" s="124">
        <v>1786</v>
      </c>
      <c r="Q411" s="124">
        <v>272</v>
      </c>
      <c r="R411" s="124">
        <v>568</v>
      </c>
      <c r="S411" s="124">
        <v>222</v>
      </c>
      <c r="T411" s="124">
        <v>234</v>
      </c>
      <c r="U411" s="124">
        <v>378</v>
      </c>
      <c r="V411" s="124">
        <v>112</v>
      </c>
      <c r="W411" s="124"/>
      <c r="Y411" s="140"/>
      <c r="Z411" s="140"/>
      <c r="AC411" s="140"/>
      <c r="AD411" s="140"/>
    </row>
    <row r="412" ht="27.6" spans="1:30">
      <c r="A412" s="124"/>
      <c r="B412" s="152" t="s">
        <v>41</v>
      </c>
      <c r="C412" s="126">
        <v>638</v>
      </c>
      <c r="D412" s="126">
        <v>639</v>
      </c>
      <c r="E412" s="124">
        <v>7.46</v>
      </c>
      <c r="F412" s="124">
        <v>9.4</v>
      </c>
      <c r="G412" s="124">
        <v>11</v>
      </c>
      <c r="H412" s="124">
        <v>1941.5</v>
      </c>
      <c r="I412" s="124">
        <v>3466.5</v>
      </c>
      <c r="J412" s="154">
        <v>2619</v>
      </c>
      <c r="K412" s="154">
        <v>5263.5</v>
      </c>
      <c r="L412" s="154">
        <v>5497.5</v>
      </c>
      <c r="M412" s="154">
        <v>11619.1363636364</v>
      </c>
      <c r="N412" s="124">
        <v>1062</v>
      </c>
      <c r="O412" s="124">
        <v>1786</v>
      </c>
      <c r="Q412" s="124">
        <v>272</v>
      </c>
      <c r="R412" s="124">
        <v>568</v>
      </c>
      <c r="S412" s="124">
        <v>222</v>
      </c>
      <c r="T412" s="124">
        <v>234</v>
      </c>
      <c r="U412" s="124">
        <v>378</v>
      </c>
      <c r="V412" s="124">
        <v>112</v>
      </c>
      <c r="W412" s="124"/>
      <c r="Y412" s="140"/>
      <c r="Z412" s="140"/>
      <c r="AC412" s="140"/>
      <c r="AD412" s="140"/>
    </row>
    <row r="413" ht="27.6" spans="1:30">
      <c r="A413" s="124"/>
      <c r="B413" s="152" t="s">
        <v>41</v>
      </c>
      <c r="C413" s="126">
        <v>639</v>
      </c>
      <c r="D413" s="126">
        <v>640</v>
      </c>
      <c r="E413" s="124">
        <v>6.98</v>
      </c>
      <c r="F413" s="124">
        <v>7.9</v>
      </c>
      <c r="G413" s="124">
        <v>8.9</v>
      </c>
      <c r="H413" s="124">
        <v>1941.5</v>
      </c>
      <c r="I413" s="124">
        <v>3466.5</v>
      </c>
      <c r="J413" s="154">
        <v>2619</v>
      </c>
      <c r="K413" s="154">
        <v>5263.5</v>
      </c>
      <c r="L413" s="154">
        <v>5497.5</v>
      </c>
      <c r="M413" s="154">
        <v>11619.1363636364</v>
      </c>
      <c r="N413" s="124">
        <v>1062</v>
      </c>
      <c r="O413" s="124">
        <v>1786</v>
      </c>
      <c r="Q413" s="124">
        <v>272</v>
      </c>
      <c r="R413" s="124">
        <v>568</v>
      </c>
      <c r="S413" s="124">
        <v>222</v>
      </c>
      <c r="T413" s="124">
        <v>234</v>
      </c>
      <c r="U413" s="124">
        <v>378</v>
      </c>
      <c r="V413" s="124">
        <v>112</v>
      </c>
      <c r="W413" s="124"/>
      <c r="Y413" s="140"/>
      <c r="Z413" s="140"/>
      <c r="AC413" s="140"/>
      <c r="AD413" s="140"/>
    </row>
    <row r="414" ht="27.6" spans="1:30">
      <c r="A414" s="124"/>
      <c r="B414" s="152" t="s">
        <v>41</v>
      </c>
      <c r="C414" s="126">
        <v>640</v>
      </c>
      <c r="D414" s="126">
        <v>641</v>
      </c>
      <c r="E414" s="124">
        <v>5.9</v>
      </c>
      <c r="F414" s="124">
        <v>6.9</v>
      </c>
      <c r="G414" s="124">
        <v>9</v>
      </c>
      <c r="H414" s="124">
        <v>1941.5</v>
      </c>
      <c r="I414" s="124">
        <v>3466.5</v>
      </c>
      <c r="J414" s="154">
        <v>2619</v>
      </c>
      <c r="K414" s="154">
        <v>5263.5</v>
      </c>
      <c r="L414" s="154">
        <v>5497.5</v>
      </c>
      <c r="M414" s="154">
        <v>11619.1363636364</v>
      </c>
      <c r="N414" s="124">
        <v>1062</v>
      </c>
      <c r="O414" s="124">
        <v>1786</v>
      </c>
      <c r="Q414" s="124">
        <v>272</v>
      </c>
      <c r="R414" s="124">
        <v>568</v>
      </c>
      <c r="S414" s="124">
        <v>222</v>
      </c>
      <c r="T414" s="124">
        <v>234</v>
      </c>
      <c r="U414" s="124">
        <v>378</v>
      </c>
      <c r="V414" s="124">
        <v>112</v>
      </c>
      <c r="W414" s="124"/>
      <c r="Y414" s="140"/>
      <c r="Z414" s="140"/>
      <c r="AC414" s="140"/>
      <c r="AD414" s="140"/>
    </row>
    <row r="415" ht="27.6" spans="1:30">
      <c r="A415" s="124"/>
      <c r="B415" s="152" t="s">
        <v>41</v>
      </c>
      <c r="C415" s="126">
        <v>641</v>
      </c>
      <c r="D415" s="126">
        <v>642</v>
      </c>
      <c r="E415" s="124">
        <v>6.01</v>
      </c>
      <c r="F415" s="124">
        <v>7.3</v>
      </c>
      <c r="G415" s="124">
        <v>9.6</v>
      </c>
      <c r="H415" s="124">
        <v>1941.5</v>
      </c>
      <c r="I415" s="124">
        <v>3466.5</v>
      </c>
      <c r="J415" s="154">
        <v>2619</v>
      </c>
      <c r="K415" s="154">
        <v>5263.5</v>
      </c>
      <c r="L415" s="154">
        <v>5497.5</v>
      </c>
      <c r="M415" s="154">
        <v>11619.1363636364</v>
      </c>
      <c r="N415" s="124">
        <v>1062</v>
      </c>
      <c r="O415" s="124">
        <v>1786</v>
      </c>
      <c r="Q415" s="124">
        <v>272</v>
      </c>
      <c r="R415" s="124">
        <v>568</v>
      </c>
      <c r="S415" s="124">
        <v>222</v>
      </c>
      <c r="T415" s="124">
        <v>234</v>
      </c>
      <c r="U415" s="124">
        <v>378</v>
      </c>
      <c r="V415" s="124">
        <v>112</v>
      </c>
      <c r="W415" s="124"/>
      <c r="Y415" s="140"/>
      <c r="Z415" s="140"/>
      <c r="AC415" s="140"/>
      <c r="AD415" s="140"/>
    </row>
    <row r="416" ht="27.6" spans="1:30">
      <c r="A416" s="124"/>
      <c r="B416" s="152" t="s">
        <v>41</v>
      </c>
      <c r="C416" s="126">
        <v>642</v>
      </c>
      <c r="D416" s="126">
        <v>643</v>
      </c>
      <c r="E416" s="124">
        <v>6.39</v>
      </c>
      <c r="F416" s="124">
        <v>9</v>
      </c>
      <c r="G416" s="124">
        <v>9.9</v>
      </c>
      <c r="H416" s="124">
        <v>1941.5</v>
      </c>
      <c r="I416" s="124">
        <v>3466.5</v>
      </c>
      <c r="J416" s="154">
        <v>2619</v>
      </c>
      <c r="K416" s="154">
        <v>5263.5</v>
      </c>
      <c r="L416" s="154">
        <v>5497.5</v>
      </c>
      <c r="M416" s="154">
        <v>11619.1363636364</v>
      </c>
      <c r="N416" s="124">
        <v>1062</v>
      </c>
      <c r="O416" s="124">
        <v>1786</v>
      </c>
      <c r="Q416" s="124">
        <v>272</v>
      </c>
      <c r="R416" s="124">
        <v>568</v>
      </c>
      <c r="S416" s="124">
        <v>222</v>
      </c>
      <c r="T416" s="124">
        <v>234</v>
      </c>
      <c r="U416" s="124">
        <v>378</v>
      </c>
      <c r="V416" s="124">
        <v>112</v>
      </c>
      <c r="W416" s="124"/>
      <c r="Y416" s="140"/>
      <c r="Z416" s="140"/>
      <c r="AC416" s="140"/>
      <c r="AD416" s="140"/>
    </row>
    <row r="417" ht="27.6" spans="1:30">
      <c r="A417" s="124"/>
      <c r="B417" s="152" t="s">
        <v>41</v>
      </c>
      <c r="C417" s="126">
        <v>643</v>
      </c>
      <c r="D417" s="126">
        <v>644</v>
      </c>
      <c r="E417" s="124">
        <v>6.47</v>
      </c>
      <c r="F417" s="124">
        <v>9.2</v>
      </c>
      <c r="G417" s="124">
        <v>9.9</v>
      </c>
      <c r="H417" s="124">
        <v>1941.5</v>
      </c>
      <c r="I417" s="124">
        <v>3466.5</v>
      </c>
      <c r="J417" s="154">
        <v>2619</v>
      </c>
      <c r="K417" s="154">
        <v>5263.5</v>
      </c>
      <c r="L417" s="154">
        <v>5497.5</v>
      </c>
      <c r="M417" s="154">
        <v>11619.1363636364</v>
      </c>
      <c r="N417" s="124">
        <v>1062</v>
      </c>
      <c r="O417" s="124">
        <v>1786</v>
      </c>
      <c r="Q417" s="124">
        <v>272</v>
      </c>
      <c r="R417" s="124">
        <v>568</v>
      </c>
      <c r="S417" s="124">
        <v>222</v>
      </c>
      <c r="T417" s="124">
        <v>234</v>
      </c>
      <c r="U417" s="124">
        <v>378</v>
      </c>
      <c r="V417" s="124">
        <v>112</v>
      </c>
      <c r="W417" s="124"/>
      <c r="Y417" s="140"/>
      <c r="Z417" s="140"/>
      <c r="AC417" s="140"/>
      <c r="AD417" s="140"/>
    </row>
    <row r="418" ht="27.6" spans="1:30">
      <c r="A418" s="124"/>
      <c r="B418" s="152" t="s">
        <v>41</v>
      </c>
      <c r="C418" s="126">
        <v>645</v>
      </c>
      <c r="D418" s="126">
        <v>646</v>
      </c>
      <c r="E418" s="124">
        <v>6.82</v>
      </c>
      <c r="F418" s="124">
        <v>9.3</v>
      </c>
      <c r="G418" s="124">
        <v>10.7</v>
      </c>
      <c r="H418" s="124">
        <v>1941.5</v>
      </c>
      <c r="I418" s="124">
        <v>3466.5</v>
      </c>
      <c r="J418" s="154">
        <v>2619</v>
      </c>
      <c r="K418" s="154">
        <v>5263.5</v>
      </c>
      <c r="L418" s="154">
        <v>5497.5</v>
      </c>
      <c r="M418" s="154">
        <v>11619.1363636364</v>
      </c>
      <c r="N418" s="124">
        <v>1062</v>
      </c>
      <c r="O418" s="124">
        <v>1786</v>
      </c>
      <c r="Q418" s="124">
        <v>272</v>
      </c>
      <c r="R418" s="124">
        <v>568</v>
      </c>
      <c r="S418" s="124">
        <v>222</v>
      </c>
      <c r="T418" s="124">
        <v>234</v>
      </c>
      <c r="U418" s="124">
        <v>378</v>
      </c>
      <c r="V418" s="124">
        <v>112</v>
      </c>
      <c r="W418" s="124"/>
      <c r="Y418" s="140"/>
      <c r="Z418" s="140"/>
      <c r="AC418" s="140"/>
      <c r="AD418" s="140"/>
    </row>
    <row r="419" ht="27.6" spans="1:30">
      <c r="A419" s="124"/>
      <c r="B419" s="152" t="s">
        <v>41</v>
      </c>
      <c r="C419" s="126">
        <v>646</v>
      </c>
      <c r="D419" s="126">
        <v>647</v>
      </c>
      <c r="E419" s="124">
        <v>6.62</v>
      </c>
      <c r="F419" s="124">
        <v>10.2</v>
      </c>
      <c r="G419" s="124">
        <v>11</v>
      </c>
      <c r="H419" s="124">
        <v>1941.5</v>
      </c>
      <c r="I419" s="124">
        <v>3466.5</v>
      </c>
      <c r="J419" s="154">
        <v>2619</v>
      </c>
      <c r="K419" s="154">
        <v>5263.5</v>
      </c>
      <c r="L419" s="154">
        <v>5497.5</v>
      </c>
      <c r="M419" s="154">
        <v>11619.1363636364</v>
      </c>
      <c r="N419" s="124">
        <v>1062</v>
      </c>
      <c r="O419" s="124">
        <v>1786</v>
      </c>
      <c r="Q419" s="124">
        <v>272</v>
      </c>
      <c r="R419" s="124">
        <v>568</v>
      </c>
      <c r="S419" s="124">
        <v>222</v>
      </c>
      <c r="T419" s="124">
        <v>234</v>
      </c>
      <c r="U419" s="124">
        <v>378</v>
      </c>
      <c r="V419" s="124">
        <v>112</v>
      </c>
      <c r="W419" s="124"/>
      <c r="Y419" s="140"/>
      <c r="Z419" s="140"/>
      <c r="AC419" s="140"/>
      <c r="AD419" s="140"/>
    </row>
    <row r="420" ht="27.6" spans="1:30">
      <c r="A420" s="124"/>
      <c r="B420" s="152" t="s">
        <v>41</v>
      </c>
      <c r="C420" s="126">
        <v>647</v>
      </c>
      <c r="D420" s="126">
        <v>648</v>
      </c>
      <c r="E420" s="124">
        <v>6.94</v>
      </c>
      <c r="F420" s="124">
        <v>9.9</v>
      </c>
      <c r="G420" s="124">
        <v>12.7</v>
      </c>
      <c r="H420" s="124">
        <v>1941.5</v>
      </c>
      <c r="I420" s="124">
        <v>3466.5</v>
      </c>
      <c r="J420" s="154">
        <v>2619</v>
      </c>
      <c r="K420" s="154">
        <v>5263.5</v>
      </c>
      <c r="L420" s="154">
        <v>5497.5</v>
      </c>
      <c r="M420" s="154">
        <v>11619.1363636364</v>
      </c>
      <c r="N420" s="124">
        <v>1062</v>
      </c>
      <c r="O420" s="124">
        <v>1786</v>
      </c>
      <c r="Q420" s="124">
        <v>272</v>
      </c>
      <c r="R420" s="124">
        <v>568</v>
      </c>
      <c r="S420" s="124">
        <v>222</v>
      </c>
      <c r="T420" s="124">
        <v>234</v>
      </c>
      <c r="U420" s="124">
        <v>378</v>
      </c>
      <c r="V420" s="124">
        <v>112</v>
      </c>
      <c r="W420" s="124"/>
      <c r="Y420" s="140"/>
      <c r="Z420" s="140"/>
      <c r="AC420" s="140"/>
      <c r="AD420" s="140"/>
    </row>
    <row r="421" ht="27.6" spans="1:30">
      <c r="A421" s="124"/>
      <c r="B421" s="152" t="s">
        <v>41</v>
      </c>
      <c r="C421" s="126">
        <v>648</v>
      </c>
      <c r="D421" s="126">
        <v>649</v>
      </c>
      <c r="E421" s="124">
        <v>7.16</v>
      </c>
      <c r="F421" s="124">
        <v>11.7</v>
      </c>
      <c r="G421" s="124">
        <v>12</v>
      </c>
      <c r="H421" s="124">
        <v>1941.5</v>
      </c>
      <c r="I421" s="124">
        <v>3466.5</v>
      </c>
      <c r="J421" s="154">
        <v>2619</v>
      </c>
      <c r="K421" s="154">
        <v>5263.5</v>
      </c>
      <c r="L421" s="154">
        <v>5497.5</v>
      </c>
      <c r="M421" s="154">
        <v>11619.1363636364</v>
      </c>
      <c r="N421" s="124">
        <v>1062</v>
      </c>
      <c r="O421" s="124">
        <v>1786</v>
      </c>
      <c r="Q421" s="124">
        <v>272</v>
      </c>
      <c r="R421" s="124">
        <v>568</v>
      </c>
      <c r="S421" s="124">
        <v>222</v>
      </c>
      <c r="T421" s="124">
        <v>234</v>
      </c>
      <c r="U421" s="124">
        <v>378</v>
      </c>
      <c r="V421" s="124">
        <v>112</v>
      </c>
      <c r="W421" s="124"/>
      <c r="Y421" s="140"/>
      <c r="Z421" s="140"/>
      <c r="AC421" s="140"/>
      <c r="AD421" s="140"/>
    </row>
    <row r="422" ht="27.6" spans="1:30">
      <c r="A422" s="124"/>
      <c r="B422" s="152" t="s">
        <v>41</v>
      </c>
      <c r="C422" s="126">
        <v>649</v>
      </c>
      <c r="D422" s="126">
        <v>650</v>
      </c>
      <c r="E422" s="124">
        <v>7.66</v>
      </c>
      <c r="F422" s="124">
        <v>10.7</v>
      </c>
      <c r="G422" s="124">
        <v>12.6</v>
      </c>
      <c r="H422" s="124">
        <v>1941.5</v>
      </c>
      <c r="I422" s="124">
        <v>3466.5</v>
      </c>
      <c r="J422" s="154">
        <v>2619</v>
      </c>
      <c r="K422" s="154">
        <v>5263.5</v>
      </c>
      <c r="L422" s="154">
        <v>5497.5</v>
      </c>
      <c r="M422" s="154">
        <v>11619.1363636364</v>
      </c>
      <c r="N422" s="124">
        <v>1062</v>
      </c>
      <c r="O422" s="124">
        <v>1786</v>
      </c>
      <c r="Q422" s="124">
        <v>272</v>
      </c>
      <c r="R422" s="124">
        <v>568</v>
      </c>
      <c r="S422" s="124">
        <v>222</v>
      </c>
      <c r="T422" s="124">
        <v>234</v>
      </c>
      <c r="U422" s="124">
        <v>378</v>
      </c>
      <c r="V422" s="124">
        <v>112</v>
      </c>
      <c r="W422" s="124"/>
      <c r="Y422" s="140"/>
      <c r="Z422" s="140"/>
      <c r="AC422" s="140"/>
      <c r="AD422" s="140"/>
    </row>
    <row r="423" ht="27.6" spans="1:30">
      <c r="A423" s="124"/>
      <c r="B423" s="152" t="s">
        <v>41</v>
      </c>
      <c r="C423" s="126">
        <v>650</v>
      </c>
      <c r="D423" s="126">
        <v>651</v>
      </c>
      <c r="E423" s="124">
        <v>7.72</v>
      </c>
      <c r="F423" s="124">
        <v>9.5</v>
      </c>
      <c r="G423" s="124">
        <v>10.7</v>
      </c>
      <c r="H423" s="124">
        <v>1941.5</v>
      </c>
      <c r="I423" s="124">
        <v>3466.5</v>
      </c>
      <c r="J423" s="154">
        <v>2619</v>
      </c>
      <c r="K423" s="154">
        <v>5263.5</v>
      </c>
      <c r="L423" s="154">
        <v>5497.5</v>
      </c>
      <c r="M423" s="154">
        <v>11619.1363636364</v>
      </c>
      <c r="N423" s="124">
        <v>1062</v>
      </c>
      <c r="O423" s="124">
        <v>1786</v>
      </c>
      <c r="Q423" s="124">
        <v>272</v>
      </c>
      <c r="R423" s="124">
        <v>568</v>
      </c>
      <c r="S423" s="124">
        <v>222</v>
      </c>
      <c r="T423" s="124">
        <v>234</v>
      </c>
      <c r="U423" s="124">
        <v>378</v>
      </c>
      <c r="V423" s="124">
        <v>112</v>
      </c>
      <c r="W423" s="124"/>
      <c r="Y423" s="140"/>
      <c r="Z423" s="140"/>
      <c r="AC423" s="140"/>
      <c r="AD423" s="140"/>
    </row>
    <row r="424" ht="27.6" spans="1:30">
      <c r="A424" s="124"/>
      <c r="B424" s="152" t="s">
        <v>41</v>
      </c>
      <c r="C424" s="126">
        <v>651</v>
      </c>
      <c r="D424" s="126">
        <v>652</v>
      </c>
      <c r="E424" s="124">
        <v>6.31</v>
      </c>
      <c r="F424" s="124">
        <v>10.3</v>
      </c>
      <c r="G424" s="124">
        <v>11.5</v>
      </c>
      <c r="H424" s="124">
        <v>1941.5</v>
      </c>
      <c r="I424" s="124">
        <v>3466.5</v>
      </c>
      <c r="J424" s="154">
        <v>2619</v>
      </c>
      <c r="K424" s="154">
        <v>5263.5</v>
      </c>
      <c r="L424" s="154">
        <v>5497.5</v>
      </c>
      <c r="M424" s="154">
        <v>11619.1363636364</v>
      </c>
      <c r="N424" s="124">
        <v>1062</v>
      </c>
      <c r="O424" s="124">
        <v>1786</v>
      </c>
      <c r="Q424" s="124">
        <v>272</v>
      </c>
      <c r="R424" s="124">
        <v>568</v>
      </c>
      <c r="S424" s="124">
        <v>222</v>
      </c>
      <c r="T424" s="124">
        <v>234</v>
      </c>
      <c r="U424" s="124">
        <v>378</v>
      </c>
      <c r="V424" s="124">
        <v>112</v>
      </c>
      <c r="W424" s="124"/>
      <c r="Y424" s="140"/>
      <c r="Z424" s="140"/>
      <c r="AC424" s="140"/>
      <c r="AD424" s="140"/>
    </row>
    <row r="425" ht="27.6" spans="1:30">
      <c r="A425" s="124"/>
      <c r="B425" s="152" t="s">
        <v>41</v>
      </c>
      <c r="C425" s="126">
        <v>652</v>
      </c>
      <c r="D425" s="126">
        <v>653</v>
      </c>
      <c r="E425" s="124">
        <v>7.13</v>
      </c>
      <c r="F425" s="124">
        <v>9.8</v>
      </c>
      <c r="G425" s="124">
        <v>11.4</v>
      </c>
      <c r="H425" s="124">
        <v>1941.5</v>
      </c>
      <c r="I425" s="124">
        <v>3466.5</v>
      </c>
      <c r="J425" s="154">
        <v>2619</v>
      </c>
      <c r="K425" s="154">
        <v>5263.5</v>
      </c>
      <c r="L425" s="154">
        <v>5497.5</v>
      </c>
      <c r="M425" s="154">
        <v>11619.1363636364</v>
      </c>
      <c r="N425" s="124">
        <v>1062</v>
      </c>
      <c r="O425" s="124">
        <v>1786</v>
      </c>
      <c r="Q425" s="124">
        <v>272</v>
      </c>
      <c r="R425" s="124">
        <v>568</v>
      </c>
      <c r="S425" s="124">
        <v>222</v>
      </c>
      <c r="T425" s="124">
        <v>234</v>
      </c>
      <c r="U425" s="124">
        <v>378</v>
      </c>
      <c r="V425" s="124">
        <v>112</v>
      </c>
      <c r="W425" s="124"/>
      <c r="Y425" s="140"/>
      <c r="Z425" s="140"/>
      <c r="AC425" s="140"/>
      <c r="AD425" s="140"/>
    </row>
    <row r="426" ht="27.6" spans="1:30">
      <c r="A426" s="124"/>
      <c r="B426" s="152" t="s">
        <v>41</v>
      </c>
      <c r="C426" s="126">
        <v>653</v>
      </c>
      <c r="D426" s="126">
        <v>654</v>
      </c>
      <c r="E426" s="124">
        <v>7.35</v>
      </c>
      <c r="F426" s="124">
        <v>8.8</v>
      </c>
      <c r="G426" s="124">
        <v>10.6</v>
      </c>
      <c r="H426" s="124">
        <v>1941.5</v>
      </c>
      <c r="I426" s="124">
        <v>3466.5</v>
      </c>
      <c r="J426" s="154">
        <v>2619</v>
      </c>
      <c r="K426" s="154">
        <v>5263.5</v>
      </c>
      <c r="L426" s="154">
        <v>5497.5</v>
      </c>
      <c r="M426" s="154">
        <v>11619.1363636364</v>
      </c>
      <c r="N426" s="124">
        <v>1062</v>
      </c>
      <c r="O426" s="124">
        <v>1786</v>
      </c>
      <c r="Q426" s="124">
        <v>272</v>
      </c>
      <c r="R426" s="124">
        <v>568</v>
      </c>
      <c r="S426" s="124">
        <v>222</v>
      </c>
      <c r="T426" s="124">
        <v>234</v>
      </c>
      <c r="U426" s="124">
        <v>378</v>
      </c>
      <c r="V426" s="124">
        <v>112</v>
      </c>
      <c r="W426" s="124"/>
      <c r="Y426" s="140"/>
      <c r="Z426" s="140"/>
      <c r="AC426" s="140"/>
      <c r="AD426" s="140"/>
    </row>
    <row r="427" ht="27.6" spans="1:30">
      <c r="A427" s="124"/>
      <c r="B427" s="152" t="s">
        <v>42</v>
      </c>
      <c r="C427" s="126">
        <v>657</v>
      </c>
      <c r="D427" s="126">
        <v>658</v>
      </c>
      <c r="E427" s="124">
        <v>5.58</v>
      </c>
      <c r="F427" s="124">
        <v>7.4</v>
      </c>
      <c r="G427" s="124">
        <v>7.9</v>
      </c>
      <c r="H427" s="124">
        <v>1941.5</v>
      </c>
      <c r="I427" s="124">
        <v>3466.5</v>
      </c>
      <c r="J427" s="154">
        <v>2619</v>
      </c>
      <c r="K427" s="154">
        <v>5263.5</v>
      </c>
      <c r="L427" s="154">
        <v>5497.5</v>
      </c>
      <c r="M427" s="154">
        <v>11619.1363636364</v>
      </c>
      <c r="N427" s="124">
        <v>586</v>
      </c>
      <c r="O427" s="124">
        <v>1264</v>
      </c>
      <c r="Q427" s="124">
        <v>33</v>
      </c>
      <c r="R427" s="124">
        <v>386</v>
      </c>
      <c r="S427" s="124">
        <v>167</v>
      </c>
      <c r="T427" s="124">
        <v>150</v>
      </c>
      <c r="U427" s="124">
        <v>393</v>
      </c>
      <c r="V427" s="124">
        <v>135</v>
      </c>
      <c r="W427" s="124"/>
      <c r="Y427" s="140"/>
      <c r="Z427" s="140"/>
      <c r="AC427" s="140"/>
      <c r="AD427" s="140"/>
    </row>
    <row r="428" ht="27.6" spans="1:30">
      <c r="A428" s="124"/>
      <c r="B428" s="152" t="s">
        <v>42</v>
      </c>
      <c r="C428" s="126">
        <v>658</v>
      </c>
      <c r="D428" s="126">
        <v>659</v>
      </c>
      <c r="E428" s="124">
        <v>5.62</v>
      </c>
      <c r="F428" s="124">
        <v>7.1</v>
      </c>
      <c r="G428" s="124">
        <v>8.3</v>
      </c>
      <c r="H428" s="124">
        <v>1941.5</v>
      </c>
      <c r="I428" s="124">
        <v>3466.5</v>
      </c>
      <c r="J428" s="154">
        <v>2619</v>
      </c>
      <c r="K428" s="154">
        <v>5263.5</v>
      </c>
      <c r="L428" s="154">
        <v>5497.5</v>
      </c>
      <c r="M428" s="154">
        <v>11619.1363636364</v>
      </c>
      <c r="N428" s="124">
        <v>586</v>
      </c>
      <c r="O428" s="124">
        <v>1264</v>
      </c>
      <c r="Q428" s="124">
        <v>33</v>
      </c>
      <c r="R428" s="124">
        <v>386</v>
      </c>
      <c r="S428" s="124">
        <v>167</v>
      </c>
      <c r="T428" s="124">
        <v>150</v>
      </c>
      <c r="U428" s="124">
        <v>393</v>
      </c>
      <c r="V428" s="124">
        <v>135</v>
      </c>
      <c r="W428" s="124"/>
      <c r="Y428" s="140"/>
      <c r="Z428" s="140"/>
      <c r="AC428" s="140"/>
      <c r="AD428" s="140"/>
    </row>
    <row r="429" ht="27.6" spans="1:30">
      <c r="A429" s="124"/>
      <c r="B429" s="152" t="s">
        <v>42</v>
      </c>
      <c r="C429" s="126">
        <v>659</v>
      </c>
      <c r="D429" s="126">
        <v>660</v>
      </c>
      <c r="E429" s="124">
        <v>5.34</v>
      </c>
      <c r="F429" s="124">
        <v>7</v>
      </c>
      <c r="G429" s="124">
        <v>7.2</v>
      </c>
      <c r="H429" s="124">
        <v>1941.5</v>
      </c>
      <c r="I429" s="124">
        <v>3466.5</v>
      </c>
      <c r="J429" s="154">
        <v>2619</v>
      </c>
      <c r="K429" s="154">
        <v>5263.5</v>
      </c>
      <c r="L429" s="154">
        <v>5497.5</v>
      </c>
      <c r="M429" s="154">
        <v>11619.1363636364</v>
      </c>
      <c r="N429" s="124">
        <v>586</v>
      </c>
      <c r="O429" s="124">
        <v>1264</v>
      </c>
      <c r="Q429" s="124">
        <v>33</v>
      </c>
      <c r="R429" s="124">
        <v>386</v>
      </c>
      <c r="S429" s="124">
        <v>167</v>
      </c>
      <c r="T429" s="124">
        <v>150</v>
      </c>
      <c r="U429" s="124">
        <v>393</v>
      </c>
      <c r="V429" s="124">
        <v>135</v>
      </c>
      <c r="W429" s="124"/>
      <c r="Y429" s="140"/>
      <c r="Z429" s="140"/>
      <c r="AC429" s="140"/>
      <c r="AD429" s="140"/>
    </row>
    <row r="430" ht="27.6" spans="1:30">
      <c r="A430" s="124"/>
      <c r="B430" s="152" t="s">
        <v>42</v>
      </c>
      <c r="C430" s="126">
        <v>660</v>
      </c>
      <c r="D430" s="126">
        <v>661</v>
      </c>
      <c r="E430" s="124">
        <v>5.78</v>
      </c>
      <c r="F430" s="124">
        <v>7.7</v>
      </c>
      <c r="G430" s="124">
        <v>8.6</v>
      </c>
      <c r="H430" s="124">
        <v>1941.5</v>
      </c>
      <c r="I430" s="124">
        <v>3466.5</v>
      </c>
      <c r="J430" s="154">
        <v>2619</v>
      </c>
      <c r="K430" s="154">
        <v>5263.5</v>
      </c>
      <c r="L430" s="154">
        <v>5497.5</v>
      </c>
      <c r="M430" s="154">
        <v>11619.1363636364</v>
      </c>
      <c r="N430" s="124">
        <v>586</v>
      </c>
      <c r="O430" s="124">
        <v>1264</v>
      </c>
      <c r="Q430" s="124">
        <v>33</v>
      </c>
      <c r="R430" s="124">
        <v>386</v>
      </c>
      <c r="S430" s="124">
        <v>167</v>
      </c>
      <c r="T430" s="124">
        <v>150</v>
      </c>
      <c r="U430" s="124">
        <v>393</v>
      </c>
      <c r="V430" s="124">
        <v>135</v>
      </c>
      <c r="W430" s="124"/>
      <c r="Y430" s="140"/>
      <c r="Z430" s="140"/>
      <c r="AC430" s="140"/>
      <c r="AD430" s="140"/>
    </row>
    <row r="431" ht="27.6" spans="1:30">
      <c r="A431" s="124"/>
      <c r="B431" s="152" t="s">
        <v>42</v>
      </c>
      <c r="C431" s="126">
        <v>662</v>
      </c>
      <c r="D431" s="126">
        <v>663</v>
      </c>
      <c r="E431" s="124">
        <v>5.66</v>
      </c>
      <c r="F431" s="124">
        <v>8</v>
      </c>
      <c r="G431" s="124">
        <v>9.1</v>
      </c>
      <c r="H431" s="124">
        <v>870.5</v>
      </c>
      <c r="I431" s="124">
        <v>1704.2</v>
      </c>
      <c r="J431" s="154">
        <v>2619</v>
      </c>
      <c r="K431" s="154">
        <v>5263.5</v>
      </c>
      <c r="L431" s="154">
        <v>5497.5</v>
      </c>
      <c r="M431" s="154">
        <v>11619.1363636364</v>
      </c>
      <c r="N431" s="124">
        <v>586</v>
      </c>
      <c r="O431" s="124">
        <v>1264</v>
      </c>
      <c r="Q431" s="124">
        <v>33</v>
      </c>
      <c r="R431" s="124">
        <v>386</v>
      </c>
      <c r="S431" s="124">
        <v>167</v>
      </c>
      <c r="T431" s="124">
        <v>150</v>
      </c>
      <c r="U431" s="124">
        <v>393</v>
      </c>
      <c r="V431" s="124">
        <v>135</v>
      </c>
      <c r="W431" s="124"/>
      <c r="Y431" s="140"/>
      <c r="Z431" s="140"/>
      <c r="AC431" s="140"/>
      <c r="AD431" s="140"/>
    </row>
    <row r="432" ht="27.6" spans="1:30">
      <c r="A432" s="124"/>
      <c r="B432" s="152" t="s">
        <v>42</v>
      </c>
      <c r="C432" s="126">
        <v>663</v>
      </c>
      <c r="D432" s="126">
        <v>664</v>
      </c>
      <c r="E432" s="124">
        <v>6.01</v>
      </c>
      <c r="F432" s="124">
        <v>8.5</v>
      </c>
      <c r="G432" s="124">
        <v>9</v>
      </c>
      <c r="H432" s="124">
        <v>870.5</v>
      </c>
      <c r="I432" s="124">
        <v>1704.2</v>
      </c>
      <c r="J432" s="154">
        <v>2619</v>
      </c>
      <c r="K432" s="154">
        <v>5263.5</v>
      </c>
      <c r="L432" s="154">
        <v>5497.5</v>
      </c>
      <c r="M432" s="154">
        <v>11619.1363636364</v>
      </c>
      <c r="N432" s="124">
        <v>586</v>
      </c>
      <c r="O432" s="124">
        <v>1264</v>
      </c>
      <c r="Q432" s="124">
        <v>33</v>
      </c>
      <c r="R432" s="124">
        <v>386</v>
      </c>
      <c r="S432" s="124">
        <v>167</v>
      </c>
      <c r="T432" s="124">
        <v>150</v>
      </c>
      <c r="U432" s="124">
        <v>393</v>
      </c>
      <c r="V432" s="124">
        <v>135</v>
      </c>
      <c r="W432" s="124"/>
      <c r="Y432" s="140"/>
      <c r="Z432" s="140"/>
      <c r="AC432" s="140"/>
      <c r="AD432" s="140"/>
    </row>
    <row r="433" ht="27.6" spans="1:30">
      <c r="A433" s="124"/>
      <c r="B433" s="152" t="s">
        <v>42</v>
      </c>
      <c r="C433" s="126">
        <v>665</v>
      </c>
      <c r="D433" s="126">
        <v>666</v>
      </c>
      <c r="E433" s="124">
        <v>7.43</v>
      </c>
      <c r="F433" s="124">
        <v>8.2</v>
      </c>
      <c r="G433" s="124">
        <v>9.3</v>
      </c>
      <c r="H433" s="124">
        <v>870.5</v>
      </c>
      <c r="I433" s="124">
        <v>1704.2</v>
      </c>
      <c r="J433" s="154">
        <v>2619</v>
      </c>
      <c r="K433" s="154">
        <v>5263.5</v>
      </c>
      <c r="L433" s="154">
        <v>5497.5</v>
      </c>
      <c r="M433" s="154">
        <v>11619.1363636364</v>
      </c>
      <c r="N433" s="124">
        <v>586</v>
      </c>
      <c r="O433" s="124">
        <v>1264</v>
      </c>
      <c r="Q433" s="124">
        <v>33</v>
      </c>
      <c r="R433" s="124">
        <v>386</v>
      </c>
      <c r="S433" s="124">
        <v>167</v>
      </c>
      <c r="T433" s="124">
        <v>150</v>
      </c>
      <c r="U433" s="124">
        <v>393</v>
      </c>
      <c r="V433" s="124">
        <v>135</v>
      </c>
      <c r="W433" s="124"/>
      <c r="Y433" s="140"/>
      <c r="Z433" s="140"/>
      <c r="AC433" s="140"/>
      <c r="AD433" s="140"/>
    </row>
    <row r="434" ht="27.6" spans="1:30">
      <c r="A434" s="124"/>
      <c r="B434" s="152" t="s">
        <v>42</v>
      </c>
      <c r="C434" s="126">
        <v>666</v>
      </c>
      <c r="D434" s="126">
        <v>667</v>
      </c>
      <c r="E434" s="124">
        <v>8.38</v>
      </c>
      <c r="F434" s="124">
        <v>9.2</v>
      </c>
      <c r="G434" s="124">
        <v>10.9</v>
      </c>
      <c r="H434" s="124">
        <v>870.5</v>
      </c>
      <c r="I434" s="124">
        <v>1704.2</v>
      </c>
      <c r="J434" s="154">
        <v>2619</v>
      </c>
      <c r="K434" s="154">
        <v>5263.5</v>
      </c>
      <c r="L434" s="154">
        <v>5497.5</v>
      </c>
      <c r="M434" s="154">
        <v>11619.1363636364</v>
      </c>
      <c r="N434" s="124">
        <v>586</v>
      </c>
      <c r="O434" s="124">
        <v>1264</v>
      </c>
      <c r="Q434" s="124">
        <v>33</v>
      </c>
      <c r="R434" s="124">
        <v>386</v>
      </c>
      <c r="S434" s="124">
        <v>167</v>
      </c>
      <c r="T434" s="124">
        <v>150</v>
      </c>
      <c r="U434" s="124">
        <v>393</v>
      </c>
      <c r="V434" s="124">
        <v>135</v>
      </c>
      <c r="W434" s="124"/>
      <c r="Y434" s="140"/>
      <c r="Z434" s="140"/>
      <c r="AC434" s="140"/>
      <c r="AD434" s="140"/>
    </row>
    <row r="435" ht="27.6" spans="1:30">
      <c r="A435" s="124"/>
      <c r="B435" s="152" t="s">
        <v>42</v>
      </c>
      <c r="C435" s="126">
        <v>667</v>
      </c>
      <c r="D435" s="126">
        <v>668</v>
      </c>
      <c r="E435" s="124">
        <v>8.87</v>
      </c>
      <c r="F435" s="124">
        <v>11.1</v>
      </c>
      <c r="G435" s="124">
        <v>12.3</v>
      </c>
      <c r="H435" s="124">
        <v>870.5</v>
      </c>
      <c r="I435" s="124">
        <v>1704.2</v>
      </c>
      <c r="J435" s="154">
        <v>2619</v>
      </c>
      <c r="K435" s="154">
        <v>5263.5</v>
      </c>
      <c r="L435" s="154">
        <v>5497.5</v>
      </c>
      <c r="M435" s="154">
        <v>11619.1363636364</v>
      </c>
      <c r="N435" s="124">
        <v>586</v>
      </c>
      <c r="O435" s="124">
        <v>1264</v>
      </c>
      <c r="Q435" s="124">
        <v>33</v>
      </c>
      <c r="R435" s="124">
        <v>386</v>
      </c>
      <c r="S435" s="124">
        <v>167</v>
      </c>
      <c r="T435" s="124">
        <v>150</v>
      </c>
      <c r="U435" s="124">
        <v>393</v>
      </c>
      <c r="V435" s="124">
        <v>135</v>
      </c>
      <c r="W435" s="124"/>
      <c r="Y435" s="140"/>
      <c r="Z435" s="140"/>
      <c r="AC435" s="140"/>
      <c r="AD435" s="140"/>
    </row>
    <row r="436" ht="27.6" spans="1:30">
      <c r="A436" s="124"/>
      <c r="B436" s="152" t="s">
        <v>42</v>
      </c>
      <c r="C436" s="126">
        <v>668</v>
      </c>
      <c r="D436" s="126">
        <v>669</v>
      </c>
      <c r="E436" s="124">
        <v>8.84</v>
      </c>
      <c r="F436" s="124">
        <v>12.1</v>
      </c>
      <c r="G436" s="124">
        <v>13</v>
      </c>
      <c r="H436" s="124">
        <v>870.5</v>
      </c>
      <c r="I436" s="124">
        <v>1704.2</v>
      </c>
      <c r="J436" s="154">
        <v>2619</v>
      </c>
      <c r="K436" s="154">
        <v>5263.5</v>
      </c>
      <c r="L436" s="154">
        <v>5497.5</v>
      </c>
      <c r="M436" s="154">
        <v>11619.1363636364</v>
      </c>
      <c r="N436" s="124">
        <v>586</v>
      </c>
      <c r="O436" s="124">
        <v>1264</v>
      </c>
      <c r="Q436" s="124">
        <v>33</v>
      </c>
      <c r="R436" s="124">
        <v>386</v>
      </c>
      <c r="S436" s="124">
        <v>167</v>
      </c>
      <c r="T436" s="124">
        <v>150</v>
      </c>
      <c r="U436" s="124">
        <v>393</v>
      </c>
      <c r="V436" s="124">
        <v>135</v>
      </c>
      <c r="W436" s="124"/>
      <c r="Y436" s="140"/>
      <c r="Z436" s="140"/>
      <c r="AC436" s="140"/>
      <c r="AD436" s="140"/>
    </row>
    <row r="437" ht="27.6" spans="1:30">
      <c r="A437" s="124"/>
      <c r="B437" s="152" t="s">
        <v>42</v>
      </c>
      <c r="C437" s="126">
        <v>669</v>
      </c>
      <c r="D437" s="126">
        <v>670</v>
      </c>
      <c r="E437" s="124">
        <v>9.59</v>
      </c>
      <c r="F437" s="124">
        <v>10.5</v>
      </c>
      <c r="G437" s="124">
        <v>12.9</v>
      </c>
      <c r="H437" s="124">
        <v>870.5</v>
      </c>
      <c r="I437" s="124">
        <v>1704.2</v>
      </c>
      <c r="J437" s="154">
        <v>2619</v>
      </c>
      <c r="K437" s="154">
        <v>5263.5</v>
      </c>
      <c r="L437" s="154">
        <v>5497.5</v>
      </c>
      <c r="M437" s="154">
        <v>11619.1363636364</v>
      </c>
      <c r="N437" s="124">
        <v>586</v>
      </c>
      <c r="O437" s="124">
        <v>1264</v>
      </c>
      <c r="Q437" s="124">
        <v>33</v>
      </c>
      <c r="R437" s="124">
        <v>386</v>
      </c>
      <c r="S437" s="124">
        <v>167</v>
      </c>
      <c r="T437" s="124">
        <v>150</v>
      </c>
      <c r="U437" s="124">
        <v>393</v>
      </c>
      <c r="V437" s="124">
        <v>135</v>
      </c>
      <c r="W437" s="124"/>
      <c r="Y437" s="140"/>
      <c r="Z437" s="140"/>
      <c r="AC437" s="140"/>
      <c r="AD437" s="140"/>
    </row>
    <row r="438" ht="27.6" spans="1:30">
      <c r="A438" s="124"/>
      <c r="B438" s="152" t="s">
        <v>42</v>
      </c>
      <c r="C438" s="126">
        <v>670</v>
      </c>
      <c r="D438" s="126">
        <v>671</v>
      </c>
      <c r="E438" s="124">
        <v>9.32</v>
      </c>
      <c r="F438" s="124">
        <v>11.3</v>
      </c>
      <c r="G438" s="124">
        <v>13.7</v>
      </c>
      <c r="H438" s="124">
        <v>870.5</v>
      </c>
      <c r="I438" s="124">
        <v>1704.2</v>
      </c>
      <c r="J438" s="154">
        <v>2619</v>
      </c>
      <c r="K438" s="154">
        <v>5263.5</v>
      </c>
      <c r="L438" s="154">
        <v>5497.5</v>
      </c>
      <c r="M438" s="154">
        <v>11619.1363636364</v>
      </c>
      <c r="N438" s="124">
        <v>586</v>
      </c>
      <c r="O438" s="124">
        <v>1264</v>
      </c>
      <c r="Q438" s="124">
        <v>33</v>
      </c>
      <c r="R438" s="124">
        <v>386</v>
      </c>
      <c r="S438" s="124">
        <v>167</v>
      </c>
      <c r="T438" s="124">
        <v>150</v>
      </c>
      <c r="U438" s="124">
        <v>393</v>
      </c>
      <c r="V438" s="124">
        <v>135</v>
      </c>
      <c r="W438" s="124"/>
      <c r="Y438" s="140"/>
      <c r="Z438" s="140"/>
      <c r="AC438" s="140"/>
      <c r="AD438" s="140"/>
    </row>
    <row r="439" ht="27.6" spans="1:30">
      <c r="A439" s="124"/>
      <c r="B439" s="152" t="s">
        <v>42</v>
      </c>
      <c r="C439" s="126">
        <v>671</v>
      </c>
      <c r="D439" s="126">
        <v>672</v>
      </c>
      <c r="E439" s="124">
        <v>9.5</v>
      </c>
      <c r="F439" s="124">
        <v>10.3</v>
      </c>
      <c r="G439" s="124">
        <v>13.5</v>
      </c>
      <c r="H439" s="124">
        <v>870.5</v>
      </c>
      <c r="I439" s="124">
        <v>1704.2</v>
      </c>
      <c r="J439" s="154">
        <v>2619</v>
      </c>
      <c r="K439" s="154">
        <v>5263.5</v>
      </c>
      <c r="L439" s="154">
        <v>5497.5</v>
      </c>
      <c r="M439" s="154">
        <v>11619.1363636364</v>
      </c>
      <c r="N439" s="124">
        <v>586</v>
      </c>
      <c r="O439" s="124">
        <v>1264</v>
      </c>
      <c r="Q439" s="124">
        <v>33</v>
      </c>
      <c r="R439" s="124">
        <v>386</v>
      </c>
      <c r="S439" s="124">
        <v>167</v>
      </c>
      <c r="T439" s="124">
        <v>150</v>
      </c>
      <c r="U439" s="124">
        <v>393</v>
      </c>
      <c r="V439" s="124">
        <v>135</v>
      </c>
      <c r="W439" s="124"/>
      <c r="Y439" s="140"/>
      <c r="Z439" s="140"/>
      <c r="AC439" s="140"/>
      <c r="AD439" s="140"/>
    </row>
    <row r="440" ht="27.6" spans="1:30">
      <c r="A440" s="124"/>
      <c r="B440" s="152" t="s">
        <v>42</v>
      </c>
      <c r="C440" s="126">
        <v>672</v>
      </c>
      <c r="D440" s="126">
        <v>673</v>
      </c>
      <c r="E440" s="124">
        <v>9.98</v>
      </c>
      <c r="F440" s="124">
        <v>10.2</v>
      </c>
      <c r="G440" s="124">
        <v>14.1</v>
      </c>
      <c r="H440" s="124">
        <v>870.5</v>
      </c>
      <c r="I440" s="124">
        <v>1704.2</v>
      </c>
      <c r="J440" s="154">
        <v>2619</v>
      </c>
      <c r="K440" s="154">
        <v>5263.5</v>
      </c>
      <c r="L440" s="154">
        <v>5497.5</v>
      </c>
      <c r="M440" s="154">
        <v>11619.1363636364</v>
      </c>
      <c r="N440" s="124">
        <v>586</v>
      </c>
      <c r="O440" s="124">
        <v>1264</v>
      </c>
      <c r="Q440" s="124">
        <v>33</v>
      </c>
      <c r="R440" s="124">
        <v>386</v>
      </c>
      <c r="S440" s="124">
        <v>167</v>
      </c>
      <c r="T440" s="124">
        <v>150</v>
      </c>
      <c r="U440" s="124">
        <v>393</v>
      </c>
      <c r="V440" s="124">
        <v>135</v>
      </c>
      <c r="W440" s="124"/>
      <c r="Y440" s="140"/>
      <c r="Z440" s="140"/>
      <c r="AC440" s="140"/>
      <c r="AD440" s="140"/>
    </row>
    <row r="441" ht="27.6" spans="1:30">
      <c r="A441" s="124"/>
      <c r="B441" s="152" t="s">
        <v>42</v>
      </c>
      <c r="C441" s="126">
        <v>673</v>
      </c>
      <c r="D441" s="126">
        <v>674</v>
      </c>
      <c r="E441" s="124">
        <v>8.97</v>
      </c>
      <c r="F441" s="124">
        <v>12.8</v>
      </c>
      <c r="G441" s="124">
        <v>15.2</v>
      </c>
      <c r="H441" s="124">
        <v>870.5</v>
      </c>
      <c r="I441" s="124">
        <v>1704.2</v>
      </c>
      <c r="J441" s="154">
        <v>2619</v>
      </c>
      <c r="K441" s="154">
        <v>5263.5</v>
      </c>
      <c r="L441" s="154">
        <v>5497.5</v>
      </c>
      <c r="M441" s="154">
        <v>11619.1363636364</v>
      </c>
      <c r="N441" s="124">
        <v>586</v>
      </c>
      <c r="O441" s="124">
        <v>1264</v>
      </c>
      <c r="Q441" s="124">
        <v>33</v>
      </c>
      <c r="R441" s="124">
        <v>386</v>
      </c>
      <c r="S441" s="124">
        <v>167</v>
      </c>
      <c r="T441" s="124">
        <v>150</v>
      </c>
      <c r="U441" s="124">
        <v>393</v>
      </c>
      <c r="V441" s="124">
        <v>135</v>
      </c>
      <c r="W441" s="124"/>
      <c r="Y441" s="140"/>
      <c r="Z441" s="140"/>
      <c r="AC441" s="140"/>
      <c r="AD441" s="140"/>
    </row>
    <row r="442" ht="27.6" spans="1:30">
      <c r="A442" s="124"/>
      <c r="B442" s="152" t="s">
        <v>42</v>
      </c>
      <c r="C442" s="126">
        <v>674</v>
      </c>
      <c r="D442" s="126">
        <v>675</v>
      </c>
      <c r="E442" s="124">
        <v>8.5</v>
      </c>
      <c r="F442" s="124">
        <v>11.8</v>
      </c>
      <c r="G442" s="124">
        <v>12.5</v>
      </c>
      <c r="H442" s="124">
        <v>870.5</v>
      </c>
      <c r="I442" s="124">
        <v>1704.2</v>
      </c>
      <c r="J442" s="154">
        <v>2619</v>
      </c>
      <c r="K442" s="154">
        <v>5263.5</v>
      </c>
      <c r="L442" s="154">
        <v>5497.5</v>
      </c>
      <c r="M442" s="154">
        <v>11619.1363636364</v>
      </c>
      <c r="N442" s="124">
        <v>586</v>
      </c>
      <c r="O442" s="124">
        <v>1264</v>
      </c>
      <c r="Q442" s="124">
        <v>33</v>
      </c>
      <c r="R442" s="124">
        <v>386</v>
      </c>
      <c r="S442" s="124">
        <v>167</v>
      </c>
      <c r="T442" s="124">
        <v>150</v>
      </c>
      <c r="U442" s="124">
        <v>393</v>
      </c>
      <c r="V442" s="124">
        <v>135</v>
      </c>
      <c r="W442" s="124"/>
      <c r="Y442" s="140"/>
      <c r="Z442" s="140"/>
      <c r="AC442" s="140"/>
      <c r="AD442" s="140"/>
    </row>
    <row r="443" ht="27.6" spans="1:30">
      <c r="A443" s="124"/>
      <c r="B443" s="152" t="s">
        <v>42</v>
      </c>
      <c r="C443" s="126">
        <v>675</v>
      </c>
      <c r="D443" s="126">
        <v>676</v>
      </c>
      <c r="E443" s="124">
        <v>10.1</v>
      </c>
      <c r="F443" s="124">
        <v>11.5</v>
      </c>
      <c r="G443" s="124">
        <v>12.6</v>
      </c>
      <c r="H443" s="124">
        <v>870.5</v>
      </c>
      <c r="I443" s="124">
        <v>1704.2</v>
      </c>
      <c r="J443" s="154">
        <v>2619</v>
      </c>
      <c r="K443" s="154">
        <v>5263.5</v>
      </c>
      <c r="L443" s="154">
        <v>5497.5</v>
      </c>
      <c r="M443" s="154">
        <v>11619.1363636364</v>
      </c>
      <c r="N443" s="124">
        <v>586</v>
      </c>
      <c r="O443" s="124">
        <v>1264</v>
      </c>
      <c r="Q443" s="124">
        <v>33</v>
      </c>
      <c r="R443" s="124">
        <v>386</v>
      </c>
      <c r="S443" s="124">
        <v>167</v>
      </c>
      <c r="T443" s="124">
        <v>150</v>
      </c>
      <c r="U443" s="124">
        <v>393</v>
      </c>
      <c r="V443" s="124">
        <v>135</v>
      </c>
      <c r="W443" s="124"/>
      <c r="Y443" s="140"/>
      <c r="Z443" s="140"/>
      <c r="AC443" s="140"/>
      <c r="AD443" s="140"/>
    </row>
    <row r="444" ht="27.6" spans="1:30">
      <c r="A444" s="124"/>
      <c r="B444" s="152" t="s">
        <v>42</v>
      </c>
      <c r="C444" s="126">
        <v>676</v>
      </c>
      <c r="D444" s="126">
        <v>676.29</v>
      </c>
      <c r="E444" s="124">
        <v>7.56</v>
      </c>
      <c r="F444" s="124">
        <v>12.5</v>
      </c>
      <c r="G444" s="124">
        <v>19</v>
      </c>
      <c r="H444" s="124">
        <v>870.5</v>
      </c>
      <c r="I444" s="124">
        <v>1704.2</v>
      </c>
      <c r="J444" s="154">
        <v>2619</v>
      </c>
      <c r="K444" s="154">
        <v>5263.5</v>
      </c>
      <c r="L444" s="154">
        <v>5497.5</v>
      </c>
      <c r="M444" s="154">
        <v>11619.1363636364</v>
      </c>
      <c r="N444" s="124">
        <v>586</v>
      </c>
      <c r="O444" s="124">
        <v>1264</v>
      </c>
      <c r="Q444" s="124">
        <v>33</v>
      </c>
      <c r="R444" s="124">
        <v>386</v>
      </c>
      <c r="S444" s="124">
        <v>167</v>
      </c>
      <c r="T444" s="124">
        <v>150</v>
      </c>
      <c r="U444" s="124">
        <v>393</v>
      </c>
      <c r="V444" s="124">
        <v>135</v>
      </c>
      <c r="W444" s="124"/>
      <c r="Y444" s="140"/>
      <c r="Z444" s="140"/>
      <c r="AC444" s="140"/>
      <c r="AD444" s="140"/>
    </row>
    <row r="445" ht="27.6" spans="1:30">
      <c r="A445" s="124"/>
      <c r="B445" s="152" t="s">
        <v>43</v>
      </c>
      <c r="C445" s="126">
        <v>676.29</v>
      </c>
      <c r="D445" s="126">
        <v>677</v>
      </c>
      <c r="E445" s="124">
        <v>7.56</v>
      </c>
      <c r="F445" s="124">
        <v>11.1</v>
      </c>
      <c r="G445" s="124">
        <v>11.7</v>
      </c>
      <c r="H445" s="124">
        <v>870.5</v>
      </c>
      <c r="I445" s="124">
        <v>1704.2</v>
      </c>
      <c r="J445" s="154">
        <v>2619</v>
      </c>
      <c r="K445" s="154">
        <v>5263.5</v>
      </c>
      <c r="L445" s="154">
        <v>5497.5</v>
      </c>
      <c r="M445" s="154">
        <v>11619.1363636364</v>
      </c>
      <c r="N445" s="124">
        <v>586</v>
      </c>
      <c r="O445" s="124">
        <v>1264</v>
      </c>
      <c r="Q445" s="124">
        <v>33</v>
      </c>
      <c r="R445" s="124">
        <v>386</v>
      </c>
      <c r="S445" s="124">
        <v>167</v>
      </c>
      <c r="T445" s="124">
        <v>150</v>
      </c>
      <c r="U445" s="124">
        <v>393</v>
      </c>
      <c r="V445" s="124">
        <v>135</v>
      </c>
      <c r="W445" s="124"/>
      <c r="Y445" s="140"/>
      <c r="Z445" s="140"/>
      <c r="AC445" s="140"/>
      <c r="AD445" s="140"/>
    </row>
    <row r="446" ht="27.6" spans="1:30">
      <c r="A446" s="124"/>
      <c r="B446" s="152" t="s">
        <v>43</v>
      </c>
      <c r="C446" s="126">
        <v>677</v>
      </c>
      <c r="D446" s="126">
        <v>678</v>
      </c>
      <c r="E446" s="124">
        <v>8.46</v>
      </c>
      <c r="F446" s="124">
        <v>11.8</v>
      </c>
      <c r="G446" s="124">
        <v>13.3</v>
      </c>
      <c r="H446" s="124">
        <v>870.5</v>
      </c>
      <c r="I446" s="124">
        <v>1704.2</v>
      </c>
      <c r="J446" s="154">
        <v>2619</v>
      </c>
      <c r="K446" s="154">
        <v>5263.5</v>
      </c>
      <c r="L446" s="154">
        <v>5497.5</v>
      </c>
      <c r="M446" s="154">
        <v>11619.1363636364</v>
      </c>
      <c r="N446" s="124">
        <v>586</v>
      </c>
      <c r="O446" s="124">
        <v>1264</v>
      </c>
      <c r="Q446" s="124">
        <v>33</v>
      </c>
      <c r="R446" s="124">
        <v>386</v>
      </c>
      <c r="S446" s="124">
        <v>167</v>
      </c>
      <c r="T446" s="124">
        <v>150</v>
      </c>
      <c r="U446" s="124">
        <v>393</v>
      </c>
      <c r="V446" s="124">
        <v>135</v>
      </c>
      <c r="W446" s="124"/>
      <c r="Y446" s="140"/>
      <c r="Z446" s="140"/>
      <c r="AC446" s="140"/>
      <c r="AD446" s="140"/>
    </row>
    <row r="447" ht="27.6" spans="1:30">
      <c r="A447" s="124"/>
      <c r="B447" s="152" t="s">
        <v>43</v>
      </c>
      <c r="C447" s="126">
        <v>678</v>
      </c>
      <c r="D447" s="126">
        <v>679</v>
      </c>
      <c r="E447" s="124">
        <v>8.23</v>
      </c>
      <c r="F447" s="124">
        <v>11.5</v>
      </c>
      <c r="G447" s="124">
        <v>13.3</v>
      </c>
      <c r="H447" s="124">
        <v>870.5</v>
      </c>
      <c r="I447" s="124">
        <v>1704.2</v>
      </c>
      <c r="J447" s="154">
        <v>2619</v>
      </c>
      <c r="K447" s="154">
        <v>5263.5</v>
      </c>
      <c r="L447" s="154">
        <v>5497.5</v>
      </c>
      <c r="M447" s="154">
        <v>11619.1363636364</v>
      </c>
      <c r="N447" s="124">
        <v>586</v>
      </c>
      <c r="O447" s="124">
        <v>1264</v>
      </c>
      <c r="Q447" s="124">
        <v>33</v>
      </c>
      <c r="R447" s="124">
        <v>386</v>
      </c>
      <c r="S447" s="124">
        <v>167</v>
      </c>
      <c r="T447" s="124">
        <v>150</v>
      </c>
      <c r="U447" s="124">
        <v>393</v>
      </c>
      <c r="V447" s="124">
        <v>135</v>
      </c>
      <c r="W447" s="124"/>
      <c r="Y447" s="140"/>
      <c r="Z447" s="140"/>
      <c r="AC447" s="140"/>
      <c r="AD447" s="140"/>
    </row>
    <row r="448" ht="27.6" spans="1:30">
      <c r="A448" s="124"/>
      <c r="B448" s="152" t="s">
        <v>43</v>
      </c>
      <c r="C448" s="126">
        <v>679</v>
      </c>
      <c r="D448" s="126">
        <v>680</v>
      </c>
      <c r="E448" s="124">
        <v>8.63</v>
      </c>
      <c r="F448" s="124">
        <v>11.3</v>
      </c>
      <c r="G448" s="124">
        <v>14.3</v>
      </c>
      <c r="H448" s="124">
        <v>870.5</v>
      </c>
      <c r="I448" s="124">
        <v>1704.2</v>
      </c>
      <c r="J448" s="154">
        <v>2619</v>
      </c>
      <c r="K448" s="154">
        <v>5263.5</v>
      </c>
      <c r="L448" s="154">
        <v>5497.5</v>
      </c>
      <c r="M448" s="154">
        <v>11619.1363636364</v>
      </c>
      <c r="N448" s="124">
        <v>586</v>
      </c>
      <c r="O448" s="124">
        <v>1264</v>
      </c>
      <c r="Q448" s="124">
        <v>33</v>
      </c>
      <c r="R448" s="124">
        <v>386</v>
      </c>
      <c r="S448" s="124">
        <v>167</v>
      </c>
      <c r="T448" s="124">
        <v>150</v>
      </c>
      <c r="U448" s="124">
        <v>393</v>
      </c>
      <c r="V448" s="124">
        <v>135</v>
      </c>
      <c r="W448" s="124"/>
      <c r="Y448" s="140"/>
      <c r="Z448" s="140"/>
      <c r="AC448" s="140"/>
      <c r="AD448" s="140"/>
    </row>
    <row r="449" ht="27.6" spans="1:30">
      <c r="A449" s="124"/>
      <c r="B449" s="152" t="s">
        <v>43</v>
      </c>
      <c r="C449" s="126">
        <v>680</v>
      </c>
      <c r="D449" s="126">
        <v>681</v>
      </c>
      <c r="E449" s="124">
        <v>8.36</v>
      </c>
      <c r="F449" s="124">
        <v>11.1</v>
      </c>
      <c r="G449" s="124">
        <v>14.1</v>
      </c>
      <c r="H449" s="124">
        <v>870.5</v>
      </c>
      <c r="I449" s="124">
        <v>1704.2</v>
      </c>
      <c r="J449" s="154">
        <v>2619</v>
      </c>
      <c r="K449" s="154">
        <v>5263.5</v>
      </c>
      <c r="L449" s="154">
        <v>5497.5</v>
      </c>
      <c r="M449" s="154">
        <v>11619.1363636364</v>
      </c>
      <c r="N449" s="124">
        <v>586</v>
      </c>
      <c r="O449" s="124">
        <v>1264</v>
      </c>
      <c r="Q449" s="124">
        <v>33</v>
      </c>
      <c r="R449" s="124">
        <v>386</v>
      </c>
      <c r="S449" s="124">
        <v>167</v>
      </c>
      <c r="T449" s="124">
        <v>150</v>
      </c>
      <c r="U449" s="124">
        <v>393</v>
      </c>
      <c r="V449" s="124">
        <v>135</v>
      </c>
      <c r="W449" s="124"/>
      <c r="Y449" s="140"/>
      <c r="Z449" s="140"/>
      <c r="AC449" s="140"/>
      <c r="AD449" s="140"/>
    </row>
    <row r="450" ht="27.6" spans="1:30">
      <c r="A450" s="124"/>
      <c r="B450" s="152" t="s">
        <v>43</v>
      </c>
      <c r="C450" s="126">
        <v>681</v>
      </c>
      <c r="D450" s="126">
        <v>682</v>
      </c>
      <c r="E450" s="124">
        <v>8.17</v>
      </c>
      <c r="F450" s="124">
        <v>11.6</v>
      </c>
      <c r="G450" s="124">
        <v>14.2</v>
      </c>
      <c r="H450" s="124">
        <v>870.5</v>
      </c>
      <c r="I450" s="124">
        <v>1704.2</v>
      </c>
      <c r="J450" s="154">
        <v>2619</v>
      </c>
      <c r="K450" s="154">
        <v>5263.5</v>
      </c>
      <c r="L450" s="154">
        <v>5497.5</v>
      </c>
      <c r="M450" s="154">
        <v>11619.1363636364</v>
      </c>
      <c r="N450" s="124">
        <v>586</v>
      </c>
      <c r="O450" s="124">
        <v>1264</v>
      </c>
      <c r="Q450" s="124">
        <v>33</v>
      </c>
      <c r="R450" s="124">
        <v>386</v>
      </c>
      <c r="S450" s="124">
        <v>167</v>
      </c>
      <c r="T450" s="124">
        <v>150</v>
      </c>
      <c r="U450" s="124">
        <v>393</v>
      </c>
      <c r="V450" s="124">
        <v>135</v>
      </c>
      <c r="W450" s="124"/>
      <c r="Y450" s="140"/>
      <c r="Z450" s="140"/>
      <c r="AC450" s="140"/>
      <c r="AD450" s="140"/>
    </row>
    <row r="451" ht="27.6" spans="1:30">
      <c r="A451" s="124"/>
      <c r="B451" s="152" t="s">
        <v>43</v>
      </c>
      <c r="C451" s="126">
        <v>682</v>
      </c>
      <c r="D451" s="126">
        <v>683</v>
      </c>
      <c r="E451" s="124">
        <v>5.8</v>
      </c>
      <c r="F451" s="124">
        <v>10.1</v>
      </c>
      <c r="G451" s="124">
        <v>11.4</v>
      </c>
      <c r="H451" s="124">
        <v>870.5</v>
      </c>
      <c r="I451" s="124">
        <v>1704.2</v>
      </c>
      <c r="J451" s="154">
        <v>2619</v>
      </c>
      <c r="K451" s="154">
        <v>5263.5</v>
      </c>
      <c r="L451" s="154">
        <v>5497.5</v>
      </c>
      <c r="M451" s="154">
        <v>11619.1363636364</v>
      </c>
      <c r="N451" s="124">
        <v>586</v>
      </c>
      <c r="O451" s="124">
        <v>1264</v>
      </c>
      <c r="Q451" s="124">
        <v>33</v>
      </c>
      <c r="R451" s="124">
        <v>386</v>
      </c>
      <c r="S451" s="124">
        <v>167</v>
      </c>
      <c r="T451" s="124">
        <v>150</v>
      </c>
      <c r="U451" s="124">
        <v>393</v>
      </c>
      <c r="V451" s="124">
        <v>135</v>
      </c>
      <c r="W451" s="124"/>
      <c r="Y451" s="140"/>
      <c r="Z451" s="140"/>
      <c r="AC451" s="140"/>
      <c r="AD451" s="140"/>
    </row>
    <row r="452" ht="27.6" spans="1:30">
      <c r="A452" s="124"/>
      <c r="B452" s="152" t="s">
        <v>43</v>
      </c>
      <c r="C452" s="126">
        <v>683</v>
      </c>
      <c r="D452" s="126">
        <v>683.9</v>
      </c>
      <c r="E452" s="124">
        <v>9.34</v>
      </c>
      <c r="F452" s="124">
        <v>9.9</v>
      </c>
      <c r="G452" s="124">
        <v>12.2</v>
      </c>
      <c r="H452" s="124">
        <v>870.5</v>
      </c>
      <c r="I452" s="124">
        <v>1704.2</v>
      </c>
      <c r="J452" s="154">
        <v>2619</v>
      </c>
      <c r="K452" s="154">
        <v>5263.5</v>
      </c>
      <c r="L452" s="154">
        <v>5497.5</v>
      </c>
      <c r="M452" s="154">
        <v>11619.1363636364</v>
      </c>
      <c r="N452" s="124">
        <v>586</v>
      </c>
      <c r="O452" s="124">
        <v>1264</v>
      </c>
      <c r="Q452" s="124">
        <v>33</v>
      </c>
      <c r="R452" s="124">
        <v>386</v>
      </c>
      <c r="S452" s="124">
        <v>167</v>
      </c>
      <c r="T452" s="124">
        <v>150</v>
      </c>
      <c r="U452" s="124">
        <v>393</v>
      </c>
      <c r="V452" s="124">
        <v>135</v>
      </c>
      <c r="W452" s="124"/>
      <c r="Y452" s="140"/>
      <c r="Z452" s="140"/>
      <c r="AC452" s="140"/>
      <c r="AD452" s="140"/>
    </row>
    <row r="453" ht="27.6" spans="1:30">
      <c r="A453" s="124"/>
      <c r="B453" s="152" t="s">
        <v>44</v>
      </c>
      <c r="C453" s="126">
        <v>683.9</v>
      </c>
      <c r="D453" s="126">
        <v>684</v>
      </c>
      <c r="E453" s="124">
        <v>9.34</v>
      </c>
      <c r="F453" s="124">
        <v>11.1</v>
      </c>
      <c r="G453" s="124">
        <v>12.3</v>
      </c>
      <c r="H453" s="124">
        <v>870.5</v>
      </c>
      <c r="I453" s="124">
        <v>1704.2</v>
      </c>
      <c r="J453" s="154">
        <v>3576</v>
      </c>
      <c r="K453" s="154">
        <v>7156.5</v>
      </c>
      <c r="L453" s="154">
        <v>5578.5</v>
      </c>
      <c r="M453" s="154">
        <v>11161.5</v>
      </c>
      <c r="N453" s="124">
        <v>586</v>
      </c>
      <c r="O453" s="124">
        <v>1264</v>
      </c>
      <c r="Q453" s="124">
        <v>33</v>
      </c>
      <c r="R453" s="124">
        <v>386</v>
      </c>
      <c r="S453" s="124">
        <v>167</v>
      </c>
      <c r="T453" s="124">
        <v>150</v>
      </c>
      <c r="U453" s="124">
        <v>393</v>
      </c>
      <c r="V453" s="124">
        <v>135</v>
      </c>
      <c r="W453" s="124"/>
      <c r="Y453" s="140"/>
      <c r="Z453" s="140"/>
      <c r="AC453" s="140"/>
      <c r="AD453" s="140"/>
    </row>
    <row r="454" ht="27.6" spans="1:30">
      <c r="A454" s="124"/>
      <c r="B454" s="152" t="s">
        <v>44</v>
      </c>
      <c r="C454" s="126">
        <v>684</v>
      </c>
      <c r="D454" s="126">
        <v>685</v>
      </c>
      <c r="E454" s="124">
        <v>10.18</v>
      </c>
      <c r="F454" s="124">
        <v>13.5</v>
      </c>
      <c r="G454" s="124">
        <v>16.3</v>
      </c>
      <c r="H454" s="124">
        <v>870.5</v>
      </c>
      <c r="I454" s="124">
        <v>1704.2</v>
      </c>
      <c r="J454" s="154">
        <v>3576</v>
      </c>
      <c r="K454" s="154">
        <v>7156.5</v>
      </c>
      <c r="L454" s="154">
        <v>5578.5</v>
      </c>
      <c r="M454" s="154">
        <v>11161.5</v>
      </c>
      <c r="N454" s="124">
        <v>586</v>
      </c>
      <c r="O454" s="124">
        <v>1264</v>
      </c>
      <c r="Q454" s="124">
        <v>33</v>
      </c>
      <c r="R454" s="124">
        <v>386</v>
      </c>
      <c r="S454" s="124">
        <v>167</v>
      </c>
      <c r="T454" s="124">
        <v>150</v>
      </c>
      <c r="U454" s="124">
        <v>393</v>
      </c>
      <c r="V454" s="124">
        <v>135</v>
      </c>
      <c r="W454" s="124"/>
      <c r="Y454" s="140"/>
      <c r="Z454" s="140"/>
      <c r="AC454" s="140"/>
      <c r="AD454" s="140"/>
    </row>
    <row r="455" ht="27.6" spans="1:30">
      <c r="A455" s="124"/>
      <c r="B455" s="152" t="s">
        <v>44</v>
      </c>
      <c r="C455" s="126">
        <v>685</v>
      </c>
      <c r="D455" s="126">
        <v>686</v>
      </c>
      <c r="E455" s="124">
        <v>10.58</v>
      </c>
      <c r="F455" s="124">
        <v>13.5</v>
      </c>
      <c r="G455" s="124">
        <v>14.1</v>
      </c>
      <c r="H455" s="124">
        <v>870.5</v>
      </c>
      <c r="I455" s="124">
        <v>1704.2</v>
      </c>
      <c r="J455" s="154">
        <v>3576</v>
      </c>
      <c r="K455" s="154">
        <v>7156.5</v>
      </c>
      <c r="L455" s="154">
        <v>5578.5</v>
      </c>
      <c r="M455" s="154">
        <v>11161.5</v>
      </c>
      <c r="N455" s="124">
        <v>586</v>
      </c>
      <c r="O455" s="124">
        <v>1264</v>
      </c>
      <c r="Q455" s="124">
        <v>33</v>
      </c>
      <c r="R455" s="124">
        <v>386</v>
      </c>
      <c r="S455" s="124">
        <v>167</v>
      </c>
      <c r="T455" s="124">
        <v>150</v>
      </c>
      <c r="U455" s="124">
        <v>393</v>
      </c>
      <c r="V455" s="124">
        <v>135</v>
      </c>
      <c r="W455" s="124"/>
      <c r="Y455" s="140"/>
      <c r="Z455" s="140"/>
      <c r="AC455" s="140"/>
      <c r="AD455" s="140"/>
    </row>
    <row r="456" ht="27.6" spans="1:30">
      <c r="A456" s="124"/>
      <c r="B456" s="152" t="s">
        <v>44</v>
      </c>
      <c r="C456" s="126">
        <v>686</v>
      </c>
      <c r="D456" s="126">
        <v>687</v>
      </c>
      <c r="E456" s="124">
        <v>9.3</v>
      </c>
      <c r="F456" s="124">
        <v>12.5</v>
      </c>
      <c r="G456" s="124">
        <v>15.9</v>
      </c>
      <c r="H456" s="124">
        <v>870.5</v>
      </c>
      <c r="I456" s="124">
        <v>1704.2</v>
      </c>
      <c r="J456" s="154">
        <v>3576</v>
      </c>
      <c r="K456" s="154">
        <v>7156.5</v>
      </c>
      <c r="L456" s="154">
        <v>5578.5</v>
      </c>
      <c r="M456" s="154">
        <v>11161.5</v>
      </c>
      <c r="N456" s="124">
        <v>586</v>
      </c>
      <c r="O456" s="124">
        <v>1264</v>
      </c>
      <c r="Q456" s="124">
        <v>33</v>
      </c>
      <c r="R456" s="124">
        <v>386</v>
      </c>
      <c r="S456" s="124">
        <v>167</v>
      </c>
      <c r="T456" s="124">
        <v>150</v>
      </c>
      <c r="U456" s="124">
        <v>393</v>
      </c>
      <c r="V456" s="124">
        <v>135</v>
      </c>
      <c r="W456" s="124"/>
      <c r="Y456" s="140"/>
      <c r="Z456" s="140"/>
      <c r="AC456" s="140"/>
      <c r="AD456" s="140"/>
    </row>
    <row r="457" ht="27.6" spans="1:30">
      <c r="A457" s="124"/>
      <c r="B457" s="152" t="s">
        <v>44</v>
      </c>
      <c r="C457" s="126">
        <v>687</v>
      </c>
      <c r="D457" s="126">
        <v>688</v>
      </c>
      <c r="E457" s="124">
        <v>7.91</v>
      </c>
      <c r="F457" s="124">
        <v>9.1</v>
      </c>
      <c r="G457" s="124">
        <v>10</v>
      </c>
      <c r="H457" s="124">
        <v>870.5</v>
      </c>
      <c r="I457" s="124">
        <v>1704.2</v>
      </c>
      <c r="J457" s="154">
        <v>3576</v>
      </c>
      <c r="K457" s="154">
        <v>7156.5</v>
      </c>
      <c r="L457" s="154">
        <v>5578.5</v>
      </c>
      <c r="M457" s="154">
        <v>11161.5</v>
      </c>
      <c r="N457" s="124">
        <v>586</v>
      </c>
      <c r="O457" s="124">
        <v>1264</v>
      </c>
      <c r="Q457" s="124">
        <v>33</v>
      </c>
      <c r="R457" s="124">
        <v>386</v>
      </c>
      <c r="S457" s="124">
        <v>167</v>
      </c>
      <c r="T457" s="124">
        <v>150</v>
      </c>
      <c r="U457" s="124">
        <v>393</v>
      </c>
      <c r="V457" s="124">
        <v>135</v>
      </c>
      <c r="W457" s="124"/>
      <c r="Y457" s="140"/>
      <c r="Z457" s="140"/>
      <c r="AC457" s="140"/>
      <c r="AD457" s="140"/>
    </row>
    <row r="458" ht="27.6" spans="1:30">
      <c r="A458" s="124"/>
      <c r="B458" s="152" t="s">
        <v>45</v>
      </c>
      <c r="C458" s="126">
        <v>689</v>
      </c>
      <c r="D458" s="126">
        <v>690</v>
      </c>
      <c r="E458" s="124">
        <v>4.97</v>
      </c>
      <c r="F458" s="124">
        <v>7.9</v>
      </c>
      <c r="G458" s="124">
        <v>9</v>
      </c>
      <c r="H458" s="124">
        <v>870.5</v>
      </c>
      <c r="I458" s="124">
        <v>1704.2</v>
      </c>
      <c r="J458" s="154">
        <v>3576</v>
      </c>
      <c r="K458" s="154">
        <v>7156.5</v>
      </c>
      <c r="L458" s="154">
        <v>5578.5</v>
      </c>
      <c r="M458" s="154">
        <v>11161.5</v>
      </c>
      <c r="N458" s="124">
        <v>679</v>
      </c>
      <c r="O458" s="124">
        <v>1279</v>
      </c>
      <c r="Q458" s="124">
        <v>28</v>
      </c>
      <c r="R458" s="124">
        <v>564</v>
      </c>
      <c r="S458" s="124">
        <v>87</v>
      </c>
      <c r="T458" s="124">
        <v>120</v>
      </c>
      <c r="U458" s="124">
        <v>404</v>
      </c>
      <c r="V458" s="124">
        <v>76</v>
      </c>
      <c r="W458" s="124"/>
      <c r="Y458" s="140"/>
      <c r="Z458" s="140"/>
      <c r="AC458" s="140"/>
      <c r="AD458" s="140"/>
    </row>
    <row r="459" ht="27.6" spans="1:30">
      <c r="A459" s="124"/>
      <c r="B459" s="152" t="s">
        <v>45</v>
      </c>
      <c r="C459" s="126">
        <v>690</v>
      </c>
      <c r="D459" s="126">
        <v>691</v>
      </c>
      <c r="E459" s="124">
        <v>6.74</v>
      </c>
      <c r="F459" s="124">
        <v>9</v>
      </c>
      <c r="G459" s="124">
        <v>10.3</v>
      </c>
      <c r="H459" s="124">
        <v>870.5</v>
      </c>
      <c r="I459" s="124">
        <v>1704.2</v>
      </c>
      <c r="J459" s="154">
        <v>3576</v>
      </c>
      <c r="K459" s="154">
        <v>7156.5</v>
      </c>
      <c r="L459" s="154">
        <v>5578.5</v>
      </c>
      <c r="M459" s="154">
        <v>11161.5</v>
      </c>
      <c r="N459" s="124">
        <v>679</v>
      </c>
      <c r="O459" s="124">
        <v>1279</v>
      </c>
      <c r="Q459" s="124">
        <v>28</v>
      </c>
      <c r="R459" s="124">
        <v>564</v>
      </c>
      <c r="S459" s="124">
        <v>87</v>
      </c>
      <c r="T459" s="124">
        <v>120</v>
      </c>
      <c r="U459" s="124">
        <v>404</v>
      </c>
      <c r="V459" s="124">
        <v>76</v>
      </c>
      <c r="W459" s="124"/>
      <c r="Y459" s="140"/>
      <c r="Z459" s="140"/>
      <c r="AC459" s="140"/>
      <c r="AD459" s="140"/>
    </row>
    <row r="460" ht="27.6" spans="1:30">
      <c r="A460" s="124"/>
      <c r="B460" s="152" t="s">
        <v>45</v>
      </c>
      <c r="C460" s="126">
        <v>691</v>
      </c>
      <c r="D460" s="126">
        <v>692</v>
      </c>
      <c r="E460" s="124">
        <v>6.55</v>
      </c>
      <c r="F460" s="124">
        <v>8.7</v>
      </c>
      <c r="G460" s="124">
        <v>9.5</v>
      </c>
      <c r="H460" s="124">
        <v>870.5</v>
      </c>
      <c r="I460" s="124">
        <v>1704.2</v>
      </c>
      <c r="J460" s="154">
        <v>3576</v>
      </c>
      <c r="K460" s="154">
        <v>7156.5</v>
      </c>
      <c r="L460" s="154">
        <v>5578.5</v>
      </c>
      <c r="M460" s="154">
        <v>11161.5</v>
      </c>
      <c r="N460" s="124">
        <v>679</v>
      </c>
      <c r="O460" s="124">
        <v>1279</v>
      </c>
      <c r="Q460" s="124">
        <v>28</v>
      </c>
      <c r="R460" s="124">
        <v>564</v>
      </c>
      <c r="S460" s="124">
        <v>87</v>
      </c>
      <c r="T460" s="124">
        <v>120</v>
      </c>
      <c r="U460" s="124">
        <v>404</v>
      </c>
      <c r="V460" s="124">
        <v>76</v>
      </c>
      <c r="W460" s="124"/>
      <c r="Y460" s="140"/>
      <c r="Z460" s="140"/>
      <c r="AC460" s="140"/>
      <c r="AD460" s="140"/>
    </row>
    <row r="461" ht="27.6" spans="1:30">
      <c r="A461" s="124"/>
      <c r="B461" s="152" t="s">
        <v>45</v>
      </c>
      <c r="C461" s="126">
        <v>692</v>
      </c>
      <c r="D461" s="126">
        <v>693</v>
      </c>
      <c r="E461" s="124">
        <v>6.84</v>
      </c>
      <c r="F461" s="124">
        <v>9.3</v>
      </c>
      <c r="G461" s="124">
        <v>10.1</v>
      </c>
      <c r="H461" s="124">
        <v>870.5</v>
      </c>
      <c r="I461" s="124">
        <v>1704.2</v>
      </c>
      <c r="J461" s="154">
        <v>3576</v>
      </c>
      <c r="K461" s="154">
        <v>7156.5</v>
      </c>
      <c r="L461" s="154">
        <v>5578.5</v>
      </c>
      <c r="M461" s="154">
        <v>11161.5</v>
      </c>
      <c r="N461" s="124">
        <v>679</v>
      </c>
      <c r="O461" s="124">
        <v>1279</v>
      </c>
      <c r="Q461" s="124">
        <v>28</v>
      </c>
      <c r="R461" s="124">
        <v>564</v>
      </c>
      <c r="S461" s="124">
        <v>87</v>
      </c>
      <c r="T461" s="124">
        <v>120</v>
      </c>
      <c r="U461" s="124">
        <v>404</v>
      </c>
      <c r="V461" s="124">
        <v>76</v>
      </c>
      <c r="W461" s="124"/>
      <c r="Y461" s="140"/>
      <c r="Z461" s="140"/>
      <c r="AC461" s="140"/>
      <c r="AD461" s="140"/>
    </row>
    <row r="462" ht="27.6" spans="1:30">
      <c r="A462" s="124"/>
      <c r="B462" s="152" t="s">
        <v>45</v>
      </c>
      <c r="C462" s="126">
        <v>693</v>
      </c>
      <c r="D462" s="126">
        <v>694</v>
      </c>
      <c r="E462" s="124">
        <v>6.15</v>
      </c>
      <c r="F462" s="124">
        <v>9.1</v>
      </c>
      <c r="G462" s="124">
        <v>9.8</v>
      </c>
      <c r="H462" s="124">
        <v>870.5</v>
      </c>
      <c r="I462" s="124">
        <v>1704.2</v>
      </c>
      <c r="J462" s="154">
        <v>3576</v>
      </c>
      <c r="K462" s="154">
        <v>7156.5</v>
      </c>
      <c r="L462" s="154">
        <v>5578.5</v>
      </c>
      <c r="M462" s="154">
        <v>11161.5</v>
      </c>
      <c r="N462" s="124">
        <v>679</v>
      </c>
      <c r="O462" s="124">
        <v>1279</v>
      </c>
      <c r="Q462" s="124">
        <v>28</v>
      </c>
      <c r="R462" s="124">
        <v>564</v>
      </c>
      <c r="S462" s="124">
        <v>87</v>
      </c>
      <c r="T462" s="124">
        <v>120</v>
      </c>
      <c r="U462" s="124">
        <v>404</v>
      </c>
      <c r="V462" s="124">
        <v>76</v>
      </c>
      <c r="W462" s="124"/>
      <c r="Y462" s="140"/>
      <c r="Z462" s="140"/>
      <c r="AC462" s="140"/>
      <c r="AD462" s="140"/>
    </row>
    <row r="463" ht="27.6" spans="1:30">
      <c r="A463" s="124"/>
      <c r="B463" s="152" t="s">
        <v>45</v>
      </c>
      <c r="C463" s="126">
        <v>694</v>
      </c>
      <c r="D463" s="126">
        <v>695</v>
      </c>
      <c r="E463" s="124">
        <v>8.14</v>
      </c>
      <c r="F463" s="124">
        <v>8.7</v>
      </c>
      <c r="G463" s="124">
        <v>11.1</v>
      </c>
      <c r="H463" s="124">
        <v>870.5</v>
      </c>
      <c r="I463" s="124">
        <v>1704.2</v>
      </c>
      <c r="J463" s="154">
        <v>3576</v>
      </c>
      <c r="K463" s="154">
        <v>7156.5</v>
      </c>
      <c r="L463" s="154">
        <v>5578.5</v>
      </c>
      <c r="M463" s="154">
        <v>11161.5</v>
      </c>
      <c r="N463" s="124">
        <v>679</v>
      </c>
      <c r="O463" s="124">
        <v>1279</v>
      </c>
      <c r="Q463" s="124">
        <v>28</v>
      </c>
      <c r="R463" s="124">
        <v>564</v>
      </c>
      <c r="S463" s="124">
        <v>87</v>
      </c>
      <c r="T463" s="124">
        <v>120</v>
      </c>
      <c r="U463" s="124">
        <v>404</v>
      </c>
      <c r="V463" s="124">
        <v>76</v>
      </c>
      <c r="W463" s="124"/>
      <c r="Y463" s="140"/>
      <c r="Z463" s="140"/>
      <c r="AC463" s="140"/>
      <c r="AD463" s="140"/>
    </row>
    <row r="464" ht="27.6" spans="1:30">
      <c r="A464" s="124"/>
      <c r="B464" s="152" t="s">
        <v>45</v>
      </c>
      <c r="C464" s="126">
        <v>695</v>
      </c>
      <c r="D464" s="126">
        <v>696</v>
      </c>
      <c r="E464" s="124">
        <v>9.27</v>
      </c>
      <c r="F464" s="124">
        <v>13</v>
      </c>
      <c r="G464" s="124">
        <v>19</v>
      </c>
      <c r="H464" s="124">
        <v>870.5</v>
      </c>
      <c r="I464" s="124">
        <v>1704.2</v>
      </c>
      <c r="J464" s="154">
        <v>3576</v>
      </c>
      <c r="K464" s="154">
        <v>7156.5</v>
      </c>
      <c r="L464" s="154">
        <v>5578.5</v>
      </c>
      <c r="M464" s="154">
        <v>11161.5</v>
      </c>
      <c r="N464" s="124">
        <v>679</v>
      </c>
      <c r="O464" s="124">
        <v>1279</v>
      </c>
      <c r="Q464" s="124">
        <v>28</v>
      </c>
      <c r="R464" s="124">
        <v>564</v>
      </c>
      <c r="S464" s="124">
        <v>87</v>
      </c>
      <c r="T464" s="124">
        <v>120</v>
      </c>
      <c r="U464" s="124">
        <v>404</v>
      </c>
      <c r="V464" s="124">
        <v>76</v>
      </c>
      <c r="W464" s="124"/>
      <c r="Y464" s="140"/>
      <c r="Z464" s="140"/>
      <c r="AC464" s="140"/>
      <c r="AD464" s="140"/>
    </row>
    <row r="465" ht="27.6" spans="1:30">
      <c r="A465" s="124"/>
      <c r="B465" s="152" t="s">
        <v>45</v>
      </c>
      <c r="C465" s="126">
        <v>696</v>
      </c>
      <c r="D465" s="126">
        <v>697</v>
      </c>
      <c r="E465" s="124">
        <v>9.46</v>
      </c>
      <c r="F465" s="124">
        <v>12.3</v>
      </c>
      <c r="G465" s="124">
        <v>15.8</v>
      </c>
      <c r="H465" s="124">
        <v>1569.5</v>
      </c>
      <c r="I465" s="124">
        <v>2580.1</v>
      </c>
      <c r="J465" s="154">
        <v>3576</v>
      </c>
      <c r="K465" s="154">
        <v>7156.5</v>
      </c>
      <c r="L465" s="154">
        <v>5578.5</v>
      </c>
      <c r="M465" s="154">
        <v>11161.5</v>
      </c>
      <c r="N465" s="124">
        <v>679</v>
      </c>
      <c r="O465" s="124">
        <v>1279</v>
      </c>
      <c r="Q465" s="124">
        <v>28</v>
      </c>
      <c r="R465" s="124">
        <v>564</v>
      </c>
      <c r="S465" s="124">
        <v>87</v>
      </c>
      <c r="T465" s="124">
        <v>120</v>
      </c>
      <c r="U465" s="124">
        <v>404</v>
      </c>
      <c r="V465" s="124">
        <v>76</v>
      </c>
      <c r="W465" s="124"/>
      <c r="Y465" s="140"/>
      <c r="Z465" s="140"/>
      <c r="AC465" s="140"/>
      <c r="AD465" s="140"/>
    </row>
    <row r="466" ht="27.6" spans="1:30">
      <c r="A466" s="124"/>
      <c r="B466" s="152" t="s">
        <v>45</v>
      </c>
      <c r="C466" s="126">
        <v>700</v>
      </c>
      <c r="D466" s="126">
        <v>701</v>
      </c>
      <c r="E466" s="124">
        <v>8.42</v>
      </c>
      <c r="F466" s="124">
        <v>12.6</v>
      </c>
      <c r="G466" s="124">
        <v>13.6</v>
      </c>
      <c r="H466" s="124">
        <v>1569.5</v>
      </c>
      <c r="I466" s="124">
        <v>2580.1</v>
      </c>
      <c r="J466" s="154">
        <v>3576</v>
      </c>
      <c r="K466" s="154">
        <v>7156.5</v>
      </c>
      <c r="L466" s="154">
        <v>5578.5</v>
      </c>
      <c r="M466" s="154">
        <v>11161.5</v>
      </c>
      <c r="N466" s="124">
        <v>679</v>
      </c>
      <c r="O466" s="124">
        <v>1279</v>
      </c>
      <c r="Q466" s="124">
        <v>28</v>
      </c>
      <c r="R466" s="124">
        <v>564</v>
      </c>
      <c r="S466" s="124">
        <v>87</v>
      </c>
      <c r="T466" s="124">
        <v>120</v>
      </c>
      <c r="U466" s="124">
        <v>404</v>
      </c>
      <c r="V466" s="124">
        <v>76</v>
      </c>
      <c r="W466" s="124"/>
      <c r="Y466" s="140"/>
      <c r="Z466" s="140"/>
      <c r="AC466" s="140"/>
      <c r="AD466" s="140"/>
    </row>
    <row r="467" ht="27.6" spans="1:30">
      <c r="A467" s="124"/>
      <c r="B467" s="152" t="s">
        <v>45</v>
      </c>
      <c r="C467" s="126">
        <v>701</v>
      </c>
      <c r="D467" s="126">
        <v>702</v>
      </c>
      <c r="E467" s="124">
        <v>7.96</v>
      </c>
      <c r="F467" s="124">
        <v>10.9</v>
      </c>
      <c r="G467" s="124">
        <v>14.3</v>
      </c>
      <c r="H467" s="124">
        <v>1569.5</v>
      </c>
      <c r="I467" s="124">
        <v>2580.1</v>
      </c>
      <c r="J467" s="154">
        <v>3576</v>
      </c>
      <c r="K467" s="154">
        <v>7156.5</v>
      </c>
      <c r="L467" s="154">
        <v>5578.5</v>
      </c>
      <c r="M467" s="154">
        <v>11161.5</v>
      </c>
      <c r="N467" s="124">
        <v>679</v>
      </c>
      <c r="O467" s="124">
        <v>1279</v>
      </c>
      <c r="Q467" s="124">
        <v>28</v>
      </c>
      <c r="R467" s="124">
        <v>564</v>
      </c>
      <c r="S467" s="124">
        <v>87</v>
      </c>
      <c r="T467" s="124">
        <v>120</v>
      </c>
      <c r="U467" s="124">
        <v>404</v>
      </c>
      <c r="V467" s="124">
        <v>76</v>
      </c>
      <c r="W467" s="124"/>
      <c r="Y467" s="140"/>
      <c r="Z467" s="140"/>
      <c r="AC467" s="140"/>
      <c r="AD467" s="140"/>
    </row>
    <row r="468" ht="27.6" spans="1:30">
      <c r="A468" s="124"/>
      <c r="B468" s="152" t="s">
        <v>45</v>
      </c>
      <c r="C468" s="126">
        <v>702</v>
      </c>
      <c r="D468" s="126">
        <v>703</v>
      </c>
      <c r="E468" s="124">
        <v>9.82</v>
      </c>
      <c r="F468" s="124">
        <v>12.6</v>
      </c>
      <c r="G468" s="124">
        <v>17.1</v>
      </c>
      <c r="H468" s="124">
        <v>1569.5</v>
      </c>
      <c r="I468" s="124">
        <v>2580.1</v>
      </c>
      <c r="J468" s="154">
        <v>3576</v>
      </c>
      <c r="K468" s="154">
        <v>7156.5</v>
      </c>
      <c r="L468" s="154">
        <v>5578.5</v>
      </c>
      <c r="M468" s="154">
        <v>11161.5</v>
      </c>
      <c r="N468" s="124">
        <v>679</v>
      </c>
      <c r="O468" s="124">
        <v>1279</v>
      </c>
      <c r="Q468" s="124">
        <v>28</v>
      </c>
      <c r="R468" s="124">
        <v>564</v>
      </c>
      <c r="S468" s="124">
        <v>87</v>
      </c>
      <c r="T468" s="124">
        <v>120</v>
      </c>
      <c r="U468" s="124">
        <v>404</v>
      </c>
      <c r="V468" s="124">
        <v>76</v>
      </c>
      <c r="W468" s="124"/>
      <c r="Y468" s="140"/>
      <c r="Z468" s="140"/>
      <c r="AC468" s="140"/>
      <c r="AD468" s="140"/>
    </row>
    <row r="469" ht="27.6" spans="1:30">
      <c r="A469" s="124"/>
      <c r="B469" s="152" t="s">
        <v>45</v>
      </c>
      <c r="C469" s="126">
        <v>703</v>
      </c>
      <c r="D469" s="126">
        <v>704</v>
      </c>
      <c r="E469" s="124">
        <v>8.39</v>
      </c>
      <c r="F469" s="124">
        <v>13.8</v>
      </c>
      <c r="G469" s="124">
        <v>15.9</v>
      </c>
      <c r="H469" s="124">
        <v>1569.5</v>
      </c>
      <c r="I469" s="124">
        <v>2580.1</v>
      </c>
      <c r="J469" s="154">
        <v>3576</v>
      </c>
      <c r="K469" s="154">
        <v>7156.5</v>
      </c>
      <c r="L469" s="154">
        <v>5578.5</v>
      </c>
      <c r="M469" s="154">
        <v>11161.5</v>
      </c>
      <c r="N469" s="124">
        <v>679</v>
      </c>
      <c r="O469" s="124">
        <v>1279</v>
      </c>
      <c r="Q469" s="124">
        <v>28</v>
      </c>
      <c r="R469" s="124">
        <v>564</v>
      </c>
      <c r="S469" s="124">
        <v>87</v>
      </c>
      <c r="T469" s="124">
        <v>120</v>
      </c>
      <c r="U469" s="124">
        <v>404</v>
      </c>
      <c r="V469" s="124">
        <v>76</v>
      </c>
      <c r="W469" s="124"/>
      <c r="Y469" s="140"/>
      <c r="Z469" s="140"/>
      <c r="AC469" s="140"/>
      <c r="AD469" s="140"/>
    </row>
    <row r="470" ht="27.6" spans="1:30">
      <c r="A470" s="124"/>
      <c r="B470" s="152" t="s">
        <v>45</v>
      </c>
      <c r="C470" s="126">
        <v>704</v>
      </c>
      <c r="D470" s="126">
        <v>705</v>
      </c>
      <c r="E470" s="124">
        <v>8.94</v>
      </c>
      <c r="F470" s="124">
        <v>12</v>
      </c>
      <c r="G470" s="124">
        <v>14.3</v>
      </c>
      <c r="H470" s="124">
        <v>1569.5</v>
      </c>
      <c r="I470" s="124">
        <v>2580.1</v>
      </c>
      <c r="J470" s="154">
        <v>3576</v>
      </c>
      <c r="K470" s="154">
        <v>7156.5</v>
      </c>
      <c r="L470" s="154">
        <v>5578.5</v>
      </c>
      <c r="M470" s="154">
        <v>11161.5</v>
      </c>
      <c r="N470" s="124">
        <v>679</v>
      </c>
      <c r="O470" s="124">
        <v>1279</v>
      </c>
      <c r="Q470" s="124">
        <v>28</v>
      </c>
      <c r="R470" s="124">
        <v>564</v>
      </c>
      <c r="S470" s="124">
        <v>87</v>
      </c>
      <c r="T470" s="124">
        <v>120</v>
      </c>
      <c r="U470" s="124">
        <v>404</v>
      </c>
      <c r="V470" s="124">
        <v>76</v>
      </c>
      <c r="W470" s="124"/>
      <c r="Y470" s="140"/>
      <c r="Z470" s="140"/>
      <c r="AC470" s="140"/>
      <c r="AD470" s="140"/>
    </row>
    <row r="471" ht="27.6" spans="1:30">
      <c r="A471" s="124"/>
      <c r="B471" s="152" t="s">
        <v>45</v>
      </c>
      <c r="C471" s="126">
        <v>706</v>
      </c>
      <c r="D471" s="126">
        <v>707</v>
      </c>
      <c r="E471" s="124">
        <v>9.19</v>
      </c>
      <c r="F471" s="124">
        <v>11.3</v>
      </c>
      <c r="G471" s="124">
        <v>17.9</v>
      </c>
      <c r="H471" s="124">
        <v>1569.5</v>
      </c>
      <c r="I471" s="124">
        <v>2580.1</v>
      </c>
      <c r="J471" s="154">
        <v>3576</v>
      </c>
      <c r="K471" s="154">
        <v>7156.5</v>
      </c>
      <c r="L471" s="154">
        <v>5578.5</v>
      </c>
      <c r="M471" s="154">
        <v>11161.5</v>
      </c>
      <c r="N471" s="124">
        <v>679</v>
      </c>
      <c r="O471" s="124">
        <v>1279</v>
      </c>
      <c r="Q471" s="124">
        <v>28</v>
      </c>
      <c r="R471" s="124">
        <v>564</v>
      </c>
      <c r="S471" s="124">
        <v>87</v>
      </c>
      <c r="T471" s="124">
        <v>120</v>
      </c>
      <c r="U471" s="124">
        <v>404</v>
      </c>
      <c r="V471" s="124">
        <v>76</v>
      </c>
      <c r="W471" s="124"/>
      <c r="Y471" s="140"/>
      <c r="Z471" s="140"/>
      <c r="AC471" s="140"/>
      <c r="AD471" s="140"/>
    </row>
    <row r="472" ht="27.6" spans="1:30">
      <c r="A472" s="124"/>
      <c r="B472" s="152" t="s">
        <v>45</v>
      </c>
      <c r="C472" s="126">
        <v>707</v>
      </c>
      <c r="D472" s="126">
        <v>708</v>
      </c>
      <c r="E472" s="124">
        <v>8.63</v>
      </c>
      <c r="F472" s="124">
        <v>12.6</v>
      </c>
      <c r="G472" s="124">
        <v>14.2</v>
      </c>
      <c r="H472" s="124">
        <v>1569.5</v>
      </c>
      <c r="I472" s="124">
        <v>2580.1</v>
      </c>
      <c r="J472" s="154">
        <v>3576</v>
      </c>
      <c r="K472" s="154">
        <v>7156.5</v>
      </c>
      <c r="L472" s="154">
        <v>5578.5</v>
      </c>
      <c r="M472" s="154">
        <v>11161.5</v>
      </c>
      <c r="N472" s="124">
        <v>679</v>
      </c>
      <c r="O472" s="124">
        <v>1279</v>
      </c>
      <c r="Q472" s="124">
        <v>28</v>
      </c>
      <c r="R472" s="124">
        <v>564</v>
      </c>
      <c r="S472" s="124">
        <v>87</v>
      </c>
      <c r="T472" s="124">
        <v>120</v>
      </c>
      <c r="U472" s="124">
        <v>404</v>
      </c>
      <c r="V472" s="124">
        <v>76</v>
      </c>
      <c r="W472" s="124"/>
      <c r="Y472" s="140"/>
      <c r="Z472" s="140"/>
      <c r="AC472" s="140"/>
      <c r="AD472" s="140"/>
    </row>
    <row r="473" ht="27.6" spans="1:30">
      <c r="A473" s="124"/>
      <c r="B473" s="152" t="s">
        <v>45</v>
      </c>
      <c r="C473" s="126">
        <v>708</v>
      </c>
      <c r="D473" s="126">
        <v>709</v>
      </c>
      <c r="E473" s="124">
        <v>7.78</v>
      </c>
      <c r="F473" s="124">
        <v>12.4</v>
      </c>
      <c r="G473" s="124">
        <v>13.7</v>
      </c>
      <c r="H473" s="124">
        <v>1569.5</v>
      </c>
      <c r="I473" s="124">
        <v>2580.1</v>
      </c>
      <c r="J473" s="154">
        <v>3576</v>
      </c>
      <c r="K473" s="154">
        <v>7156.5</v>
      </c>
      <c r="L473" s="154">
        <v>5578.5</v>
      </c>
      <c r="M473" s="154">
        <v>11161.5</v>
      </c>
      <c r="N473" s="124">
        <v>679</v>
      </c>
      <c r="O473" s="124">
        <v>1279</v>
      </c>
      <c r="Q473" s="124">
        <v>28</v>
      </c>
      <c r="R473" s="124">
        <v>564</v>
      </c>
      <c r="S473" s="124">
        <v>87</v>
      </c>
      <c r="T473" s="124">
        <v>120</v>
      </c>
      <c r="U473" s="124">
        <v>404</v>
      </c>
      <c r="V473" s="124">
        <v>76</v>
      </c>
      <c r="W473" s="124"/>
      <c r="Y473" s="140"/>
      <c r="Z473" s="140"/>
      <c r="AC473" s="140"/>
      <c r="AD473" s="140"/>
    </row>
    <row r="474" ht="27.6" spans="1:30">
      <c r="A474" s="124"/>
      <c r="B474" s="152" t="s">
        <v>45</v>
      </c>
      <c r="C474" s="126">
        <v>709</v>
      </c>
      <c r="D474" s="126">
        <v>710</v>
      </c>
      <c r="E474" s="124">
        <v>8.38</v>
      </c>
      <c r="F474" s="124">
        <v>10.3</v>
      </c>
      <c r="G474" s="124">
        <v>14.8</v>
      </c>
      <c r="H474" s="124">
        <v>1398.4</v>
      </c>
      <c r="I474" s="124">
        <v>2206.5</v>
      </c>
      <c r="J474" s="154">
        <v>3576</v>
      </c>
      <c r="K474" s="154">
        <v>7156.5</v>
      </c>
      <c r="L474" s="154">
        <v>5578.5</v>
      </c>
      <c r="M474" s="154">
        <v>11161.5</v>
      </c>
      <c r="N474" s="124">
        <v>679</v>
      </c>
      <c r="O474" s="124">
        <v>1279</v>
      </c>
      <c r="Q474" s="124">
        <v>28</v>
      </c>
      <c r="R474" s="124">
        <v>564</v>
      </c>
      <c r="S474" s="124">
        <v>87</v>
      </c>
      <c r="T474" s="124">
        <v>120</v>
      </c>
      <c r="U474" s="124">
        <v>404</v>
      </c>
      <c r="V474" s="124">
        <v>76</v>
      </c>
      <c r="W474" s="124"/>
      <c r="Y474" s="140"/>
      <c r="Z474" s="140"/>
      <c r="AC474" s="140"/>
      <c r="AD474" s="140"/>
    </row>
    <row r="475" ht="27.6" spans="1:30">
      <c r="A475" s="124"/>
      <c r="B475" s="152" t="s">
        <v>45</v>
      </c>
      <c r="C475" s="126">
        <v>710</v>
      </c>
      <c r="D475" s="126">
        <v>711</v>
      </c>
      <c r="E475" s="124">
        <v>9.14</v>
      </c>
      <c r="F475" s="124">
        <v>11.5</v>
      </c>
      <c r="G475" s="124">
        <v>13.1</v>
      </c>
      <c r="H475" s="124">
        <v>1398.4</v>
      </c>
      <c r="I475" s="124">
        <v>2206.5</v>
      </c>
      <c r="J475" s="154">
        <v>3576</v>
      </c>
      <c r="K475" s="154">
        <v>7156.5</v>
      </c>
      <c r="L475" s="154">
        <v>5578.5</v>
      </c>
      <c r="M475" s="154">
        <v>11161.5</v>
      </c>
      <c r="N475" s="124">
        <v>679</v>
      </c>
      <c r="O475" s="124">
        <v>1279</v>
      </c>
      <c r="Q475" s="124">
        <v>28</v>
      </c>
      <c r="R475" s="124">
        <v>564</v>
      </c>
      <c r="S475" s="124">
        <v>87</v>
      </c>
      <c r="T475" s="124">
        <v>120</v>
      </c>
      <c r="U475" s="124">
        <v>404</v>
      </c>
      <c r="V475" s="124">
        <v>76</v>
      </c>
      <c r="W475" s="124"/>
      <c r="Y475" s="140"/>
      <c r="Z475" s="140"/>
      <c r="AC475" s="140"/>
      <c r="AD475" s="140"/>
    </row>
    <row r="476" ht="27.6" spans="1:30">
      <c r="A476" s="124"/>
      <c r="B476" s="152" t="s">
        <v>45</v>
      </c>
      <c r="C476" s="126">
        <v>711</v>
      </c>
      <c r="D476" s="126">
        <v>712</v>
      </c>
      <c r="E476" s="124">
        <v>8.1</v>
      </c>
      <c r="F476" s="124">
        <v>12.1</v>
      </c>
      <c r="G476" s="124">
        <v>16.3</v>
      </c>
      <c r="H476" s="124">
        <v>1398.4</v>
      </c>
      <c r="I476" s="124">
        <v>2206.5</v>
      </c>
      <c r="J476" s="154">
        <v>3576</v>
      </c>
      <c r="K476" s="154">
        <v>7156.5</v>
      </c>
      <c r="L476" s="154">
        <v>5578.5</v>
      </c>
      <c r="M476" s="154">
        <v>11161.5</v>
      </c>
      <c r="N476" s="124">
        <v>679</v>
      </c>
      <c r="O476" s="124">
        <v>1279</v>
      </c>
      <c r="Q476" s="124">
        <v>28</v>
      </c>
      <c r="R476" s="124">
        <v>564</v>
      </c>
      <c r="S476" s="124">
        <v>87</v>
      </c>
      <c r="T476" s="124">
        <v>120</v>
      </c>
      <c r="U476" s="124">
        <v>404</v>
      </c>
      <c r="V476" s="124">
        <v>76</v>
      </c>
      <c r="W476" s="124"/>
      <c r="Y476" s="140"/>
      <c r="Z476" s="140"/>
      <c r="AC476" s="140"/>
      <c r="AD476" s="140"/>
    </row>
    <row r="477" ht="27.6" spans="1:30">
      <c r="A477" s="124"/>
      <c r="B477" s="152" t="s">
        <v>45</v>
      </c>
      <c r="C477" s="126">
        <v>712</v>
      </c>
      <c r="D477" s="126">
        <v>713</v>
      </c>
      <c r="E477" s="124">
        <v>7.99</v>
      </c>
      <c r="F477" s="124">
        <v>10.3</v>
      </c>
      <c r="G477" s="124">
        <v>12.6</v>
      </c>
      <c r="H477" s="124">
        <v>1398.4</v>
      </c>
      <c r="I477" s="124">
        <v>2206.5</v>
      </c>
      <c r="J477" s="154">
        <v>3576</v>
      </c>
      <c r="K477" s="154">
        <v>7156.5</v>
      </c>
      <c r="L477" s="154">
        <v>5578.5</v>
      </c>
      <c r="M477" s="154">
        <v>11161.5</v>
      </c>
      <c r="N477" s="124">
        <v>679</v>
      </c>
      <c r="O477" s="124">
        <v>1279</v>
      </c>
      <c r="Q477" s="124">
        <v>28</v>
      </c>
      <c r="R477" s="124">
        <v>564</v>
      </c>
      <c r="S477" s="124">
        <v>87</v>
      </c>
      <c r="T477" s="124">
        <v>120</v>
      </c>
      <c r="U477" s="124">
        <v>404</v>
      </c>
      <c r="V477" s="124">
        <v>76</v>
      </c>
      <c r="W477" s="124"/>
      <c r="Y477" s="140"/>
      <c r="Z477" s="140"/>
      <c r="AC477" s="140"/>
      <c r="AD477" s="140"/>
    </row>
    <row r="478" ht="27.6" spans="1:30">
      <c r="A478" s="124"/>
      <c r="B478" s="152" t="s">
        <v>45</v>
      </c>
      <c r="C478" s="126">
        <v>713</v>
      </c>
      <c r="D478" s="126">
        <v>714</v>
      </c>
      <c r="E478" s="124">
        <v>8.07</v>
      </c>
      <c r="F478" s="124">
        <v>8.2</v>
      </c>
      <c r="G478" s="124">
        <v>14.6</v>
      </c>
      <c r="H478" s="124">
        <v>1398.4</v>
      </c>
      <c r="I478" s="124">
        <v>2206.5</v>
      </c>
      <c r="J478" s="154">
        <v>3576</v>
      </c>
      <c r="K478" s="154">
        <v>7156.5</v>
      </c>
      <c r="L478" s="154">
        <v>5578.5</v>
      </c>
      <c r="M478" s="154">
        <v>11161.5</v>
      </c>
      <c r="N478" s="124">
        <v>679</v>
      </c>
      <c r="O478" s="124">
        <v>1279</v>
      </c>
      <c r="Q478" s="124">
        <v>28</v>
      </c>
      <c r="R478" s="124">
        <v>564</v>
      </c>
      <c r="S478" s="124">
        <v>87</v>
      </c>
      <c r="T478" s="124">
        <v>120</v>
      </c>
      <c r="U478" s="124">
        <v>404</v>
      </c>
      <c r="V478" s="124">
        <v>76</v>
      </c>
      <c r="W478" s="124"/>
      <c r="Y478" s="140"/>
      <c r="Z478" s="140"/>
      <c r="AC478" s="140"/>
      <c r="AD478" s="140"/>
    </row>
    <row r="479" ht="27.6" spans="1:30">
      <c r="A479" s="124"/>
      <c r="B479" s="152" t="s">
        <v>45</v>
      </c>
      <c r="C479" s="126">
        <v>714</v>
      </c>
      <c r="D479" s="126">
        <v>715</v>
      </c>
      <c r="E479" s="124">
        <v>7.4</v>
      </c>
      <c r="F479" s="124">
        <v>10</v>
      </c>
      <c r="G479" s="124">
        <v>12.5</v>
      </c>
      <c r="H479" s="124">
        <v>1398.4</v>
      </c>
      <c r="I479" s="124">
        <v>2206.5</v>
      </c>
      <c r="J479" s="154">
        <v>3576</v>
      </c>
      <c r="K479" s="154">
        <v>7156.5</v>
      </c>
      <c r="L479" s="154">
        <v>5578.5</v>
      </c>
      <c r="M479" s="154">
        <v>11161.5</v>
      </c>
      <c r="N479" s="124">
        <v>679</v>
      </c>
      <c r="O479" s="124">
        <v>1279</v>
      </c>
      <c r="Q479" s="124">
        <v>28</v>
      </c>
      <c r="R479" s="124">
        <v>564</v>
      </c>
      <c r="S479" s="124">
        <v>87</v>
      </c>
      <c r="T479" s="124">
        <v>120</v>
      </c>
      <c r="U479" s="124">
        <v>404</v>
      </c>
      <c r="V479" s="124">
        <v>76</v>
      </c>
      <c r="W479" s="124"/>
      <c r="Y479" s="140"/>
      <c r="Z479" s="140"/>
      <c r="AC479" s="140"/>
      <c r="AD479" s="140"/>
    </row>
    <row r="480" spans="1:30">
      <c r="A480" s="124"/>
      <c r="B480" s="152" t="s">
        <v>46</v>
      </c>
      <c r="C480" s="126">
        <v>716</v>
      </c>
      <c r="D480" s="126">
        <v>717</v>
      </c>
      <c r="E480" s="124">
        <v>6.63</v>
      </c>
      <c r="F480" s="124">
        <v>8.7</v>
      </c>
      <c r="G480" s="124">
        <v>9.9</v>
      </c>
      <c r="H480" s="124">
        <v>1398.4</v>
      </c>
      <c r="I480" s="124">
        <v>2206.5</v>
      </c>
      <c r="J480" s="154">
        <v>3576</v>
      </c>
      <c r="K480" s="154">
        <v>7156.5</v>
      </c>
      <c r="L480" s="154">
        <v>5578.5</v>
      </c>
      <c r="M480" s="154">
        <v>11161.5</v>
      </c>
      <c r="N480" s="124">
        <v>679</v>
      </c>
      <c r="O480" s="124">
        <v>1279</v>
      </c>
      <c r="Q480" s="124">
        <v>28</v>
      </c>
      <c r="R480" s="124">
        <v>564</v>
      </c>
      <c r="S480" s="124">
        <v>87</v>
      </c>
      <c r="T480" s="124">
        <v>120</v>
      </c>
      <c r="U480" s="124">
        <v>404</v>
      </c>
      <c r="V480" s="124">
        <v>76</v>
      </c>
      <c r="W480" s="124"/>
      <c r="Y480" s="140"/>
      <c r="Z480" s="140"/>
      <c r="AC480" s="140"/>
      <c r="AD480" s="140"/>
    </row>
    <row r="481" spans="1:30">
      <c r="A481" s="124"/>
      <c r="B481" s="152" t="s">
        <v>46</v>
      </c>
      <c r="C481" s="126">
        <v>717</v>
      </c>
      <c r="D481" s="126">
        <v>718</v>
      </c>
      <c r="E481" s="124">
        <v>6.47</v>
      </c>
      <c r="F481" s="124">
        <v>8.3</v>
      </c>
      <c r="G481" s="124">
        <v>10</v>
      </c>
      <c r="H481" s="124">
        <v>1398.4</v>
      </c>
      <c r="I481" s="124">
        <v>2206.5</v>
      </c>
      <c r="J481" s="154">
        <v>3576</v>
      </c>
      <c r="K481" s="154">
        <v>7156.5</v>
      </c>
      <c r="L481" s="154">
        <v>5578.5</v>
      </c>
      <c r="M481" s="154">
        <v>11161.5</v>
      </c>
      <c r="N481" s="124">
        <v>679</v>
      </c>
      <c r="O481" s="124">
        <v>1279</v>
      </c>
      <c r="Q481" s="124">
        <v>28</v>
      </c>
      <c r="R481" s="124">
        <v>564</v>
      </c>
      <c r="S481" s="124">
        <v>87</v>
      </c>
      <c r="T481" s="124">
        <v>120</v>
      </c>
      <c r="U481" s="124">
        <v>404</v>
      </c>
      <c r="V481" s="124">
        <v>76</v>
      </c>
      <c r="W481" s="124"/>
      <c r="Y481" s="140"/>
      <c r="Z481" s="140"/>
      <c r="AC481" s="140"/>
      <c r="AD481" s="140"/>
    </row>
    <row r="482" spans="1:30">
      <c r="A482" s="124"/>
      <c r="B482" s="152" t="s">
        <v>46</v>
      </c>
      <c r="C482" s="126">
        <v>718</v>
      </c>
      <c r="D482" s="126">
        <v>719</v>
      </c>
      <c r="E482" s="124">
        <v>6.54</v>
      </c>
      <c r="F482" s="124">
        <v>8.7</v>
      </c>
      <c r="G482" s="124">
        <v>10.3</v>
      </c>
      <c r="H482" s="124">
        <v>1398.4</v>
      </c>
      <c r="I482" s="124">
        <v>2206.5</v>
      </c>
      <c r="J482" s="154">
        <v>3576</v>
      </c>
      <c r="K482" s="154">
        <v>7156.5</v>
      </c>
      <c r="L482" s="154">
        <v>5578.5</v>
      </c>
      <c r="M482" s="154">
        <v>11161.5</v>
      </c>
      <c r="N482" s="124">
        <v>679</v>
      </c>
      <c r="O482" s="124">
        <v>1279</v>
      </c>
      <c r="Q482" s="124">
        <v>28</v>
      </c>
      <c r="R482" s="124">
        <v>564</v>
      </c>
      <c r="S482" s="124">
        <v>87</v>
      </c>
      <c r="T482" s="124">
        <v>120</v>
      </c>
      <c r="U482" s="124">
        <v>404</v>
      </c>
      <c r="V482" s="124">
        <v>76</v>
      </c>
      <c r="W482" s="124"/>
      <c r="Y482" s="140"/>
      <c r="Z482" s="140"/>
      <c r="AC482" s="140"/>
      <c r="AD482" s="140"/>
    </row>
    <row r="483" spans="1:30">
      <c r="A483" s="124"/>
      <c r="B483" s="152" t="s">
        <v>46</v>
      </c>
      <c r="C483" s="126">
        <v>719</v>
      </c>
      <c r="D483" s="126">
        <v>720</v>
      </c>
      <c r="E483" s="124">
        <v>6.92</v>
      </c>
      <c r="F483" s="124">
        <v>8.9</v>
      </c>
      <c r="G483" s="124">
        <v>10.6</v>
      </c>
      <c r="H483" s="124">
        <v>1398.4</v>
      </c>
      <c r="I483" s="124">
        <v>2206.5</v>
      </c>
      <c r="J483" s="154">
        <v>3576</v>
      </c>
      <c r="K483" s="154">
        <v>7156.5</v>
      </c>
      <c r="L483" s="154">
        <v>5578.5</v>
      </c>
      <c r="M483" s="154">
        <v>11161.5</v>
      </c>
      <c r="N483" s="124">
        <v>679</v>
      </c>
      <c r="O483" s="124">
        <v>1279</v>
      </c>
      <c r="Q483" s="124">
        <v>28</v>
      </c>
      <c r="R483" s="124">
        <v>564</v>
      </c>
      <c r="S483" s="124">
        <v>87</v>
      </c>
      <c r="T483" s="124">
        <v>120</v>
      </c>
      <c r="U483" s="124">
        <v>404</v>
      </c>
      <c r="V483" s="124">
        <v>76</v>
      </c>
      <c r="W483" s="124"/>
      <c r="Y483" s="140"/>
      <c r="Z483" s="140"/>
      <c r="AC483" s="140"/>
      <c r="AD483" s="140"/>
    </row>
    <row r="484" spans="1:30">
      <c r="A484" s="124"/>
      <c r="B484" s="152" t="s">
        <v>46</v>
      </c>
      <c r="C484" s="126">
        <v>720</v>
      </c>
      <c r="D484" s="126">
        <v>721</v>
      </c>
      <c r="E484" s="124">
        <v>7.32</v>
      </c>
      <c r="F484" s="124">
        <v>8.2</v>
      </c>
      <c r="G484" s="124">
        <v>9.6</v>
      </c>
      <c r="H484" s="124">
        <v>1398.4</v>
      </c>
      <c r="I484" s="124">
        <v>2206.5</v>
      </c>
      <c r="J484" s="154">
        <v>3576</v>
      </c>
      <c r="K484" s="154">
        <v>7156.5</v>
      </c>
      <c r="L484" s="154">
        <v>5578.5</v>
      </c>
      <c r="M484" s="154">
        <v>11161.5</v>
      </c>
      <c r="N484" s="124">
        <v>679</v>
      </c>
      <c r="O484" s="124">
        <v>1279</v>
      </c>
      <c r="Q484" s="124">
        <v>28</v>
      </c>
      <c r="R484" s="124">
        <v>564</v>
      </c>
      <c r="S484" s="124">
        <v>87</v>
      </c>
      <c r="T484" s="124">
        <v>120</v>
      </c>
      <c r="U484" s="124">
        <v>404</v>
      </c>
      <c r="V484" s="124">
        <v>76</v>
      </c>
      <c r="W484" s="124"/>
      <c r="Y484" s="140"/>
      <c r="Z484" s="140"/>
      <c r="AC484" s="140"/>
      <c r="AD484" s="140"/>
    </row>
    <row r="485" spans="1:30">
      <c r="A485" s="124"/>
      <c r="B485" s="152" t="s">
        <v>46</v>
      </c>
      <c r="C485" s="126">
        <v>722</v>
      </c>
      <c r="D485" s="126">
        <v>723</v>
      </c>
      <c r="E485" s="124">
        <v>7.21</v>
      </c>
      <c r="F485" s="124">
        <v>8.8</v>
      </c>
      <c r="G485" s="124">
        <v>9.6</v>
      </c>
      <c r="H485" s="124">
        <v>1398.4</v>
      </c>
      <c r="I485" s="124">
        <v>2206.5</v>
      </c>
      <c r="J485" s="154">
        <v>3576</v>
      </c>
      <c r="K485" s="154">
        <v>7156.5</v>
      </c>
      <c r="L485" s="154">
        <v>5578.5</v>
      </c>
      <c r="M485" s="154">
        <v>11161.5</v>
      </c>
      <c r="N485" s="124">
        <v>679</v>
      </c>
      <c r="O485" s="124">
        <v>1279</v>
      </c>
      <c r="Q485" s="124">
        <v>28</v>
      </c>
      <c r="R485" s="124">
        <v>564</v>
      </c>
      <c r="S485" s="124">
        <v>87</v>
      </c>
      <c r="T485" s="124">
        <v>120</v>
      </c>
      <c r="U485" s="124">
        <v>404</v>
      </c>
      <c r="V485" s="124">
        <v>76</v>
      </c>
      <c r="W485" s="124"/>
      <c r="Y485" s="140"/>
      <c r="Z485" s="140"/>
      <c r="AC485" s="140"/>
      <c r="AD485" s="140"/>
    </row>
    <row r="486" spans="1:30">
      <c r="A486" s="124"/>
      <c r="B486" s="152" t="s">
        <v>46</v>
      </c>
      <c r="C486" s="126">
        <v>723</v>
      </c>
      <c r="D486" s="126">
        <v>724</v>
      </c>
      <c r="E486" s="124">
        <v>7.3</v>
      </c>
      <c r="F486" s="124">
        <v>9.8</v>
      </c>
      <c r="G486" s="124">
        <v>10.1</v>
      </c>
      <c r="H486" s="124">
        <v>1398.4</v>
      </c>
      <c r="I486" s="124">
        <v>2206.5</v>
      </c>
      <c r="J486" s="154">
        <v>3576</v>
      </c>
      <c r="K486" s="154">
        <v>7156.5</v>
      </c>
      <c r="L486" s="154">
        <v>5578.5</v>
      </c>
      <c r="M486" s="154">
        <v>11161.5</v>
      </c>
      <c r="N486" s="124">
        <v>679</v>
      </c>
      <c r="O486" s="124">
        <v>1279</v>
      </c>
      <c r="Q486" s="124">
        <v>28</v>
      </c>
      <c r="R486" s="124">
        <v>564</v>
      </c>
      <c r="S486" s="124">
        <v>87</v>
      </c>
      <c r="T486" s="124">
        <v>120</v>
      </c>
      <c r="U486" s="124">
        <v>404</v>
      </c>
      <c r="V486" s="124">
        <v>76</v>
      </c>
      <c r="W486" s="124"/>
      <c r="Y486" s="140"/>
      <c r="Z486" s="140"/>
      <c r="AC486" s="140"/>
      <c r="AD486" s="140"/>
    </row>
    <row r="487" spans="1:30">
      <c r="A487" s="124"/>
      <c r="B487" s="152" t="s">
        <v>46</v>
      </c>
      <c r="C487" s="126">
        <v>724</v>
      </c>
      <c r="D487" s="126">
        <v>725</v>
      </c>
      <c r="E487" s="124">
        <v>7.27</v>
      </c>
      <c r="F487" s="124">
        <v>9.5</v>
      </c>
      <c r="G487" s="124">
        <v>11.1</v>
      </c>
      <c r="H487" s="124">
        <v>1398.4</v>
      </c>
      <c r="I487" s="124">
        <v>2206.5</v>
      </c>
      <c r="J487" s="154">
        <v>3576</v>
      </c>
      <c r="K487" s="154">
        <v>7156.5</v>
      </c>
      <c r="L487" s="154">
        <v>5578.5</v>
      </c>
      <c r="M487" s="154">
        <v>11161.5</v>
      </c>
      <c r="N487" s="124">
        <v>679</v>
      </c>
      <c r="O487" s="124">
        <v>1279</v>
      </c>
      <c r="Q487" s="124">
        <v>28</v>
      </c>
      <c r="R487" s="124">
        <v>564</v>
      </c>
      <c r="S487" s="124">
        <v>87</v>
      </c>
      <c r="T487" s="124">
        <v>120</v>
      </c>
      <c r="U487" s="124">
        <v>404</v>
      </c>
      <c r="V487" s="124">
        <v>76</v>
      </c>
      <c r="W487" s="124"/>
      <c r="Y487" s="140"/>
      <c r="Z487" s="140"/>
      <c r="AC487" s="140"/>
      <c r="AD487" s="140"/>
    </row>
    <row r="488" spans="1:30">
      <c r="A488" s="124"/>
      <c r="B488" s="152" t="s">
        <v>46</v>
      </c>
      <c r="C488" s="126">
        <v>726</v>
      </c>
      <c r="D488" s="126">
        <v>727</v>
      </c>
      <c r="E488" s="124">
        <v>7.05</v>
      </c>
      <c r="F488" s="124">
        <v>9.2</v>
      </c>
      <c r="G488" s="124">
        <v>9.7</v>
      </c>
      <c r="H488" s="124">
        <v>1398.4</v>
      </c>
      <c r="I488" s="124">
        <v>2206.5</v>
      </c>
      <c r="J488" s="154">
        <v>3576</v>
      </c>
      <c r="K488" s="154">
        <v>7156.5</v>
      </c>
      <c r="L488" s="154">
        <v>5578.5</v>
      </c>
      <c r="M488" s="154">
        <v>11161.5</v>
      </c>
      <c r="N488" s="124">
        <v>679</v>
      </c>
      <c r="O488" s="124">
        <v>1279</v>
      </c>
      <c r="Q488" s="124">
        <v>28</v>
      </c>
      <c r="R488" s="124">
        <v>564</v>
      </c>
      <c r="S488" s="124">
        <v>87</v>
      </c>
      <c r="T488" s="124">
        <v>120</v>
      </c>
      <c r="U488" s="124">
        <v>404</v>
      </c>
      <c r="V488" s="124">
        <v>76</v>
      </c>
      <c r="W488" s="124"/>
      <c r="Y488" s="140"/>
      <c r="Z488" s="140"/>
      <c r="AC488" s="140"/>
      <c r="AD488" s="140"/>
    </row>
    <row r="489" spans="1:30">
      <c r="A489" s="124"/>
      <c r="B489" s="152" t="s">
        <v>46</v>
      </c>
      <c r="C489" s="126">
        <v>728</v>
      </c>
      <c r="D489" s="126">
        <v>729</v>
      </c>
      <c r="E489" s="124">
        <v>6.62</v>
      </c>
      <c r="F489" s="124">
        <v>8.6</v>
      </c>
      <c r="G489" s="124">
        <v>10.3</v>
      </c>
      <c r="H489" s="124">
        <v>1398.4</v>
      </c>
      <c r="I489" s="124">
        <v>2206.5</v>
      </c>
      <c r="J489" s="154">
        <v>3576</v>
      </c>
      <c r="K489" s="154">
        <v>7156.5</v>
      </c>
      <c r="L489" s="154">
        <v>5578.5</v>
      </c>
      <c r="M489" s="154">
        <v>11161.5</v>
      </c>
      <c r="N489" s="124">
        <v>679</v>
      </c>
      <c r="O489" s="124">
        <v>1279</v>
      </c>
      <c r="Q489" s="124">
        <v>28</v>
      </c>
      <c r="R489" s="124">
        <v>564</v>
      </c>
      <c r="S489" s="124">
        <v>87</v>
      </c>
      <c r="T489" s="124">
        <v>120</v>
      </c>
      <c r="U489" s="124">
        <v>404</v>
      </c>
      <c r="V489" s="124">
        <v>76</v>
      </c>
      <c r="W489" s="124"/>
      <c r="Y489" s="140"/>
      <c r="Z489" s="140"/>
      <c r="AC489" s="140"/>
      <c r="AD489" s="140"/>
    </row>
    <row r="490" spans="1:30">
      <c r="A490" s="124"/>
      <c r="B490" s="152" t="s">
        <v>46</v>
      </c>
      <c r="C490" s="126">
        <v>729</v>
      </c>
      <c r="D490" s="126">
        <v>730</v>
      </c>
      <c r="E490" s="124">
        <v>6.79</v>
      </c>
      <c r="F490" s="124">
        <v>9.4</v>
      </c>
      <c r="G490" s="124">
        <v>9.5</v>
      </c>
      <c r="H490" s="124">
        <v>1398.4</v>
      </c>
      <c r="I490" s="124">
        <v>2206.5</v>
      </c>
      <c r="J490" s="154">
        <v>3576</v>
      </c>
      <c r="K490" s="154">
        <v>7156.5</v>
      </c>
      <c r="L490" s="154">
        <v>5578.5</v>
      </c>
      <c r="M490" s="154">
        <v>11161.5</v>
      </c>
      <c r="N490" s="124">
        <v>679</v>
      </c>
      <c r="O490" s="124">
        <v>1279</v>
      </c>
      <c r="Q490" s="124">
        <v>28</v>
      </c>
      <c r="R490" s="124">
        <v>564</v>
      </c>
      <c r="S490" s="124">
        <v>87</v>
      </c>
      <c r="T490" s="124">
        <v>120</v>
      </c>
      <c r="U490" s="124">
        <v>404</v>
      </c>
      <c r="V490" s="124">
        <v>76</v>
      </c>
      <c r="W490" s="124"/>
      <c r="Y490" s="140"/>
      <c r="Z490" s="140"/>
      <c r="AC490" s="140"/>
      <c r="AD490" s="140"/>
    </row>
    <row r="491" spans="1:30">
      <c r="A491" s="124"/>
      <c r="B491" s="152" t="s">
        <v>46</v>
      </c>
      <c r="C491" s="126">
        <v>730</v>
      </c>
      <c r="D491" s="126">
        <v>731</v>
      </c>
      <c r="E491" s="124">
        <v>7.56</v>
      </c>
      <c r="F491" s="124">
        <v>9.2</v>
      </c>
      <c r="G491" s="124">
        <v>10.1</v>
      </c>
      <c r="H491" s="124">
        <v>1398.4</v>
      </c>
      <c r="I491" s="124">
        <v>2206.5</v>
      </c>
      <c r="J491" s="154">
        <v>3576</v>
      </c>
      <c r="K491" s="154">
        <v>7156.5</v>
      </c>
      <c r="L491" s="154">
        <v>5578.5</v>
      </c>
      <c r="M491" s="154">
        <v>11161.5</v>
      </c>
      <c r="N491" s="124">
        <v>679</v>
      </c>
      <c r="O491" s="124">
        <v>1279</v>
      </c>
      <c r="Q491" s="124">
        <v>28</v>
      </c>
      <c r="R491" s="124">
        <v>564</v>
      </c>
      <c r="S491" s="124">
        <v>87</v>
      </c>
      <c r="T491" s="124">
        <v>120</v>
      </c>
      <c r="U491" s="124">
        <v>404</v>
      </c>
      <c r="V491" s="124">
        <v>76</v>
      </c>
      <c r="W491" s="124"/>
      <c r="Y491" s="140"/>
      <c r="Z491" s="140"/>
      <c r="AC491" s="140"/>
      <c r="AD491" s="140"/>
    </row>
    <row r="492" spans="1:30">
      <c r="A492" s="124"/>
      <c r="B492" s="152" t="s">
        <v>46</v>
      </c>
      <c r="C492" s="126">
        <v>731</v>
      </c>
      <c r="D492" s="126">
        <v>732</v>
      </c>
      <c r="E492" s="124">
        <v>7.61</v>
      </c>
      <c r="F492" s="124">
        <v>9.8</v>
      </c>
      <c r="G492" s="124">
        <v>11</v>
      </c>
      <c r="H492" s="124">
        <v>1289.1</v>
      </c>
      <c r="I492" s="124">
        <v>2235.2</v>
      </c>
      <c r="J492" s="154">
        <v>3576</v>
      </c>
      <c r="K492" s="154">
        <v>7156.5</v>
      </c>
      <c r="L492" s="154">
        <v>5578.5</v>
      </c>
      <c r="M492" s="154">
        <v>11161.5</v>
      </c>
      <c r="N492" s="124">
        <v>679</v>
      </c>
      <c r="O492" s="124">
        <v>1279</v>
      </c>
      <c r="Q492" s="124">
        <v>28</v>
      </c>
      <c r="R492" s="124">
        <v>564</v>
      </c>
      <c r="S492" s="124">
        <v>87</v>
      </c>
      <c r="T492" s="124">
        <v>120</v>
      </c>
      <c r="U492" s="124">
        <v>404</v>
      </c>
      <c r="V492" s="124">
        <v>76</v>
      </c>
      <c r="W492" s="124"/>
      <c r="Y492" s="140"/>
      <c r="Z492" s="140"/>
      <c r="AC492" s="140"/>
      <c r="AD492" s="140"/>
    </row>
    <row r="493" spans="1:30">
      <c r="A493" s="124"/>
      <c r="B493" s="152" t="s">
        <v>46</v>
      </c>
      <c r="C493" s="126">
        <v>732</v>
      </c>
      <c r="D493" s="126">
        <v>733</v>
      </c>
      <c r="E493" s="124">
        <v>8.28</v>
      </c>
      <c r="F493" s="124">
        <v>10.9</v>
      </c>
      <c r="G493" s="124">
        <v>11.2</v>
      </c>
      <c r="H493" s="124">
        <v>1289.1</v>
      </c>
      <c r="I493" s="124">
        <v>2235.2</v>
      </c>
      <c r="J493" s="154">
        <v>3576</v>
      </c>
      <c r="K493" s="154">
        <v>7156.5</v>
      </c>
      <c r="L493" s="154">
        <v>5578.5</v>
      </c>
      <c r="M493" s="154">
        <v>11161.5</v>
      </c>
      <c r="N493" s="124">
        <v>679</v>
      </c>
      <c r="O493" s="124">
        <v>1279</v>
      </c>
      <c r="Q493" s="124">
        <v>28</v>
      </c>
      <c r="R493" s="124">
        <v>564</v>
      </c>
      <c r="S493" s="124">
        <v>87</v>
      </c>
      <c r="T493" s="124">
        <v>120</v>
      </c>
      <c r="U493" s="124">
        <v>404</v>
      </c>
      <c r="V493" s="124">
        <v>76</v>
      </c>
      <c r="W493" s="124"/>
      <c r="Y493" s="140"/>
      <c r="Z493" s="140"/>
      <c r="AC493" s="140"/>
      <c r="AD493" s="140"/>
    </row>
    <row r="494" spans="1:30">
      <c r="A494" s="124"/>
      <c r="B494" s="152" t="s">
        <v>46</v>
      </c>
      <c r="C494" s="126">
        <v>735</v>
      </c>
      <c r="D494" s="126">
        <v>736</v>
      </c>
      <c r="E494" s="124">
        <v>7.08</v>
      </c>
      <c r="F494" s="124">
        <v>9.2</v>
      </c>
      <c r="G494" s="124">
        <v>10.2</v>
      </c>
      <c r="H494" s="124">
        <v>1289.1</v>
      </c>
      <c r="I494" s="124">
        <v>2235.2</v>
      </c>
      <c r="J494" s="154">
        <v>3576</v>
      </c>
      <c r="K494" s="154">
        <v>7156.5</v>
      </c>
      <c r="L494" s="154">
        <v>5578.5</v>
      </c>
      <c r="M494" s="154">
        <v>11161.5</v>
      </c>
      <c r="N494" s="124">
        <v>679</v>
      </c>
      <c r="O494" s="124">
        <v>1279</v>
      </c>
      <c r="Q494" s="124">
        <v>28</v>
      </c>
      <c r="R494" s="124">
        <v>564</v>
      </c>
      <c r="S494" s="124">
        <v>87</v>
      </c>
      <c r="T494" s="124">
        <v>120</v>
      </c>
      <c r="U494" s="124">
        <v>404</v>
      </c>
      <c r="V494" s="124">
        <v>76</v>
      </c>
      <c r="W494" s="124"/>
      <c r="Y494" s="140"/>
      <c r="Z494" s="140"/>
      <c r="AC494" s="140"/>
      <c r="AD494" s="140"/>
    </row>
    <row r="495" spans="1:30">
      <c r="A495" s="124"/>
      <c r="B495" s="152" t="s">
        <v>46</v>
      </c>
      <c r="C495" s="126">
        <v>736</v>
      </c>
      <c r="D495" s="126">
        <v>737</v>
      </c>
      <c r="E495" s="124">
        <v>7</v>
      </c>
      <c r="F495" s="124">
        <v>9.2</v>
      </c>
      <c r="G495" s="124">
        <v>10.7</v>
      </c>
      <c r="H495" s="124">
        <v>1289.1</v>
      </c>
      <c r="I495" s="124">
        <v>2235.2</v>
      </c>
      <c r="J495" s="154">
        <v>3576</v>
      </c>
      <c r="K495" s="154">
        <v>7156.5</v>
      </c>
      <c r="L495" s="154">
        <v>5578.5</v>
      </c>
      <c r="M495" s="154">
        <v>11161.5</v>
      </c>
      <c r="N495" s="124">
        <v>679</v>
      </c>
      <c r="O495" s="124">
        <v>1279</v>
      </c>
      <c r="Q495" s="124">
        <v>28</v>
      </c>
      <c r="R495" s="124">
        <v>564</v>
      </c>
      <c r="S495" s="124">
        <v>87</v>
      </c>
      <c r="T495" s="124">
        <v>120</v>
      </c>
      <c r="U495" s="124">
        <v>404</v>
      </c>
      <c r="V495" s="124">
        <v>76</v>
      </c>
      <c r="W495" s="124"/>
      <c r="Y495" s="140"/>
      <c r="Z495" s="140"/>
      <c r="AC495" s="140"/>
      <c r="AD495" s="140"/>
    </row>
    <row r="496" spans="1:30">
      <c r="A496" s="124"/>
      <c r="B496" s="152" t="s">
        <v>46</v>
      </c>
      <c r="C496" s="126">
        <v>737</v>
      </c>
      <c r="D496" s="126">
        <v>738</v>
      </c>
      <c r="E496" s="124">
        <v>8.01</v>
      </c>
      <c r="F496" s="124">
        <v>9.7</v>
      </c>
      <c r="G496" s="124">
        <v>10.4</v>
      </c>
      <c r="H496" s="124">
        <v>1289.1</v>
      </c>
      <c r="I496" s="124">
        <v>2235.2</v>
      </c>
      <c r="J496" s="154">
        <v>3576</v>
      </c>
      <c r="K496" s="154">
        <v>7156.5</v>
      </c>
      <c r="L496" s="154">
        <v>5578.5</v>
      </c>
      <c r="M496" s="154">
        <v>11161.5</v>
      </c>
      <c r="N496" s="124">
        <v>679</v>
      </c>
      <c r="O496" s="124">
        <v>1279</v>
      </c>
      <c r="Q496" s="124">
        <v>28</v>
      </c>
      <c r="R496" s="124">
        <v>564</v>
      </c>
      <c r="S496" s="124">
        <v>87</v>
      </c>
      <c r="T496" s="124">
        <v>120</v>
      </c>
      <c r="U496" s="124">
        <v>404</v>
      </c>
      <c r="V496" s="124">
        <v>76</v>
      </c>
      <c r="W496" s="124"/>
      <c r="Y496" s="140"/>
      <c r="Z496" s="140"/>
      <c r="AC496" s="140"/>
      <c r="AD496" s="140"/>
    </row>
    <row r="497" spans="1:30">
      <c r="A497" s="124"/>
      <c r="B497" s="152" t="s">
        <v>46</v>
      </c>
      <c r="C497" s="126">
        <v>738</v>
      </c>
      <c r="D497" s="126">
        <v>739</v>
      </c>
      <c r="E497" s="124">
        <v>8.78</v>
      </c>
      <c r="F497" s="124">
        <v>9.3</v>
      </c>
      <c r="G497" s="124">
        <v>12.3</v>
      </c>
      <c r="H497" s="124">
        <v>1289.1</v>
      </c>
      <c r="I497" s="124">
        <v>2235.2</v>
      </c>
      <c r="J497" s="154">
        <v>3576</v>
      </c>
      <c r="K497" s="154">
        <v>7156.5</v>
      </c>
      <c r="L497" s="154">
        <v>5578.5</v>
      </c>
      <c r="M497" s="154">
        <v>11161.5</v>
      </c>
      <c r="N497" s="124">
        <v>679</v>
      </c>
      <c r="O497" s="124">
        <v>1279</v>
      </c>
      <c r="Q497" s="124">
        <v>28</v>
      </c>
      <c r="R497" s="124">
        <v>564</v>
      </c>
      <c r="S497" s="124">
        <v>87</v>
      </c>
      <c r="T497" s="124">
        <v>120</v>
      </c>
      <c r="U497" s="124">
        <v>404</v>
      </c>
      <c r="V497" s="124">
        <v>76</v>
      </c>
      <c r="W497" s="124"/>
      <c r="Y497" s="140"/>
      <c r="Z497" s="140"/>
      <c r="AC497" s="140"/>
      <c r="AD497" s="140"/>
    </row>
    <row r="498" spans="1:30">
      <c r="A498" s="124"/>
      <c r="B498" s="152" t="s">
        <v>46</v>
      </c>
      <c r="C498" s="126">
        <v>739</v>
      </c>
      <c r="D498" s="126">
        <v>740</v>
      </c>
      <c r="E498" s="124">
        <v>7.21</v>
      </c>
      <c r="F498" s="124">
        <v>9.9</v>
      </c>
      <c r="G498" s="124">
        <v>11.5</v>
      </c>
      <c r="H498" s="124">
        <v>1289.1</v>
      </c>
      <c r="I498" s="124">
        <v>2235.2</v>
      </c>
      <c r="J498" s="154">
        <v>3576</v>
      </c>
      <c r="K498" s="154">
        <v>7156.5</v>
      </c>
      <c r="L498" s="154">
        <v>5578.5</v>
      </c>
      <c r="M498" s="154">
        <v>11161.5</v>
      </c>
      <c r="N498" s="124">
        <v>679</v>
      </c>
      <c r="O498" s="124">
        <v>1279</v>
      </c>
      <c r="Q498" s="124">
        <v>28</v>
      </c>
      <c r="R498" s="124">
        <v>564</v>
      </c>
      <c r="S498" s="124">
        <v>87</v>
      </c>
      <c r="T498" s="124">
        <v>120</v>
      </c>
      <c r="U498" s="124">
        <v>404</v>
      </c>
      <c r="V498" s="124">
        <v>76</v>
      </c>
      <c r="W498" s="124"/>
      <c r="Y498" s="140"/>
      <c r="Z498" s="140"/>
      <c r="AC498" s="140"/>
      <c r="AD498" s="140"/>
    </row>
    <row r="499" spans="1:30">
      <c r="A499" s="124"/>
      <c r="B499" s="152" t="s">
        <v>46</v>
      </c>
      <c r="C499" s="126">
        <v>741</v>
      </c>
      <c r="D499" s="126">
        <v>742</v>
      </c>
      <c r="E499" s="124">
        <v>8.47</v>
      </c>
      <c r="F499" s="124">
        <v>9.4</v>
      </c>
      <c r="G499" s="124">
        <v>11.2</v>
      </c>
      <c r="H499" s="124">
        <v>1289.1</v>
      </c>
      <c r="I499" s="124">
        <v>2235.2</v>
      </c>
      <c r="J499" s="154">
        <v>3576</v>
      </c>
      <c r="K499" s="154">
        <v>7156.5</v>
      </c>
      <c r="L499" s="154">
        <v>5578.5</v>
      </c>
      <c r="M499" s="154">
        <v>11161.5</v>
      </c>
      <c r="N499" s="124">
        <v>679</v>
      </c>
      <c r="O499" s="124">
        <v>1279</v>
      </c>
      <c r="Q499" s="124">
        <v>28</v>
      </c>
      <c r="R499" s="124">
        <v>564</v>
      </c>
      <c r="S499" s="124">
        <v>87</v>
      </c>
      <c r="T499" s="124">
        <v>120</v>
      </c>
      <c r="U499" s="124">
        <v>404</v>
      </c>
      <c r="V499" s="124">
        <v>76</v>
      </c>
      <c r="W499" s="124"/>
      <c r="Y499" s="140"/>
      <c r="Z499" s="140"/>
      <c r="AC499" s="140"/>
      <c r="AD499" s="140"/>
    </row>
    <row r="500" spans="1:30">
      <c r="A500" s="124"/>
      <c r="B500" s="152" t="s">
        <v>46</v>
      </c>
      <c r="C500" s="126">
        <v>742</v>
      </c>
      <c r="D500" s="126">
        <v>743</v>
      </c>
      <c r="E500" s="124">
        <v>7.56</v>
      </c>
      <c r="F500" s="124">
        <v>9.3</v>
      </c>
      <c r="G500" s="124">
        <v>11.3</v>
      </c>
      <c r="H500" s="124">
        <v>1289.1</v>
      </c>
      <c r="I500" s="124">
        <v>2235.2</v>
      </c>
      <c r="J500" s="154">
        <v>3576</v>
      </c>
      <c r="K500" s="154">
        <v>7156.5</v>
      </c>
      <c r="L500" s="154">
        <v>5578.5</v>
      </c>
      <c r="M500" s="154">
        <v>11161.5</v>
      </c>
      <c r="N500" s="124">
        <v>679</v>
      </c>
      <c r="O500" s="124">
        <v>1279</v>
      </c>
      <c r="Q500" s="124">
        <v>28</v>
      </c>
      <c r="R500" s="124">
        <v>564</v>
      </c>
      <c r="S500" s="124">
        <v>87</v>
      </c>
      <c r="T500" s="124">
        <v>120</v>
      </c>
      <c r="U500" s="124">
        <v>404</v>
      </c>
      <c r="V500" s="124">
        <v>76</v>
      </c>
      <c r="W500" s="124"/>
      <c r="Y500" s="140"/>
      <c r="Z500" s="140"/>
      <c r="AC500" s="140"/>
      <c r="AD500" s="140"/>
    </row>
    <row r="501" spans="1:30">
      <c r="A501" s="124"/>
      <c r="B501" s="152" t="s">
        <v>46</v>
      </c>
      <c r="C501" s="126">
        <v>744</v>
      </c>
      <c r="D501" s="126">
        <v>745</v>
      </c>
      <c r="E501" s="124">
        <v>7.8</v>
      </c>
      <c r="F501" s="124">
        <v>9.8</v>
      </c>
      <c r="G501" s="124">
        <v>12.3</v>
      </c>
      <c r="H501" s="124">
        <v>1289.1</v>
      </c>
      <c r="I501" s="124">
        <v>2235.2</v>
      </c>
      <c r="J501" s="154">
        <v>3576</v>
      </c>
      <c r="K501" s="154">
        <v>7156.5</v>
      </c>
      <c r="L501" s="154">
        <v>5578.5</v>
      </c>
      <c r="M501" s="154">
        <v>11161.5</v>
      </c>
      <c r="N501" s="124">
        <v>679</v>
      </c>
      <c r="O501" s="124">
        <v>1279</v>
      </c>
      <c r="Q501" s="124">
        <v>28</v>
      </c>
      <c r="R501" s="124">
        <v>564</v>
      </c>
      <c r="S501" s="124">
        <v>87</v>
      </c>
      <c r="T501" s="124">
        <v>120</v>
      </c>
      <c r="U501" s="124">
        <v>404</v>
      </c>
      <c r="V501" s="124">
        <v>76</v>
      </c>
      <c r="W501" s="124"/>
      <c r="Y501" s="140"/>
      <c r="Z501" s="140"/>
      <c r="AC501" s="140"/>
      <c r="AD501" s="140"/>
    </row>
    <row r="502" spans="1:30">
      <c r="A502" s="124"/>
      <c r="B502" s="152" t="s">
        <v>46</v>
      </c>
      <c r="C502" s="126">
        <v>746</v>
      </c>
      <c r="D502" s="126">
        <v>747</v>
      </c>
      <c r="E502" s="124">
        <v>7.74</v>
      </c>
      <c r="F502" s="124">
        <v>10.1</v>
      </c>
      <c r="G502" s="124">
        <v>10.2</v>
      </c>
      <c r="H502" s="124">
        <v>1289.1</v>
      </c>
      <c r="I502" s="124">
        <v>2235.2</v>
      </c>
      <c r="J502" s="154">
        <v>3576</v>
      </c>
      <c r="K502" s="154">
        <v>7156.5</v>
      </c>
      <c r="L502" s="154">
        <v>5578.5</v>
      </c>
      <c r="M502" s="154">
        <v>11161.5</v>
      </c>
      <c r="N502" s="124">
        <v>679</v>
      </c>
      <c r="O502" s="124">
        <v>1279</v>
      </c>
      <c r="Q502" s="124">
        <v>28</v>
      </c>
      <c r="R502" s="124">
        <v>564</v>
      </c>
      <c r="S502" s="124">
        <v>87</v>
      </c>
      <c r="T502" s="124">
        <v>120</v>
      </c>
      <c r="U502" s="124">
        <v>404</v>
      </c>
      <c r="V502" s="124">
        <v>76</v>
      </c>
      <c r="W502" s="124"/>
      <c r="Y502" s="140"/>
      <c r="Z502" s="140"/>
      <c r="AC502" s="140"/>
      <c r="AD502" s="140"/>
    </row>
    <row r="503" spans="1:30">
      <c r="A503" s="124"/>
      <c r="B503" s="152" t="s">
        <v>46</v>
      </c>
      <c r="C503" s="126">
        <v>747</v>
      </c>
      <c r="D503" s="126">
        <v>748</v>
      </c>
      <c r="E503" s="124">
        <v>7.06</v>
      </c>
      <c r="F503" s="124">
        <v>10.1</v>
      </c>
      <c r="G503" s="124">
        <v>11.7</v>
      </c>
      <c r="H503" s="124">
        <v>1289.1</v>
      </c>
      <c r="I503" s="124">
        <v>2235.2</v>
      </c>
      <c r="J503" s="154">
        <v>3576</v>
      </c>
      <c r="K503" s="154">
        <v>7156.5</v>
      </c>
      <c r="L503" s="154">
        <v>5578.5</v>
      </c>
      <c r="M503" s="154">
        <v>11161.5</v>
      </c>
      <c r="N503" s="124">
        <v>679</v>
      </c>
      <c r="O503" s="124">
        <v>1279</v>
      </c>
      <c r="Q503" s="124">
        <v>28</v>
      </c>
      <c r="R503" s="124">
        <v>564</v>
      </c>
      <c r="S503" s="124">
        <v>87</v>
      </c>
      <c r="T503" s="124">
        <v>120</v>
      </c>
      <c r="U503" s="124">
        <v>404</v>
      </c>
      <c r="V503" s="124">
        <v>76</v>
      </c>
      <c r="W503" s="124"/>
      <c r="Y503" s="140"/>
      <c r="Z503" s="140"/>
      <c r="AC503" s="140"/>
      <c r="AD503" s="140"/>
    </row>
    <row r="504" ht="27.6" spans="1:30">
      <c r="A504" s="124"/>
      <c r="B504" s="152" t="s">
        <v>99</v>
      </c>
      <c r="C504" s="126">
        <v>782</v>
      </c>
      <c r="D504" s="126">
        <v>783</v>
      </c>
      <c r="E504" s="124">
        <v>6.79</v>
      </c>
      <c r="F504" s="124">
        <v>9</v>
      </c>
      <c r="G504" s="124">
        <v>10</v>
      </c>
      <c r="H504" s="124">
        <v>1384.8</v>
      </c>
      <c r="I504" s="124">
        <v>2732.6</v>
      </c>
      <c r="J504" s="154">
        <v>3576</v>
      </c>
      <c r="K504" s="154">
        <v>7156.5</v>
      </c>
      <c r="L504" s="154">
        <v>5578.5</v>
      </c>
      <c r="M504" s="154">
        <v>11161.5</v>
      </c>
      <c r="N504" s="124">
        <v>458</v>
      </c>
      <c r="O504" s="124">
        <v>913</v>
      </c>
      <c r="Q504" s="124">
        <v>16</v>
      </c>
      <c r="R504" s="124">
        <v>437</v>
      </c>
      <c r="S504" s="124">
        <v>5</v>
      </c>
      <c r="T504" s="124">
        <v>0</v>
      </c>
      <c r="U504" s="124">
        <v>449</v>
      </c>
      <c r="V504" s="124">
        <v>6</v>
      </c>
      <c r="W504" s="124"/>
      <c r="Y504" s="140"/>
      <c r="Z504" s="140"/>
      <c r="AC504" s="140"/>
      <c r="AD504" s="140"/>
    </row>
    <row r="505" ht="27.6" spans="1:30">
      <c r="A505" s="124"/>
      <c r="B505" s="152" t="s">
        <v>99</v>
      </c>
      <c r="C505" s="126">
        <v>783</v>
      </c>
      <c r="D505" s="126">
        <v>784</v>
      </c>
      <c r="E505" s="124">
        <v>7.38</v>
      </c>
      <c r="F505" s="124">
        <v>8.2</v>
      </c>
      <c r="G505" s="124">
        <v>10</v>
      </c>
      <c r="H505" s="124">
        <v>1384.8</v>
      </c>
      <c r="I505" s="124">
        <v>2732.6</v>
      </c>
      <c r="J505" s="154">
        <v>3576</v>
      </c>
      <c r="K505" s="154">
        <v>7156.5</v>
      </c>
      <c r="L505" s="154">
        <v>5578.5</v>
      </c>
      <c r="M505" s="154">
        <v>11161.5</v>
      </c>
      <c r="N505" s="124">
        <v>458</v>
      </c>
      <c r="O505" s="124">
        <v>913</v>
      </c>
      <c r="Q505" s="124">
        <v>16</v>
      </c>
      <c r="R505" s="124">
        <v>437</v>
      </c>
      <c r="S505" s="124">
        <v>5</v>
      </c>
      <c r="T505" s="124">
        <v>0</v>
      </c>
      <c r="U505" s="124">
        <v>449</v>
      </c>
      <c r="V505" s="124">
        <v>6</v>
      </c>
      <c r="W505" s="124"/>
      <c r="Y505" s="140"/>
      <c r="Z505" s="140"/>
      <c r="AC505" s="140"/>
      <c r="AD505" s="140"/>
    </row>
    <row r="506" ht="27.6" spans="1:30">
      <c r="A506" s="124"/>
      <c r="B506" s="152" t="s">
        <v>99</v>
      </c>
      <c r="C506" s="126">
        <v>784</v>
      </c>
      <c r="D506" s="126">
        <v>785</v>
      </c>
      <c r="E506" s="124">
        <v>7.1</v>
      </c>
      <c r="F506" s="124">
        <v>8.4</v>
      </c>
      <c r="G506" s="124">
        <v>10.9</v>
      </c>
      <c r="H506" s="124">
        <v>1384.8</v>
      </c>
      <c r="I506" s="124">
        <v>2732.6</v>
      </c>
      <c r="J506" s="154">
        <v>3576</v>
      </c>
      <c r="K506" s="154">
        <v>7156.5</v>
      </c>
      <c r="L506" s="154">
        <v>5578.5</v>
      </c>
      <c r="M506" s="154">
        <v>11161.5</v>
      </c>
      <c r="N506" s="124">
        <v>458</v>
      </c>
      <c r="O506" s="124">
        <v>913</v>
      </c>
      <c r="Q506" s="124">
        <v>16</v>
      </c>
      <c r="R506" s="124">
        <v>437</v>
      </c>
      <c r="S506" s="124">
        <v>5</v>
      </c>
      <c r="T506" s="124">
        <v>0</v>
      </c>
      <c r="U506" s="124">
        <v>449</v>
      </c>
      <c r="V506" s="124">
        <v>6</v>
      </c>
      <c r="W506" s="124"/>
      <c r="Y506" s="140"/>
      <c r="Z506" s="140"/>
      <c r="AC506" s="140"/>
      <c r="AD506" s="140"/>
    </row>
    <row r="507" ht="27.6" spans="1:30">
      <c r="A507" s="124"/>
      <c r="B507" s="152" t="s">
        <v>99</v>
      </c>
      <c r="C507" s="126">
        <v>785</v>
      </c>
      <c r="D507" s="126">
        <v>786</v>
      </c>
      <c r="E507" s="124">
        <v>7.19</v>
      </c>
      <c r="F507" s="124">
        <v>10.2</v>
      </c>
      <c r="G507" s="124">
        <v>13.1</v>
      </c>
      <c r="H507" s="124">
        <v>1384.8</v>
      </c>
      <c r="I507" s="124">
        <v>2732.6</v>
      </c>
      <c r="J507" s="154">
        <v>3576</v>
      </c>
      <c r="K507" s="154">
        <v>7156.5</v>
      </c>
      <c r="L507" s="154">
        <v>5578.5</v>
      </c>
      <c r="M507" s="154">
        <v>11161.5</v>
      </c>
      <c r="N507" s="124">
        <v>458</v>
      </c>
      <c r="O507" s="124">
        <v>913</v>
      </c>
      <c r="Q507" s="124">
        <v>16</v>
      </c>
      <c r="R507" s="124">
        <v>437</v>
      </c>
      <c r="S507" s="124">
        <v>5</v>
      </c>
      <c r="T507" s="124">
        <v>0</v>
      </c>
      <c r="U507" s="124">
        <v>449</v>
      </c>
      <c r="V507" s="124">
        <v>6</v>
      </c>
      <c r="W507" s="124"/>
      <c r="Y507" s="140"/>
      <c r="Z507" s="140"/>
      <c r="AC507" s="140"/>
      <c r="AD507" s="140"/>
    </row>
    <row r="508" ht="27.6" spans="1:30">
      <c r="A508" s="124"/>
      <c r="B508" s="152" t="s">
        <v>99</v>
      </c>
      <c r="C508" s="126">
        <v>786</v>
      </c>
      <c r="D508" s="126">
        <v>787</v>
      </c>
      <c r="E508" s="124">
        <v>6.74</v>
      </c>
      <c r="F508" s="124">
        <v>11.5</v>
      </c>
      <c r="G508" s="124">
        <v>11.6</v>
      </c>
      <c r="H508" s="124">
        <v>1384.8</v>
      </c>
      <c r="I508" s="124">
        <v>2732.6</v>
      </c>
      <c r="J508" s="154">
        <v>3576</v>
      </c>
      <c r="K508" s="154">
        <v>7156.5</v>
      </c>
      <c r="L508" s="154">
        <v>5578.5</v>
      </c>
      <c r="M508" s="154">
        <v>11161.5</v>
      </c>
      <c r="N508" s="124">
        <v>458</v>
      </c>
      <c r="O508" s="124">
        <v>913</v>
      </c>
      <c r="Q508" s="124">
        <v>16</v>
      </c>
      <c r="R508" s="124">
        <v>437</v>
      </c>
      <c r="S508" s="124">
        <v>5</v>
      </c>
      <c r="T508" s="124">
        <v>0</v>
      </c>
      <c r="U508" s="124">
        <v>449</v>
      </c>
      <c r="V508" s="124">
        <v>6</v>
      </c>
      <c r="W508" s="124"/>
      <c r="Y508" s="140"/>
      <c r="Z508" s="140"/>
      <c r="AC508" s="140"/>
      <c r="AD508" s="140"/>
    </row>
    <row r="509" ht="27.6" spans="1:30">
      <c r="A509" s="124"/>
      <c r="B509" s="152" t="s">
        <v>99</v>
      </c>
      <c r="C509" s="126">
        <v>787</v>
      </c>
      <c r="D509" s="126">
        <v>788</v>
      </c>
      <c r="E509" s="124">
        <v>7.54</v>
      </c>
      <c r="F509" s="124">
        <v>9.8</v>
      </c>
      <c r="G509" s="124">
        <v>10</v>
      </c>
      <c r="H509" s="124">
        <v>1384.8</v>
      </c>
      <c r="I509" s="124">
        <v>2732.6</v>
      </c>
      <c r="J509" s="154">
        <v>3576</v>
      </c>
      <c r="K509" s="154">
        <v>7156.5</v>
      </c>
      <c r="L509" s="154">
        <v>5578.5</v>
      </c>
      <c r="M509" s="154">
        <v>11161.5</v>
      </c>
      <c r="N509" s="124">
        <v>458</v>
      </c>
      <c r="O509" s="124">
        <v>913</v>
      </c>
      <c r="Q509" s="124">
        <v>16</v>
      </c>
      <c r="R509" s="124">
        <v>437</v>
      </c>
      <c r="S509" s="124">
        <v>5</v>
      </c>
      <c r="T509" s="124">
        <v>0</v>
      </c>
      <c r="U509" s="124">
        <v>449</v>
      </c>
      <c r="V509" s="124">
        <v>6</v>
      </c>
      <c r="W509" s="124"/>
      <c r="Y509" s="140"/>
      <c r="Z509" s="140"/>
      <c r="AC509" s="140"/>
      <c r="AD509" s="140"/>
    </row>
    <row r="510" ht="27.6" spans="1:30">
      <c r="A510" s="124"/>
      <c r="B510" s="152" t="s">
        <v>99</v>
      </c>
      <c r="C510" s="126">
        <v>788</v>
      </c>
      <c r="D510" s="126">
        <v>789</v>
      </c>
      <c r="E510" s="124">
        <v>5.69</v>
      </c>
      <c r="F510" s="124">
        <v>9</v>
      </c>
      <c r="G510" s="124">
        <v>11.9</v>
      </c>
      <c r="H510" s="124">
        <v>1384.8</v>
      </c>
      <c r="I510" s="124">
        <v>2732.6</v>
      </c>
      <c r="J510" s="154">
        <v>3576</v>
      </c>
      <c r="K510" s="154">
        <v>7156.5</v>
      </c>
      <c r="L510" s="154">
        <v>5578.5</v>
      </c>
      <c r="M510" s="154">
        <v>11161.5</v>
      </c>
      <c r="N510" s="124">
        <v>458</v>
      </c>
      <c r="O510" s="124">
        <v>913</v>
      </c>
      <c r="Q510" s="124">
        <v>16</v>
      </c>
      <c r="R510" s="124">
        <v>437</v>
      </c>
      <c r="S510" s="124">
        <v>5</v>
      </c>
      <c r="T510" s="124">
        <v>0</v>
      </c>
      <c r="U510" s="124">
        <v>449</v>
      </c>
      <c r="V510" s="124">
        <v>6</v>
      </c>
      <c r="W510" s="124"/>
      <c r="Y510" s="140"/>
      <c r="Z510" s="140"/>
      <c r="AC510" s="140"/>
      <c r="AD510" s="140"/>
    </row>
    <row r="511" ht="27.6" spans="1:30">
      <c r="A511" s="124"/>
      <c r="B511" s="152" t="s">
        <v>47</v>
      </c>
      <c r="C511" s="126">
        <v>790</v>
      </c>
      <c r="D511" s="126">
        <v>791</v>
      </c>
      <c r="E511" s="124">
        <v>5.78</v>
      </c>
      <c r="F511" s="124">
        <v>8.3</v>
      </c>
      <c r="G511" s="124">
        <v>8.6</v>
      </c>
      <c r="H511" s="124">
        <v>1384.8</v>
      </c>
      <c r="I511" s="124">
        <v>2732.6</v>
      </c>
      <c r="J511" s="154">
        <v>3576</v>
      </c>
      <c r="K511" s="154">
        <v>7156.5</v>
      </c>
      <c r="L511" s="154">
        <v>5578.5</v>
      </c>
      <c r="M511" s="154">
        <v>11161.5</v>
      </c>
      <c r="N511" s="124">
        <v>526</v>
      </c>
      <c r="O511" s="124">
        <v>949</v>
      </c>
      <c r="Q511" s="124">
        <v>142</v>
      </c>
      <c r="R511" s="124">
        <v>224</v>
      </c>
      <c r="S511" s="124">
        <v>160</v>
      </c>
      <c r="T511" s="124">
        <v>136</v>
      </c>
      <c r="U511" s="124">
        <v>179</v>
      </c>
      <c r="V511" s="124">
        <v>108</v>
      </c>
      <c r="W511" s="124"/>
      <c r="Y511" s="140"/>
      <c r="Z511" s="140"/>
      <c r="AC511" s="140"/>
      <c r="AD511" s="140"/>
    </row>
    <row r="512" ht="27.6" spans="1:30">
      <c r="A512" s="124"/>
      <c r="B512" s="152" t="s">
        <v>47</v>
      </c>
      <c r="C512" s="126">
        <v>791</v>
      </c>
      <c r="D512" s="126">
        <v>792</v>
      </c>
      <c r="E512" s="124">
        <v>5.85</v>
      </c>
      <c r="F512" s="124">
        <v>7.6</v>
      </c>
      <c r="G512" s="124">
        <v>8.1</v>
      </c>
      <c r="H512" s="124">
        <v>1384.8</v>
      </c>
      <c r="I512" s="124">
        <v>2732.6</v>
      </c>
      <c r="J512" s="154">
        <v>3576</v>
      </c>
      <c r="K512" s="154">
        <v>7156.5</v>
      </c>
      <c r="L512" s="154">
        <v>5578.5</v>
      </c>
      <c r="M512" s="154">
        <v>11161.5</v>
      </c>
      <c r="N512" s="124">
        <v>526</v>
      </c>
      <c r="O512" s="124">
        <v>949</v>
      </c>
      <c r="Q512" s="124">
        <v>142</v>
      </c>
      <c r="R512" s="124">
        <v>224</v>
      </c>
      <c r="S512" s="124">
        <v>160</v>
      </c>
      <c r="T512" s="124">
        <v>136</v>
      </c>
      <c r="U512" s="124">
        <v>179</v>
      </c>
      <c r="V512" s="124">
        <v>108</v>
      </c>
      <c r="W512" s="124"/>
      <c r="Y512" s="140"/>
      <c r="Z512" s="140"/>
      <c r="AC512" s="140"/>
      <c r="AD512" s="140"/>
    </row>
    <row r="513" ht="27.6" spans="1:30">
      <c r="A513" s="124"/>
      <c r="B513" s="152" t="s">
        <v>47</v>
      </c>
      <c r="C513" s="126">
        <v>792</v>
      </c>
      <c r="D513" s="126">
        <v>793</v>
      </c>
      <c r="E513" s="124">
        <v>5.86</v>
      </c>
      <c r="F513" s="124">
        <v>8.3</v>
      </c>
      <c r="G513" s="124">
        <v>8.7</v>
      </c>
      <c r="H513" s="124">
        <v>1384.8</v>
      </c>
      <c r="I513" s="124">
        <v>2732.6</v>
      </c>
      <c r="J513" s="154">
        <v>3576</v>
      </c>
      <c r="K513" s="154">
        <v>7156.5</v>
      </c>
      <c r="L513" s="154">
        <v>5578.5</v>
      </c>
      <c r="M513" s="154">
        <v>11161.5</v>
      </c>
      <c r="N513" s="124">
        <v>526</v>
      </c>
      <c r="O513" s="124">
        <v>949</v>
      </c>
      <c r="Q513" s="124">
        <v>142</v>
      </c>
      <c r="R513" s="124">
        <v>224</v>
      </c>
      <c r="S513" s="124">
        <v>160</v>
      </c>
      <c r="T513" s="124">
        <v>136</v>
      </c>
      <c r="U513" s="124">
        <v>179</v>
      </c>
      <c r="V513" s="124">
        <v>108</v>
      </c>
      <c r="W513" s="124"/>
      <c r="Y513" s="140"/>
      <c r="Z513" s="140"/>
      <c r="AC513" s="140"/>
      <c r="AD513" s="140"/>
    </row>
    <row r="514" ht="27.6" spans="1:30">
      <c r="A514" s="124"/>
      <c r="B514" s="152" t="s">
        <v>47</v>
      </c>
      <c r="C514" s="126">
        <v>793</v>
      </c>
      <c r="D514" s="126">
        <v>794</v>
      </c>
      <c r="E514" s="124">
        <v>5.88</v>
      </c>
      <c r="F514" s="124">
        <v>8.9</v>
      </c>
      <c r="G514" s="124">
        <v>9.5</v>
      </c>
      <c r="H514" s="124">
        <v>1384.8</v>
      </c>
      <c r="I514" s="124">
        <v>2732.6</v>
      </c>
      <c r="J514" s="154">
        <v>3576</v>
      </c>
      <c r="K514" s="154">
        <v>7156.5</v>
      </c>
      <c r="L514" s="154">
        <v>5578.5</v>
      </c>
      <c r="M514" s="154">
        <v>11161.5</v>
      </c>
      <c r="N514" s="124">
        <v>526</v>
      </c>
      <c r="O514" s="124">
        <v>949</v>
      </c>
      <c r="Q514" s="124">
        <v>142</v>
      </c>
      <c r="R514" s="124">
        <v>224</v>
      </c>
      <c r="S514" s="124">
        <v>160</v>
      </c>
      <c r="T514" s="124">
        <v>136</v>
      </c>
      <c r="U514" s="124">
        <v>179</v>
      </c>
      <c r="V514" s="124">
        <v>108</v>
      </c>
      <c r="W514" s="124"/>
      <c r="Y514" s="140"/>
      <c r="Z514" s="140"/>
      <c r="AC514" s="140"/>
      <c r="AD514" s="140"/>
    </row>
    <row r="515" ht="27.6" spans="1:30">
      <c r="A515" s="124"/>
      <c r="B515" s="152" t="s">
        <v>47</v>
      </c>
      <c r="C515" s="126">
        <v>794</v>
      </c>
      <c r="D515" s="126">
        <v>795</v>
      </c>
      <c r="E515" s="124">
        <v>6.5</v>
      </c>
      <c r="F515" s="124">
        <v>8.7</v>
      </c>
      <c r="G515" s="124">
        <v>9.2</v>
      </c>
      <c r="H515" s="124">
        <v>1384.8</v>
      </c>
      <c r="I515" s="124">
        <v>2732.6</v>
      </c>
      <c r="J515" s="154">
        <v>3576</v>
      </c>
      <c r="K515" s="154">
        <v>7156.5</v>
      </c>
      <c r="L515" s="154">
        <v>5578.5</v>
      </c>
      <c r="M515" s="154">
        <v>11161.5</v>
      </c>
      <c r="N515" s="124">
        <v>526</v>
      </c>
      <c r="O515" s="124">
        <v>949</v>
      </c>
      <c r="Q515" s="124">
        <v>142</v>
      </c>
      <c r="R515" s="124">
        <v>224</v>
      </c>
      <c r="S515" s="124">
        <v>160</v>
      </c>
      <c r="T515" s="124">
        <v>136</v>
      </c>
      <c r="U515" s="124">
        <v>179</v>
      </c>
      <c r="V515" s="124">
        <v>108</v>
      </c>
      <c r="W515" s="124"/>
      <c r="Y515" s="140"/>
      <c r="Z515" s="140"/>
      <c r="AC515" s="140"/>
      <c r="AD515" s="140"/>
    </row>
    <row r="516" ht="27.6" spans="1:30">
      <c r="A516" s="124"/>
      <c r="B516" s="152" t="s">
        <v>47</v>
      </c>
      <c r="C516" s="126">
        <v>795</v>
      </c>
      <c r="D516" s="126">
        <v>796</v>
      </c>
      <c r="E516" s="124">
        <v>6.74</v>
      </c>
      <c r="F516" s="124">
        <v>8.8</v>
      </c>
      <c r="G516" s="124">
        <v>9.2</v>
      </c>
      <c r="H516" s="124">
        <v>1384.8</v>
      </c>
      <c r="I516" s="124">
        <v>2732.6</v>
      </c>
      <c r="J516" s="154">
        <v>3576</v>
      </c>
      <c r="K516" s="154">
        <v>7156.5</v>
      </c>
      <c r="L516" s="154">
        <v>5578.5</v>
      </c>
      <c r="M516" s="154">
        <v>11161.5</v>
      </c>
      <c r="N516" s="124">
        <v>526</v>
      </c>
      <c r="O516" s="124">
        <v>949</v>
      </c>
      <c r="Q516" s="124">
        <v>142</v>
      </c>
      <c r="R516" s="124">
        <v>224</v>
      </c>
      <c r="S516" s="124">
        <v>160</v>
      </c>
      <c r="T516" s="124">
        <v>136</v>
      </c>
      <c r="U516" s="124">
        <v>179</v>
      </c>
      <c r="V516" s="124">
        <v>108</v>
      </c>
      <c r="W516" s="124"/>
      <c r="Y516" s="140"/>
      <c r="Z516" s="140"/>
      <c r="AC516" s="140"/>
      <c r="AD516" s="140"/>
    </row>
    <row r="517" ht="27.6" spans="1:30">
      <c r="A517" s="124"/>
      <c r="B517" s="152" t="s">
        <v>47</v>
      </c>
      <c r="C517" s="126">
        <v>796</v>
      </c>
      <c r="D517" s="126">
        <v>797</v>
      </c>
      <c r="E517" s="124">
        <v>6.63</v>
      </c>
      <c r="F517" s="124">
        <v>11.6</v>
      </c>
      <c r="G517" s="124">
        <v>12.6</v>
      </c>
      <c r="H517" s="124">
        <v>1384.8</v>
      </c>
      <c r="I517" s="124">
        <v>2732.6</v>
      </c>
      <c r="J517" s="154">
        <v>3576</v>
      </c>
      <c r="K517" s="154">
        <v>7156.5</v>
      </c>
      <c r="L517" s="154">
        <v>5578.5</v>
      </c>
      <c r="M517" s="154">
        <v>11161.5</v>
      </c>
      <c r="N517" s="124">
        <v>526</v>
      </c>
      <c r="O517" s="124">
        <v>949</v>
      </c>
      <c r="Q517" s="124">
        <v>142</v>
      </c>
      <c r="R517" s="124">
        <v>224</v>
      </c>
      <c r="S517" s="124">
        <v>160</v>
      </c>
      <c r="T517" s="124">
        <v>136</v>
      </c>
      <c r="U517" s="124">
        <v>179</v>
      </c>
      <c r="V517" s="124">
        <v>108</v>
      </c>
      <c r="W517" s="124"/>
      <c r="Y517" s="140"/>
      <c r="Z517" s="140"/>
      <c r="AC517" s="140"/>
      <c r="AD517" s="140"/>
    </row>
    <row r="518" ht="27.6" spans="1:30">
      <c r="A518" s="124"/>
      <c r="B518" s="152" t="s">
        <v>47</v>
      </c>
      <c r="C518" s="126">
        <v>799</v>
      </c>
      <c r="D518" s="126">
        <v>800</v>
      </c>
      <c r="E518" s="124">
        <v>6.42</v>
      </c>
      <c r="F518" s="124">
        <v>9.5</v>
      </c>
      <c r="G518" s="124">
        <v>10.2</v>
      </c>
      <c r="H518" s="124">
        <v>1384.8</v>
      </c>
      <c r="I518" s="124">
        <v>2732.6</v>
      </c>
      <c r="J518" s="154">
        <v>3576</v>
      </c>
      <c r="K518" s="154">
        <v>7156.5</v>
      </c>
      <c r="L518" s="154">
        <v>5578.5</v>
      </c>
      <c r="M518" s="154">
        <v>11161.5</v>
      </c>
      <c r="N518" s="124">
        <v>526</v>
      </c>
      <c r="O518" s="124">
        <v>949</v>
      </c>
      <c r="Q518" s="124">
        <v>142</v>
      </c>
      <c r="R518" s="124">
        <v>224</v>
      </c>
      <c r="S518" s="124">
        <v>160</v>
      </c>
      <c r="T518" s="124">
        <v>136</v>
      </c>
      <c r="U518" s="124">
        <v>179</v>
      </c>
      <c r="V518" s="124">
        <v>108</v>
      </c>
      <c r="W518" s="124"/>
      <c r="Y518" s="140"/>
      <c r="Z518" s="140"/>
      <c r="AC518" s="140"/>
      <c r="AD518" s="140"/>
    </row>
    <row r="519" ht="27.6" spans="1:30">
      <c r="A519" s="124"/>
      <c r="B519" s="152" t="s">
        <v>47</v>
      </c>
      <c r="C519" s="126">
        <v>802</v>
      </c>
      <c r="D519" s="126">
        <v>803</v>
      </c>
      <c r="E519" s="124">
        <v>8.22</v>
      </c>
      <c r="F519" s="124">
        <v>10.6</v>
      </c>
      <c r="G519" s="124">
        <v>10.8</v>
      </c>
      <c r="H519" s="124">
        <v>1384.8</v>
      </c>
      <c r="I519" s="124">
        <v>2732.6</v>
      </c>
      <c r="J519" s="154">
        <v>3576</v>
      </c>
      <c r="K519" s="154">
        <v>7156.5</v>
      </c>
      <c r="L519" s="154">
        <v>5578.5</v>
      </c>
      <c r="M519" s="154">
        <v>11161.5</v>
      </c>
      <c r="N519" s="124">
        <v>526</v>
      </c>
      <c r="O519" s="124">
        <v>949</v>
      </c>
      <c r="Q519" s="124">
        <v>142</v>
      </c>
      <c r="R519" s="124">
        <v>224</v>
      </c>
      <c r="S519" s="124">
        <v>160</v>
      </c>
      <c r="T519" s="124">
        <v>136</v>
      </c>
      <c r="U519" s="124">
        <v>179</v>
      </c>
      <c r="V519" s="124">
        <v>108</v>
      </c>
      <c r="W519" s="124"/>
      <c r="Y519" s="140"/>
      <c r="Z519" s="140"/>
      <c r="AC519" s="140"/>
      <c r="AD519" s="140"/>
    </row>
    <row r="520" ht="27.6" spans="1:30">
      <c r="A520" s="124"/>
      <c r="B520" s="152" t="s">
        <v>47</v>
      </c>
      <c r="C520" s="126">
        <v>809</v>
      </c>
      <c r="D520" s="126">
        <v>810</v>
      </c>
      <c r="E520" s="124">
        <v>7.29</v>
      </c>
      <c r="F520" s="124">
        <v>9.9</v>
      </c>
      <c r="G520" s="124">
        <v>11.8</v>
      </c>
      <c r="H520" s="124">
        <v>1610.7</v>
      </c>
      <c r="I520" s="124">
        <v>3077.7</v>
      </c>
      <c r="J520" s="154">
        <v>3576</v>
      </c>
      <c r="K520" s="154">
        <v>7156.5</v>
      </c>
      <c r="L520" s="154">
        <v>5578.5</v>
      </c>
      <c r="M520" s="154">
        <v>11161.5</v>
      </c>
      <c r="N520" s="124">
        <v>526</v>
      </c>
      <c r="O520" s="124">
        <v>949</v>
      </c>
      <c r="Q520" s="124">
        <v>142</v>
      </c>
      <c r="R520" s="124">
        <v>224</v>
      </c>
      <c r="S520" s="124">
        <v>160</v>
      </c>
      <c r="T520" s="124">
        <v>136</v>
      </c>
      <c r="U520" s="124">
        <v>179</v>
      </c>
      <c r="V520" s="124">
        <v>108</v>
      </c>
      <c r="W520" s="124"/>
      <c r="Y520" s="140"/>
      <c r="Z520" s="140"/>
      <c r="AC520" s="140"/>
      <c r="AD520" s="140"/>
    </row>
    <row r="521" ht="27.6" spans="1:30">
      <c r="A521" s="124"/>
      <c r="B521" s="152" t="s">
        <v>47</v>
      </c>
      <c r="C521" s="126">
        <v>811</v>
      </c>
      <c r="D521" s="126">
        <v>812</v>
      </c>
      <c r="E521" s="124">
        <v>6.15</v>
      </c>
      <c r="F521" s="124">
        <v>9.7</v>
      </c>
      <c r="G521" s="124">
        <v>9.8</v>
      </c>
      <c r="H521" s="124">
        <v>1610.7</v>
      </c>
      <c r="I521" s="124">
        <v>3077.7</v>
      </c>
      <c r="J521" s="154">
        <v>3576</v>
      </c>
      <c r="K521" s="154">
        <v>7156.5</v>
      </c>
      <c r="L521" s="154">
        <v>5578.5</v>
      </c>
      <c r="M521" s="154">
        <v>11161.5</v>
      </c>
      <c r="N521" s="124">
        <v>526</v>
      </c>
      <c r="O521" s="124">
        <v>949</v>
      </c>
      <c r="Q521" s="124">
        <v>142</v>
      </c>
      <c r="R521" s="124">
        <v>224</v>
      </c>
      <c r="S521" s="124">
        <v>160</v>
      </c>
      <c r="T521" s="124">
        <v>136</v>
      </c>
      <c r="U521" s="124">
        <v>179</v>
      </c>
      <c r="V521" s="124">
        <v>108</v>
      </c>
      <c r="W521" s="124"/>
      <c r="Y521" s="140"/>
      <c r="Z521" s="140"/>
      <c r="AC521" s="140"/>
      <c r="AD521" s="140"/>
    </row>
    <row r="522" ht="27.6" spans="1:30">
      <c r="A522" s="124"/>
      <c r="B522" s="152" t="s">
        <v>47</v>
      </c>
      <c r="C522" s="126">
        <v>813</v>
      </c>
      <c r="D522" s="126">
        <v>814</v>
      </c>
      <c r="E522" s="124">
        <v>6.46</v>
      </c>
      <c r="F522" s="124">
        <v>9.6</v>
      </c>
      <c r="G522" s="124">
        <v>10.6</v>
      </c>
      <c r="H522" s="124">
        <v>1610.7</v>
      </c>
      <c r="I522" s="124">
        <v>3077.7</v>
      </c>
      <c r="J522" s="154">
        <v>3576</v>
      </c>
      <c r="K522" s="154">
        <v>7156.5</v>
      </c>
      <c r="L522" s="154">
        <v>5578.5</v>
      </c>
      <c r="M522" s="154">
        <v>11161.5</v>
      </c>
      <c r="N522" s="124">
        <v>526</v>
      </c>
      <c r="O522" s="124">
        <v>949</v>
      </c>
      <c r="Q522" s="124">
        <v>142</v>
      </c>
      <c r="R522" s="124">
        <v>224</v>
      </c>
      <c r="S522" s="124">
        <v>160</v>
      </c>
      <c r="T522" s="124">
        <v>136</v>
      </c>
      <c r="U522" s="124">
        <v>179</v>
      </c>
      <c r="V522" s="124">
        <v>108</v>
      </c>
      <c r="W522" s="124"/>
      <c r="Y522" s="140"/>
      <c r="Z522" s="140"/>
      <c r="AC522" s="140"/>
      <c r="AD522" s="140"/>
    </row>
    <row r="523" ht="27.6" spans="1:30">
      <c r="A523" s="124"/>
      <c r="B523" s="152" t="s">
        <v>47</v>
      </c>
      <c r="C523" s="126">
        <v>814</v>
      </c>
      <c r="D523" s="126">
        <v>815</v>
      </c>
      <c r="E523" s="124">
        <v>6.78</v>
      </c>
      <c r="F523" s="124">
        <v>8.6</v>
      </c>
      <c r="G523" s="124">
        <v>8.8</v>
      </c>
      <c r="H523" s="124">
        <v>1610.7</v>
      </c>
      <c r="I523" s="124">
        <v>3077.7</v>
      </c>
      <c r="J523" s="154">
        <v>3576</v>
      </c>
      <c r="K523" s="154">
        <v>7156.5</v>
      </c>
      <c r="L523" s="154">
        <v>5578.5</v>
      </c>
      <c r="M523" s="154">
        <v>11161.5</v>
      </c>
      <c r="N523" s="124">
        <v>526</v>
      </c>
      <c r="O523" s="124">
        <v>949</v>
      </c>
      <c r="Q523" s="124">
        <v>142</v>
      </c>
      <c r="R523" s="124">
        <v>224</v>
      </c>
      <c r="S523" s="124">
        <v>160</v>
      </c>
      <c r="T523" s="124">
        <v>136</v>
      </c>
      <c r="U523" s="124">
        <v>179</v>
      </c>
      <c r="V523" s="124">
        <v>108</v>
      </c>
      <c r="W523" s="124"/>
      <c r="Y523" s="140"/>
      <c r="Z523" s="140"/>
      <c r="AC523" s="140"/>
      <c r="AD523" s="140"/>
    </row>
    <row r="524" ht="27.6" spans="1:30">
      <c r="A524" s="124"/>
      <c r="B524" s="152" t="s">
        <v>47</v>
      </c>
      <c r="C524" s="126">
        <v>815</v>
      </c>
      <c r="D524" s="126">
        <v>816</v>
      </c>
      <c r="E524" s="124">
        <v>5.59</v>
      </c>
      <c r="F524" s="124">
        <v>8.6</v>
      </c>
      <c r="G524" s="124">
        <v>9.6</v>
      </c>
      <c r="H524" s="124">
        <v>1610.7</v>
      </c>
      <c r="I524" s="124">
        <v>3077.7</v>
      </c>
      <c r="J524" s="154">
        <v>3576</v>
      </c>
      <c r="K524" s="154">
        <v>7156.5</v>
      </c>
      <c r="L524" s="154">
        <v>5578.5</v>
      </c>
      <c r="M524" s="154">
        <v>11161.5</v>
      </c>
      <c r="N524" s="124">
        <v>526</v>
      </c>
      <c r="O524" s="124">
        <v>949</v>
      </c>
      <c r="Q524" s="124">
        <v>142</v>
      </c>
      <c r="R524" s="124">
        <v>224</v>
      </c>
      <c r="S524" s="124">
        <v>160</v>
      </c>
      <c r="T524" s="124">
        <v>136</v>
      </c>
      <c r="U524" s="124">
        <v>179</v>
      </c>
      <c r="V524" s="124">
        <v>108</v>
      </c>
      <c r="W524" s="124"/>
      <c r="Y524" s="140"/>
      <c r="Z524" s="140"/>
      <c r="AC524" s="140"/>
      <c r="AD524" s="140"/>
    </row>
    <row r="525" ht="27.6" spans="1:30">
      <c r="A525" s="124"/>
      <c r="B525" s="152" t="s">
        <v>47</v>
      </c>
      <c r="C525" s="126">
        <v>818</v>
      </c>
      <c r="D525" s="126">
        <v>819</v>
      </c>
      <c r="E525" s="124">
        <v>5.27</v>
      </c>
      <c r="F525" s="124">
        <v>6.8</v>
      </c>
      <c r="G525" s="124">
        <v>7.2</v>
      </c>
      <c r="H525" s="124">
        <v>1610.7</v>
      </c>
      <c r="I525" s="124">
        <v>3077.7</v>
      </c>
      <c r="J525" s="154">
        <v>3576</v>
      </c>
      <c r="K525" s="154">
        <v>7156.5</v>
      </c>
      <c r="L525" s="154">
        <v>5578.5</v>
      </c>
      <c r="M525" s="154">
        <v>11161.5</v>
      </c>
      <c r="N525" s="124">
        <v>526</v>
      </c>
      <c r="O525" s="124">
        <v>949</v>
      </c>
      <c r="Q525" s="124">
        <v>142</v>
      </c>
      <c r="R525" s="124">
        <v>224</v>
      </c>
      <c r="S525" s="124">
        <v>160</v>
      </c>
      <c r="T525" s="124">
        <v>136</v>
      </c>
      <c r="U525" s="124">
        <v>179</v>
      </c>
      <c r="V525" s="124">
        <v>108</v>
      </c>
      <c r="W525" s="124"/>
      <c r="Y525" s="140"/>
      <c r="Z525" s="140"/>
      <c r="AC525" s="140"/>
      <c r="AD525" s="140"/>
    </row>
    <row r="526" ht="27.6" spans="1:30">
      <c r="A526" s="124"/>
      <c r="B526" s="152" t="s">
        <v>47</v>
      </c>
      <c r="C526" s="126">
        <v>819</v>
      </c>
      <c r="D526" s="126">
        <v>820</v>
      </c>
      <c r="E526" s="124">
        <v>5.69</v>
      </c>
      <c r="F526" s="124">
        <v>7</v>
      </c>
      <c r="G526" s="124">
        <v>7.9</v>
      </c>
      <c r="H526" s="124">
        <v>1610.7</v>
      </c>
      <c r="I526" s="124">
        <v>3077.7</v>
      </c>
      <c r="J526" s="154">
        <v>3576</v>
      </c>
      <c r="K526" s="154">
        <v>7156.5</v>
      </c>
      <c r="L526" s="154">
        <v>5578.5</v>
      </c>
      <c r="M526" s="154">
        <v>11161.5</v>
      </c>
      <c r="N526" s="124">
        <v>526</v>
      </c>
      <c r="O526" s="124">
        <v>949</v>
      </c>
      <c r="Q526" s="124">
        <v>142</v>
      </c>
      <c r="R526" s="124">
        <v>224</v>
      </c>
      <c r="S526" s="124">
        <v>160</v>
      </c>
      <c r="T526" s="124">
        <v>136</v>
      </c>
      <c r="U526" s="124">
        <v>179</v>
      </c>
      <c r="V526" s="124">
        <v>108</v>
      </c>
      <c r="W526" s="124"/>
      <c r="Y526" s="140"/>
      <c r="Z526" s="140"/>
      <c r="AC526" s="140"/>
      <c r="AD526" s="140"/>
    </row>
    <row r="527" ht="27.6" spans="1:30">
      <c r="A527" s="124"/>
      <c r="B527" s="152" t="s">
        <v>47</v>
      </c>
      <c r="C527" s="126">
        <v>820</v>
      </c>
      <c r="D527" s="126">
        <v>821</v>
      </c>
      <c r="E527" s="124">
        <v>6.52</v>
      </c>
      <c r="F527" s="124">
        <v>7.5</v>
      </c>
      <c r="G527" s="124">
        <v>10</v>
      </c>
      <c r="H527" s="124">
        <v>1610.7</v>
      </c>
      <c r="I527" s="124">
        <v>3077.7</v>
      </c>
      <c r="J527" s="154">
        <v>3576</v>
      </c>
      <c r="K527" s="154">
        <v>7156.5</v>
      </c>
      <c r="L527" s="154">
        <v>5578.5</v>
      </c>
      <c r="M527" s="154">
        <v>11161.5</v>
      </c>
      <c r="N527" s="124">
        <v>526</v>
      </c>
      <c r="O527" s="124">
        <v>949</v>
      </c>
      <c r="Q527" s="124">
        <v>142</v>
      </c>
      <c r="R527" s="124">
        <v>224</v>
      </c>
      <c r="S527" s="124">
        <v>160</v>
      </c>
      <c r="T527" s="124">
        <v>136</v>
      </c>
      <c r="U527" s="124">
        <v>179</v>
      </c>
      <c r="V527" s="124">
        <v>108</v>
      </c>
      <c r="W527" s="124"/>
      <c r="Y527" s="140"/>
      <c r="Z527" s="140"/>
      <c r="AC527" s="140"/>
      <c r="AD527" s="140"/>
    </row>
    <row r="528" ht="27.6" spans="1:30">
      <c r="A528" s="124"/>
      <c r="B528" s="152" t="s">
        <v>47</v>
      </c>
      <c r="C528" s="126">
        <v>821</v>
      </c>
      <c r="D528" s="126">
        <v>822</v>
      </c>
      <c r="E528" s="124">
        <v>6.01</v>
      </c>
      <c r="F528" s="124">
        <v>7.6</v>
      </c>
      <c r="G528" s="124">
        <v>8.8</v>
      </c>
      <c r="H528" s="124">
        <v>1610.7</v>
      </c>
      <c r="I528" s="124">
        <v>3077.7</v>
      </c>
      <c r="J528" s="154">
        <v>3576</v>
      </c>
      <c r="K528" s="154">
        <v>7156.5</v>
      </c>
      <c r="L528" s="154">
        <v>5578.5</v>
      </c>
      <c r="M528" s="154">
        <v>11161.5</v>
      </c>
      <c r="N528" s="124">
        <v>526</v>
      </c>
      <c r="O528" s="124">
        <v>949</v>
      </c>
      <c r="Q528" s="124">
        <v>142</v>
      </c>
      <c r="R528" s="124">
        <v>224</v>
      </c>
      <c r="S528" s="124">
        <v>160</v>
      </c>
      <c r="T528" s="124">
        <v>136</v>
      </c>
      <c r="U528" s="124">
        <v>179</v>
      </c>
      <c r="V528" s="124">
        <v>108</v>
      </c>
      <c r="W528" s="124"/>
      <c r="Y528" s="140"/>
      <c r="Z528" s="140"/>
      <c r="AC528" s="140"/>
      <c r="AD528" s="140"/>
    </row>
    <row r="529" ht="27.6" spans="1:30">
      <c r="A529" s="124"/>
      <c r="B529" s="152" t="s">
        <v>47</v>
      </c>
      <c r="C529" s="126">
        <v>822</v>
      </c>
      <c r="D529" s="126">
        <v>823</v>
      </c>
      <c r="E529" s="124">
        <v>6.1</v>
      </c>
      <c r="F529" s="124">
        <v>7.6</v>
      </c>
      <c r="G529" s="124">
        <v>8.8</v>
      </c>
      <c r="H529" s="124">
        <v>1610.7</v>
      </c>
      <c r="I529" s="124">
        <v>3077.7</v>
      </c>
      <c r="J529" s="154">
        <v>3576</v>
      </c>
      <c r="K529" s="154">
        <v>7156.5</v>
      </c>
      <c r="L529" s="154">
        <v>5578.5</v>
      </c>
      <c r="M529" s="154">
        <v>11161.5</v>
      </c>
      <c r="N529" s="124">
        <v>526</v>
      </c>
      <c r="O529" s="124">
        <v>949</v>
      </c>
      <c r="Q529" s="124">
        <v>142</v>
      </c>
      <c r="R529" s="124">
        <v>224</v>
      </c>
      <c r="S529" s="124">
        <v>160</v>
      </c>
      <c r="T529" s="124">
        <v>136</v>
      </c>
      <c r="U529" s="124">
        <v>179</v>
      </c>
      <c r="V529" s="124">
        <v>108</v>
      </c>
      <c r="W529" s="124"/>
      <c r="Y529" s="140"/>
      <c r="Z529" s="140"/>
      <c r="AC529" s="140"/>
      <c r="AD529" s="140"/>
    </row>
    <row r="530" ht="27.6" spans="1:30">
      <c r="A530" s="124"/>
      <c r="B530" s="152" t="s">
        <v>47</v>
      </c>
      <c r="C530" s="126">
        <v>823</v>
      </c>
      <c r="D530" s="126">
        <v>824</v>
      </c>
      <c r="E530" s="124">
        <v>5</v>
      </c>
      <c r="F530" s="124">
        <v>8.4</v>
      </c>
      <c r="G530" s="124">
        <v>8.6</v>
      </c>
      <c r="H530" s="124">
        <v>1610.7</v>
      </c>
      <c r="I530" s="124">
        <v>3077.7</v>
      </c>
      <c r="J530" s="154">
        <v>3576</v>
      </c>
      <c r="K530" s="154">
        <v>7156.5</v>
      </c>
      <c r="L530" s="154">
        <v>5578.5</v>
      </c>
      <c r="M530" s="154">
        <v>11161.5</v>
      </c>
      <c r="N530" s="124">
        <v>526</v>
      </c>
      <c r="O530" s="124">
        <v>949</v>
      </c>
      <c r="Q530" s="124">
        <v>142</v>
      </c>
      <c r="R530" s="124">
        <v>224</v>
      </c>
      <c r="S530" s="124">
        <v>160</v>
      </c>
      <c r="T530" s="124">
        <v>136</v>
      </c>
      <c r="U530" s="124">
        <v>179</v>
      </c>
      <c r="V530" s="124">
        <v>108</v>
      </c>
      <c r="W530" s="124"/>
      <c r="Y530" s="140"/>
      <c r="Z530" s="140"/>
      <c r="AC530" s="140"/>
      <c r="AD530" s="140"/>
    </row>
    <row r="531" ht="27.6" spans="1:30">
      <c r="A531" s="124"/>
      <c r="B531" s="152" t="s">
        <v>48</v>
      </c>
      <c r="C531" s="126">
        <v>827</v>
      </c>
      <c r="D531" s="126">
        <v>828</v>
      </c>
      <c r="E531" s="124">
        <v>5.11</v>
      </c>
      <c r="F531" s="124">
        <v>5.4</v>
      </c>
      <c r="G531" s="124">
        <v>6.1</v>
      </c>
      <c r="H531" s="124">
        <v>1610.7</v>
      </c>
      <c r="I531" s="124">
        <v>3077.7</v>
      </c>
      <c r="J531" s="154">
        <v>3576</v>
      </c>
      <c r="K531" s="154">
        <v>7156.5</v>
      </c>
      <c r="L531" s="154">
        <v>5578.5</v>
      </c>
      <c r="M531" s="154">
        <v>11161.5</v>
      </c>
      <c r="N531" s="124">
        <v>562</v>
      </c>
      <c r="O531" s="124">
        <v>1027</v>
      </c>
      <c r="Q531" s="124">
        <v>147</v>
      </c>
      <c r="R531" s="124">
        <v>241</v>
      </c>
      <c r="S531" s="124">
        <v>174</v>
      </c>
      <c r="T531" s="124">
        <v>128</v>
      </c>
      <c r="U531" s="124">
        <v>193</v>
      </c>
      <c r="V531" s="124">
        <v>144</v>
      </c>
      <c r="W531" s="124"/>
      <c r="Y531" s="140"/>
      <c r="Z531" s="140"/>
      <c r="AC531" s="140"/>
      <c r="AD531" s="140"/>
    </row>
    <row r="532" ht="27.6" spans="1:30">
      <c r="A532" s="124"/>
      <c r="B532" s="152" t="s">
        <v>48</v>
      </c>
      <c r="C532" s="126">
        <v>828</v>
      </c>
      <c r="D532" s="126">
        <v>829</v>
      </c>
      <c r="E532" s="124">
        <v>3.98</v>
      </c>
      <c r="F532" s="124">
        <v>4.7</v>
      </c>
      <c r="G532" s="124">
        <v>6</v>
      </c>
      <c r="H532" s="124">
        <v>1610.7</v>
      </c>
      <c r="I532" s="124">
        <v>3077.7</v>
      </c>
      <c r="J532" s="154">
        <v>3576</v>
      </c>
      <c r="K532" s="154">
        <v>7156.5</v>
      </c>
      <c r="L532" s="154">
        <v>5578.5</v>
      </c>
      <c r="M532" s="154">
        <v>11161.5</v>
      </c>
      <c r="N532" s="124">
        <v>562</v>
      </c>
      <c r="O532" s="124">
        <v>1027</v>
      </c>
      <c r="Q532" s="124">
        <v>147</v>
      </c>
      <c r="R532" s="124">
        <v>241</v>
      </c>
      <c r="S532" s="124">
        <v>174</v>
      </c>
      <c r="T532" s="124">
        <v>128</v>
      </c>
      <c r="U532" s="124">
        <v>193</v>
      </c>
      <c r="V532" s="124">
        <v>144</v>
      </c>
      <c r="W532" s="124"/>
      <c r="Y532" s="140"/>
      <c r="Z532" s="140"/>
      <c r="AC532" s="140"/>
      <c r="AD532" s="140"/>
    </row>
    <row r="533" ht="27.6" spans="1:30">
      <c r="A533" s="124"/>
      <c r="B533" s="152" t="s">
        <v>48</v>
      </c>
      <c r="C533" s="126">
        <v>829</v>
      </c>
      <c r="D533" s="126">
        <v>830</v>
      </c>
      <c r="E533" s="124">
        <v>5.14</v>
      </c>
      <c r="F533" s="124">
        <v>5.6</v>
      </c>
      <c r="G533" s="124">
        <v>6.9</v>
      </c>
      <c r="H533" s="124">
        <v>1610.7</v>
      </c>
      <c r="I533" s="124">
        <v>3077.7</v>
      </c>
      <c r="J533" s="154">
        <v>3576</v>
      </c>
      <c r="K533" s="154">
        <v>7156.5</v>
      </c>
      <c r="L533" s="154">
        <v>5578.5</v>
      </c>
      <c r="M533" s="154">
        <v>11161.5</v>
      </c>
      <c r="N533" s="124">
        <v>562</v>
      </c>
      <c r="O533" s="124">
        <v>1027</v>
      </c>
      <c r="Q533" s="124">
        <v>147</v>
      </c>
      <c r="R533" s="124">
        <v>241</v>
      </c>
      <c r="S533" s="124">
        <v>174</v>
      </c>
      <c r="T533" s="124">
        <v>128</v>
      </c>
      <c r="U533" s="124">
        <v>193</v>
      </c>
      <c r="V533" s="124">
        <v>144</v>
      </c>
      <c r="W533" s="124"/>
      <c r="Y533" s="140"/>
      <c r="Z533" s="140"/>
      <c r="AC533" s="140"/>
      <c r="AD533" s="140"/>
    </row>
    <row r="534" ht="27.6" spans="1:30">
      <c r="A534" s="124"/>
      <c r="B534" s="152" t="s">
        <v>48</v>
      </c>
      <c r="C534" s="126">
        <v>830</v>
      </c>
      <c r="D534" s="126">
        <v>831</v>
      </c>
      <c r="E534" s="124">
        <v>4.82</v>
      </c>
      <c r="F534" s="124">
        <v>5.6</v>
      </c>
      <c r="G534" s="124">
        <v>6.4</v>
      </c>
      <c r="H534" s="124">
        <v>1610.7</v>
      </c>
      <c r="I534" s="124">
        <v>3077.7</v>
      </c>
      <c r="J534" s="154">
        <v>3576</v>
      </c>
      <c r="K534" s="154">
        <v>7156.5</v>
      </c>
      <c r="L534" s="154">
        <v>5578.5</v>
      </c>
      <c r="M534" s="154">
        <v>11161.5</v>
      </c>
      <c r="N534" s="124">
        <v>562</v>
      </c>
      <c r="O534" s="124">
        <v>1027</v>
      </c>
      <c r="Q534" s="124">
        <v>147</v>
      </c>
      <c r="R534" s="124">
        <v>241</v>
      </c>
      <c r="S534" s="124">
        <v>174</v>
      </c>
      <c r="T534" s="124">
        <v>128</v>
      </c>
      <c r="U534" s="124">
        <v>193</v>
      </c>
      <c r="V534" s="124">
        <v>144</v>
      </c>
      <c r="W534" s="124"/>
      <c r="Y534" s="140"/>
      <c r="Z534" s="140"/>
      <c r="AC534" s="140"/>
      <c r="AD534" s="140"/>
    </row>
    <row r="535" ht="27.6" spans="1:30">
      <c r="A535" s="124"/>
      <c r="B535" s="152" t="s">
        <v>48</v>
      </c>
      <c r="C535" s="126">
        <v>831</v>
      </c>
      <c r="D535" s="126">
        <v>832</v>
      </c>
      <c r="E535" s="124">
        <v>3.77</v>
      </c>
      <c r="F535" s="124">
        <v>4</v>
      </c>
      <c r="G535" s="124">
        <v>5</v>
      </c>
      <c r="H535" s="124">
        <v>1610.7</v>
      </c>
      <c r="I535" s="124">
        <v>3077.7</v>
      </c>
      <c r="J535" s="154">
        <v>3576</v>
      </c>
      <c r="K535" s="154">
        <v>7156.5</v>
      </c>
      <c r="L535" s="154">
        <v>5578.5</v>
      </c>
      <c r="M535" s="154">
        <v>11161.5</v>
      </c>
      <c r="N535" s="124">
        <v>562</v>
      </c>
      <c r="O535" s="124">
        <v>1027</v>
      </c>
      <c r="Q535" s="124">
        <v>147</v>
      </c>
      <c r="R535" s="124">
        <v>241</v>
      </c>
      <c r="S535" s="124">
        <v>174</v>
      </c>
      <c r="T535" s="124">
        <v>128</v>
      </c>
      <c r="U535" s="124">
        <v>193</v>
      </c>
      <c r="V535" s="124">
        <v>144</v>
      </c>
      <c r="W535" s="124"/>
      <c r="Y535" s="140"/>
      <c r="Z535" s="140"/>
      <c r="AC535" s="140"/>
      <c r="AD535" s="140"/>
    </row>
    <row r="536" ht="27.6" spans="1:30">
      <c r="A536" s="124"/>
      <c r="B536" s="152" t="s">
        <v>48</v>
      </c>
      <c r="C536" s="126">
        <v>835</v>
      </c>
      <c r="D536" s="126">
        <v>836</v>
      </c>
      <c r="E536" s="124">
        <v>4.46</v>
      </c>
      <c r="F536" s="124">
        <v>4.7</v>
      </c>
      <c r="G536" s="124">
        <v>4.9</v>
      </c>
      <c r="H536" s="124">
        <v>1610.7</v>
      </c>
      <c r="I536" s="124">
        <v>3077.7</v>
      </c>
      <c r="J536" s="154">
        <v>3576</v>
      </c>
      <c r="K536" s="154">
        <v>7156.5</v>
      </c>
      <c r="L536" s="154">
        <v>5578.5</v>
      </c>
      <c r="M536" s="154">
        <v>11161.5</v>
      </c>
      <c r="N536" s="124">
        <v>562</v>
      </c>
      <c r="O536" s="124">
        <v>1027</v>
      </c>
      <c r="Q536" s="124">
        <v>147</v>
      </c>
      <c r="R536" s="124">
        <v>241</v>
      </c>
      <c r="S536" s="124">
        <v>174</v>
      </c>
      <c r="T536" s="124">
        <v>128</v>
      </c>
      <c r="U536" s="124">
        <v>193</v>
      </c>
      <c r="V536" s="124">
        <v>144</v>
      </c>
      <c r="W536" s="124"/>
      <c r="Y536" s="140"/>
      <c r="Z536" s="140"/>
      <c r="AC536" s="140"/>
      <c r="AD536" s="140"/>
    </row>
    <row r="537" ht="27.6" spans="1:30">
      <c r="A537" s="124"/>
      <c r="B537" s="152" t="s">
        <v>49</v>
      </c>
      <c r="C537" s="126">
        <v>837</v>
      </c>
      <c r="D537" s="126">
        <v>838</v>
      </c>
      <c r="E537" s="124">
        <v>5.67</v>
      </c>
      <c r="F537" s="124">
        <v>7</v>
      </c>
      <c r="G537" s="124">
        <v>8.2</v>
      </c>
      <c r="H537" s="124">
        <v>1610.7</v>
      </c>
      <c r="I537" s="124">
        <v>3077.7</v>
      </c>
      <c r="J537" s="154">
        <v>3576</v>
      </c>
      <c r="K537" s="154">
        <v>7156.5</v>
      </c>
      <c r="L537" s="154">
        <v>5578.5</v>
      </c>
      <c r="M537" s="154">
        <v>11161.5</v>
      </c>
      <c r="N537" s="124">
        <v>562</v>
      </c>
      <c r="O537" s="124">
        <v>1027</v>
      </c>
      <c r="Q537" s="124">
        <v>147</v>
      </c>
      <c r="R537" s="124">
        <v>241</v>
      </c>
      <c r="S537" s="124">
        <v>174</v>
      </c>
      <c r="T537" s="124">
        <v>128</v>
      </c>
      <c r="U537" s="124">
        <v>193</v>
      </c>
      <c r="V537" s="124">
        <v>144</v>
      </c>
      <c r="W537" s="124"/>
      <c r="Y537" s="140"/>
      <c r="Z537" s="140"/>
      <c r="AC537" s="140"/>
      <c r="AD537" s="140"/>
    </row>
    <row r="538" ht="27.6" spans="1:30">
      <c r="A538" s="124"/>
      <c r="B538" s="152" t="s">
        <v>49</v>
      </c>
      <c r="C538" s="126">
        <v>838</v>
      </c>
      <c r="D538" s="126">
        <v>839</v>
      </c>
      <c r="E538" s="124">
        <v>4.81</v>
      </c>
      <c r="F538" s="124">
        <v>4.9</v>
      </c>
      <c r="G538" s="124">
        <v>5.3</v>
      </c>
      <c r="H538" s="124">
        <v>1610.7</v>
      </c>
      <c r="I538" s="124">
        <v>3077.7</v>
      </c>
      <c r="J538" s="154">
        <v>3576</v>
      </c>
      <c r="K538" s="154">
        <v>7156.5</v>
      </c>
      <c r="L538" s="154">
        <v>5578.5</v>
      </c>
      <c r="M538" s="154">
        <v>11161.5</v>
      </c>
      <c r="N538" s="124">
        <v>562</v>
      </c>
      <c r="O538" s="124">
        <v>1027</v>
      </c>
      <c r="Q538" s="124">
        <v>147</v>
      </c>
      <c r="R538" s="124">
        <v>241</v>
      </c>
      <c r="S538" s="124">
        <v>174</v>
      </c>
      <c r="T538" s="124">
        <v>128</v>
      </c>
      <c r="U538" s="124">
        <v>193</v>
      </c>
      <c r="V538" s="124">
        <v>144</v>
      </c>
      <c r="W538" s="124"/>
      <c r="Y538" s="140"/>
      <c r="Z538" s="140"/>
      <c r="AC538" s="140"/>
      <c r="AD538" s="140"/>
    </row>
    <row r="539" ht="27.6" spans="1:30">
      <c r="A539" s="124"/>
      <c r="B539" s="152" t="s">
        <v>49</v>
      </c>
      <c r="C539" s="126">
        <v>839</v>
      </c>
      <c r="D539" s="126">
        <v>840</v>
      </c>
      <c r="E539" s="124">
        <v>3.35</v>
      </c>
      <c r="F539" s="124">
        <v>3.8</v>
      </c>
      <c r="G539" s="124">
        <v>4.3</v>
      </c>
      <c r="H539" s="124">
        <v>1610.7</v>
      </c>
      <c r="I539" s="124">
        <v>3077.7</v>
      </c>
      <c r="J539" s="154">
        <v>3576</v>
      </c>
      <c r="K539" s="154">
        <v>7156.5</v>
      </c>
      <c r="L539" s="154">
        <v>5578.5</v>
      </c>
      <c r="M539" s="154">
        <v>11161.5</v>
      </c>
      <c r="N539" s="124">
        <v>562</v>
      </c>
      <c r="O539" s="124">
        <v>1027</v>
      </c>
      <c r="Q539" s="124">
        <v>147</v>
      </c>
      <c r="R539" s="124">
        <v>241</v>
      </c>
      <c r="S539" s="124">
        <v>174</v>
      </c>
      <c r="T539" s="124">
        <v>128</v>
      </c>
      <c r="U539" s="124">
        <v>193</v>
      </c>
      <c r="V539" s="124">
        <v>144</v>
      </c>
      <c r="W539" s="124"/>
      <c r="Y539" s="140"/>
      <c r="Z539" s="140"/>
      <c r="AC539" s="140"/>
      <c r="AD539" s="140"/>
    </row>
    <row r="540" ht="27.6" spans="1:30">
      <c r="A540" s="124"/>
      <c r="B540" s="152" t="s">
        <v>49</v>
      </c>
      <c r="C540" s="126">
        <v>840</v>
      </c>
      <c r="D540" s="126">
        <v>841</v>
      </c>
      <c r="E540" s="124">
        <v>3.94</v>
      </c>
      <c r="F540" s="124">
        <v>4.2</v>
      </c>
      <c r="G540" s="124">
        <v>4.9</v>
      </c>
      <c r="H540" s="124">
        <v>1610.7</v>
      </c>
      <c r="I540" s="124">
        <v>3077.7</v>
      </c>
      <c r="J540" s="154">
        <v>3576</v>
      </c>
      <c r="K540" s="154">
        <v>7156.5</v>
      </c>
      <c r="L540" s="154">
        <v>5578.5</v>
      </c>
      <c r="M540" s="154">
        <v>11161.5</v>
      </c>
      <c r="N540" s="124">
        <v>562</v>
      </c>
      <c r="O540" s="124">
        <v>1027</v>
      </c>
      <c r="Q540" s="124">
        <v>147</v>
      </c>
      <c r="R540" s="124">
        <v>241</v>
      </c>
      <c r="S540" s="124">
        <v>174</v>
      </c>
      <c r="T540" s="124">
        <v>128</v>
      </c>
      <c r="U540" s="124">
        <v>193</v>
      </c>
      <c r="V540" s="124">
        <v>144</v>
      </c>
      <c r="W540" s="124"/>
      <c r="Y540" s="140"/>
      <c r="Z540" s="140"/>
      <c r="AC540" s="140"/>
      <c r="AD540" s="140"/>
    </row>
    <row r="541" ht="27.6" spans="1:30">
      <c r="A541" s="124"/>
      <c r="B541" s="152" t="s">
        <v>49</v>
      </c>
      <c r="C541" s="126">
        <v>841</v>
      </c>
      <c r="D541" s="126">
        <v>842</v>
      </c>
      <c r="E541" s="124">
        <v>5.16</v>
      </c>
      <c r="F541" s="124">
        <v>7.6</v>
      </c>
      <c r="G541" s="124">
        <v>8.7</v>
      </c>
      <c r="H541" s="124">
        <v>1610.7</v>
      </c>
      <c r="I541" s="124">
        <v>3077.7</v>
      </c>
      <c r="J541" s="154">
        <v>3576</v>
      </c>
      <c r="K541" s="154">
        <v>7156.5</v>
      </c>
      <c r="L541" s="154">
        <v>5578.5</v>
      </c>
      <c r="M541" s="154">
        <v>11161.5</v>
      </c>
      <c r="N541" s="124">
        <v>562</v>
      </c>
      <c r="O541" s="124">
        <v>1027</v>
      </c>
      <c r="Q541" s="124">
        <v>147</v>
      </c>
      <c r="R541" s="124">
        <v>241</v>
      </c>
      <c r="S541" s="124">
        <v>174</v>
      </c>
      <c r="T541" s="124">
        <v>128</v>
      </c>
      <c r="U541" s="124">
        <v>193</v>
      </c>
      <c r="V541" s="124">
        <v>144</v>
      </c>
      <c r="W541" s="124"/>
      <c r="Y541" s="140"/>
      <c r="Z541" s="140"/>
      <c r="AC541" s="140"/>
      <c r="AD541" s="140"/>
    </row>
    <row r="542" ht="27.6" spans="1:30">
      <c r="A542" s="124"/>
      <c r="B542" s="152" t="s">
        <v>49</v>
      </c>
      <c r="C542" s="126">
        <v>842</v>
      </c>
      <c r="D542" s="126">
        <v>843</v>
      </c>
      <c r="E542" s="124">
        <v>4.84</v>
      </c>
      <c r="F542" s="124">
        <v>7</v>
      </c>
      <c r="G542" s="124">
        <v>7.4</v>
      </c>
      <c r="H542" s="124">
        <v>1610.7</v>
      </c>
      <c r="I542" s="124">
        <v>3077.7</v>
      </c>
      <c r="J542" s="154">
        <v>3576</v>
      </c>
      <c r="K542" s="154">
        <v>7156.5</v>
      </c>
      <c r="L542" s="154">
        <v>5578.5</v>
      </c>
      <c r="M542" s="154">
        <v>11161.5</v>
      </c>
      <c r="N542" s="124">
        <v>562</v>
      </c>
      <c r="O542" s="124">
        <v>1027</v>
      </c>
      <c r="Q542" s="124">
        <v>147</v>
      </c>
      <c r="R542" s="124">
        <v>241</v>
      </c>
      <c r="S542" s="124">
        <v>174</v>
      </c>
      <c r="T542" s="124">
        <v>128</v>
      </c>
      <c r="U542" s="124">
        <v>193</v>
      </c>
      <c r="V542" s="124">
        <v>144</v>
      </c>
      <c r="W542" s="124"/>
      <c r="Y542" s="140"/>
      <c r="Z542" s="140"/>
      <c r="AC542" s="140"/>
      <c r="AD542" s="140"/>
    </row>
    <row r="543" ht="27.6" spans="1:30">
      <c r="A543" s="124"/>
      <c r="B543" s="152" t="s">
        <v>49</v>
      </c>
      <c r="C543" s="126">
        <v>843</v>
      </c>
      <c r="D543" s="126">
        <v>844</v>
      </c>
      <c r="E543" s="124">
        <v>4.15</v>
      </c>
      <c r="F543" s="124">
        <v>4.5</v>
      </c>
      <c r="G543" s="124">
        <v>4.6</v>
      </c>
      <c r="H543" s="124">
        <v>1610.7</v>
      </c>
      <c r="I543" s="124">
        <v>3077.7</v>
      </c>
      <c r="J543" s="154">
        <v>3576</v>
      </c>
      <c r="K543" s="154">
        <v>7156.5</v>
      </c>
      <c r="L543" s="154">
        <v>5578.5</v>
      </c>
      <c r="M543" s="154">
        <v>11161.5</v>
      </c>
      <c r="N543" s="124">
        <v>562</v>
      </c>
      <c r="O543" s="124">
        <v>1027</v>
      </c>
      <c r="Q543" s="124">
        <v>147</v>
      </c>
      <c r="R543" s="124">
        <v>241</v>
      </c>
      <c r="S543" s="124">
        <v>174</v>
      </c>
      <c r="T543" s="124">
        <v>128</v>
      </c>
      <c r="U543" s="124">
        <v>193</v>
      </c>
      <c r="V543" s="124">
        <v>144</v>
      </c>
      <c r="W543" s="124"/>
      <c r="Y543" s="140"/>
      <c r="Z543" s="140"/>
      <c r="AC543" s="140"/>
      <c r="AD543" s="140"/>
    </row>
    <row r="544" ht="27.6" spans="1:30">
      <c r="A544" s="124"/>
      <c r="B544" s="152" t="s">
        <v>49</v>
      </c>
      <c r="C544" s="126">
        <v>848</v>
      </c>
      <c r="D544" s="126">
        <v>849</v>
      </c>
      <c r="E544" s="124">
        <v>4.22</v>
      </c>
      <c r="F544" s="124">
        <v>4.4</v>
      </c>
      <c r="G544" s="124">
        <v>6.6</v>
      </c>
      <c r="H544" s="124">
        <v>1901.9</v>
      </c>
      <c r="I544" s="124">
        <v>3813.9</v>
      </c>
      <c r="J544" s="154">
        <v>3466.5</v>
      </c>
      <c r="K544" s="154">
        <v>6979.5</v>
      </c>
      <c r="L544" s="154">
        <v>5296.5</v>
      </c>
      <c r="M544" s="154">
        <v>10623</v>
      </c>
      <c r="N544" s="124">
        <v>562</v>
      </c>
      <c r="O544" s="124">
        <v>1027</v>
      </c>
      <c r="Q544" s="124">
        <v>147</v>
      </c>
      <c r="R544" s="124">
        <v>241</v>
      </c>
      <c r="S544" s="124">
        <v>174</v>
      </c>
      <c r="T544" s="124">
        <v>128</v>
      </c>
      <c r="U544" s="124">
        <v>193</v>
      </c>
      <c r="V544" s="124">
        <v>144</v>
      </c>
      <c r="W544" s="124"/>
      <c r="Y544" s="140"/>
      <c r="Z544" s="140"/>
      <c r="AC544" s="140"/>
      <c r="AD544" s="140"/>
    </row>
    <row r="545" ht="27.6" spans="1:30">
      <c r="A545" s="124"/>
      <c r="B545" s="152" t="s">
        <v>49</v>
      </c>
      <c r="C545" s="126">
        <v>849</v>
      </c>
      <c r="D545" s="126">
        <v>850</v>
      </c>
      <c r="E545" s="124">
        <v>4.9</v>
      </c>
      <c r="F545" s="124">
        <v>6.2</v>
      </c>
      <c r="G545" s="124">
        <v>9</v>
      </c>
      <c r="H545" s="124">
        <v>1901.9</v>
      </c>
      <c r="I545" s="124">
        <v>3813.9</v>
      </c>
      <c r="J545" s="154">
        <v>3466.5</v>
      </c>
      <c r="K545" s="154">
        <v>6979.5</v>
      </c>
      <c r="L545" s="154">
        <v>5296.5</v>
      </c>
      <c r="M545" s="154">
        <v>10623</v>
      </c>
      <c r="N545" s="124">
        <v>562</v>
      </c>
      <c r="O545" s="124">
        <v>1027</v>
      </c>
      <c r="Q545" s="124">
        <v>147</v>
      </c>
      <c r="R545" s="124">
        <v>241</v>
      </c>
      <c r="S545" s="124">
        <v>174</v>
      </c>
      <c r="T545" s="124">
        <v>128</v>
      </c>
      <c r="U545" s="124">
        <v>193</v>
      </c>
      <c r="V545" s="124">
        <v>144</v>
      </c>
      <c r="W545" s="124"/>
      <c r="Y545" s="140"/>
      <c r="Z545" s="140"/>
      <c r="AC545" s="140"/>
      <c r="AD545" s="140"/>
    </row>
    <row r="546" ht="27.6" spans="1:30">
      <c r="A546" s="124"/>
      <c r="B546" s="152" t="s">
        <v>49</v>
      </c>
      <c r="C546" s="126">
        <v>850</v>
      </c>
      <c r="D546" s="126">
        <v>851</v>
      </c>
      <c r="E546" s="124">
        <v>6.04</v>
      </c>
      <c r="F546" s="124">
        <v>6.5</v>
      </c>
      <c r="G546" s="124">
        <v>8.3</v>
      </c>
      <c r="H546" s="124">
        <v>1901.9</v>
      </c>
      <c r="I546" s="124">
        <v>3813.9</v>
      </c>
      <c r="J546" s="154">
        <v>3466.5</v>
      </c>
      <c r="K546" s="154">
        <v>6979.5</v>
      </c>
      <c r="L546" s="154">
        <v>5296.5</v>
      </c>
      <c r="M546" s="154">
        <v>10623</v>
      </c>
      <c r="N546" s="124">
        <v>562</v>
      </c>
      <c r="O546" s="124">
        <v>1027</v>
      </c>
      <c r="Q546" s="124">
        <v>147</v>
      </c>
      <c r="R546" s="124">
        <v>241</v>
      </c>
      <c r="S546" s="124">
        <v>174</v>
      </c>
      <c r="T546" s="124">
        <v>128</v>
      </c>
      <c r="U546" s="124">
        <v>193</v>
      </c>
      <c r="V546" s="124">
        <v>144</v>
      </c>
      <c r="W546" s="124"/>
      <c r="Y546" s="140"/>
      <c r="Z546" s="140"/>
      <c r="AC546" s="140"/>
      <c r="AD546" s="140"/>
    </row>
    <row r="547" ht="27.6" spans="1:30">
      <c r="A547" s="124"/>
      <c r="B547" s="152" t="s">
        <v>49</v>
      </c>
      <c r="C547" s="126">
        <v>851</v>
      </c>
      <c r="D547" s="126">
        <v>852</v>
      </c>
      <c r="E547" s="124">
        <v>4.57</v>
      </c>
      <c r="F547" s="124">
        <v>5.7</v>
      </c>
      <c r="G547" s="124">
        <v>7.4</v>
      </c>
      <c r="H547" s="124">
        <v>1901.9</v>
      </c>
      <c r="I547" s="124">
        <v>3813.9</v>
      </c>
      <c r="J547" s="154">
        <v>3466.5</v>
      </c>
      <c r="K547" s="154">
        <v>6979.5</v>
      </c>
      <c r="L547" s="154">
        <v>5296.5</v>
      </c>
      <c r="M547" s="154">
        <v>10623</v>
      </c>
      <c r="N547" s="124">
        <v>562</v>
      </c>
      <c r="O547" s="124">
        <v>1027</v>
      </c>
      <c r="Q547" s="124">
        <v>147</v>
      </c>
      <c r="R547" s="124">
        <v>241</v>
      </c>
      <c r="S547" s="124">
        <v>174</v>
      </c>
      <c r="T547" s="124">
        <v>128</v>
      </c>
      <c r="U547" s="124">
        <v>193</v>
      </c>
      <c r="V547" s="124">
        <v>144</v>
      </c>
      <c r="W547" s="124"/>
      <c r="Y547" s="140"/>
      <c r="Z547" s="140"/>
      <c r="AC547" s="140"/>
      <c r="AD547" s="140"/>
    </row>
    <row r="548" ht="27.6" spans="1:30">
      <c r="A548" s="124"/>
      <c r="B548" s="152" t="s">
        <v>49</v>
      </c>
      <c r="C548" s="126">
        <v>852</v>
      </c>
      <c r="D548" s="126">
        <v>853</v>
      </c>
      <c r="E548" s="124">
        <v>5.13</v>
      </c>
      <c r="F548" s="124">
        <v>6.7</v>
      </c>
      <c r="G548" s="124">
        <v>8.3</v>
      </c>
      <c r="H548" s="124">
        <v>1901.9</v>
      </c>
      <c r="I548" s="124">
        <v>3813.9</v>
      </c>
      <c r="J548" s="154">
        <v>3466.5</v>
      </c>
      <c r="K548" s="154">
        <v>6979.5</v>
      </c>
      <c r="L548" s="154">
        <v>5296.5</v>
      </c>
      <c r="M548" s="154">
        <v>10623</v>
      </c>
      <c r="N548" s="124">
        <v>562</v>
      </c>
      <c r="O548" s="124">
        <v>1027</v>
      </c>
      <c r="Q548" s="124">
        <v>147</v>
      </c>
      <c r="R548" s="124">
        <v>241</v>
      </c>
      <c r="S548" s="124">
        <v>174</v>
      </c>
      <c r="T548" s="124">
        <v>128</v>
      </c>
      <c r="U548" s="124">
        <v>193</v>
      </c>
      <c r="V548" s="124">
        <v>144</v>
      </c>
      <c r="W548" s="124"/>
      <c r="Y548" s="140"/>
      <c r="Z548" s="140"/>
      <c r="AC548" s="140"/>
      <c r="AD548" s="140"/>
    </row>
    <row r="549" ht="27.6" spans="1:30">
      <c r="A549" s="124"/>
      <c r="B549" s="152" t="s">
        <v>49</v>
      </c>
      <c r="C549" s="126">
        <v>853</v>
      </c>
      <c r="D549" s="126">
        <v>854</v>
      </c>
      <c r="E549" s="124">
        <v>5.22</v>
      </c>
      <c r="F549" s="124">
        <v>6.2</v>
      </c>
      <c r="G549" s="124">
        <v>8.2</v>
      </c>
      <c r="H549" s="124">
        <v>1901.9</v>
      </c>
      <c r="I549" s="124">
        <v>3813.9</v>
      </c>
      <c r="J549" s="154">
        <v>3466.5</v>
      </c>
      <c r="K549" s="154">
        <v>6979.5</v>
      </c>
      <c r="L549" s="154">
        <v>5296.5</v>
      </c>
      <c r="M549" s="154">
        <v>10623</v>
      </c>
      <c r="N549" s="124">
        <v>562</v>
      </c>
      <c r="O549" s="124">
        <v>1027</v>
      </c>
      <c r="Q549" s="124">
        <v>147</v>
      </c>
      <c r="R549" s="124">
        <v>241</v>
      </c>
      <c r="S549" s="124">
        <v>174</v>
      </c>
      <c r="T549" s="124">
        <v>128</v>
      </c>
      <c r="U549" s="124">
        <v>193</v>
      </c>
      <c r="V549" s="124">
        <v>144</v>
      </c>
      <c r="W549" s="124"/>
      <c r="Y549" s="140"/>
      <c r="Z549" s="140"/>
      <c r="AC549" s="140"/>
      <c r="AD549" s="140"/>
    </row>
    <row r="550" ht="27.6" spans="1:30">
      <c r="A550" s="124"/>
      <c r="B550" s="152" t="s">
        <v>49</v>
      </c>
      <c r="C550" s="126">
        <v>854</v>
      </c>
      <c r="D550" s="126">
        <v>855</v>
      </c>
      <c r="E550" s="124">
        <v>4.44</v>
      </c>
      <c r="F550" s="124">
        <v>6.6</v>
      </c>
      <c r="G550" s="124">
        <v>7</v>
      </c>
      <c r="H550" s="124">
        <v>1901.9</v>
      </c>
      <c r="I550" s="124">
        <v>3813.9</v>
      </c>
      <c r="J550" s="154">
        <v>3466.5</v>
      </c>
      <c r="K550" s="154">
        <v>6979.5</v>
      </c>
      <c r="L550" s="154">
        <v>5296.5</v>
      </c>
      <c r="M550" s="154">
        <v>10623</v>
      </c>
      <c r="N550" s="124">
        <v>562</v>
      </c>
      <c r="O550" s="124">
        <v>1027</v>
      </c>
      <c r="Q550" s="124">
        <v>147</v>
      </c>
      <c r="R550" s="124">
        <v>241</v>
      </c>
      <c r="S550" s="124">
        <v>174</v>
      </c>
      <c r="T550" s="124">
        <v>128</v>
      </c>
      <c r="U550" s="124">
        <v>193</v>
      </c>
      <c r="V550" s="124">
        <v>144</v>
      </c>
      <c r="W550" s="124"/>
      <c r="Y550" s="140"/>
      <c r="Z550" s="140"/>
      <c r="AC550" s="140"/>
      <c r="AD550" s="140"/>
    </row>
    <row r="551" ht="27.6" spans="1:30">
      <c r="A551" s="124"/>
      <c r="B551" s="152" t="s">
        <v>49</v>
      </c>
      <c r="C551" s="126">
        <v>855</v>
      </c>
      <c r="D551" s="126">
        <v>856</v>
      </c>
      <c r="E551" s="124">
        <v>4.34</v>
      </c>
      <c r="F551" s="124">
        <v>6.4</v>
      </c>
      <c r="G551" s="124">
        <v>7</v>
      </c>
      <c r="H551" s="124">
        <v>1901.9</v>
      </c>
      <c r="I551" s="124">
        <v>3813.9</v>
      </c>
      <c r="J551" s="154">
        <v>3466.5</v>
      </c>
      <c r="K551" s="154">
        <v>6979.5</v>
      </c>
      <c r="L551" s="154">
        <v>5296.5</v>
      </c>
      <c r="M551" s="154">
        <v>10623</v>
      </c>
      <c r="N551" s="124">
        <v>562</v>
      </c>
      <c r="O551" s="124">
        <v>1027</v>
      </c>
      <c r="Q551" s="124">
        <v>147</v>
      </c>
      <c r="R551" s="124">
        <v>241</v>
      </c>
      <c r="S551" s="124">
        <v>174</v>
      </c>
      <c r="T551" s="124">
        <v>128</v>
      </c>
      <c r="U551" s="124">
        <v>193</v>
      </c>
      <c r="V551" s="124">
        <v>144</v>
      </c>
      <c r="W551" s="124"/>
      <c r="Y551" s="140"/>
      <c r="Z551" s="140"/>
      <c r="AC551" s="140"/>
      <c r="AD551" s="140"/>
    </row>
    <row r="552" ht="27.6" spans="1:30">
      <c r="A552" s="124"/>
      <c r="B552" s="152" t="s">
        <v>49</v>
      </c>
      <c r="C552" s="126">
        <v>856</v>
      </c>
      <c r="D552" s="126">
        <v>857</v>
      </c>
      <c r="E552" s="124">
        <v>4.26</v>
      </c>
      <c r="F552" s="124">
        <v>6.1</v>
      </c>
      <c r="G552" s="124">
        <v>7.9</v>
      </c>
      <c r="H552" s="124">
        <v>1901.9</v>
      </c>
      <c r="I552" s="124">
        <v>3813.9</v>
      </c>
      <c r="J552" s="154">
        <v>3466.5</v>
      </c>
      <c r="K552" s="154">
        <v>6979.5</v>
      </c>
      <c r="L552" s="154">
        <v>5296.5</v>
      </c>
      <c r="M552" s="154">
        <v>10623</v>
      </c>
      <c r="N552" s="124">
        <v>562</v>
      </c>
      <c r="O552" s="124">
        <v>1027</v>
      </c>
      <c r="Q552" s="124">
        <v>147</v>
      </c>
      <c r="R552" s="124">
        <v>241</v>
      </c>
      <c r="S552" s="124">
        <v>174</v>
      </c>
      <c r="T552" s="124">
        <v>128</v>
      </c>
      <c r="U552" s="124">
        <v>193</v>
      </c>
      <c r="V552" s="124">
        <v>144</v>
      </c>
      <c r="W552" s="124"/>
      <c r="Y552" s="140"/>
      <c r="Z552" s="140"/>
      <c r="AC552" s="140"/>
      <c r="AD552" s="140"/>
    </row>
    <row r="553" ht="27.6" spans="1:30">
      <c r="A553" s="124"/>
      <c r="B553" s="152" t="s">
        <v>49</v>
      </c>
      <c r="C553" s="126">
        <v>857</v>
      </c>
      <c r="D553" s="126">
        <v>858</v>
      </c>
      <c r="E553" s="124">
        <v>4.95</v>
      </c>
      <c r="F553" s="124">
        <v>7.3</v>
      </c>
      <c r="G553" s="124">
        <v>7.9</v>
      </c>
      <c r="H553" s="124">
        <v>1901.9</v>
      </c>
      <c r="I553" s="124">
        <v>3813.9</v>
      </c>
      <c r="J553" s="154">
        <v>3466.5</v>
      </c>
      <c r="K553" s="154">
        <v>6979.5</v>
      </c>
      <c r="L553" s="154">
        <v>5296.5</v>
      </c>
      <c r="M553" s="154">
        <v>10623</v>
      </c>
      <c r="N553" s="124">
        <v>562</v>
      </c>
      <c r="O553" s="124">
        <v>1027</v>
      </c>
      <c r="Q553" s="124">
        <v>147</v>
      </c>
      <c r="R553" s="124">
        <v>241</v>
      </c>
      <c r="S553" s="124">
        <v>174</v>
      </c>
      <c r="T553" s="124">
        <v>128</v>
      </c>
      <c r="U553" s="124">
        <v>193</v>
      </c>
      <c r="V553" s="124">
        <v>144</v>
      </c>
      <c r="W553" s="124"/>
      <c r="Y553" s="140"/>
      <c r="Z553" s="140"/>
      <c r="AC553" s="140"/>
      <c r="AD553" s="140"/>
    </row>
    <row r="554" ht="27.6" spans="1:30">
      <c r="A554" s="124"/>
      <c r="B554" s="152" t="s">
        <v>49</v>
      </c>
      <c r="C554" s="126">
        <v>858</v>
      </c>
      <c r="D554" s="126">
        <v>859</v>
      </c>
      <c r="E554" s="124">
        <v>4.87</v>
      </c>
      <c r="F554" s="124">
        <v>6.5</v>
      </c>
      <c r="G554" s="124">
        <v>7.7</v>
      </c>
      <c r="H554" s="124">
        <v>1901.9</v>
      </c>
      <c r="I554" s="124">
        <v>3813.9</v>
      </c>
      <c r="J554" s="154">
        <v>3466.5</v>
      </c>
      <c r="K554" s="154">
        <v>6979.5</v>
      </c>
      <c r="L554" s="154">
        <v>5296.5</v>
      </c>
      <c r="M554" s="154">
        <v>10623</v>
      </c>
      <c r="N554" s="124">
        <v>562</v>
      </c>
      <c r="O554" s="124">
        <v>1027</v>
      </c>
      <c r="Q554" s="124">
        <v>147</v>
      </c>
      <c r="R554" s="124">
        <v>241</v>
      </c>
      <c r="S554" s="124">
        <v>174</v>
      </c>
      <c r="T554" s="124">
        <v>128</v>
      </c>
      <c r="U554" s="124">
        <v>193</v>
      </c>
      <c r="V554" s="124">
        <v>144</v>
      </c>
      <c r="W554" s="124"/>
      <c r="Y554" s="140"/>
      <c r="Z554" s="140"/>
      <c r="AC554" s="140"/>
      <c r="AD554" s="140"/>
    </row>
    <row r="555" ht="27.6" spans="1:30">
      <c r="A555" s="124"/>
      <c r="B555" s="152" t="s">
        <v>49</v>
      </c>
      <c r="C555" s="126">
        <v>859</v>
      </c>
      <c r="D555" s="126">
        <v>860</v>
      </c>
      <c r="E555" s="124">
        <v>4.73</v>
      </c>
      <c r="F555" s="124">
        <v>6.5</v>
      </c>
      <c r="G555" s="124">
        <v>7.6</v>
      </c>
      <c r="H555" s="124">
        <v>1901.9</v>
      </c>
      <c r="I555" s="124">
        <v>3813.9</v>
      </c>
      <c r="J555" s="154">
        <v>3466.5</v>
      </c>
      <c r="K555" s="154">
        <v>6979.5</v>
      </c>
      <c r="L555" s="154">
        <v>5296.5</v>
      </c>
      <c r="M555" s="154">
        <v>10623</v>
      </c>
      <c r="N555" s="124">
        <v>562</v>
      </c>
      <c r="O555" s="124">
        <v>1027</v>
      </c>
      <c r="Q555" s="124">
        <v>147</v>
      </c>
      <c r="R555" s="124">
        <v>241</v>
      </c>
      <c r="S555" s="124">
        <v>174</v>
      </c>
      <c r="T555" s="124">
        <v>128</v>
      </c>
      <c r="U555" s="124">
        <v>193</v>
      </c>
      <c r="V555" s="124">
        <v>144</v>
      </c>
      <c r="W555" s="124"/>
      <c r="Y555" s="140"/>
      <c r="Z555" s="140"/>
      <c r="AC555" s="140"/>
      <c r="AD555" s="140"/>
    </row>
    <row r="556" ht="27.6" spans="1:30">
      <c r="A556" s="124"/>
      <c r="B556" s="152" t="s">
        <v>49</v>
      </c>
      <c r="C556" s="126">
        <v>861</v>
      </c>
      <c r="D556" s="126">
        <v>862</v>
      </c>
      <c r="E556" s="124">
        <v>4.87</v>
      </c>
      <c r="F556" s="124">
        <v>6.7</v>
      </c>
      <c r="G556" s="124">
        <v>7.1</v>
      </c>
      <c r="H556" s="124">
        <v>1901.9</v>
      </c>
      <c r="I556" s="124">
        <v>3813.9</v>
      </c>
      <c r="J556" s="154">
        <v>3466.5</v>
      </c>
      <c r="K556" s="154">
        <v>6979.5</v>
      </c>
      <c r="L556" s="154">
        <v>5296.5</v>
      </c>
      <c r="M556" s="154">
        <v>10623</v>
      </c>
      <c r="N556" s="124">
        <v>562</v>
      </c>
      <c r="O556" s="124">
        <v>1027</v>
      </c>
      <c r="Q556" s="124">
        <v>147</v>
      </c>
      <c r="R556" s="124">
        <v>241</v>
      </c>
      <c r="S556" s="124">
        <v>174</v>
      </c>
      <c r="T556" s="124">
        <v>128</v>
      </c>
      <c r="U556" s="124">
        <v>193</v>
      </c>
      <c r="V556" s="124">
        <v>144</v>
      </c>
      <c r="W556" s="124"/>
      <c r="Y556" s="140"/>
      <c r="Z556" s="140"/>
      <c r="AC556" s="140"/>
      <c r="AD556" s="140"/>
    </row>
    <row r="557" ht="27.6" spans="1:30">
      <c r="A557" s="124"/>
      <c r="B557" s="152" t="s">
        <v>49</v>
      </c>
      <c r="C557" s="126">
        <v>864</v>
      </c>
      <c r="D557" s="126">
        <v>865</v>
      </c>
      <c r="E557" s="124">
        <v>5.11</v>
      </c>
      <c r="F557" s="124">
        <v>5.7</v>
      </c>
      <c r="G557" s="124">
        <v>7.3</v>
      </c>
      <c r="H557" s="124">
        <v>1901.9</v>
      </c>
      <c r="I557" s="124">
        <v>3813.9</v>
      </c>
      <c r="J557" s="154">
        <v>3466.5</v>
      </c>
      <c r="K557" s="154">
        <v>6979.5</v>
      </c>
      <c r="L557" s="154">
        <v>5296.5</v>
      </c>
      <c r="M557" s="154">
        <v>10623</v>
      </c>
      <c r="N557" s="124">
        <v>562</v>
      </c>
      <c r="O557" s="124">
        <v>1027</v>
      </c>
      <c r="Q557" s="124">
        <v>147</v>
      </c>
      <c r="R557" s="124">
        <v>241</v>
      </c>
      <c r="S557" s="124">
        <v>174</v>
      </c>
      <c r="T557" s="124">
        <v>128</v>
      </c>
      <c r="U557" s="124">
        <v>193</v>
      </c>
      <c r="V557" s="124">
        <v>144</v>
      </c>
      <c r="W557" s="124"/>
      <c r="Y557" s="140"/>
      <c r="Z557" s="140"/>
      <c r="AC557" s="140"/>
      <c r="AD557" s="140"/>
    </row>
    <row r="558" ht="27.6" spans="1:30">
      <c r="A558" s="124"/>
      <c r="B558" s="152" t="s">
        <v>49</v>
      </c>
      <c r="C558" s="126">
        <v>866</v>
      </c>
      <c r="D558" s="126">
        <v>867</v>
      </c>
      <c r="E558" s="124">
        <v>4.54</v>
      </c>
      <c r="F558" s="124">
        <v>4.8</v>
      </c>
      <c r="G558" s="124">
        <v>5.9</v>
      </c>
      <c r="H558" s="124">
        <v>1901.9</v>
      </c>
      <c r="I558" s="124">
        <v>3813.9</v>
      </c>
      <c r="J558" s="154">
        <v>3466.5</v>
      </c>
      <c r="K558" s="154">
        <v>6979.5</v>
      </c>
      <c r="L558" s="154">
        <v>5296.5</v>
      </c>
      <c r="M558" s="154">
        <v>10623</v>
      </c>
      <c r="N558" s="124">
        <v>562</v>
      </c>
      <c r="O558" s="124">
        <v>1027</v>
      </c>
      <c r="Q558" s="124">
        <v>147</v>
      </c>
      <c r="R558" s="124">
        <v>241</v>
      </c>
      <c r="S558" s="124">
        <v>174</v>
      </c>
      <c r="T558" s="124">
        <v>128</v>
      </c>
      <c r="U558" s="124">
        <v>193</v>
      </c>
      <c r="V558" s="124">
        <v>144</v>
      </c>
      <c r="W558" s="124"/>
      <c r="Y558" s="140"/>
      <c r="Z558" s="140"/>
      <c r="AC558" s="140"/>
      <c r="AD558" s="140"/>
    </row>
    <row r="559" ht="27.6" spans="1:30">
      <c r="A559" s="124"/>
      <c r="B559" s="152" t="s">
        <v>49</v>
      </c>
      <c r="C559" s="126">
        <v>867</v>
      </c>
      <c r="D559" s="126">
        <v>868</v>
      </c>
      <c r="E559" s="124">
        <v>4.54</v>
      </c>
      <c r="F559" s="124">
        <v>5.3</v>
      </c>
      <c r="G559" s="124">
        <v>6.4</v>
      </c>
      <c r="H559" s="124">
        <v>1901.9</v>
      </c>
      <c r="I559" s="124">
        <v>3813.9</v>
      </c>
      <c r="J559" s="154">
        <v>3466.5</v>
      </c>
      <c r="K559" s="154">
        <v>6979.5</v>
      </c>
      <c r="L559" s="154">
        <v>5296.5</v>
      </c>
      <c r="M559" s="154">
        <v>10623</v>
      </c>
      <c r="N559" s="124">
        <v>562</v>
      </c>
      <c r="O559" s="124">
        <v>1027</v>
      </c>
      <c r="Q559" s="124">
        <v>147</v>
      </c>
      <c r="R559" s="124">
        <v>241</v>
      </c>
      <c r="S559" s="124">
        <v>174</v>
      </c>
      <c r="T559" s="124">
        <v>128</v>
      </c>
      <c r="U559" s="124">
        <v>193</v>
      </c>
      <c r="V559" s="124">
        <v>144</v>
      </c>
      <c r="W559" s="124"/>
      <c r="Y559" s="140"/>
      <c r="Z559" s="140"/>
      <c r="AC559" s="140"/>
      <c r="AD559" s="140"/>
    </row>
    <row r="560" ht="27.6" spans="1:30">
      <c r="A560" s="124"/>
      <c r="B560" s="152" t="s">
        <v>49</v>
      </c>
      <c r="C560" s="126">
        <v>870</v>
      </c>
      <c r="D560" s="126">
        <v>871</v>
      </c>
      <c r="E560" s="124">
        <v>3.83</v>
      </c>
      <c r="F560" s="124">
        <v>5.2</v>
      </c>
      <c r="G560" s="124">
        <v>5.5</v>
      </c>
      <c r="H560" s="124">
        <v>1901.9</v>
      </c>
      <c r="I560" s="124">
        <v>3813.9</v>
      </c>
      <c r="J560" s="154">
        <v>3466.5</v>
      </c>
      <c r="K560" s="154">
        <v>6979.5</v>
      </c>
      <c r="L560" s="154">
        <v>5296.5</v>
      </c>
      <c r="M560" s="154">
        <v>10623</v>
      </c>
      <c r="N560" s="124">
        <v>562</v>
      </c>
      <c r="O560" s="124">
        <v>1027</v>
      </c>
      <c r="Q560" s="124">
        <v>147</v>
      </c>
      <c r="R560" s="124">
        <v>241</v>
      </c>
      <c r="S560" s="124">
        <v>174</v>
      </c>
      <c r="T560" s="124">
        <v>128</v>
      </c>
      <c r="U560" s="124">
        <v>193</v>
      </c>
      <c r="V560" s="124">
        <v>144</v>
      </c>
      <c r="W560" s="124"/>
      <c r="Y560" s="140"/>
      <c r="Z560" s="140"/>
      <c r="AC560" s="140"/>
      <c r="AD560" s="140"/>
    </row>
    <row r="561" ht="27.6" spans="1:30">
      <c r="A561" s="124"/>
      <c r="B561" s="152" t="s">
        <v>49</v>
      </c>
      <c r="C561" s="126">
        <v>872</v>
      </c>
      <c r="D561" s="126">
        <v>873</v>
      </c>
      <c r="E561" s="124">
        <v>4.07</v>
      </c>
      <c r="F561" s="124">
        <v>4.9</v>
      </c>
      <c r="G561" s="124">
        <v>6.1</v>
      </c>
      <c r="H561" s="124">
        <v>1901.9</v>
      </c>
      <c r="I561" s="124">
        <v>3813.9</v>
      </c>
      <c r="J561" s="154">
        <v>3466.5</v>
      </c>
      <c r="K561" s="154">
        <v>6979.5</v>
      </c>
      <c r="L561" s="154">
        <v>5296.5</v>
      </c>
      <c r="M561" s="154">
        <v>10623</v>
      </c>
      <c r="N561" s="124">
        <v>562</v>
      </c>
      <c r="O561" s="124">
        <v>1027</v>
      </c>
      <c r="Q561" s="124">
        <v>147</v>
      </c>
      <c r="R561" s="124">
        <v>241</v>
      </c>
      <c r="S561" s="124">
        <v>174</v>
      </c>
      <c r="T561" s="124">
        <v>128</v>
      </c>
      <c r="U561" s="124">
        <v>193</v>
      </c>
      <c r="V561" s="124">
        <v>144</v>
      </c>
      <c r="W561" s="124"/>
      <c r="Y561" s="140"/>
      <c r="Z561" s="140"/>
      <c r="AC561" s="140"/>
      <c r="AD561" s="140"/>
    </row>
    <row r="562" ht="27.6" spans="1:30">
      <c r="A562" s="124"/>
      <c r="B562" s="152" t="s">
        <v>49</v>
      </c>
      <c r="C562" s="126">
        <v>873</v>
      </c>
      <c r="D562" s="126">
        <v>874</v>
      </c>
      <c r="E562" s="124">
        <v>3.91</v>
      </c>
      <c r="F562" s="124">
        <v>5</v>
      </c>
      <c r="G562" s="124">
        <v>6</v>
      </c>
      <c r="H562" s="124">
        <v>1901.9</v>
      </c>
      <c r="I562" s="124">
        <v>3813.9</v>
      </c>
      <c r="J562" s="154">
        <v>3466.5</v>
      </c>
      <c r="K562" s="154">
        <v>6979.5</v>
      </c>
      <c r="L562" s="154">
        <v>5296.5</v>
      </c>
      <c r="M562" s="154">
        <v>10623</v>
      </c>
      <c r="N562" s="124">
        <v>562</v>
      </c>
      <c r="O562" s="124">
        <v>1027</v>
      </c>
      <c r="Q562" s="124">
        <v>147</v>
      </c>
      <c r="R562" s="124">
        <v>241</v>
      </c>
      <c r="S562" s="124">
        <v>174</v>
      </c>
      <c r="T562" s="124">
        <v>128</v>
      </c>
      <c r="U562" s="124">
        <v>193</v>
      </c>
      <c r="V562" s="124">
        <v>144</v>
      </c>
      <c r="W562" s="124"/>
      <c r="Y562" s="140"/>
      <c r="Z562" s="140"/>
      <c r="AC562" s="140"/>
      <c r="AD562" s="140"/>
    </row>
    <row r="563" ht="27.6" spans="1:30">
      <c r="A563" s="124"/>
      <c r="B563" s="152" t="s">
        <v>49</v>
      </c>
      <c r="C563" s="126">
        <v>875</v>
      </c>
      <c r="D563" s="126">
        <v>876</v>
      </c>
      <c r="E563" s="124">
        <v>5.21</v>
      </c>
      <c r="F563" s="124">
        <v>6.9</v>
      </c>
      <c r="G563" s="124">
        <v>7.4</v>
      </c>
      <c r="H563" s="124">
        <v>1901.9</v>
      </c>
      <c r="I563" s="124">
        <v>3813.9</v>
      </c>
      <c r="J563" s="154">
        <v>3466.5</v>
      </c>
      <c r="K563" s="154">
        <v>6979.5</v>
      </c>
      <c r="L563" s="154">
        <v>5296.5</v>
      </c>
      <c r="M563" s="154">
        <v>10623</v>
      </c>
      <c r="N563" s="124">
        <v>562</v>
      </c>
      <c r="O563" s="124">
        <v>1027</v>
      </c>
      <c r="Q563" s="124">
        <v>147</v>
      </c>
      <c r="R563" s="124">
        <v>241</v>
      </c>
      <c r="S563" s="124">
        <v>174</v>
      </c>
      <c r="T563" s="124">
        <v>128</v>
      </c>
      <c r="U563" s="124">
        <v>193</v>
      </c>
      <c r="V563" s="124">
        <v>144</v>
      </c>
      <c r="W563" s="124"/>
      <c r="Y563" s="140"/>
      <c r="Z563" s="140"/>
      <c r="AC563" s="140"/>
      <c r="AD563" s="140"/>
    </row>
    <row r="564" ht="27.6" spans="1:30">
      <c r="A564" s="124"/>
      <c r="B564" s="152" t="s">
        <v>49</v>
      </c>
      <c r="C564" s="126">
        <v>877</v>
      </c>
      <c r="D564" s="126">
        <v>878</v>
      </c>
      <c r="E564" s="124">
        <v>4.9</v>
      </c>
      <c r="F564" s="124">
        <v>5.8</v>
      </c>
      <c r="G564" s="124">
        <v>6.6</v>
      </c>
      <c r="H564" s="124">
        <v>1791.9</v>
      </c>
      <c r="I564" s="124">
        <v>3044.1</v>
      </c>
      <c r="J564" s="154">
        <v>3466.5</v>
      </c>
      <c r="K564" s="154">
        <v>6979.5</v>
      </c>
      <c r="L564" s="154">
        <v>5296.5</v>
      </c>
      <c r="M564" s="154">
        <v>10623</v>
      </c>
      <c r="N564" s="124">
        <v>562</v>
      </c>
      <c r="O564" s="124">
        <v>1027</v>
      </c>
      <c r="Q564" s="124">
        <v>147</v>
      </c>
      <c r="R564" s="124">
        <v>241</v>
      </c>
      <c r="S564" s="124">
        <v>174</v>
      </c>
      <c r="T564" s="124">
        <v>128</v>
      </c>
      <c r="U564" s="124">
        <v>193</v>
      </c>
      <c r="V564" s="124">
        <v>144</v>
      </c>
      <c r="W564" s="124"/>
      <c r="Y564" s="140"/>
      <c r="Z564" s="140"/>
      <c r="AC564" s="140"/>
      <c r="AD564" s="140"/>
    </row>
    <row r="565" ht="27.6" spans="1:30">
      <c r="A565" s="124"/>
      <c r="B565" s="152" t="s">
        <v>50</v>
      </c>
      <c r="C565" s="126">
        <v>878.05</v>
      </c>
      <c r="D565" s="126">
        <v>879</v>
      </c>
      <c r="E565" s="124">
        <v>5.27</v>
      </c>
      <c r="F565" s="124">
        <v>5.9</v>
      </c>
      <c r="G565" s="124">
        <v>6.4</v>
      </c>
      <c r="H565" s="124">
        <v>1791.9</v>
      </c>
      <c r="I565" s="124">
        <v>3044.1</v>
      </c>
      <c r="J565" s="154">
        <v>3466.5</v>
      </c>
      <c r="K565" s="154">
        <v>6979.5</v>
      </c>
      <c r="L565" s="154">
        <v>5296.5</v>
      </c>
      <c r="M565" s="154">
        <v>10623</v>
      </c>
      <c r="N565" s="124">
        <v>562</v>
      </c>
      <c r="O565" s="124">
        <v>1027</v>
      </c>
      <c r="Q565" s="124">
        <v>147</v>
      </c>
      <c r="R565" s="124">
        <v>241</v>
      </c>
      <c r="S565" s="124">
        <v>174</v>
      </c>
      <c r="T565" s="124">
        <v>128</v>
      </c>
      <c r="U565" s="124">
        <v>193</v>
      </c>
      <c r="V565" s="124">
        <v>144</v>
      </c>
      <c r="W565" s="124"/>
      <c r="Y565" s="140"/>
      <c r="Z565" s="140"/>
      <c r="AC565" s="140"/>
      <c r="AD565" s="140"/>
    </row>
    <row r="566" ht="27.6" spans="1:30">
      <c r="A566" s="124"/>
      <c r="B566" s="152" t="s">
        <v>50</v>
      </c>
      <c r="C566" s="126">
        <v>879</v>
      </c>
      <c r="D566" s="126">
        <v>880</v>
      </c>
      <c r="E566" s="124">
        <v>6.22</v>
      </c>
      <c r="F566" s="124">
        <v>7.4</v>
      </c>
      <c r="G566" s="124">
        <v>7.8</v>
      </c>
      <c r="H566" s="124">
        <v>1791.9</v>
      </c>
      <c r="I566" s="124">
        <v>3044.1</v>
      </c>
      <c r="J566" s="154">
        <v>3466.5</v>
      </c>
      <c r="K566" s="154">
        <v>6979.5</v>
      </c>
      <c r="L566" s="154">
        <v>5296.5</v>
      </c>
      <c r="M566" s="154">
        <v>10623</v>
      </c>
      <c r="N566" s="124">
        <v>562</v>
      </c>
      <c r="O566" s="124">
        <v>1027</v>
      </c>
      <c r="Q566" s="124">
        <v>147</v>
      </c>
      <c r="R566" s="124">
        <v>241</v>
      </c>
      <c r="S566" s="124">
        <v>174</v>
      </c>
      <c r="T566" s="124">
        <v>128</v>
      </c>
      <c r="U566" s="124">
        <v>193</v>
      </c>
      <c r="V566" s="124">
        <v>144</v>
      </c>
      <c r="W566" s="124"/>
      <c r="Y566" s="140"/>
      <c r="Z566" s="140"/>
      <c r="AC566" s="140"/>
      <c r="AD566" s="140"/>
    </row>
    <row r="567" ht="27.6" spans="1:30">
      <c r="A567" s="124"/>
      <c r="B567" s="152" t="s">
        <v>50</v>
      </c>
      <c r="C567" s="126">
        <v>881</v>
      </c>
      <c r="D567" s="126">
        <v>882</v>
      </c>
      <c r="E567" s="124">
        <v>3.77</v>
      </c>
      <c r="F567" s="124">
        <v>4.3</v>
      </c>
      <c r="G567" s="124">
        <v>4.5</v>
      </c>
      <c r="H567" s="124">
        <v>1791.9</v>
      </c>
      <c r="I567" s="124">
        <v>3044.1</v>
      </c>
      <c r="J567" s="154">
        <v>3466.5</v>
      </c>
      <c r="K567" s="154">
        <v>6979.5</v>
      </c>
      <c r="L567" s="154">
        <v>5296.5</v>
      </c>
      <c r="M567" s="154">
        <v>10623</v>
      </c>
      <c r="N567" s="124">
        <v>562</v>
      </c>
      <c r="O567" s="124">
        <v>1027</v>
      </c>
      <c r="Q567" s="124">
        <v>147</v>
      </c>
      <c r="R567" s="124">
        <v>241</v>
      </c>
      <c r="S567" s="124">
        <v>174</v>
      </c>
      <c r="T567" s="124">
        <v>128</v>
      </c>
      <c r="U567" s="124">
        <v>193</v>
      </c>
      <c r="V567" s="124">
        <v>144</v>
      </c>
      <c r="W567" s="124"/>
      <c r="Y567" s="140"/>
      <c r="Z567" s="140"/>
      <c r="AC567" s="140"/>
      <c r="AD567" s="140"/>
    </row>
    <row r="568" ht="27.6" spans="1:30">
      <c r="A568" s="124"/>
      <c r="B568" s="152" t="s">
        <v>50</v>
      </c>
      <c r="C568" s="126">
        <v>882</v>
      </c>
      <c r="D568" s="126">
        <v>883</v>
      </c>
      <c r="E568" s="124">
        <v>3.94</v>
      </c>
      <c r="F568" s="124">
        <v>5.1</v>
      </c>
      <c r="G568" s="124">
        <v>5.3</v>
      </c>
      <c r="H568" s="124">
        <v>1791.9</v>
      </c>
      <c r="I568" s="124">
        <v>3044.1</v>
      </c>
      <c r="J568" s="154">
        <v>3466.5</v>
      </c>
      <c r="K568" s="154">
        <v>6979.5</v>
      </c>
      <c r="L568" s="154">
        <v>5296.5</v>
      </c>
      <c r="M568" s="154">
        <v>10623</v>
      </c>
      <c r="N568" s="124">
        <v>562</v>
      </c>
      <c r="O568" s="124">
        <v>1027</v>
      </c>
      <c r="Q568" s="124">
        <v>147</v>
      </c>
      <c r="R568" s="124">
        <v>241</v>
      </c>
      <c r="S568" s="124">
        <v>174</v>
      </c>
      <c r="T568" s="124">
        <v>128</v>
      </c>
      <c r="U568" s="124">
        <v>193</v>
      </c>
      <c r="V568" s="124">
        <v>144</v>
      </c>
      <c r="W568" s="124"/>
      <c r="Y568" s="140"/>
      <c r="Z568" s="140"/>
      <c r="AC568" s="140"/>
      <c r="AD568" s="140"/>
    </row>
    <row r="569" ht="27.6" spans="1:30">
      <c r="A569" s="124"/>
      <c r="B569" s="152" t="s">
        <v>50</v>
      </c>
      <c r="C569" s="126">
        <v>885</v>
      </c>
      <c r="D569" s="126">
        <v>886</v>
      </c>
      <c r="E569" s="124">
        <v>4.07</v>
      </c>
      <c r="F569" s="124">
        <v>4.9</v>
      </c>
      <c r="G569" s="124">
        <v>5.5</v>
      </c>
      <c r="H569" s="124">
        <v>1791.9</v>
      </c>
      <c r="I569" s="124">
        <v>3044.1</v>
      </c>
      <c r="J569" s="154">
        <v>3466.5</v>
      </c>
      <c r="K569" s="154">
        <v>6979.5</v>
      </c>
      <c r="L569" s="154">
        <v>5296.5</v>
      </c>
      <c r="M569" s="154">
        <v>10623</v>
      </c>
      <c r="N569" s="124">
        <v>562</v>
      </c>
      <c r="O569" s="124">
        <v>1027</v>
      </c>
      <c r="Q569" s="124">
        <v>147</v>
      </c>
      <c r="R569" s="124">
        <v>241</v>
      </c>
      <c r="S569" s="124">
        <v>174</v>
      </c>
      <c r="T569" s="124">
        <v>128</v>
      </c>
      <c r="U569" s="124">
        <v>193</v>
      </c>
      <c r="V569" s="124">
        <v>144</v>
      </c>
      <c r="W569" s="124"/>
      <c r="Y569" s="140"/>
      <c r="Z569" s="140"/>
      <c r="AC569" s="140"/>
      <c r="AD569" s="140"/>
    </row>
    <row r="570" ht="27.6" spans="1:30">
      <c r="A570" s="124"/>
      <c r="B570" s="152" t="s">
        <v>50</v>
      </c>
      <c r="C570" s="126">
        <v>886</v>
      </c>
      <c r="D570" s="126">
        <v>887</v>
      </c>
      <c r="E570" s="124">
        <v>5.18</v>
      </c>
      <c r="F570" s="124">
        <v>6.7</v>
      </c>
      <c r="G570" s="124">
        <v>7.1</v>
      </c>
      <c r="H570" s="124">
        <v>1791.9</v>
      </c>
      <c r="I570" s="124">
        <v>3044.1</v>
      </c>
      <c r="J570" s="154">
        <v>3466.5</v>
      </c>
      <c r="K570" s="154">
        <v>6979.5</v>
      </c>
      <c r="L570" s="154">
        <v>5296.5</v>
      </c>
      <c r="M570" s="154">
        <v>10623</v>
      </c>
      <c r="N570" s="124">
        <v>562</v>
      </c>
      <c r="O570" s="124">
        <v>1027</v>
      </c>
      <c r="Q570" s="124">
        <v>147</v>
      </c>
      <c r="R570" s="124">
        <v>241</v>
      </c>
      <c r="S570" s="124">
        <v>174</v>
      </c>
      <c r="T570" s="124">
        <v>128</v>
      </c>
      <c r="U570" s="124">
        <v>193</v>
      </c>
      <c r="V570" s="124">
        <v>144</v>
      </c>
      <c r="W570" s="124"/>
      <c r="Y570" s="140"/>
      <c r="Z570" s="140"/>
      <c r="AC570" s="140"/>
      <c r="AD570" s="140"/>
    </row>
    <row r="571" ht="27.6" spans="1:30">
      <c r="A571" s="124"/>
      <c r="B571" s="152" t="s">
        <v>50</v>
      </c>
      <c r="C571" s="126">
        <v>888</v>
      </c>
      <c r="D571" s="126">
        <v>889</v>
      </c>
      <c r="E571" s="124">
        <v>4.25</v>
      </c>
      <c r="F571" s="124">
        <v>4.6</v>
      </c>
      <c r="G571" s="124">
        <v>5.6</v>
      </c>
      <c r="H571" s="124">
        <v>1791.9</v>
      </c>
      <c r="I571" s="124">
        <v>3044.1</v>
      </c>
      <c r="J571" s="154">
        <v>3466.5</v>
      </c>
      <c r="K571" s="154">
        <v>6979.5</v>
      </c>
      <c r="L571" s="154">
        <v>5296.5</v>
      </c>
      <c r="M571" s="154">
        <v>10623</v>
      </c>
      <c r="N571" s="124">
        <v>562</v>
      </c>
      <c r="O571" s="124">
        <v>1027</v>
      </c>
      <c r="Q571" s="124">
        <v>147</v>
      </c>
      <c r="R571" s="124">
        <v>241</v>
      </c>
      <c r="S571" s="124">
        <v>174</v>
      </c>
      <c r="T571" s="124">
        <v>128</v>
      </c>
      <c r="U571" s="124">
        <v>193</v>
      </c>
      <c r="V571" s="124">
        <v>144</v>
      </c>
      <c r="W571" s="124"/>
      <c r="Y571" s="140"/>
      <c r="Z571" s="140"/>
      <c r="AC571" s="140"/>
      <c r="AD571" s="140"/>
    </row>
    <row r="572" ht="27.6" spans="1:30">
      <c r="A572" s="124"/>
      <c r="B572" s="152" t="s">
        <v>50</v>
      </c>
      <c r="C572" s="126">
        <v>890</v>
      </c>
      <c r="D572" s="126">
        <v>891</v>
      </c>
      <c r="E572" s="124">
        <v>4.39</v>
      </c>
      <c r="F572" s="124">
        <v>4.9</v>
      </c>
      <c r="G572" s="124">
        <v>5.8</v>
      </c>
      <c r="H572" s="124">
        <v>1791.9</v>
      </c>
      <c r="I572" s="124">
        <v>3044.1</v>
      </c>
      <c r="J572" s="154">
        <v>3466.5</v>
      </c>
      <c r="K572" s="154">
        <v>6979.5</v>
      </c>
      <c r="L572" s="154">
        <v>5296.5</v>
      </c>
      <c r="M572" s="154">
        <v>10623</v>
      </c>
      <c r="N572" s="124">
        <v>562</v>
      </c>
      <c r="O572" s="124">
        <v>1027</v>
      </c>
      <c r="Q572" s="124">
        <v>147</v>
      </c>
      <c r="R572" s="124">
        <v>241</v>
      </c>
      <c r="S572" s="124">
        <v>174</v>
      </c>
      <c r="T572" s="124">
        <v>128</v>
      </c>
      <c r="U572" s="124">
        <v>193</v>
      </c>
      <c r="V572" s="124">
        <v>144</v>
      </c>
      <c r="W572" s="124"/>
      <c r="Y572" s="140"/>
      <c r="Z572" s="140"/>
      <c r="AC572" s="140"/>
      <c r="AD572" s="140"/>
    </row>
    <row r="573" ht="27.6" spans="1:30">
      <c r="A573" s="124"/>
      <c r="B573" s="152" t="s">
        <v>50</v>
      </c>
      <c r="C573" s="126">
        <v>892</v>
      </c>
      <c r="D573" s="126">
        <v>893</v>
      </c>
      <c r="E573" s="124">
        <v>4.63</v>
      </c>
      <c r="F573" s="124">
        <v>6.2</v>
      </c>
      <c r="G573" s="124">
        <v>6.4</v>
      </c>
      <c r="H573" s="124">
        <v>1791.9</v>
      </c>
      <c r="I573" s="124">
        <v>3044.1</v>
      </c>
      <c r="J573" s="154">
        <v>3466.5</v>
      </c>
      <c r="K573" s="154">
        <v>6979.5</v>
      </c>
      <c r="L573" s="154">
        <v>5296.5</v>
      </c>
      <c r="M573" s="154">
        <v>10623</v>
      </c>
      <c r="N573" s="124">
        <v>562</v>
      </c>
      <c r="O573" s="124">
        <v>1027</v>
      </c>
      <c r="Q573" s="124">
        <v>147</v>
      </c>
      <c r="R573" s="124">
        <v>241</v>
      </c>
      <c r="S573" s="124">
        <v>174</v>
      </c>
      <c r="T573" s="124">
        <v>128</v>
      </c>
      <c r="U573" s="124">
        <v>193</v>
      </c>
      <c r="V573" s="124">
        <v>144</v>
      </c>
      <c r="W573" s="124"/>
      <c r="Y573" s="140"/>
      <c r="Z573" s="140"/>
      <c r="AC573" s="140"/>
      <c r="AD573" s="140"/>
    </row>
    <row r="574" ht="27.6" spans="1:30">
      <c r="A574" s="124"/>
      <c r="B574" s="152" t="s">
        <v>50</v>
      </c>
      <c r="C574" s="126">
        <v>893</v>
      </c>
      <c r="D574" s="126">
        <v>894</v>
      </c>
      <c r="E574" s="124">
        <v>3.96</v>
      </c>
      <c r="F574" s="124">
        <v>5.1</v>
      </c>
      <c r="G574" s="124">
        <v>5.4</v>
      </c>
      <c r="H574" s="124">
        <v>1791.9</v>
      </c>
      <c r="I574" s="124">
        <v>3044.1</v>
      </c>
      <c r="J574" s="154">
        <v>3466.5</v>
      </c>
      <c r="K574" s="154">
        <v>6979.5</v>
      </c>
      <c r="L574" s="154">
        <v>5296.5</v>
      </c>
      <c r="M574" s="154">
        <v>10623</v>
      </c>
      <c r="N574" s="124">
        <v>562</v>
      </c>
      <c r="O574" s="124">
        <v>1027</v>
      </c>
      <c r="Q574" s="124">
        <v>147</v>
      </c>
      <c r="R574" s="124">
        <v>241</v>
      </c>
      <c r="S574" s="124">
        <v>174</v>
      </c>
      <c r="T574" s="124">
        <v>128</v>
      </c>
      <c r="U574" s="124">
        <v>193</v>
      </c>
      <c r="V574" s="124">
        <v>144</v>
      </c>
      <c r="W574" s="124"/>
      <c r="Y574" s="140"/>
      <c r="Z574" s="140"/>
      <c r="AC574" s="140"/>
      <c r="AD574" s="140"/>
    </row>
    <row r="575" ht="27.6" spans="1:30">
      <c r="A575" s="124"/>
      <c r="B575" s="152" t="s">
        <v>50</v>
      </c>
      <c r="C575" s="126">
        <v>895</v>
      </c>
      <c r="D575" s="126">
        <v>896</v>
      </c>
      <c r="E575" s="124">
        <v>4.14</v>
      </c>
      <c r="F575" s="124">
        <v>5.2</v>
      </c>
      <c r="G575" s="124">
        <v>5.5</v>
      </c>
      <c r="H575" s="124">
        <v>3390.5</v>
      </c>
      <c r="I575" s="124">
        <v>5693</v>
      </c>
      <c r="J575" s="154">
        <v>3466.5</v>
      </c>
      <c r="K575" s="154">
        <v>6979.5</v>
      </c>
      <c r="L575" s="154">
        <v>5296.5</v>
      </c>
      <c r="M575" s="154">
        <v>10623</v>
      </c>
      <c r="N575" s="124">
        <v>562</v>
      </c>
      <c r="O575" s="124">
        <v>1027</v>
      </c>
      <c r="Q575" s="124">
        <v>147</v>
      </c>
      <c r="R575" s="124">
        <v>241</v>
      </c>
      <c r="S575" s="124">
        <v>174</v>
      </c>
      <c r="T575" s="124">
        <v>128</v>
      </c>
      <c r="U575" s="124">
        <v>193</v>
      </c>
      <c r="V575" s="124">
        <v>144</v>
      </c>
      <c r="W575" s="124"/>
      <c r="Y575" s="140"/>
      <c r="Z575" s="140"/>
      <c r="AC575" s="140"/>
      <c r="AD575" s="140"/>
    </row>
    <row r="576" ht="27.6" spans="1:30">
      <c r="A576" s="124"/>
      <c r="B576" s="152" t="s">
        <v>50</v>
      </c>
      <c r="C576" s="126">
        <v>896</v>
      </c>
      <c r="D576" s="126">
        <v>897</v>
      </c>
      <c r="E576" s="124">
        <v>4.23</v>
      </c>
      <c r="F576" s="124">
        <v>5.7</v>
      </c>
      <c r="G576" s="124">
        <v>7</v>
      </c>
      <c r="H576" s="124">
        <v>3390.5</v>
      </c>
      <c r="I576" s="124">
        <v>5693</v>
      </c>
      <c r="J576" s="154">
        <v>3466.5</v>
      </c>
      <c r="K576" s="154">
        <v>6979.5</v>
      </c>
      <c r="L576" s="154">
        <v>5296.5</v>
      </c>
      <c r="M576" s="154">
        <v>10623</v>
      </c>
      <c r="N576" s="124">
        <v>562</v>
      </c>
      <c r="O576" s="124">
        <v>1027</v>
      </c>
      <c r="Q576" s="124">
        <v>147</v>
      </c>
      <c r="R576" s="124">
        <v>241</v>
      </c>
      <c r="S576" s="124">
        <v>174</v>
      </c>
      <c r="T576" s="124">
        <v>128</v>
      </c>
      <c r="U576" s="124">
        <v>193</v>
      </c>
      <c r="V576" s="124">
        <v>144</v>
      </c>
      <c r="W576" s="124"/>
      <c r="Y576" s="140"/>
      <c r="Z576" s="140"/>
      <c r="AC576" s="140"/>
      <c r="AD576" s="140"/>
    </row>
    <row r="577" ht="27.6" spans="1:30">
      <c r="A577" s="124"/>
      <c r="B577" s="152" t="s">
        <v>50</v>
      </c>
      <c r="C577" s="126">
        <v>897</v>
      </c>
      <c r="D577" s="126">
        <v>898</v>
      </c>
      <c r="E577" s="124">
        <v>4.36</v>
      </c>
      <c r="F577" s="124">
        <v>6</v>
      </c>
      <c r="G577" s="124">
        <v>6.2</v>
      </c>
      <c r="H577" s="124">
        <v>3390.5</v>
      </c>
      <c r="I577" s="124">
        <v>5693</v>
      </c>
      <c r="J577" s="154">
        <v>3466.5</v>
      </c>
      <c r="K577" s="154">
        <v>6979.5</v>
      </c>
      <c r="L577" s="154">
        <v>5296.5</v>
      </c>
      <c r="M577" s="154">
        <v>10623</v>
      </c>
      <c r="N577" s="124">
        <v>562</v>
      </c>
      <c r="O577" s="124">
        <v>1027</v>
      </c>
      <c r="Q577" s="124">
        <v>147</v>
      </c>
      <c r="R577" s="124">
        <v>241</v>
      </c>
      <c r="S577" s="124">
        <v>174</v>
      </c>
      <c r="T577" s="124">
        <v>128</v>
      </c>
      <c r="U577" s="124">
        <v>193</v>
      </c>
      <c r="V577" s="124">
        <v>144</v>
      </c>
      <c r="W577" s="124"/>
      <c r="Y577" s="140"/>
      <c r="Z577" s="140"/>
      <c r="AC577" s="140"/>
      <c r="AD577" s="140"/>
    </row>
    <row r="578" spans="1:30">
      <c r="A578" s="124"/>
      <c r="B578" s="152" t="s">
        <v>100</v>
      </c>
      <c r="C578" s="126">
        <v>901</v>
      </c>
      <c r="D578" s="126">
        <v>902</v>
      </c>
      <c r="E578" s="124">
        <v>6.63</v>
      </c>
      <c r="F578" s="124">
        <v>8.9</v>
      </c>
      <c r="G578" s="124">
        <v>10.8</v>
      </c>
      <c r="H578" s="124">
        <v>3390.5</v>
      </c>
      <c r="I578" s="124">
        <v>5693</v>
      </c>
      <c r="J578" s="154">
        <v>3466.5</v>
      </c>
      <c r="K578" s="154">
        <v>6979.5</v>
      </c>
      <c r="L578" s="154">
        <v>5296.5</v>
      </c>
      <c r="M578" s="154">
        <v>10623</v>
      </c>
      <c r="N578" s="124">
        <v>562</v>
      </c>
      <c r="O578" s="124">
        <v>1027</v>
      </c>
      <c r="Q578" s="124">
        <v>147</v>
      </c>
      <c r="R578" s="124">
        <v>241</v>
      </c>
      <c r="S578" s="124">
        <v>174</v>
      </c>
      <c r="T578" s="124">
        <v>128</v>
      </c>
      <c r="U578" s="124">
        <v>193</v>
      </c>
      <c r="V578" s="124">
        <v>144</v>
      </c>
      <c r="W578" s="124"/>
      <c r="Y578" s="140"/>
      <c r="Z578" s="140"/>
      <c r="AC578" s="140"/>
      <c r="AD578" s="140"/>
    </row>
    <row r="579" spans="1:30">
      <c r="A579" s="124"/>
      <c r="B579" s="152" t="s">
        <v>100</v>
      </c>
      <c r="C579" s="126">
        <v>902</v>
      </c>
      <c r="D579" s="126">
        <v>903</v>
      </c>
      <c r="E579" s="124">
        <v>6.04</v>
      </c>
      <c r="F579" s="124">
        <v>8.1</v>
      </c>
      <c r="G579" s="124">
        <v>8.9</v>
      </c>
      <c r="H579" s="124">
        <v>3390.5</v>
      </c>
      <c r="I579" s="124">
        <v>5693</v>
      </c>
      <c r="J579" s="154">
        <v>3466.5</v>
      </c>
      <c r="K579" s="154">
        <v>6979.5</v>
      </c>
      <c r="L579" s="154">
        <v>5296.5</v>
      </c>
      <c r="M579" s="154">
        <v>10623</v>
      </c>
      <c r="N579" s="124">
        <v>562</v>
      </c>
      <c r="O579" s="124">
        <v>1027</v>
      </c>
      <c r="Q579" s="124">
        <v>147</v>
      </c>
      <c r="R579" s="124">
        <v>241</v>
      </c>
      <c r="S579" s="124">
        <v>174</v>
      </c>
      <c r="T579" s="124">
        <v>128</v>
      </c>
      <c r="U579" s="124">
        <v>193</v>
      </c>
      <c r="V579" s="124">
        <v>144</v>
      </c>
      <c r="W579" s="124"/>
      <c r="Y579" s="140"/>
      <c r="Z579" s="140"/>
      <c r="AC579" s="140"/>
      <c r="AD579" s="140"/>
    </row>
    <row r="580" spans="1:30">
      <c r="A580" s="124"/>
      <c r="B580" s="152" t="s">
        <v>100</v>
      </c>
      <c r="C580" s="126">
        <v>903</v>
      </c>
      <c r="D580" s="126">
        <v>904</v>
      </c>
      <c r="E580" s="124">
        <v>6.02</v>
      </c>
      <c r="F580" s="124">
        <v>8</v>
      </c>
      <c r="G580" s="124">
        <v>8.1</v>
      </c>
      <c r="H580" s="124">
        <v>3390.5</v>
      </c>
      <c r="I580" s="124">
        <v>5693</v>
      </c>
      <c r="J580" s="154">
        <v>3466.5</v>
      </c>
      <c r="K580" s="154">
        <v>6979.5</v>
      </c>
      <c r="L580" s="154">
        <v>5296.5</v>
      </c>
      <c r="M580" s="154">
        <v>10623</v>
      </c>
      <c r="N580" s="124">
        <v>562</v>
      </c>
      <c r="O580" s="124">
        <v>1027</v>
      </c>
      <c r="Q580" s="124">
        <v>147</v>
      </c>
      <c r="R580" s="124">
        <v>241</v>
      </c>
      <c r="S580" s="124">
        <v>174</v>
      </c>
      <c r="T580" s="124">
        <v>128</v>
      </c>
      <c r="U580" s="124">
        <v>193</v>
      </c>
      <c r="V580" s="124">
        <v>144</v>
      </c>
      <c r="W580" s="124"/>
      <c r="Y580" s="140"/>
      <c r="Z580" s="140"/>
      <c r="AC580" s="140"/>
      <c r="AD580" s="140"/>
    </row>
    <row r="581" spans="1:30">
      <c r="A581" s="124"/>
      <c r="B581" s="152" t="s">
        <v>100</v>
      </c>
      <c r="C581" s="126">
        <v>905</v>
      </c>
      <c r="D581" s="126">
        <v>906</v>
      </c>
      <c r="E581" s="124">
        <v>5.9</v>
      </c>
      <c r="F581" s="124">
        <v>6.1</v>
      </c>
      <c r="G581" s="124">
        <v>6.6</v>
      </c>
      <c r="H581" s="124">
        <v>3390.5</v>
      </c>
      <c r="I581" s="124">
        <v>5693</v>
      </c>
      <c r="J581" s="154">
        <v>3466.5</v>
      </c>
      <c r="K581" s="154">
        <v>6979.5</v>
      </c>
      <c r="L581" s="154">
        <v>5296.5</v>
      </c>
      <c r="M581" s="154">
        <v>10623</v>
      </c>
      <c r="N581" s="124">
        <v>562</v>
      </c>
      <c r="O581" s="124">
        <v>1027</v>
      </c>
      <c r="Q581" s="124">
        <v>147</v>
      </c>
      <c r="R581" s="124">
        <v>241</v>
      </c>
      <c r="S581" s="124">
        <v>174</v>
      </c>
      <c r="T581" s="124">
        <v>128</v>
      </c>
      <c r="U581" s="124">
        <v>193</v>
      </c>
      <c r="V581" s="124">
        <v>144</v>
      </c>
      <c r="W581" s="124"/>
      <c r="Y581" s="140"/>
      <c r="Z581" s="140"/>
      <c r="AC581" s="140"/>
      <c r="AD581" s="140"/>
    </row>
    <row r="582" spans="1:30">
      <c r="A582" s="124"/>
      <c r="B582" s="152" t="s">
        <v>100</v>
      </c>
      <c r="C582" s="126">
        <v>910</v>
      </c>
      <c r="D582" s="126">
        <v>911</v>
      </c>
      <c r="E582" s="124">
        <v>5.61</v>
      </c>
      <c r="F582" s="124">
        <v>8</v>
      </c>
      <c r="G582" s="124">
        <v>9.1</v>
      </c>
      <c r="H582" s="124">
        <v>3390.5</v>
      </c>
      <c r="I582" s="124">
        <v>5693</v>
      </c>
      <c r="J582" s="154">
        <v>3466.5</v>
      </c>
      <c r="K582" s="154">
        <v>6979.5</v>
      </c>
      <c r="L582" s="154">
        <v>5296.5</v>
      </c>
      <c r="M582" s="154">
        <v>10623</v>
      </c>
      <c r="N582" s="124">
        <v>562</v>
      </c>
      <c r="O582" s="124">
        <v>1027</v>
      </c>
      <c r="Q582" s="124">
        <v>147</v>
      </c>
      <c r="R582" s="124">
        <v>241</v>
      </c>
      <c r="S582" s="124">
        <v>174</v>
      </c>
      <c r="T582" s="124">
        <v>128</v>
      </c>
      <c r="U582" s="124">
        <v>193</v>
      </c>
      <c r="V582" s="124">
        <v>144</v>
      </c>
      <c r="W582" s="124"/>
      <c r="Y582" s="140"/>
      <c r="Z582" s="140"/>
      <c r="AC582" s="140"/>
      <c r="AD582" s="140"/>
    </row>
    <row r="583" spans="1:30">
      <c r="A583" s="124"/>
      <c r="B583" s="152" t="s">
        <v>100</v>
      </c>
      <c r="C583" s="126">
        <v>912</v>
      </c>
      <c r="D583" s="126">
        <v>913</v>
      </c>
      <c r="E583" s="124">
        <v>5.96</v>
      </c>
      <c r="F583" s="124">
        <v>8.3</v>
      </c>
      <c r="G583" s="124">
        <v>8.7</v>
      </c>
      <c r="H583" s="124">
        <v>3390.5</v>
      </c>
      <c r="I583" s="124">
        <v>5693</v>
      </c>
      <c r="J583" s="154">
        <v>3466.5</v>
      </c>
      <c r="K583" s="154">
        <v>6979.5</v>
      </c>
      <c r="L583" s="154">
        <v>5296.5</v>
      </c>
      <c r="M583" s="154">
        <v>10623</v>
      </c>
      <c r="N583" s="124">
        <v>562</v>
      </c>
      <c r="O583" s="124">
        <v>1027</v>
      </c>
      <c r="Q583" s="124">
        <v>147</v>
      </c>
      <c r="R583" s="124">
        <v>241</v>
      </c>
      <c r="S583" s="124">
        <v>174</v>
      </c>
      <c r="T583" s="124">
        <v>128</v>
      </c>
      <c r="U583" s="124">
        <v>193</v>
      </c>
      <c r="V583" s="124">
        <v>144</v>
      </c>
      <c r="W583" s="124"/>
      <c r="Y583" s="140"/>
      <c r="Z583" s="140"/>
      <c r="AC583" s="140"/>
      <c r="AD583" s="140"/>
    </row>
    <row r="584" ht="27.6" spans="1:30">
      <c r="A584" s="124"/>
      <c r="B584" s="152" t="s">
        <v>51</v>
      </c>
      <c r="C584" s="126">
        <v>916</v>
      </c>
      <c r="D584" s="126">
        <v>917</v>
      </c>
      <c r="E584" s="124">
        <v>6.44</v>
      </c>
      <c r="F584" s="124">
        <v>9.1</v>
      </c>
      <c r="G584" s="124">
        <v>9.2</v>
      </c>
      <c r="H584" s="124">
        <v>1910.4</v>
      </c>
      <c r="I584" s="124">
        <v>3796.9</v>
      </c>
      <c r="J584" s="154">
        <v>3466.5</v>
      </c>
      <c r="K584" s="154">
        <v>6979.5</v>
      </c>
      <c r="L584" s="154">
        <v>5296.5</v>
      </c>
      <c r="M584" s="154">
        <v>10623</v>
      </c>
      <c r="N584" s="124">
        <v>549</v>
      </c>
      <c r="O584" s="124">
        <v>972</v>
      </c>
      <c r="Q584" s="124">
        <v>2</v>
      </c>
      <c r="R584" s="124">
        <v>348</v>
      </c>
      <c r="S584" s="124">
        <v>199</v>
      </c>
      <c r="T584" s="124">
        <v>37</v>
      </c>
      <c r="U584" s="124">
        <v>260</v>
      </c>
      <c r="V584" s="124">
        <v>126</v>
      </c>
      <c r="W584" s="124"/>
      <c r="Y584" s="140"/>
      <c r="Z584" s="140"/>
      <c r="AC584" s="140"/>
      <c r="AD584" s="140"/>
    </row>
    <row r="585" ht="27.6" spans="1:30">
      <c r="A585" s="124"/>
      <c r="B585" s="152" t="s">
        <v>51</v>
      </c>
      <c r="C585" s="126">
        <v>917</v>
      </c>
      <c r="D585" s="126">
        <v>918</v>
      </c>
      <c r="E585" s="124">
        <v>5.88</v>
      </c>
      <c r="F585" s="124">
        <v>7.8</v>
      </c>
      <c r="G585" s="124">
        <v>8.4</v>
      </c>
      <c r="H585" s="124">
        <v>1910.4</v>
      </c>
      <c r="I585" s="124">
        <v>3796.9</v>
      </c>
      <c r="J585" s="154">
        <v>3466.5</v>
      </c>
      <c r="K585" s="154">
        <v>6979.5</v>
      </c>
      <c r="L585" s="154">
        <v>5296.5</v>
      </c>
      <c r="M585" s="154">
        <v>10623</v>
      </c>
      <c r="N585" s="124">
        <v>549</v>
      </c>
      <c r="O585" s="124">
        <v>972</v>
      </c>
      <c r="Q585" s="124">
        <v>2</v>
      </c>
      <c r="R585" s="124">
        <v>348</v>
      </c>
      <c r="S585" s="124">
        <v>199</v>
      </c>
      <c r="T585" s="124">
        <v>37</v>
      </c>
      <c r="U585" s="124">
        <v>260</v>
      </c>
      <c r="V585" s="124">
        <v>126</v>
      </c>
      <c r="W585" s="124"/>
      <c r="Y585" s="140"/>
      <c r="Z585" s="140"/>
      <c r="AC585" s="140"/>
      <c r="AD585" s="140"/>
    </row>
    <row r="586" ht="27.6" spans="1:30">
      <c r="A586" s="124"/>
      <c r="B586" s="152" t="s">
        <v>51</v>
      </c>
      <c r="C586" s="126">
        <v>918</v>
      </c>
      <c r="D586" s="126">
        <v>919</v>
      </c>
      <c r="E586" s="124">
        <v>4.47</v>
      </c>
      <c r="F586" s="124">
        <v>5.3</v>
      </c>
      <c r="G586" s="124">
        <v>5.6</v>
      </c>
      <c r="H586" s="124">
        <v>1910.4</v>
      </c>
      <c r="I586" s="124">
        <v>3796.9</v>
      </c>
      <c r="J586" s="154">
        <v>3466.5</v>
      </c>
      <c r="K586" s="154">
        <v>6979.5</v>
      </c>
      <c r="L586" s="154">
        <v>5296.5</v>
      </c>
      <c r="M586" s="154">
        <v>10623</v>
      </c>
      <c r="N586" s="124">
        <v>549</v>
      </c>
      <c r="O586" s="124">
        <v>972</v>
      </c>
      <c r="Q586" s="124">
        <v>2</v>
      </c>
      <c r="R586" s="124">
        <v>348</v>
      </c>
      <c r="S586" s="124">
        <v>199</v>
      </c>
      <c r="T586" s="124">
        <v>37</v>
      </c>
      <c r="U586" s="124">
        <v>260</v>
      </c>
      <c r="V586" s="124">
        <v>126</v>
      </c>
      <c r="W586" s="124"/>
      <c r="Y586" s="140"/>
      <c r="Z586" s="140"/>
      <c r="AC586" s="140"/>
      <c r="AD586" s="140"/>
    </row>
    <row r="587" ht="27.6" spans="1:30">
      <c r="A587" s="124"/>
      <c r="B587" s="152" t="s">
        <v>51</v>
      </c>
      <c r="C587" s="126">
        <v>919</v>
      </c>
      <c r="D587" s="126">
        <v>920</v>
      </c>
      <c r="E587" s="124">
        <v>5.78</v>
      </c>
      <c r="F587" s="124">
        <v>7.8</v>
      </c>
      <c r="G587" s="124">
        <v>8.7</v>
      </c>
      <c r="H587" s="124">
        <v>1910.4</v>
      </c>
      <c r="I587" s="124">
        <v>3796.9</v>
      </c>
      <c r="J587" s="154">
        <v>3466.5</v>
      </c>
      <c r="K587" s="154">
        <v>6979.5</v>
      </c>
      <c r="L587" s="154">
        <v>5296.5</v>
      </c>
      <c r="M587" s="154">
        <v>10623</v>
      </c>
      <c r="N587" s="124">
        <v>549</v>
      </c>
      <c r="O587" s="124">
        <v>972</v>
      </c>
      <c r="Q587" s="124">
        <v>2</v>
      </c>
      <c r="R587" s="124">
        <v>348</v>
      </c>
      <c r="S587" s="124">
        <v>199</v>
      </c>
      <c r="T587" s="124">
        <v>37</v>
      </c>
      <c r="U587" s="124">
        <v>260</v>
      </c>
      <c r="V587" s="124">
        <v>126</v>
      </c>
      <c r="W587" s="124"/>
      <c r="Y587" s="140"/>
      <c r="Z587" s="140"/>
      <c r="AC587" s="140"/>
      <c r="AD587" s="140"/>
    </row>
    <row r="588" ht="27.6" spans="1:30">
      <c r="A588" s="124"/>
      <c r="B588" s="152" t="s">
        <v>51</v>
      </c>
      <c r="C588" s="126">
        <v>920</v>
      </c>
      <c r="D588" s="126">
        <v>921</v>
      </c>
      <c r="E588" s="124">
        <v>4.92</v>
      </c>
      <c r="F588" s="124">
        <v>8</v>
      </c>
      <c r="G588" s="124">
        <v>9.1</v>
      </c>
      <c r="H588" s="124">
        <v>1910.4</v>
      </c>
      <c r="I588" s="124">
        <v>3796.9</v>
      </c>
      <c r="J588" s="154">
        <v>3466.5</v>
      </c>
      <c r="K588" s="154">
        <v>6979.5</v>
      </c>
      <c r="L588" s="154">
        <v>5296.5</v>
      </c>
      <c r="M588" s="154">
        <v>10623</v>
      </c>
      <c r="N588" s="124">
        <v>549</v>
      </c>
      <c r="O588" s="124">
        <v>972</v>
      </c>
      <c r="Q588" s="124">
        <v>2</v>
      </c>
      <c r="R588" s="124">
        <v>348</v>
      </c>
      <c r="S588" s="124">
        <v>199</v>
      </c>
      <c r="T588" s="124">
        <v>37</v>
      </c>
      <c r="U588" s="124">
        <v>260</v>
      </c>
      <c r="V588" s="124">
        <v>126</v>
      </c>
      <c r="W588" s="124"/>
      <c r="Y588" s="140"/>
      <c r="Z588" s="140"/>
      <c r="AC588" s="140"/>
      <c r="AD588" s="140"/>
    </row>
    <row r="589" ht="27.6" spans="1:30">
      <c r="A589" s="124"/>
      <c r="B589" s="152" t="s">
        <v>51</v>
      </c>
      <c r="C589" s="126">
        <v>921</v>
      </c>
      <c r="D589" s="126">
        <v>922</v>
      </c>
      <c r="E589" s="124">
        <v>5.54</v>
      </c>
      <c r="F589" s="124">
        <v>7.5</v>
      </c>
      <c r="G589" s="124">
        <v>7.7</v>
      </c>
      <c r="H589" s="124">
        <v>1910.4</v>
      </c>
      <c r="I589" s="124">
        <v>3796.9</v>
      </c>
      <c r="J589" s="154">
        <v>3466.5</v>
      </c>
      <c r="K589" s="154">
        <v>6979.5</v>
      </c>
      <c r="L589" s="154">
        <v>5296.5</v>
      </c>
      <c r="M589" s="154">
        <v>10623</v>
      </c>
      <c r="N589" s="124">
        <v>549</v>
      </c>
      <c r="O589" s="124">
        <v>972</v>
      </c>
      <c r="Q589" s="124">
        <v>2</v>
      </c>
      <c r="R589" s="124">
        <v>348</v>
      </c>
      <c r="S589" s="124">
        <v>199</v>
      </c>
      <c r="T589" s="124">
        <v>37</v>
      </c>
      <c r="U589" s="124">
        <v>260</v>
      </c>
      <c r="V589" s="124">
        <v>126</v>
      </c>
      <c r="W589" s="124"/>
      <c r="Y589" s="140"/>
      <c r="Z589" s="140"/>
      <c r="AC589" s="140"/>
      <c r="AD589" s="140"/>
    </row>
    <row r="590" ht="27.6" spans="1:30">
      <c r="A590" s="124"/>
      <c r="B590" s="152" t="s">
        <v>51</v>
      </c>
      <c r="C590" s="126">
        <v>922</v>
      </c>
      <c r="D590" s="126">
        <v>923</v>
      </c>
      <c r="E590" s="124">
        <v>4.49</v>
      </c>
      <c r="F590" s="124">
        <v>6.5</v>
      </c>
      <c r="G590" s="124">
        <v>6.7</v>
      </c>
      <c r="H590" s="124">
        <v>1910.4</v>
      </c>
      <c r="I590" s="124">
        <v>3796.9</v>
      </c>
      <c r="J590" s="154">
        <v>3466.5</v>
      </c>
      <c r="K590" s="154">
        <v>6979.5</v>
      </c>
      <c r="L590" s="154">
        <v>5296.5</v>
      </c>
      <c r="M590" s="154">
        <v>10623</v>
      </c>
      <c r="N590" s="124">
        <v>549</v>
      </c>
      <c r="O590" s="124">
        <v>972</v>
      </c>
      <c r="Q590" s="124">
        <v>2</v>
      </c>
      <c r="R590" s="124">
        <v>348</v>
      </c>
      <c r="S590" s="124">
        <v>199</v>
      </c>
      <c r="T590" s="124">
        <v>37</v>
      </c>
      <c r="U590" s="124">
        <v>260</v>
      </c>
      <c r="V590" s="124">
        <v>126</v>
      </c>
      <c r="W590" s="124"/>
      <c r="Y590" s="140"/>
      <c r="Z590" s="140"/>
      <c r="AC590" s="140"/>
      <c r="AD590" s="140"/>
    </row>
    <row r="591" ht="27.6" spans="1:30">
      <c r="A591" s="124"/>
      <c r="B591" s="152" t="s">
        <v>51</v>
      </c>
      <c r="C591" s="126">
        <v>923</v>
      </c>
      <c r="D591" s="126">
        <v>924</v>
      </c>
      <c r="E591" s="124">
        <v>4.95</v>
      </c>
      <c r="F591" s="124">
        <v>6.9</v>
      </c>
      <c r="G591" s="124">
        <v>8.2</v>
      </c>
      <c r="H591" s="124">
        <v>1910.4</v>
      </c>
      <c r="I591" s="124">
        <v>3796.9</v>
      </c>
      <c r="J591" s="154">
        <v>3466.5</v>
      </c>
      <c r="K591" s="154">
        <v>6979.5</v>
      </c>
      <c r="L591" s="154">
        <v>5296.5</v>
      </c>
      <c r="M591" s="154">
        <v>10623</v>
      </c>
      <c r="N591" s="124">
        <v>549</v>
      </c>
      <c r="O591" s="124">
        <v>972</v>
      </c>
      <c r="Q591" s="124">
        <v>2</v>
      </c>
      <c r="R591" s="124">
        <v>348</v>
      </c>
      <c r="S591" s="124">
        <v>199</v>
      </c>
      <c r="T591" s="124">
        <v>37</v>
      </c>
      <c r="U591" s="124">
        <v>260</v>
      </c>
      <c r="V591" s="124">
        <v>126</v>
      </c>
      <c r="W591" s="124"/>
      <c r="Y591" s="140"/>
      <c r="Z591" s="140"/>
      <c r="AC591" s="140"/>
      <c r="AD591" s="140"/>
    </row>
    <row r="592" ht="27.6" spans="1:30">
      <c r="A592" s="124"/>
      <c r="B592" s="152" t="s">
        <v>51</v>
      </c>
      <c r="C592" s="126">
        <v>925</v>
      </c>
      <c r="D592" s="126">
        <v>926</v>
      </c>
      <c r="E592" s="124">
        <v>4.39</v>
      </c>
      <c r="F592" s="124">
        <v>5.2</v>
      </c>
      <c r="G592" s="124">
        <v>6</v>
      </c>
      <c r="H592" s="124">
        <v>1910.4</v>
      </c>
      <c r="I592" s="124">
        <v>3796.9</v>
      </c>
      <c r="J592" s="154">
        <v>3466.5</v>
      </c>
      <c r="K592" s="154">
        <v>6979.5</v>
      </c>
      <c r="L592" s="154">
        <v>5296.5</v>
      </c>
      <c r="M592" s="154">
        <v>10623</v>
      </c>
      <c r="N592" s="124">
        <v>549</v>
      </c>
      <c r="O592" s="124">
        <v>972</v>
      </c>
      <c r="Q592" s="124">
        <v>2</v>
      </c>
      <c r="R592" s="124">
        <v>348</v>
      </c>
      <c r="S592" s="124">
        <v>199</v>
      </c>
      <c r="T592" s="124">
        <v>37</v>
      </c>
      <c r="U592" s="124">
        <v>260</v>
      </c>
      <c r="V592" s="124">
        <v>126</v>
      </c>
      <c r="W592" s="124"/>
      <c r="Y592" s="140"/>
      <c r="Z592" s="140"/>
      <c r="AC592" s="140"/>
      <c r="AD592" s="140"/>
    </row>
    <row r="593" ht="27.6" spans="1:30">
      <c r="A593" s="124"/>
      <c r="B593" s="152" t="s">
        <v>51</v>
      </c>
      <c r="C593" s="126">
        <v>927</v>
      </c>
      <c r="D593" s="126">
        <v>928</v>
      </c>
      <c r="E593" s="124">
        <v>4.87</v>
      </c>
      <c r="F593" s="124">
        <v>6.3</v>
      </c>
      <c r="G593" s="124">
        <v>7.6</v>
      </c>
      <c r="H593" s="124">
        <v>1910.4</v>
      </c>
      <c r="I593" s="124">
        <v>3796.9</v>
      </c>
      <c r="J593" s="154">
        <v>3466.5</v>
      </c>
      <c r="K593" s="154">
        <v>6979.5</v>
      </c>
      <c r="L593" s="154">
        <v>5296.5</v>
      </c>
      <c r="M593" s="154">
        <v>10623</v>
      </c>
      <c r="N593" s="124">
        <v>549</v>
      </c>
      <c r="O593" s="124">
        <v>972</v>
      </c>
      <c r="Q593" s="124">
        <v>2</v>
      </c>
      <c r="R593" s="124">
        <v>348</v>
      </c>
      <c r="S593" s="124">
        <v>199</v>
      </c>
      <c r="T593" s="124">
        <v>37</v>
      </c>
      <c r="U593" s="124">
        <v>260</v>
      </c>
      <c r="V593" s="124">
        <v>126</v>
      </c>
      <c r="W593" s="124"/>
      <c r="Y593" s="140"/>
      <c r="Z593" s="140"/>
      <c r="AC593" s="140"/>
      <c r="AD593" s="140"/>
    </row>
    <row r="594" ht="27.6" spans="1:30">
      <c r="A594" s="124"/>
      <c r="B594" s="152" t="s">
        <v>51</v>
      </c>
      <c r="C594" s="126">
        <v>928</v>
      </c>
      <c r="D594" s="126">
        <v>929</v>
      </c>
      <c r="E594" s="124">
        <v>5.42</v>
      </c>
      <c r="F594" s="124">
        <v>6.3</v>
      </c>
      <c r="G594" s="124">
        <v>8</v>
      </c>
      <c r="H594" s="124">
        <v>1910.4</v>
      </c>
      <c r="I594" s="124">
        <v>3796.9</v>
      </c>
      <c r="J594" s="154">
        <v>3466.5</v>
      </c>
      <c r="K594" s="154">
        <v>6979.5</v>
      </c>
      <c r="L594" s="154">
        <v>5296.5</v>
      </c>
      <c r="M594" s="154">
        <v>10623</v>
      </c>
      <c r="N594" s="124">
        <v>549</v>
      </c>
      <c r="O594" s="124">
        <v>972</v>
      </c>
      <c r="Q594" s="124">
        <v>2</v>
      </c>
      <c r="R594" s="124">
        <v>348</v>
      </c>
      <c r="S594" s="124">
        <v>199</v>
      </c>
      <c r="T594" s="124">
        <v>37</v>
      </c>
      <c r="U594" s="124">
        <v>260</v>
      </c>
      <c r="V594" s="124">
        <v>126</v>
      </c>
      <c r="W594" s="124"/>
      <c r="Y594" s="140"/>
      <c r="Z594" s="140"/>
      <c r="AC594" s="140"/>
      <c r="AD594" s="140"/>
    </row>
    <row r="595" ht="27.6" spans="1:30">
      <c r="A595" s="124"/>
      <c r="B595" s="152" t="s">
        <v>51</v>
      </c>
      <c r="C595" s="126">
        <v>929</v>
      </c>
      <c r="D595" s="126">
        <v>930</v>
      </c>
      <c r="E595" s="124">
        <v>5.03</v>
      </c>
      <c r="F595" s="124">
        <v>6.7</v>
      </c>
      <c r="G595" s="124">
        <v>8.6</v>
      </c>
      <c r="H595" s="124">
        <v>1910.4</v>
      </c>
      <c r="I595" s="124">
        <v>3796.9</v>
      </c>
      <c r="J595" s="154">
        <v>3466.5</v>
      </c>
      <c r="K595" s="154">
        <v>6979.5</v>
      </c>
      <c r="L595" s="154">
        <v>5296.5</v>
      </c>
      <c r="M595" s="154">
        <v>10623</v>
      </c>
      <c r="N595" s="124">
        <v>549</v>
      </c>
      <c r="O595" s="124">
        <v>972</v>
      </c>
      <c r="Q595" s="124">
        <v>2</v>
      </c>
      <c r="R595" s="124">
        <v>348</v>
      </c>
      <c r="S595" s="124">
        <v>199</v>
      </c>
      <c r="T595" s="124">
        <v>37</v>
      </c>
      <c r="U595" s="124">
        <v>260</v>
      </c>
      <c r="V595" s="124">
        <v>126</v>
      </c>
      <c r="W595" s="124"/>
      <c r="Y595" s="140"/>
      <c r="Z595" s="140"/>
      <c r="AC595" s="140"/>
      <c r="AD595" s="140"/>
    </row>
    <row r="596" ht="27.6" spans="1:30">
      <c r="A596" s="124"/>
      <c r="B596" s="152" t="s">
        <v>51</v>
      </c>
      <c r="C596" s="126">
        <v>930</v>
      </c>
      <c r="D596" s="126">
        <v>931</v>
      </c>
      <c r="E596" s="124">
        <v>5.83</v>
      </c>
      <c r="F596" s="124">
        <v>9.5</v>
      </c>
      <c r="G596" s="124">
        <v>10.1</v>
      </c>
      <c r="H596" s="124">
        <v>1910.4</v>
      </c>
      <c r="I596" s="124">
        <v>3796.9</v>
      </c>
      <c r="J596" s="154">
        <v>3466.5</v>
      </c>
      <c r="K596" s="154">
        <v>6979.5</v>
      </c>
      <c r="L596" s="154">
        <v>5296.5</v>
      </c>
      <c r="M596" s="154">
        <v>10623</v>
      </c>
      <c r="N596" s="124">
        <v>549</v>
      </c>
      <c r="O596" s="124">
        <v>972</v>
      </c>
      <c r="Q596" s="124">
        <v>2</v>
      </c>
      <c r="R596" s="124">
        <v>348</v>
      </c>
      <c r="S596" s="124">
        <v>199</v>
      </c>
      <c r="T596" s="124">
        <v>37</v>
      </c>
      <c r="U596" s="124">
        <v>260</v>
      </c>
      <c r="V596" s="124">
        <v>126</v>
      </c>
      <c r="W596" s="124"/>
      <c r="Y596" s="140"/>
      <c r="Z596" s="140"/>
      <c r="AC596" s="140"/>
      <c r="AD596" s="140"/>
    </row>
    <row r="597" ht="27.6" spans="1:30">
      <c r="A597" s="124"/>
      <c r="B597" s="152" t="s">
        <v>51</v>
      </c>
      <c r="C597" s="126">
        <v>934</v>
      </c>
      <c r="D597" s="126">
        <v>935</v>
      </c>
      <c r="E597" s="124">
        <v>4.76</v>
      </c>
      <c r="F597" s="124">
        <v>6.1</v>
      </c>
      <c r="G597" s="124">
        <v>6.7</v>
      </c>
      <c r="H597" s="124">
        <v>1910.4</v>
      </c>
      <c r="I597" s="124">
        <v>3796.9</v>
      </c>
      <c r="J597" s="154">
        <v>3466.5</v>
      </c>
      <c r="K597" s="154">
        <v>6979.5</v>
      </c>
      <c r="L597" s="154">
        <v>5296.5</v>
      </c>
      <c r="M597" s="154">
        <v>10623</v>
      </c>
      <c r="N597" s="124">
        <v>549</v>
      </c>
      <c r="O597" s="124">
        <v>972</v>
      </c>
      <c r="Q597" s="124">
        <v>2</v>
      </c>
      <c r="R597" s="124">
        <v>348</v>
      </c>
      <c r="S597" s="124">
        <v>199</v>
      </c>
      <c r="T597" s="124">
        <v>37</v>
      </c>
      <c r="U597" s="124">
        <v>260</v>
      </c>
      <c r="V597" s="124">
        <v>126</v>
      </c>
      <c r="W597" s="124"/>
      <c r="Y597" s="140"/>
      <c r="Z597" s="140"/>
      <c r="AC597" s="140"/>
      <c r="AD597" s="140"/>
    </row>
    <row r="598" ht="27.6" spans="1:30">
      <c r="A598" s="124"/>
      <c r="B598" s="152" t="s">
        <v>51</v>
      </c>
      <c r="C598" s="126">
        <v>936</v>
      </c>
      <c r="D598" s="126">
        <v>937</v>
      </c>
      <c r="E598" s="124">
        <v>4.57</v>
      </c>
      <c r="F598" s="124">
        <v>5.9</v>
      </c>
      <c r="G598" s="124">
        <v>6.2</v>
      </c>
      <c r="H598" s="124">
        <v>1910.4</v>
      </c>
      <c r="I598" s="124">
        <v>3796.9</v>
      </c>
      <c r="J598" s="154">
        <v>3466.5</v>
      </c>
      <c r="K598" s="154">
        <v>6979.5</v>
      </c>
      <c r="L598" s="154">
        <v>5296.5</v>
      </c>
      <c r="M598" s="154">
        <v>10623</v>
      </c>
      <c r="N598" s="124">
        <v>549</v>
      </c>
      <c r="O598" s="124">
        <v>972</v>
      </c>
      <c r="Q598" s="124">
        <v>2</v>
      </c>
      <c r="R598" s="124">
        <v>348</v>
      </c>
      <c r="S598" s="124">
        <v>199</v>
      </c>
      <c r="T598" s="124">
        <v>37</v>
      </c>
      <c r="U598" s="124">
        <v>260</v>
      </c>
      <c r="V598" s="124">
        <v>126</v>
      </c>
      <c r="W598" s="124"/>
      <c r="Y598" s="140"/>
      <c r="Z598" s="140"/>
      <c r="AC598" s="140"/>
      <c r="AD598" s="140"/>
    </row>
    <row r="599" ht="27.6" spans="1:30">
      <c r="A599" s="124"/>
      <c r="B599" s="152" t="s">
        <v>51</v>
      </c>
      <c r="C599" s="126">
        <v>937</v>
      </c>
      <c r="D599" s="126">
        <v>938</v>
      </c>
      <c r="E599" s="124">
        <v>4.95</v>
      </c>
      <c r="F599" s="124">
        <v>6.2</v>
      </c>
      <c r="G599" s="124">
        <v>6.5</v>
      </c>
      <c r="H599" s="124">
        <v>1910.4</v>
      </c>
      <c r="I599" s="124">
        <v>3796.9</v>
      </c>
      <c r="J599" s="154">
        <v>3466.5</v>
      </c>
      <c r="K599" s="154">
        <v>6979.5</v>
      </c>
      <c r="L599" s="154">
        <v>5296.5</v>
      </c>
      <c r="M599" s="154">
        <v>10623</v>
      </c>
      <c r="N599" s="124">
        <v>549</v>
      </c>
      <c r="O599" s="124">
        <v>972</v>
      </c>
      <c r="Q599" s="124">
        <v>2</v>
      </c>
      <c r="R599" s="124">
        <v>348</v>
      </c>
      <c r="S599" s="124">
        <v>199</v>
      </c>
      <c r="T599" s="124">
        <v>37</v>
      </c>
      <c r="U599" s="124">
        <v>260</v>
      </c>
      <c r="V599" s="124">
        <v>126</v>
      </c>
      <c r="W599" s="124"/>
      <c r="Y599" s="140"/>
      <c r="Z599" s="140"/>
      <c r="AC599" s="140"/>
      <c r="AD599" s="140"/>
    </row>
    <row r="600" ht="27.6" spans="1:30">
      <c r="A600" s="124"/>
      <c r="B600" s="152" t="s">
        <v>51</v>
      </c>
      <c r="C600" s="126">
        <v>939</v>
      </c>
      <c r="D600" s="126">
        <v>940</v>
      </c>
      <c r="E600" s="124">
        <v>4.86</v>
      </c>
      <c r="F600" s="124">
        <v>5.9</v>
      </c>
      <c r="G600" s="124">
        <v>6.8</v>
      </c>
      <c r="H600" s="124">
        <v>1910.4</v>
      </c>
      <c r="I600" s="124">
        <v>3796.9</v>
      </c>
      <c r="J600" s="154">
        <v>3466.5</v>
      </c>
      <c r="K600" s="154">
        <v>6979.5</v>
      </c>
      <c r="L600" s="154">
        <v>5296.5</v>
      </c>
      <c r="M600" s="154">
        <v>10623</v>
      </c>
      <c r="N600" s="124">
        <v>549</v>
      </c>
      <c r="O600" s="124">
        <v>972</v>
      </c>
      <c r="Q600" s="124">
        <v>2</v>
      </c>
      <c r="R600" s="124">
        <v>348</v>
      </c>
      <c r="S600" s="124">
        <v>199</v>
      </c>
      <c r="T600" s="124">
        <v>37</v>
      </c>
      <c r="U600" s="124">
        <v>260</v>
      </c>
      <c r="V600" s="124">
        <v>126</v>
      </c>
      <c r="W600" s="124"/>
      <c r="Y600" s="140"/>
      <c r="Z600" s="140"/>
      <c r="AC600" s="140"/>
      <c r="AD600" s="140"/>
    </row>
    <row r="601" ht="27.6" spans="1:30">
      <c r="A601" s="124"/>
      <c r="B601" s="152" t="s">
        <v>51</v>
      </c>
      <c r="C601" s="126">
        <v>940</v>
      </c>
      <c r="D601" s="126">
        <v>941</v>
      </c>
      <c r="E601" s="124">
        <v>5.22</v>
      </c>
      <c r="F601" s="124">
        <v>6.4</v>
      </c>
      <c r="G601" s="124">
        <v>7.6</v>
      </c>
      <c r="H601" s="124">
        <v>1910.4</v>
      </c>
      <c r="I601" s="124">
        <v>3796.9</v>
      </c>
      <c r="J601" s="154">
        <v>3466.5</v>
      </c>
      <c r="K601" s="154">
        <v>6979.5</v>
      </c>
      <c r="L601" s="154">
        <v>5296.5</v>
      </c>
      <c r="M601" s="154">
        <v>10623</v>
      </c>
      <c r="N601" s="124">
        <v>549</v>
      </c>
      <c r="O601" s="124">
        <v>972</v>
      </c>
      <c r="Q601" s="124">
        <v>2</v>
      </c>
      <c r="R601" s="124">
        <v>348</v>
      </c>
      <c r="S601" s="124">
        <v>199</v>
      </c>
      <c r="T601" s="124">
        <v>37</v>
      </c>
      <c r="U601" s="124">
        <v>260</v>
      </c>
      <c r="V601" s="124">
        <v>126</v>
      </c>
      <c r="W601" s="124"/>
      <c r="Y601" s="140"/>
      <c r="Z601" s="140"/>
      <c r="AC601" s="140"/>
      <c r="AD601" s="140"/>
    </row>
    <row r="602" ht="27.6" spans="1:30">
      <c r="A602" s="124"/>
      <c r="B602" s="152" t="s">
        <v>51</v>
      </c>
      <c r="C602" s="126">
        <v>941</v>
      </c>
      <c r="D602" s="126">
        <v>942</v>
      </c>
      <c r="E602" s="124">
        <v>5.5</v>
      </c>
      <c r="F602" s="124">
        <v>7.5</v>
      </c>
      <c r="G602" s="124">
        <v>7.6</v>
      </c>
      <c r="H602" s="124">
        <v>1910.4</v>
      </c>
      <c r="I602" s="124">
        <v>3796.9</v>
      </c>
      <c r="J602" s="154">
        <v>3466.5</v>
      </c>
      <c r="K602" s="154">
        <v>6979.5</v>
      </c>
      <c r="L602" s="154">
        <v>5296.5</v>
      </c>
      <c r="M602" s="154">
        <v>10623</v>
      </c>
      <c r="N602" s="124">
        <v>549</v>
      </c>
      <c r="O602" s="124">
        <v>972</v>
      </c>
      <c r="Q602" s="124">
        <v>2</v>
      </c>
      <c r="R602" s="124">
        <v>348</v>
      </c>
      <c r="S602" s="124">
        <v>199</v>
      </c>
      <c r="T602" s="124">
        <v>37</v>
      </c>
      <c r="U602" s="124">
        <v>260</v>
      </c>
      <c r="V602" s="124">
        <v>126</v>
      </c>
      <c r="W602" s="124"/>
      <c r="Y602" s="140"/>
      <c r="Z602" s="140"/>
      <c r="AC602" s="140"/>
      <c r="AD602" s="140"/>
    </row>
    <row r="603" ht="27.6" spans="1:30">
      <c r="A603" s="124"/>
      <c r="B603" s="152" t="s">
        <v>51</v>
      </c>
      <c r="C603" s="126">
        <v>942</v>
      </c>
      <c r="D603" s="126">
        <v>943</v>
      </c>
      <c r="E603" s="124">
        <v>5.19</v>
      </c>
      <c r="F603" s="124">
        <v>6.8</v>
      </c>
      <c r="G603" s="124">
        <v>7.1</v>
      </c>
      <c r="H603" s="124">
        <v>1910.4</v>
      </c>
      <c r="I603" s="124">
        <v>3796.9</v>
      </c>
      <c r="J603" s="154">
        <v>3466.5</v>
      </c>
      <c r="K603" s="154">
        <v>6979.5</v>
      </c>
      <c r="L603" s="154">
        <v>5296.5</v>
      </c>
      <c r="M603" s="154">
        <v>10623</v>
      </c>
      <c r="N603" s="124">
        <v>549</v>
      </c>
      <c r="O603" s="124">
        <v>972</v>
      </c>
      <c r="Q603" s="124">
        <v>2</v>
      </c>
      <c r="R603" s="124">
        <v>348</v>
      </c>
      <c r="S603" s="124">
        <v>199</v>
      </c>
      <c r="T603" s="124">
        <v>37</v>
      </c>
      <c r="U603" s="124">
        <v>260</v>
      </c>
      <c r="V603" s="124">
        <v>126</v>
      </c>
      <c r="W603" s="124"/>
      <c r="Y603" s="140"/>
      <c r="Z603" s="140"/>
      <c r="AC603" s="140"/>
      <c r="AD603" s="140"/>
    </row>
    <row r="604" ht="27.6" spans="1:30">
      <c r="A604" s="124"/>
      <c r="B604" s="152" t="s">
        <v>51</v>
      </c>
      <c r="C604" s="126">
        <v>944</v>
      </c>
      <c r="D604" s="126">
        <v>945</v>
      </c>
      <c r="E604" s="124">
        <v>5.43</v>
      </c>
      <c r="F604" s="124">
        <v>7</v>
      </c>
      <c r="G604" s="124">
        <v>7.7</v>
      </c>
      <c r="H604" s="124">
        <v>1910.4</v>
      </c>
      <c r="I604" s="124">
        <v>3796.9</v>
      </c>
      <c r="J604" s="154">
        <v>3466.5</v>
      </c>
      <c r="K604" s="154">
        <v>6979.5</v>
      </c>
      <c r="L604" s="154">
        <v>5296.5</v>
      </c>
      <c r="M604" s="154">
        <v>10623</v>
      </c>
      <c r="N604" s="124">
        <v>549</v>
      </c>
      <c r="O604" s="124">
        <v>972</v>
      </c>
      <c r="Q604" s="124">
        <v>2</v>
      </c>
      <c r="R604" s="124">
        <v>348</v>
      </c>
      <c r="S604" s="124">
        <v>199</v>
      </c>
      <c r="T604" s="124">
        <v>37</v>
      </c>
      <c r="U604" s="124">
        <v>260</v>
      </c>
      <c r="V604" s="124">
        <v>126</v>
      </c>
      <c r="W604" s="124"/>
      <c r="Y604" s="140"/>
      <c r="Z604" s="140"/>
      <c r="AC604" s="140"/>
      <c r="AD604" s="140"/>
    </row>
    <row r="605" ht="27.6" spans="1:30">
      <c r="A605" s="124"/>
      <c r="B605" s="152" t="s">
        <v>51</v>
      </c>
      <c r="C605" s="126">
        <v>945</v>
      </c>
      <c r="D605" s="126">
        <v>946</v>
      </c>
      <c r="E605" s="124">
        <v>4.9</v>
      </c>
      <c r="F605" s="124">
        <v>7.2</v>
      </c>
      <c r="G605" s="124">
        <v>7.9</v>
      </c>
      <c r="H605" s="124">
        <v>1910.4</v>
      </c>
      <c r="I605" s="124">
        <v>3796.9</v>
      </c>
      <c r="J605" s="154">
        <v>3466.5</v>
      </c>
      <c r="K605" s="154">
        <v>6979.5</v>
      </c>
      <c r="L605" s="154">
        <v>5296.5</v>
      </c>
      <c r="M605" s="154">
        <v>10623</v>
      </c>
      <c r="N605" s="124">
        <v>549</v>
      </c>
      <c r="O605" s="124">
        <v>972</v>
      </c>
      <c r="Q605" s="124">
        <v>2</v>
      </c>
      <c r="R605" s="124">
        <v>348</v>
      </c>
      <c r="S605" s="124">
        <v>199</v>
      </c>
      <c r="T605" s="124">
        <v>37</v>
      </c>
      <c r="U605" s="124">
        <v>260</v>
      </c>
      <c r="V605" s="124">
        <v>126</v>
      </c>
      <c r="W605" s="124"/>
      <c r="Y605" s="140"/>
      <c r="Z605" s="140"/>
      <c r="AC605" s="140"/>
      <c r="AD605" s="140"/>
    </row>
    <row r="606" ht="27.6" spans="1:30">
      <c r="A606" s="124"/>
      <c r="B606" s="152" t="s">
        <v>51</v>
      </c>
      <c r="C606" s="126">
        <v>946</v>
      </c>
      <c r="D606" s="126">
        <v>947</v>
      </c>
      <c r="E606" s="124">
        <v>5.34</v>
      </c>
      <c r="F606" s="124">
        <v>6.8</v>
      </c>
      <c r="G606" s="124">
        <v>7.1</v>
      </c>
      <c r="H606" s="124">
        <v>1910.4</v>
      </c>
      <c r="I606" s="124">
        <v>3796.9</v>
      </c>
      <c r="J606" s="154">
        <v>3466.5</v>
      </c>
      <c r="K606" s="154">
        <v>6979.5</v>
      </c>
      <c r="L606" s="154">
        <v>5296.5</v>
      </c>
      <c r="M606" s="154">
        <v>10623</v>
      </c>
      <c r="N606" s="124">
        <v>549</v>
      </c>
      <c r="O606" s="124">
        <v>972</v>
      </c>
      <c r="Q606" s="124">
        <v>2</v>
      </c>
      <c r="R606" s="124">
        <v>348</v>
      </c>
      <c r="S606" s="124">
        <v>199</v>
      </c>
      <c r="T606" s="124">
        <v>37</v>
      </c>
      <c r="U606" s="124">
        <v>260</v>
      </c>
      <c r="V606" s="124">
        <v>126</v>
      </c>
      <c r="W606" s="124"/>
      <c r="Y606" s="140"/>
      <c r="Z606" s="140"/>
      <c r="AC606" s="140"/>
      <c r="AD606" s="140"/>
    </row>
    <row r="607" ht="27.6" spans="1:30">
      <c r="A607" s="124"/>
      <c r="B607" s="152" t="s">
        <v>101</v>
      </c>
      <c r="C607" s="126">
        <v>949.32</v>
      </c>
      <c r="D607" s="126">
        <v>950</v>
      </c>
      <c r="E607" s="124">
        <v>4.54</v>
      </c>
      <c r="F607" s="124">
        <v>5.3</v>
      </c>
      <c r="G607" s="124">
        <v>6.8</v>
      </c>
      <c r="H607" s="124">
        <v>1910.4</v>
      </c>
      <c r="I607" s="124">
        <v>3796.9</v>
      </c>
      <c r="J607" s="154">
        <v>2748.97674418605</v>
      </c>
      <c r="K607" s="154">
        <v>6035.47674418605</v>
      </c>
      <c r="L607" s="154">
        <v>5397</v>
      </c>
      <c r="M607" s="154">
        <v>10821</v>
      </c>
      <c r="N607" s="124">
        <v>549</v>
      </c>
      <c r="O607" s="124">
        <v>972</v>
      </c>
      <c r="Q607" s="124">
        <v>2</v>
      </c>
      <c r="R607" s="124">
        <v>348</v>
      </c>
      <c r="S607" s="124">
        <v>199</v>
      </c>
      <c r="T607" s="124">
        <v>37</v>
      </c>
      <c r="U607" s="124">
        <v>260</v>
      </c>
      <c r="V607" s="124">
        <v>126</v>
      </c>
      <c r="W607" s="124"/>
      <c r="Y607" s="140"/>
      <c r="Z607" s="140"/>
      <c r="AC607" s="140"/>
      <c r="AD607" s="140"/>
    </row>
    <row r="608" ht="27.6" spans="1:30">
      <c r="A608" s="124"/>
      <c r="B608" s="152" t="s">
        <v>101</v>
      </c>
      <c r="C608" s="126">
        <v>950</v>
      </c>
      <c r="D608" s="126">
        <v>951</v>
      </c>
      <c r="E608" s="124">
        <v>5.22</v>
      </c>
      <c r="F608" s="124">
        <v>6.6</v>
      </c>
      <c r="G608" s="124">
        <v>8</v>
      </c>
      <c r="H608" s="124">
        <v>2025.2</v>
      </c>
      <c r="I608" s="124">
        <v>4089.4</v>
      </c>
      <c r="J608" s="154">
        <v>2748.97674418605</v>
      </c>
      <c r="K608" s="154">
        <v>6035.47674418605</v>
      </c>
      <c r="L608" s="154">
        <v>5397</v>
      </c>
      <c r="M608" s="154">
        <v>10821</v>
      </c>
      <c r="N608" s="124">
        <v>549</v>
      </c>
      <c r="O608" s="124">
        <v>972</v>
      </c>
      <c r="Q608" s="124">
        <v>2</v>
      </c>
      <c r="R608" s="124">
        <v>348</v>
      </c>
      <c r="S608" s="124">
        <v>199</v>
      </c>
      <c r="T608" s="124">
        <v>37</v>
      </c>
      <c r="U608" s="124">
        <v>260</v>
      </c>
      <c r="V608" s="124">
        <v>126</v>
      </c>
      <c r="W608" s="124"/>
      <c r="Y608" s="140"/>
      <c r="Z608" s="140"/>
      <c r="AC608" s="140"/>
      <c r="AD608" s="140"/>
    </row>
    <row r="609" ht="27.6" spans="1:30">
      <c r="A609" s="124"/>
      <c r="B609" s="152" t="s">
        <v>101</v>
      </c>
      <c r="C609" s="126">
        <v>951</v>
      </c>
      <c r="D609" s="126">
        <v>952</v>
      </c>
      <c r="E609" s="124">
        <v>5.48</v>
      </c>
      <c r="F609" s="124">
        <v>6.8</v>
      </c>
      <c r="G609" s="124">
        <v>8.3</v>
      </c>
      <c r="H609" s="124">
        <v>2025.2</v>
      </c>
      <c r="I609" s="124">
        <v>4089.4</v>
      </c>
      <c r="J609" s="154">
        <v>2748.97674418605</v>
      </c>
      <c r="K609" s="154">
        <v>6035.47674418605</v>
      </c>
      <c r="L609" s="154">
        <v>5397</v>
      </c>
      <c r="M609" s="154">
        <v>10821</v>
      </c>
      <c r="N609" s="124">
        <v>549</v>
      </c>
      <c r="O609" s="124">
        <v>972</v>
      </c>
      <c r="Q609" s="124">
        <v>2</v>
      </c>
      <c r="R609" s="124">
        <v>348</v>
      </c>
      <c r="S609" s="124">
        <v>199</v>
      </c>
      <c r="T609" s="124">
        <v>37</v>
      </c>
      <c r="U609" s="124">
        <v>260</v>
      </c>
      <c r="V609" s="124">
        <v>126</v>
      </c>
      <c r="W609" s="124"/>
      <c r="Y609" s="140"/>
      <c r="Z609" s="140"/>
      <c r="AC609" s="140"/>
      <c r="AD609" s="140"/>
    </row>
    <row r="610" ht="27.6" spans="1:30">
      <c r="A610" s="124"/>
      <c r="B610" s="152" t="s">
        <v>101</v>
      </c>
      <c r="C610" s="126">
        <v>952</v>
      </c>
      <c r="D610" s="126">
        <v>953</v>
      </c>
      <c r="E610" s="124">
        <v>5.82</v>
      </c>
      <c r="F610" s="124">
        <v>7.4</v>
      </c>
      <c r="G610" s="124">
        <v>8.4</v>
      </c>
      <c r="H610" s="124">
        <v>2025.2</v>
      </c>
      <c r="I610" s="124">
        <v>4089.4</v>
      </c>
      <c r="J610" s="154">
        <v>2748.97674418605</v>
      </c>
      <c r="K610" s="154">
        <v>6035.47674418605</v>
      </c>
      <c r="L610" s="154">
        <v>5397</v>
      </c>
      <c r="M610" s="154">
        <v>10821</v>
      </c>
      <c r="N610" s="124">
        <v>549</v>
      </c>
      <c r="O610" s="124">
        <v>972</v>
      </c>
      <c r="Q610" s="124">
        <v>2</v>
      </c>
      <c r="R610" s="124">
        <v>348</v>
      </c>
      <c r="S610" s="124">
        <v>199</v>
      </c>
      <c r="T610" s="124">
        <v>37</v>
      </c>
      <c r="U610" s="124">
        <v>260</v>
      </c>
      <c r="V610" s="124">
        <v>126</v>
      </c>
      <c r="W610" s="124"/>
      <c r="Y610" s="140"/>
      <c r="Z610" s="140"/>
      <c r="AC610" s="140"/>
      <c r="AD610" s="140"/>
    </row>
    <row r="611" ht="27.6" spans="1:30">
      <c r="A611" s="124"/>
      <c r="B611" s="152" t="s">
        <v>101</v>
      </c>
      <c r="C611" s="126">
        <v>953</v>
      </c>
      <c r="D611" s="126">
        <v>954</v>
      </c>
      <c r="E611" s="124">
        <v>6.39</v>
      </c>
      <c r="F611" s="124">
        <v>7.3</v>
      </c>
      <c r="G611" s="124">
        <v>9.9</v>
      </c>
      <c r="H611" s="124">
        <v>2025.2</v>
      </c>
      <c r="I611" s="124">
        <v>4089.4</v>
      </c>
      <c r="J611" s="154">
        <v>2748.97674418605</v>
      </c>
      <c r="K611" s="154">
        <v>6035.47674418605</v>
      </c>
      <c r="L611" s="154">
        <v>5397</v>
      </c>
      <c r="M611" s="154">
        <v>10821</v>
      </c>
      <c r="N611" s="124">
        <v>549</v>
      </c>
      <c r="O611" s="124">
        <v>972</v>
      </c>
      <c r="Q611" s="124">
        <v>2</v>
      </c>
      <c r="R611" s="124">
        <v>348</v>
      </c>
      <c r="S611" s="124">
        <v>199</v>
      </c>
      <c r="T611" s="124">
        <v>37</v>
      </c>
      <c r="U611" s="124">
        <v>260</v>
      </c>
      <c r="V611" s="124">
        <v>126</v>
      </c>
      <c r="W611" s="124"/>
      <c r="Y611" s="140"/>
      <c r="Z611" s="140"/>
      <c r="AC611" s="140"/>
      <c r="AD611" s="140"/>
    </row>
    <row r="612" ht="27.6" spans="1:30">
      <c r="A612" s="124"/>
      <c r="B612" s="152" t="s">
        <v>101</v>
      </c>
      <c r="C612" s="126">
        <v>955</v>
      </c>
      <c r="D612" s="126">
        <v>956</v>
      </c>
      <c r="E612" s="124">
        <v>4.38</v>
      </c>
      <c r="F612" s="124">
        <v>8.3</v>
      </c>
      <c r="G612" s="124">
        <v>9.9</v>
      </c>
      <c r="H612" s="124">
        <v>2025.2</v>
      </c>
      <c r="I612" s="124">
        <v>4089.4</v>
      </c>
      <c r="J612" s="154">
        <v>2748.97674418605</v>
      </c>
      <c r="K612" s="154">
        <v>6035.47674418605</v>
      </c>
      <c r="L612" s="154">
        <v>5397</v>
      </c>
      <c r="M612" s="154">
        <v>10821</v>
      </c>
      <c r="N612" s="124">
        <v>549</v>
      </c>
      <c r="O612" s="124">
        <v>972</v>
      </c>
      <c r="Q612" s="124">
        <v>2</v>
      </c>
      <c r="R612" s="124">
        <v>348</v>
      </c>
      <c r="S612" s="124">
        <v>199</v>
      </c>
      <c r="T612" s="124">
        <v>37</v>
      </c>
      <c r="U612" s="124">
        <v>260</v>
      </c>
      <c r="V612" s="124">
        <v>126</v>
      </c>
      <c r="W612" s="124"/>
      <c r="Y612" s="140"/>
      <c r="Z612" s="140"/>
      <c r="AC612" s="140"/>
      <c r="AD612" s="140"/>
    </row>
    <row r="613" ht="27.6" spans="1:30">
      <c r="A613" s="124"/>
      <c r="B613" s="152" t="s">
        <v>101</v>
      </c>
      <c r="C613" s="126">
        <v>956</v>
      </c>
      <c r="D613" s="126">
        <v>957</v>
      </c>
      <c r="E613" s="124">
        <v>5.18</v>
      </c>
      <c r="F613" s="124">
        <v>5.3</v>
      </c>
      <c r="G613" s="124">
        <v>9.2</v>
      </c>
      <c r="H613" s="124">
        <v>2025.2</v>
      </c>
      <c r="I613" s="124">
        <v>4089.4</v>
      </c>
      <c r="J613" s="154">
        <v>2748.97674418605</v>
      </c>
      <c r="K613" s="154">
        <v>6035.47674418605</v>
      </c>
      <c r="L613" s="154">
        <v>5397</v>
      </c>
      <c r="M613" s="154">
        <v>10821</v>
      </c>
      <c r="N613" s="124">
        <v>549</v>
      </c>
      <c r="O613" s="124">
        <v>972</v>
      </c>
      <c r="Q613" s="124">
        <v>2</v>
      </c>
      <c r="R613" s="124">
        <v>348</v>
      </c>
      <c r="S613" s="124">
        <v>199</v>
      </c>
      <c r="T613" s="124">
        <v>37</v>
      </c>
      <c r="U613" s="124">
        <v>260</v>
      </c>
      <c r="V613" s="124">
        <v>126</v>
      </c>
      <c r="W613" s="124"/>
      <c r="Y613" s="140"/>
      <c r="Z613" s="140"/>
      <c r="AC613" s="140"/>
      <c r="AD613" s="140"/>
    </row>
    <row r="614" ht="27.6" spans="1:30">
      <c r="A614" s="124"/>
      <c r="B614" s="152" t="s">
        <v>101</v>
      </c>
      <c r="C614" s="126">
        <v>957</v>
      </c>
      <c r="D614" s="126">
        <v>958</v>
      </c>
      <c r="E614" s="124">
        <v>5.98</v>
      </c>
      <c r="F614" s="124">
        <v>9</v>
      </c>
      <c r="G614" s="124">
        <v>9.3</v>
      </c>
      <c r="H614" s="124">
        <v>2025.2</v>
      </c>
      <c r="I614" s="124">
        <v>4089.4</v>
      </c>
      <c r="J614" s="154">
        <v>2748.97674418605</v>
      </c>
      <c r="K614" s="154">
        <v>6035.47674418605</v>
      </c>
      <c r="L614" s="154">
        <v>5397</v>
      </c>
      <c r="M614" s="154">
        <v>10821</v>
      </c>
      <c r="N614" s="124">
        <v>549</v>
      </c>
      <c r="O614" s="124">
        <v>972</v>
      </c>
      <c r="Q614" s="124">
        <v>2</v>
      </c>
      <c r="R614" s="124">
        <v>348</v>
      </c>
      <c r="S614" s="124">
        <v>199</v>
      </c>
      <c r="T614" s="124">
        <v>37</v>
      </c>
      <c r="U614" s="124">
        <v>260</v>
      </c>
      <c r="V614" s="124">
        <v>126</v>
      </c>
      <c r="W614" s="124"/>
      <c r="Y614" s="140"/>
      <c r="Z614" s="140"/>
      <c r="AC614" s="140"/>
      <c r="AD614" s="140"/>
    </row>
    <row r="615" ht="27.6" spans="1:30">
      <c r="A615" s="124"/>
      <c r="B615" s="152" t="s">
        <v>101</v>
      </c>
      <c r="C615" s="126">
        <v>958</v>
      </c>
      <c r="D615" s="126">
        <v>959</v>
      </c>
      <c r="E615" s="124">
        <v>5.94</v>
      </c>
      <c r="F615" s="124">
        <v>8.1</v>
      </c>
      <c r="G615" s="124">
        <v>8.6</v>
      </c>
      <c r="H615" s="124">
        <v>2025.2</v>
      </c>
      <c r="I615" s="124">
        <v>4089.4</v>
      </c>
      <c r="J615" s="154">
        <v>2748.97674418605</v>
      </c>
      <c r="K615" s="154">
        <v>6035.47674418605</v>
      </c>
      <c r="L615" s="154">
        <v>5397</v>
      </c>
      <c r="M615" s="154">
        <v>10821</v>
      </c>
      <c r="N615" s="124">
        <v>549</v>
      </c>
      <c r="O615" s="124">
        <v>972</v>
      </c>
      <c r="Q615" s="124">
        <v>2</v>
      </c>
      <c r="R615" s="124">
        <v>348</v>
      </c>
      <c r="S615" s="124">
        <v>199</v>
      </c>
      <c r="T615" s="124">
        <v>37</v>
      </c>
      <c r="U615" s="124">
        <v>260</v>
      </c>
      <c r="V615" s="124">
        <v>126</v>
      </c>
      <c r="W615" s="124"/>
      <c r="Y615" s="140"/>
      <c r="Z615" s="140"/>
      <c r="AC615" s="140"/>
      <c r="AD615" s="140"/>
    </row>
    <row r="616" ht="27.6" spans="1:30">
      <c r="A616" s="124"/>
      <c r="B616" s="152" t="s">
        <v>101</v>
      </c>
      <c r="C616" s="126">
        <v>960</v>
      </c>
      <c r="D616" s="126">
        <v>961</v>
      </c>
      <c r="E616" s="124">
        <v>4.98</v>
      </c>
      <c r="F616" s="124">
        <v>6.7</v>
      </c>
      <c r="G616" s="124">
        <v>7.4</v>
      </c>
      <c r="H616" s="124">
        <v>2025.2</v>
      </c>
      <c r="I616" s="124">
        <v>4089.4</v>
      </c>
      <c r="J616" s="154">
        <v>2748.97674418605</v>
      </c>
      <c r="K616" s="154">
        <v>6035.47674418605</v>
      </c>
      <c r="L616" s="154">
        <v>5397</v>
      </c>
      <c r="M616" s="154">
        <v>10821</v>
      </c>
      <c r="N616" s="124">
        <v>549</v>
      </c>
      <c r="O616" s="124">
        <v>972</v>
      </c>
      <c r="Q616" s="124">
        <v>2</v>
      </c>
      <c r="R616" s="124">
        <v>348</v>
      </c>
      <c r="S616" s="124">
        <v>199</v>
      </c>
      <c r="T616" s="124">
        <v>37</v>
      </c>
      <c r="U616" s="124">
        <v>260</v>
      </c>
      <c r="V616" s="124">
        <v>126</v>
      </c>
      <c r="W616" s="124"/>
      <c r="Y616" s="140"/>
      <c r="Z616" s="140"/>
      <c r="AC616" s="140"/>
      <c r="AD616" s="140"/>
    </row>
    <row r="617" ht="27.6" spans="1:30">
      <c r="A617" s="124"/>
      <c r="B617" s="152" t="s">
        <v>101</v>
      </c>
      <c r="C617" s="126">
        <v>961</v>
      </c>
      <c r="D617" s="126">
        <v>962</v>
      </c>
      <c r="E617" s="124">
        <v>5.29</v>
      </c>
      <c r="F617" s="124">
        <v>7.3</v>
      </c>
      <c r="G617" s="124">
        <v>8.9</v>
      </c>
      <c r="H617" s="124">
        <v>2025.2</v>
      </c>
      <c r="I617" s="124">
        <v>4089.4</v>
      </c>
      <c r="J617" s="154">
        <v>2748.97674418605</v>
      </c>
      <c r="K617" s="154">
        <v>6035.47674418605</v>
      </c>
      <c r="L617" s="154">
        <v>5397</v>
      </c>
      <c r="M617" s="154">
        <v>10821</v>
      </c>
      <c r="N617" s="124">
        <v>549</v>
      </c>
      <c r="O617" s="124">
        <v>972</v>
      </c>
      <c r="Q617" s="124">
        <v>2</v>
      </c>
      <c r="R617" s="124">
        <v>348</v>
      </c>
      <c r="S617" s="124">
        <v>199</v>
      </c>
      <c r="T617" s="124">
        <v>37</v>
      </c>
      <c r="U617" s="124">
        <v>260</v>
      </c>
      <c r="V617" s="124">
        <v>126</v>
      </c>
      <c r="W617" s="124"/>
      <c r="Y617" s="140"/>
      <c r="Z617" s="140"/>
      <c r="AC617" s="140"/>
      <c r="AD617" s="140"/>
    </row>
    <row r="618" ht="27.6" spans="1:30">
      <c r="A618" s="124"/>
      <c r="B618" s="152" t="s">
        <v>101</v>
      </c>
      <c r="C618" s="126">
        <v>964</v>
      </c>
      <c r="D618" s="126">
        <v>965</v>
      </c>
      <c r="E618" s="124">
        <v>4.74</v>
      </c>
      <c r="F618" s="124">
        <v>8.1</v>
      </c>
      <c r="G618" s="124">
        <v>8.2</v>
      </c>
      <c r="H618" s="124">
        <v>2025.2</v>
      </c>
      <c r="I618" s="124">
        <v>4089.4</v>
      </c>
      <c r="J618" s="154">
        <v>2748.97674418605</v>
      </c>
      <c r="K618" s="154">
        <v>6035.47674418605</v>
      </c>
      <c r="L618" s="154">
        <v>5397</v>
      </c>
      <c r="M618" s="154">
        <v>10821</v>
      </c>
      <c r="N618" s="124">
        <v>549</v>
      </c>
      <c r="O618" s="124">
        <v>972</v>
      </c>
      <c r="Q618" s="124">
        <v>2</v>
      </c>
      <c r="R618" s="124">
        <v>348</v>
      </c>
      <c r="S618" s="124">
        <v>199</v>
      </c>
      <c r="T618" s="124">
        <v>37</v>
      </c>
      <c r="U618" s="124">
        <v>260</v>
      </c>
      <c r="V618" s="124">
        <v>126</v>
      </c>
      <c r="W618" s="124"/>
      <c r="Y618" s="140"/>
      <c r="Z618" s="140"/>
      <c r="AC618" s="140"/>
      <c r="AD618" s="140"/>
    </row>
    <row r="619" ht="27.6" spans="1:30">
      <c r="A619" s="124"/>
      <c r="B619" s="152" t="s">
        <v>101</v>
      </c>
      <c r="C619" s="126">
        <v>967</v>
      </c>
      <c r="D619" s="126">
        <v>968</v>
      </c>
      <c r="E619" s="124">
        <v>5.64</v>
      </c>
      <c r="F619" s="124">
        <v>6.3</v>
      </c>
      <c r="G619" s="124">
        <v>7</v>
      </c>
      <c r="H619" s="124">
        <v>2025.2</v>
      </c>
      <c r="I619" s="124">
        <v>4089.4</v>
      </c>
      <c r="J619" s="154">
        <v>2748.97674418605</v>
      </c>
      <c r="K619" s="154">
        <v>6035.47674418605</v>
      </c>
      <c r="L619" s="154">
        <v>5397</v>
      </c>
      <c r="M619" s="154">
        <v>10821</v>
      </c>
      <c r="N619" s="124">
        <v>549</v>
      </c>
      <c r="O619" s="124">
        <v>972</v>
      </c>
      <c r="Q619" s="124">
        <v>2</v>
      </c>
      <c r="R619" s="124">
        <v>348</v>
      </c>
      <c r="S619" s="124">
        <v>199</v>
      </c>
      <c r="T619" s="124">
        <v>37</v>
      </c>
      <c r="U619" s="124">
        <v>260</v>
      </c>
      <c r="V619" s="124">
        <v>126</v>
      </c>
      <c r="W619" s="124"/>
      <c r="Y619" s="140"/>
      <c r="Z619" s="140"/>
      <c r="AC619" s="140"/>
      <c r="AD619" s="140"/>
    </row>
    <row r="620" ht="27.6" spans="1:30">
      <c r="A620" s="124"/>
      <c r="B620" s="152" t="s">
        <v>101</v>
      </c>
      <c r="C620" s="126">
        <v>969</v>
      </c>
      <c r="D620" s="126">
        <v>970</v>
      </c>
      <c r="E620" s="124">
        <v>5.22</v>
      </c>
      <c r="F620" s="124">
        <v>6.2</v>
      </c>
      <c r="G620" s="124">
        <v>7.2</v>
      </c>
      <c r="H620" s="124">
        <v>2025.2</v>
      </c>
      <c r="I620" s="124">
        <v>4089.4</v>
      </c>
      <c r="J620" s="154">
        <v>2748.97674418605</v>
      </c>
      <c r="K620" s="154">
        <v>6035.47674418605</v>
      </c>
      <c r="L620" s="154">
        <v>5397</v>
      </c>
      <c r="M620" s="154">
        <v>10821</v>
      </c>
      <c r="N620" s="124">
        <v>549</v>
      </c>
      <c r="O620" s="124">
        <v>972</v>
      </c>
      <c r="Q620" s="124">
        <v>2</v>
      </c>
      <c r="R620" s="124">
        <v>348</v>
      </c>
      <c r="S620" s="124">
        <v>199</v>
      </c>
      <c r="T620" s="124">
        <v>37</v>
      </c>
      <c r="U620" s="124">
        <v>260</v>
      </c>
      <c r="V620" s="124">
        <v>126</v>
      </c>
      <c r="W620" s="124"/>
      <c r="Y620" s="140"/>
      <c r="Z620" s="140"/>
      <c r="AC620" s="140"/>
      <c r="AD620" s="140"/>
    </row>
    <row r="621" ht="27.6" spans="1:30">
      <c r="A621" s="124"/>
      <c r="B621" s="152" t="s">
        <v>101</v>
      </c>
      <c r="C621" s="126">
        <v>970</v>
      </c>
      <c r="D621" s="126">
        <v>971</v>
      </c>
      <c r="E621" s="124">
        <v>4.86</v>
      </c>
      <c r="F621" s="124">
        <v>6.6</v>
      </c>
      <c r="G621" s="124">
        <v>8.6</v>
      </c>
      <c r="H621" s="124">
        <v>2025.2</v>
      </c>
      <c r="I621" s="124">
        <v>4089.4</v>
      </c>
      <c r="J621" s="154">
        <v>2748.97674418605</v>
      </c>
      <c r="K621" s="154">
        <v>6035.47674418605</v>
      </c>
      <c r="L621" s="154">
        <v>5397</v>
      </c>
      <c r="M621" s="154">
        <v>10821</v>
      </c>
      <c r="N621" s="124">
        <v>549</v>
      </c>
      <c r="O621" s="124">
        <v>972</v>
      </c>
      <c r="Q621" s="124">
        <v>2</v>
      </c>
      <c r="R621" s="124">
        <v>348</v>
      </c>
      <c r="S621" s="124">
        <v>199</v>
      </c>
      <c r="T621" s="124">
        <v>37</v>
      </c>
      <c r="U621" s="124">
        <v>260</v>
      </c>
      <c r="V621" s="124">
        <v>126</v>
      </c>
      <c r="W621" s="124"/>
      <c r="Y621" s="140"/>
      <c r="Z621" s="140"/>
      <c r="AC621" s="140"/>
      <c r="AD621" s="140"/>
    </row>
    <row r="622" ht="27.6" spans="1:30">
      <c r="A622" s="124"/>
      <c r="B622" s="152" t="s">
        <v>101</v>
      </c>
      <c r="C622" s="126">
        <v>971</v>
      </c>
      <c r="D622" s="126">
        <v>972</v>
      </c>
      <c r="E622" s="124">
        <v>5.3</v>
      </c>
      <c r="F622" s="124">
        <v>5.9</v>
      </c>
      <c r="G622" s="124">
        <v>9.1</v>
      </c>
      <c r="H622" s="124">
        <v>2025.2</v>
      </c>
      <c r="I622" s="124">
        <v>4089.4</v>
      </c>
      <c r="J622" s="154">
        <v>2748.97674418605</v>
      </c>
      <c r="K622" s="154">
        <v>6035.47674418605</v>
      </c>
      <c r="L622" s="154">
        <v>5397</v>
      </c>
      <c r="M622" s="154">
        <v>10821</v>
      </c>
      <c r="N622" s="124">
        <v>549</v>
      </c>
      <c r="O622" s="124">
        <v>972</v>
      </c>
      <c r="Q622" s="124">
        <v>2</v>
      </c>
      <c r="R622" s="124">
        <v>348</v>
      </c>
      <c r="S622" s="124">
        <v>199</v>
      </c>
      <c r="T622" s="124">
        <v>37</v>
      </c>
      <c r="U622" s="124">
        <v>260</v>
      </c>
      <c r="V622" s="124">
        <v>126</v>
      </c>
      <c r="W622" s="124"/>
      <c r="Y622" s="140"/>
      <c r="Z622" s="140"/>
      <c r="AC622" s="140"/>
      <c r="AD622" s="140"/>
    </row>
    <row r="623" ht="27.6" spans="1:30">
      <c r="A623" s="124"/>
      <c r="B623" s="152" t="s">
        <v>101</v>
      </c>
      <c r="C623" s="126">
        <v>972</v>
      </c>
      <c r="D623" s="126">
        <v>973</v>
      </c>
      <c r="E623" s="124">
        <v>6.26</v>
      </c>
      <c r="F623" s="124">
        <v>6.5</v>
      </c>
      <c r="G623" s="124">
        <v>7.1</v>
      </c>
      <c r="H623" s="124">
        <v>2025.2</v>
      </c>
      <c r="I623" s="124">
        <v>4089.4</v>
      </c>
      <c r="J623" s="154">
        <v>2748.97674418605</v>
      </c>
      <c r="K623" s="154">
        <v>6035.47674418605</v>
      </c>
      <c r="L623" s="154">
        <v>5397</v>
      </c>
      <c r="M623" s="154">
        <v>10821</v>
      </c>
      <c r="N623" s="124">
        <v>549</v>
      </c>
      <c r="O623" s="124">
        <v>972</v>
      </c>
      <c r="Q623" s="124">
        <v>2</v>
      </c>
      <c r="R623" s="124">
        <v>348</v>
      </c>
      <c r="S623" s="124">
        <v>199</v>
      </c>
      <c r="T623" s="124">
        <v>37</v>
      </c>
      <c r="U623" s="124">
        <v>260</v>
      </c>
      <c r="V623" s="124">
        <v>126</v>
      </c>
      <c r="W623" s="124"/>
      <c r="Y623" s="140"/>
      <c r="Z623" s="140"/>
      <c r="AC623" s="140"/>
      <c r="AD623" s="140"/>
    </row>
    <row r="624" ht="27.6" spans="1:30">
      <c r="A624" s="124"/>
      <c r="B624" s="152" t="s">
        <v>101</v>
      </c>
      <c r="C624" s="126">
        <v>975</v>
      </c>
      <c r="D624" s="126">
        <v>976</v>
      </c>
      <c r="E624" s="124">
        <v>5.54</v>
      </c>
      <c r="F624" s="124">
        <v>5.6</v>
      </c>
      <c r="G624" s="124">
        <v>6.5</v>
      </c>
      <c r="H624" s="124">
        <v>2025.2</v>
      </c>
      <c r="I624" s="124">
        <v>4089.4</v>
      </c>
      <c r="J624" s="154">
        <v>2748.97674418605</v>
      </c>
      <c r="K624" s="154">
        <v>6035.47674418605</v>
      </c>
      <c r="L624" s="154">
        <v>5397</v>
      </c>
      <c r="M624" s="154">
        <v>10821</v>
      </c>
      <c r="N624" s="124">
        <v>549</v>
      </c>
      <c r="O624" s="124">
        <v>972</v>
      </c>
      <c r="Q624" s="124">
        <v>2</v>
      </c>
      <c r="R624" s="124">
        <v>348</v>
      </c>
      <c r="S624" s="124">
        <v>199</v>
      </c>
      <c r="T624" s="124">
        <v>37</v>
      </c>
      <c r="U624" s="124">
        <v>260</v>
      </c>
      <c r="V624" s="124">
        <v>126</v>
      </c>
      <c r="W624" s="124"/>
      <c r="Y624" s="140"/>
      <c r="Z624" s="140"/>
      <c r="AC624" s="140"/>
      <c r="AD624" s="140"/>
    </row>
    <row r="625" ht="27.6" spans="1:30">
      <c r="A625" s="124"/>
      <c r="B625" s="152" t="s">
        <v>101</v>
      </c>
      <c r="C625" s="126">
        <v>976</v>
      </c>
      <c r="D625" s="126">
        <v>977</v>
      </c>
      <c r="E625" s="124">
        <v>5.72</v>
      </c>
      <c r="F625" s="124">
        <v>7.1</v>
      </c>
      <c r="G625" s="124">
        <v>8.5</v>
      </c>
      <c r="H625" s="124">
        <v>2025.2</v>
      </c>
      <c r="I625" s="124">
        <v>4089.4</v>
      </c>
      <c r="J625" s="154">
        <v>2748.97674418605</v>
      </c>
      <c r="K625" s="154">
        <v>6035.47674418605</v>
      </c>
      <c r="L625" s="154">
        <v>5397</v>
      </c>
      <c r="M625" s="154">
        <v>10821</v>
      </c>
      <c r="N625" s="124">
        <v>549</v>
      </c>
      <c r="O625" s="124">
        <v>972</v>
      </c>
      <c r="Q625" s="124">
        <v>2</v>
      </c>
      <c r="R625" s="124">
        <v>348</v>
      </c>
      <c r="S625" s="124">
        <v>199</v>
      </c>
      <c r="T625" s="124">
        <v>37</v>
      </c>
      <c r="U625" s="124">
        <v>260</v>
      </c>
      <c r="V625" s="124">
        <v>126</v>
      </c>
      <c r="W625" s="124"/>
      <c r="Y625" s="140"/>
      <c r="Z625" s="140"/>
      <c r="AC625" s="140"/>
      <c r="AD625" s="140"/>
    </row>
    <row r="626" ht="27.6" spans="1:30">
      <c r="A626" s="124"/>
      <c r="B626" s="152" t="s">
        <v>52</v>
      </c>
      <c r="C626" s="126">
        <v>984</v>
      </c>
      <c r="D626" s="126">
        <v>985</v>
      </c>
      <c r="E626" s="124">
        <v>5.82</v>
      </c>
      <c r="F626" s="124">
        <v>6.5</v>
      </c>
      <c r="G626" s="124">
        <v>6.8</v>
      </c>
      <c r="H626" s="124">
        <v>2025.2</v>
      </c>
      <c r="I626" s="124">
        <v>4089.4</v>
      </c>
      <c r="J626" s="154">
        <v>2748.97674418605</v>
      </c>
      <c r="K626" s="154">
        <v>6035.47674418605</v>
      </c>
      <c r="L626" s="154">
        <v>5397</v>
      </c>
      <c r="M626" s="154">
        <v>10821</v>
      </c>
      <c r="N626" s="124">
        <v>381</v>
      </c>
      <c r="O626" s="124">
        <v>677</v>
      </c>
      <c r="Q626" s="124">
        <v>9</v>
      </c>
      <c r="R626" s="124">
        <v>261</v>
      </c>
      <c r="S626" s="124">
        <v>111</v>
      </c>
      <c r="T626" s="124">
        <v>30</v>
      </c>
      <c r="U626" s="124">
        <v>201</v>
      </c>
      <c r="V626" s="124">
        <v>65</v>
      </c>
      <c r="W626" s="124"/>
      <c r="Y626" s="140"/>
      <c r="Z626" s="140"/>
      <c r="AC626" s="140"/>
      <c r="AD626" s="140"/>
    </row>
    <row r="627" ht="27.6" spans="1:30">
      <c r="A627" s="124"/>
      <c r="B627" s="152" t="s">
        <v>52</v>
      </c>
      <c r="C627" s="126">
        <v>986</v>
      </c>
      <c r="D627" s="126">
        <v>987</v>
      </c>
      <c r="E627" s="124">
        <v>4.09</v>
      </c>
      <c r="F627" s="124">
        <v>5.9</v>
      </c>
      <c r="G627" s="124">
        <v>9.1</v>
      </c>
      <c r="H627" s="124">
        <v>2025.2</v>
      </c>
      <c r="I627" s="124">
        <v>4089.4</v>
      </c>
      <c r="J627" s="154">
        <v>2748.97674418605</v>
      </c>
      <c r="K627" s="154">
        <v>6035.47674418605</v>
      </c>
      <c r="L627" s="154">
        <v>5397</v>
      </c>
      <c r="M627" s="154">
        <v>10821</v>
      </c>
      <c r="N627" s="124">
        <v>381</v>
      </c>
      <c r="O627" s="124">
        <v>677</v>
      </c>
      <c r="Q627" s="124">
        <v>9</v>
      </c>
      <c r="R627" s="124">
        <v>261</v>
      </c>
      <c r="S627" s="124">
        <v>111</v>
      </c>
      <c r="T627" s="124">
        <v>30</v>
      </c>
      <c r="U627" s="124">
        <v>201</v>
      </c>
      <c r="V627" s="124">
        <v>65</v>
      </c>
      <c r="W627" s="124"/>
      <c r="Y627" s="140"/>
      <c r="Z627" s="140"/>
      <c r="AC627" s="140"/>
      <c r="AD627" s="140"/>
    </row>
    <row r="628" ht="27.6" spans="1:30">
      <c r="A628" s="124"/>
      <c r="B628" s="152" t="s">
        <v>52</v>
      </c>
      <c r="C628" s="126">
        <v>987</v>
      </c>
      <c r="D628" s="126">
        <v>988</v>
      </c>
      <c r="E628" s="124">
        <v>4.52</v>
      </c>
      <c r="F628" s="124">
        <v>5.4</v>
      </c>
      <c r="G628" s="124">
        <v>9.8</v>
      </c>
      <c r="H628" s="124">
        <v>2025.2</v>
      </c>
      <c r="I628" s="124">
        <v>4089.4</v>
      </c>
      <c r="J628" s="154">
        <v>2748.97674418605</v>
      </c>
      <c r="K628" s="154">
        <v>6035.47674418605</v>
      </c>
      <c r="L628" s="154">
        <v>5397</v>
      </c>
      <c r="M628" s="154">
        <v>10821</v>
      </c>
      <c r="N628" s="124">
        <v>381</v>
      </c>
      <c r="O628" s="124">
        <v>677</v>
      </c>
      <c r="Q628" s="124">
        <v>9</v>
      </c>
      <c r="R628" s="124">
        <v>261</v>
      </c>
      <c r="S628" s="124">
        <v>111</v>
      </c>
      <c r="T628" s="124">
        <v>30</v>
      </c>
      <c r="U628" s="124">
        <v>201</v>
      </c>
      <c r="V628" s="124">
        <v>65</v>
      </c>
      <c r="W628" s="124"/>
      <c r="Y628" s="140"/>
      <c r="Z628" s="140"/>
      <c r="AC628" s="140"/>
      <c r="AD628" s="140"/>
    </row>
    <row r="629" ht="27.6" spans="1:30">
      <c r="A629" s="124"/>
      <c r="B629" s="152" t="s">
        <v>52</v>
      </c>
      <c r="C629" s="126">
        <v>988</v>
      </c>
      <c r="D629" s="126">
        <v>989</v>
      </c>
      <c r="E629" s="124">
        <v>4.06</v>
      </c>
      <c r="F629" s="124">
        <v>5.5</v>
      </c>
      <c r="G629" s="124">
        <v>8.3</v>
      </c>
      <c r="H629" s="124">
        <v>2025.2</v>
      </c>
      <c r="I629" s="124">
        <v>4089.4</v>
      </c>
      <c r="J629" s="154">
        <v>2748.97674418605</v>
      </c>
      <c r="K629" s="154">
        <v>6035.47674418605</v>
      </c>
      <c r="L629" s="154">
        <v>5397</v>
      </c>
      <c r="M629" s="154">
        <v>10821</v>
      </c>
      <c r="N629" s="124">
        <v>381</v>
      </c>
      <c r="O629" s="124">
        <v>677</v>
      </c>
      <c r="Q629" s="124">
        <v>9</v>
      </c>
      <c r="R629" s="124">
        <v>261</v>
      </c>
      <c r="S629" s="124">
        <v>111</v>
      </c>
      <c r="T629" s="124">
        <v>30</v>
      </c>
      <c r="U629" s="124">
        <v>201</v>
      </c>
      <c r="V629" s="124">
        <v>65</v>
      </c>
      <c r="W629" s="124"/>
      <c r="Y629" s="140"/>
      <c r="Z629" s="140"/>
      <c r="AC629" s="140"/>
      <c r="AD629" s="140"/>
    </row>
    <row r="630" ht="27.6" spans="1:30">
      <c r="A630" s="124"/>
      <c r="B630" s="152" t="s">
        <v>52</v>
      </c>
      <c r="C630" s="126">
        <v>990</v>
      </c>
      <c r="D630" s="126">
        <v>991</v>
      </c>
      <c r="E630" s="124">
        <v>4.09</v>
      </c>
      <c r="F630" s="124">
        <v>5.8</v>
      </c>
      <c r="G630" s="124">
        <v>6.4</v>
      </c>
      <c r="H630" s="124">
        <v>2025.2</v>
      </c>
      <c r="I630" s="124">
        <v>4089.4</v>
      </c>
      <c r="J630" s="154">
        <v>2748.97674418605</v>
      </c>
      <c r="K630" s="154">
        <v>6035.47674418605</v>
      </c>
      <c r="L630" s="154">
        <v>5397</v>
      </c>
      <c r="M630" s="154">
        <v>10821</v>
      </c>
      <c r="N630" s="124">
        <v>381</v>
      </c>
      <c r="O630" s="124">
        <v>677</v>
      </c>
      <c r="Q630" s="124">
        <v>9</v>
      </c>
      <c r="R630" s="124">
        <v>261</v>
      </c>
      <c r="S630" s="124">
        <v>111</v>
      </c>
      <c r="T630" s="124">
        <v>30</v>
      </c>
      <c r="U630" s="124">
        <v>201</v>
      </c>
      <c r="V630" s="124">
        <v>65</v>
      </c>
      <c r="W630" s="124"/>
      <c r="Y630" s="140"/>
      <c r="Z630" s="140"/>
      <c r="AC630" s="140"/>
      <c r="AD630" s="140"/>
    </row>
    <row r="631" ht="27.6" spans="1:30">
      <c r="A631" s="124"/>
      <c r="B631" s="152" t="s">
        <v>52</v>
      </c>
      <c r="C631" s="126">
        <v>991</v>
      </c>
      <c r="D631" s="126">
        <v>992</v>
      </c>
      <c r="E631" s="124">
        <v>4.42</v>
      </c>
      <c r="F631" s="124">
        <v>5.9</v>
      </c>
      <c r="G631" s="124">
        <v>6</v>
      </c>
      <c r="H631" s="124">
        <v>2025.2</v>
      </c>
      <c r="I631" s="124">
        <v>4089.4</v>
      </c>
      <c r="J631" s="154">
        <v>2748.97674418605</v>
      </c>
      <c r="K631" s="154">
        <v>6035.47674418605</v>
      </c>
      <c r="L631" s="154">
        <v>5397</v>
      </c>
      <c r="M631" s="154">
        <v>10821</v>
      </c>
      <c r="N631" s="124">
        <v>381</v>
      </c>
      <c r="O631" s="124">
        <v>677</v>
      </c>
      <c r="Q631" s="124">
        <v>9</v>
      </c>
      <c r="R631" s="124">
        <v>261</v>
      </c>
      <c r="S631" s="124">
        <v>111</v>
      </c>
      <c r="T631" s="124">
        <v>30</v>
      </c>
      <c r="U631" s="124">
        <v>201</v>
      </c>
      <c r="V631" s="124">
        <v>65</v>
      </c>
      <c r="W631" s="124"/>
      <c r="Y631" s="140"/>
      <c r="Z631" s="140"/>
      <c r="AC631" s="140"/>
      <c r="AD631" s="140"/>
    </row>
    <row r="632" ht="27.6" spans="1:30">
      <c r="A632" s="124"/>
      <c r="B632" s="152" t="s">
        <v>52</v>
      </c>
      <c r="C632" s="126">
        <v>995</v>
      </c>
      <c r="D632" s="126">
        <v>996</v>
      </c>
      <c r="E632" s="124">
        <v>4.63</v>
      </c>
      <c r="F632" s="124">
        <v>6.1</v>
      </c>
      <c r="G632" s="124">
        <v>6.3</v>
      </c>
      <c r="H632" s="124">
        <v>2025.2</v>
      </c>
      <c r="I632" s="124">
        <v>4089.4</v>
      </c>
      <c r="J632" s="154">
        <v>2748.97674418605</v>
      </c>
      <c r="K632" s="154">
        <v>6035.47674418605</v>
      </c>
      <c r="L632" s="154">
        <v>5397</v>
      </c>
      <c r="M632" s="154">
        <v>10821</v>
      </c>
      <c r="N632" s="124">
        <v>381</v>
      </c>
      <c r="O632" s="124">
        <v>677</v>
      </c>
      <c r="Q632" s="124">
        <v>9</v>
      </c>
      <c r="R632" s="124">
        <v>261</v>
      </c>
      <c r="S632" s="124">
        <v>111</v>
      </c>
      <c r="T632" s="124">
        <v>30</v>
      </c>
      <c r="U632" s="124">
        <v>201</v>
      </c>
      <c r="V632" s="124">
        <v>65</v>
      </c>
      <c r="W632" s="124"/>
      <c r="Y632" s="140"/>
      <c r="Z632" s="140"/>
      <c r="AC632" s="140"/>
      <c r="AD632" s="140"/>
    </row>
    <row r="633" ht="27.6" spans="1:30">
      <c r="A633" s="124"/>
      <c r="B633" s="152" t="s">
        <v>52</v>
      </c>
      <c r="C633" s="126">
        <v>998</v>
      </c>
      <c r="D633" s="126">
        <v>999</v>
      </c>
      <c r="E633" s="124">
        <v>4.31</v>
      </c>
      <c r="F633" s="124">
        <v>4.9</v>
      </c>
      <c r="G633" s="124">
        <v>6.6</v>
      </c>
      <c r="H633" s="124">
        <v>1454.5</v>
      </c>
      <c r="I633" s="124">
        <v>3443.5</v>
      </c>
      <c r="J633" s="154">
        <v>2748.97674418605</v>
      </c>
      <c r="K633" s="154">
        <v>6035.47674418605</v>
      </c>
      <c r="L633" s="154">
        <v>5397</v>
      </c>
      <c r="M633" s="154">
        <v>10821</v>
      </c>
      <c r="N633" s="124">
        <v>381</v>
      </c>
      <c r="O633" s="124">
        <v>677</v>
      </c>
      <c r="Q633" s="124">
        <v>9</v>
      </c>
      <c r="R633" s="124">
        <v>261</v>
      </c>
      <c r="S633" s="124">
        <v>111</v>
      </c>
      <c r="T633" s="124">
        <v>30</v>
      </c>
      <c r="U633" s="124">
        <v>201</v>
      </c>
      <c r="V633" s="124">
        <v>65</v>
      </c>
      <c r="W633" s="124"/>
      <c r="Y633" s="140"/>
      <c r="Z633" s="140"/>
      <c r="AC633" s="140"/>
      <c r="AD633" s="140"/>
    </row>
    <row r="634" ht="27.6" spans="1:30">
      <c r="A634" s="124"/>
      <c r="B634" s="152" t="s">
        <v>52</v>
      </c>
      <c r="C634" s="126">
        <v>999</v>
      </c>
      <c r="D634" s="126">
        <v>1000</v>
      </c>
      <c r="E634" s="124">
        <v>3.93</v>
      </c>
      <c r="F634" s="124">
        <v>5.4</v>
      </c>
      <c r="G634" s="124">
        <v>6.6</v>
      </c>
      <c r="H634" s="124">
        <v>1454.5</v>
      </c>
      <c r="I634" s="124">
        <v>3443.5</v>
      </c>
      <c r="J634" s="154">
        <v>2748.97674418605</v>
      </c>
      <c r="K634" s="154">
        <v>6035.47674418605</v>
      </c>
      <c r="L634" s="154">
        <v>5397</v>
      </c>
      <c r="M634" s="154">
        <v>10821</v>
      </c>
      <c r="N634" s="124">
        <v>381</v>
      </c>
      <c r="O634" s="124">
        <v>677</v>
      </c>
      <c r="Q634" s="124">
        <v>9</v>
      </c>
      <c r="R634" s="124">
        <v>261</v>
      </c>
      <c r="S634" s="124">
        <v>111</v>
      </c>
      <c r="T634" s="124">
        <v>30</v>
      </c>
      <c r="U634" s="124">
        <v>201</v>
      </c>
      <c r="V634" s="124">
        <v>65</v>
      </c>
      <c r="W634" s="124"/>
      <c r="Y634" s="140"/>
      <c r="Z634" s="140"/>
      <c r="AC634" s="140"/>
      <c r="AD634" s="140"/>
    </row>
    <row r="635" ht="27.6" spans="1:30">
      <c r="A635" s="124"/>
      <c r="B635" s="152" t="s">
        <v>52</v>
      </c>
      <c r="C635" s="126">
        <v>1001</v>
      </c>
      <c r="D635" s="126">
        <v>1002</v>
      </c>
      <c r="E635" s="124">
        <v>4.3</v>
      </c>
      <c r="F635" s="124">
        <v>5.1</v>
      </c>
      <c r="G635" s="124">
        <v>6.3</v>
      </c>
      <c r="H635" s="124">
        <v>1454.5</v>
      </c>
      <c r="I635" s="124">
        <v>3443.5</v>
      </c>
      <c r="J635" s="154">
        <v>2748.97674418605</v>
      </c>
      <c r="K635" s="154">
        <v>6035.47674418605</v>
      </c>
      <c r="L635" s="154">
        <v>5397</v>
      </c>
      <c r="M635" s="154">
        <v>10821</v>
      </c>
      <c r="N635" s="124">
        <v>381</v>
      </c>
      <c r="O635" s="124">
        <v>677</v>
      </c>
      <c r="Q635" s="124">
        <v>9</v>
      </c>
      <c r="R635" s="124">
        <v>261</v>
      </c>
      <c r="S635" s="124">
        <v>111</v>
      </c>
      <c r="T635" s="124">
        <v>30</v>
      </c>
      <c r="U635" s="124">
        <v>201</v>
      </c>
      <c r="V635" s="124">
        <v>65</v>
      </c>
      <c r="W635" s="124"/>
      <c r="Y635" s="140"/>
      <c r="Z635" s="140"/>
      <c r="AC635" s="140"/>
      <c r="AD635" s="140"/>
    </row>
    <row r="636" ht="27.6" spans="1:30">
      <c r="A636" s="124"/>
      <c r="B636" s="152" t="s">
        <v>52</v>
      </c>
      <c r="C636" s="126">
        <v>1003</v>
      </c>
      <c r="D636" s="126">
        <v>1004</v>
      </c>
      <c r="E636" s="124">
        <v>4.58</v>
      </c>
      <c r="F636" s="124">
        <v>5.3</v>
      </c>
      <c r="G636" s="124">
        <v>6.5</v>
      </c>
      <c r="H636" s="124">
        <v>1454.5</v>
      </c>
      <c r="I636" s="124">
        <v>3443.5</v>
      </c>
      <c r="J636" s="154">
        <v>2748.97674418605</v>
      </c>
      <c r="K636" s="154">
        <v>6035.47674418605</v>
      </c>
      <c r="L636" s="154">
        <v>5397</v>
      </c>
      <c r="M636" s="154">
        <v>10821</v>
      </c>
      <c r="N636" s="124">
        <v>381</v>
      </c>
      <c r="O636" s="124">
        <v>677</v>
      </c>
      <c r="Q636" s="124">
        <v>9</v>
      </c>
      <c r="R636" s="124">
        <v>261</v>
      </c>
      <c r="S636" s="124">
        <v>111</v>
      </c>
      <c r="T636" s="124">
        <v>30</v>
      </c>
      <c r="U636" s="124">
        <v>201</v>
      </c>
      <c r="V636" s="124">
        <v>65</v>
      </c>
      <c r="W636" s="124"/>
      <c r="Y636" s="140"/>
      <c r="Z636" s="140"/>
      <c r="AC636" s="140"/>
      <c r="AD636" s="140"/>
    </row>
    <row r="637" ht="27.6" spans="1:30">
      <c r="A637" s="124"/>
      <c r="B637" s="152" t="s">
        <v>52</v>
      </c>
      <c r="C637" s="126">
        <v>1004</v>
      </c>
      <c r="D637" s="126">
        <v>1005</v>
      </c>
      <c r="E637" s="124">
        <v>4.44</v>
      </c>
      <c r="F637" s="124">
        <v>5.6</v>
      </c>
      <c r="G637" s="124">
        <v>6.2</v>
      </c>
      <c r="H637" s="124">
        <v>1454.5</v>
      </c>
      <c r="I637" s="124">
        <v>3443.5</v>
      </c>
      <c r="J637" s="154">
        <v>2748.97674418605</v>
      </c>
      <c r="K637" s="154">
        <v>6035.47674418605</v>
      </c>
      <c r="L637" s="154">
        <v>5397</v>
      </c>
      <c r="M637" s="154">
        <v>10821</v>
      </c>
      <c r="N637" s="124">
        <v>381</v>
      </c>
      <c r="O637" s="124">
        <v>677</v>
      </c>
      <c r="Q637" s="124">
        <v>9</v>
      </c>
      <c r="R637" s="124">
        <v>261</v>
      </c>
      <c r="S637" s="124">
        <v>111</v>
      </c>
      <c r="T637" s="124">
        <v>30</v>
      </c>
      <c r="U637" s="124">
        <v>201</v>
      </c>
      <c r="V637" s="124">
        <v>65</v>
      </c>
      <c r="W637" s="124"/>
      <c r="Y637" s="140"/>
      <c r="Z637" s="140"/>
      <c r="AC637" s="140"/>
      <c r="AD637" s="140"/>
    </row>
    <row r="638" ht="27.6" spans="1:30">
      <c r="A638" s="124"/>
      <c r="B638" s="152" t="s">
        <v>52</v>
      </c>
      <c r="C638" s="126">
        <v>1007</v>
      </c>
      <c r="D638" s="126">
        <v>1008</v>
      </c>
      <c r="E638" s="124">
        <v>4.66</v>
      </c>
      <c r="F638" s="124">
        <v>5.4</v>
      </c>
      <c r="G638" s="124">
        <v>5.8</v>
      </c>
      <c r="H638" s="124">
        <v>1454.5</v>
      </c>
      <c r="I638" s="124">
        <v>3443.5</v>
      </c>
      <c r="J638" s="154">
        <v>2748.97674418605</v>
      </c>
      <c r="K638" s="154">
        <v>6035.47674418605</v>
      </c>
      <c r="L638" s="154">
        <v>5397</v>
      </c>
      <c r="M638" s="154">
        <v>10821</v>
      </c>
      <c r="N638" s="124">
        <v>381</v>
      </c>
      <c r="O638" s="124">
        <v>677</v>
      </c>
      <c r="Q638" s="124">
        <v>9</v>
      </c>
      <c r="R638" s="124">
        <v>261</v>
      </c>
      <c r="S638" s="124">
        <v>111</v>
      </c>
      <c r="T638" s="124">
        <v>30</v>
      </c>
      <c r="U638" s="124">
        <v>201</v>
      </c>
      <c r="V638" s="124">
        <v>65</v>
      </c>
      <c r="W638" s="124"/>
      <c r="Y638" s="140"/>
      <c r="Z638" s="140"/>
      <c r="AC638" s="140"/>
      <c r="AD638" s="140"/>
    </row>
    <row r="639" ht="27.6" spans="1:30">
      <c r="A639" s="124"/>
      <c r="B639" s="152" t="s">
        <v>52</v>
      </c>
      <c r="C639" s="126">
        <v>1008</v>
      </c>
      <c r="D639" s="126">
        <v>1009</v>
      </c>
      <c r="E639" s="124">
        <v>3.85</v>
      </c>
      <c r="F639" s="124">
        <v>4.6</v>
      </c>
      <c r="G639" s="124">
        <v>5.8</v>
      </c>
      <c r="H639" s="124">
        <v>1454.5</v>
      </c>
      <c r="I639" s="124">
        <v>3443.5</v>
      </c>
      <c r="J639" s="154">
        <v>2748.97674418605</v>
      </c>
      <c r="K639" s="154">
        <v>6035.47674418605</v>
      </c>
      <c r="L639" s="154">
        <v>5397</v>
      </c>
      <c r="M639" s="154">
        <v>10821</v>
      </c>
      <c r="N639" s="124">
        <v>381</v>
      </c>
      <c r="O639" s="124">
        <v>677</v>
      </c>
      <c r="Q639" s="124">
        <v>9</v>
      </c>
      <c r="R639" s="124">
        <v>261</v>
      </c>
      <c r="S639" s="124">
        <v>111</v>
      </c>
      <c r="T639" s="124">
        <v>30</v>
      </c>
      <c r="U639" s="124">
        <v>201</v>
      </c>
      <c r="V639" s="124">
        <v>65</v>
      </c>
      <c r="W639" s="124"/>
      <c r="Y639" s="140"/>
      <c r="Z639" s="140"/>
      <c r="AC639" s="140"/>
      <c r="AD639" s="140"/>
    </row>
    <row r="640" spans="1:30">
      <c r="A640" s="124"/>
      <c r="B640" s="152" t="s">
        <v>53</v>
      </c>
      <c r="C640" s="126">
        <v>1011.52</v>
      </c>
      <c r="D640" s="126">
        <v>1012</v>
      </c>
      <c r="E640" s="124">
        <v>3.96</v>
      </c>
      <c r="F640" s="124">
        <v>6.3</v>
      </c>
      <c r="G640" s="124">
        <v>7.3</v>
      </c>
      <c r="H640" s="124">
        <v>2021.6</v>
      </c>
      <c r="I640" s="124">
        <v>4209.6</v>
      </c>
      <c r="J640" s="154">
        <v>2748.97674418605</v>
      </c>
      <c r="K640" s="154">
        <v>6035.47674418605</v>
      </c>
      <c r="L640" s="154">
        <v>5397</v>
      </c>
      <c r="M640" s="154">
        <v>10821</v>
      </c>
      <c r="N640" s="124">
        <v>381</v>
      </c>
      <c r="O640" s="124">
        <v>677</v>
      </c>
      <c r="Q640" s="124">
        <v>9</v>
      </c>
      <c r="R640" s="124">
        <v>261</v>
      </c>
      <c r="S640" s="124">
        <v>111</v>
      </c>
      <c r="T640" s="124">
        <v>30</v>
      </c>
      <c r="U640" s="124">
        <v>201</v>
      </c>
      <c r="V640" s="124">
        <v>65</v>
      </c>
      <c r="W640" s="124"/>
      <c r="Y640" s="140"/>
      <c r="Z640" s="140"/>
      <c r="AC640" s="140"/>
      <c r="AD640" s="140"/>
    </row>
    <row r="641" spans="1:30">
      <c r="A641" s="124"/>
      <c r="B641" s="152" t="s">
        <v>53</v>
      </c>
      <c r="C641" s="126">
        <v>1012</v>
      </c>
      <c r="D641" s="126">
        <v>1013</v>
      </c>
      <c r="E641" s="124">
        <v>5.34</v>
      </c>
      <c r="F641" s="124">
        <v>7.4</v>
      </c>
      <c r="G641" s="124">
        <v>7.6</v>
      </c>
      <c r="H641" s="124">
        <v>2021.6</v>
      </c>
      <c r="I641" s="124">
        <v>4209.6</v>
      </c>
      <c r="J641" s="154">
        <v>2748.97674418605</v>
      </c>
      <c r="K641" s="154">
        <v>6035.47674418605</v>
      </c>
      <c r="L641" s="154">
        <v>5397</v>
      </c>
      <c r="M641" s="154">
        <v>10821</v>
      </c>
      <c r="N641" s="124">
        <v>381</v>
      </c>
      <c r="O641" s="124">
        <v>677</v>
      </c>
      <c r="Q641" s="124">
        <v>9</v>
      </c>
      <c r="R641" s="124">
        <v>261</v>
      </c>
      <c r="S641" s="124">
        <v>111</v>
      </c>
      <c r="T641" s="124">
        <v>30</v>
      </c>
      <c r="U641" s="124">
        <v>201</v>
      </c>
      <c r="V641" s="124">
        <v>65</v>
      </c>
      <c r="W641" s="124"/>
      <c r="Y641" s="140"/>
      <c r="Z641" s="140"/>
      <c r="AC641" s="140"/>
      <c r="AD641" s="140"/>
    </row>
    <row r="642" spans="1:30">
      <c r="A642" s="124"/>
      <c r="B642" s="152" t="s">
        <v>53</v>
      </c>
      <c r="C642" s="126">
        <v>1013</v>
      </c>
      <c r="D642" s="126">
        <v>1014</v>
      </c>
      <c r="E642" s="124">
        <v>5.29</v>
      </c>
      <c r="F642" s="124">
        <v>6.7</v>
      </c>
      <c r="G642" s="124">
        <v>8.1</v>
      </c>
      <c r="H642" s="124">
        <v>2021.6</v>
      </c>
      <c r="I642" s="124">
        <v>4209.6</v>
      </c>
      <c r="J642" s="154">
        <v>2748.97674418605</v>
      </c>
      <c r="K642" s="154">
        <v>6035.47674418605</v>
      </c>
      <c r="L642" s="154">
        <v>5397</v>
      </c>
      <c r="M642" s="154">
        <v>10821</v>
      </c>
      <c r="N642" s="124">
        <v>381</v>
      </c>
      <c r="O642" s="124">
        <v>677</v>
      </c>
      <c r="Q642" s="124">
        <v>9</v>
      </c>
      <c r="R642" s="124">
        <v>261</v>
      </c>
      <c r="S642" s="124">
        <v>111</v>
      </c>
      <c r="T642" s="124">
        <v>30</v>
      </c>
      <c r="U642" s="124">
        <v>201</v>
      </c>
      <c r="V642" s="124">
        <v>65</v>
      </c>
      <c r="W642" s="124"/>
      <c r="Y642" s="140"/>
      <c r="Z642" s="140"/>
      <c r="AC642" s="140"/>
      <c r="AD642" s="140"/>
    </row>
    <row r="643" spans="1:30">
      <c r="A643" s="124"/>
      <c r="B643" s="152" t="s">
        <v>53</v>
      </c>
      <c r="C643" s="126">
        <v>1014</v>
      </c>
      <c r="D643" s="126">
        <v>1015</v>
      </c>
      <c r="E643" s="124">
        <v>5.35</v>
      </c>
      <c r="F643" s="124">
        <v>6.9</v>
      </c>
      <c r="G643" s="124">
        <v>7.2</v>
      </c>
      <c r="H643" s="124">
        <v>2021.6</v>
      </c>
      <c r="I643" s="124">
        <v>4209.6</v>
      </c>
      <c r="J643" s="154">
        <v>2748.97674418605</v>
      </c>
      <c r="K643" s="154">
        <v>6035.47674418605</v>
      </c>
      <c r="L643" s="154">
        <v>5397</v>
      </c>
      <c r="M643" s="154">
        <v>10821</v>
      </c>
      <c r="N643" s="124">
        <v>381</v>
      </c>
      <c r="O643" s="124">
        <v>677</v>
      </c>
      <c r="Q643" s="124">
        <v>9</v>
      </c>
      <c r="R643" s="124">
        <v>261</v>
      </c>
      <c r="S643" s="124">
        <v>111</v>
      </c>
      <c r="T643" s="124">
        <v>30</v>
      </c>
      <c r="U643" s="124">
        <v>201</v>
      </c>
      <c r="V643" s="124">
        <v>65</v>
      </c>
      <c r="W643" s="124"/>
      <c r="Y643" s="140"/>
      <c r="Z643" s="140"/>
      <c r="AC643" s="140"/>
      <c r="AD643" s="140"/>
    </row>
    <row r="644" spans="1:30">
      <c r="A644" s="124"/>
      <c r="B644" s="152" t="s">
        <v>53</v>
      </c>
      <c r="C644" s="126">
        <v>1016</v>
      </c>
      <c r="D644" s="126">
        <v>1017</v>
      </c>
      <c r="E644" s="124">
        <v>4.2</v>
      </c>
      <c r="F644" s="124">
        <v>4.7</v>
      </c>
      <c r="G644" s="124">
        <v>5.9</v>
      </c>
      <c r="H644" s="124">
        <v>2021.6</v>
      </c>
      <c r="I644" s="124">
        <v>4209.6</v>
      </c>
      <c r="J644" s="154">
        <v>2748.97674418605</v>
      </c>
      <c r="K644" s="154">
        <v>6035.47674418605</v>
      </c>
      <c r="L644" s="154">
        <v>5397</v>
      </c>
      <c r="M644" s="154">
        <v>10821</v>
      </c>
      <c r="N644" s="124">
        <v>381</v>
      </c>
      <c r="O644" s="124">
        <v>677</v>
      </c>
      <c r="Q644" s="124">
        <v>9</v>
      </c>
      <c r="R644" s="124">
        <v>261</v>
      </c>
      <c r="S644" s="124">
        <v>111</v>
      </c>
      <c r="T644" s="124">
        <v>30</v>
      </c>
      <c r="U644" s="124">
        <v>201</v>
      </c>
      <c r="V644" s="124">
        <v>65</v>
      </c>
      <c r="W644" s="124"/>
      <c r="Y644" s="140"/>
      <c r="Z644" s="140"/>
      <c r="AC644" s="140"/>
      <c r="AD644" s="140"/>
    </row>
    <row r="645" ht="27.6" spans="1:30">
      <c r="A645" s="124"/>
      <c r="B645" s="152" t="s">
        <v>54</v>
      </c>
      <c r="C645" s="126">
        <v>1018.42</v>
      </c>
      <c r="D645" s="126">
        <v>1019</v>
      </c>
      <c r="E645" s="124">
        <v>5.21</v>
      </c>
      <c r="F645" s="124">
        <v>5.5</v>
      </c>
      <c r="G645" s="124">
        <v>6.8</v>
      </c>
      <c r="H645" s="124">
        <v>2021.6</v>
      </c>
      <c r="I645" s="124">
        <v>4209.6</v>
      </c>
      <c r="J645" s="154">
        <v>2748.97674418605</v>
      </c>
      <c r="K645" s="154">
        <v>6035.47674418605</v>
      </c>
      <c r="L645" s="154">
        <v>5397</v>
      </c>
      <c r="M645" s="154">
        <v>10821</v>
      </c>
      <c r="N645" s="124">
        <v>381</v>
      </c>
      <c r="O645" s="124">
        <v>677</v>
      </c>
      <c r="Q645" s="124">
        <v>9</v>
      </c>
      <c r="R645" s="124">
        <v>261</v>
      </c>
      <c r="S645" s="124">
        <v>111</v>
      </c>
      <c r="T645" s="124">
        <v>30</v>
      </c>
      <c r="U645" s="124">
        <v>201</v>
      </c>
      <c r="V645" s="124">
        <v>65</v>
      </c>
      <c r="W645" s="124"/>
      <c r="Y645" s="140"/>
      <c r="Z645" s="140"/>
      <c r="AC645" s="140"/>
      <c r="AD645" s="140"/>
    </row>
    <row r="646" ht="27.6" spans="1:30">
      <c r="A646" s="124"/>
      <c r="B646" s="152" t="s">
        <v>54</v>
      </c>
      <c r="C646" s="126">
        <v>1020</v>
      </c>
      <c r="D646" s="126">
        <v>1021</v>
      </c>
      <c r="E646" s="124">
        <v>4.95</v>
      </c>
      <c r="F646" s="124">
        <v>5.3</v>
      </c>
      <c r="G646" s="124">
        <v>5.9</v>
      </c>
      <c r="H646" s="124">
        <v>2021.6</v>
      </c>
      <c r="I646" s="124">
        <v>4209.6</v>
      </c>
      <c r="J646" s="154">
        <v>2748.97674418605</v>
      </c>
      <c r="K646" s="154">
        <v>6035.47674418605</v>
      </c>
      <c r="L646" s="154">
        <v>5397</v>
      </c>
      <c r="M646" s="154">
        <v>10821</v>
      </c>
      <c r="N646" s="124">
        <v>381</v>
      </c>
      <c r="O646" s="124">
        <v>677</v>
      </c>
      <c r="Q646" s="124">
        <v>9</v>
      </c>
      <c r="R646" s="124">
        <v>261</v>
      </c>
      <c r="S646" s="124">
        <v>111</v>
      </c>
      <c r="T646" s="124">
        <v>30</v>
      </c>
      <c r="U646" s="124">
        <v>201</v>
      </c>
      <c r="V646" s="124">
        <v>65</v>
      </c>
      <c r="W646" s="124"/>
      <c r="Y646" s="140"/>
      <c r="Z646" s="140"/>
      <c r="AC646" s="140"/>
      <c r="AD646" s="140"/>
    </row>
    <row r="647" ht="27.6" spans="1:30">
      <c r="A647" s="124"/>
      <c r="B647" s="152" t="s">
        <v>54</v>
      </c>
      <c r="C647" s="126">
        <v>1022</v>
      </c>
      <c r="D647" s="126">
        <v>1023</v>
      </c>
      <c r="E647" s="124">
        <v>4.95</v>
      </c>
      <c r="F647" s="124">
        <v>6</v>
      </c>
      <c r="G647" s="124">
        <v>7.2</v>
      </c>
      <c r="H647" s="124">
        <v>2021.6</v>
      </c>
      <c r="I647" s="124">
        <v>4209.6</v>
      </c>
      <c r="J647" s="154">
        <v>2748.97674418605</v>
      </c>
      <c r="K647" s="154">
        <v>6035.47674418605</v>
      </c>
      <c r="L647" s="154">
        <v>5397</v>
      </c>
      <c r="M647" s="154">
        <v>10821</v>
      </c>
      <c r="N647" s="124">
        <v>381</v>
      </c>
      <c r="O647" s="124">
        <v>677</v>
      </c>
      <c r="Q647" s="124">
        <v>9</v>
      </c>
      <c r="R647" s="124">
        <v>261</v>
      </c>
      <c r="S647" s="124">
        <v>111</v>
      </c>
      <c r="T647" s="124">
        <v>30</v>
      </c>
      <c r="U647" s="124">
        <v>201</v>
      </c>
      <c r="V647" s="124">
        <v>65</v>
      </c>
      <c r="W647" s="124"/>
      <c r="Y647" s="140"/>
      <c r="Z647" s="140"/>
      <c r="AC647" s="140"/>
      <c r="AD647" s="140"/>
    </row>
    <row r="648" ht="27.6" spans="1:30">
      <c r="A648" s="124"/>
      <c r="B648" s="152" t="s">
        <v>54</v>
      </c>
      <c r="C648" s="126">
        <v>1023</v>
      </c>
      <c r="D648" s="126">
        <v>1024</v>
      </c>
      <c r="E648" s="124">
        <v>4.55</v>
      </c>
      <c r="F648" s="124">
        <v>4.7</v>
      </c>
      <c r="G648" s="124">
        <v>6.2</v>
      </c>
      <c r="H648" s="124">
        <v>2021.6</v>
      </c>
      <c r="I648" s="124">
        <v>4209.6</v>
      </c>
      <c r="J648" s="154">
        <v>2748.97674418605</v>
      </c>
      <c r="K648" s="154">
        <v>6035.47674418605</v>
      </c>
      <c r="L648" s="154">
        <v>5397</v>
      </c>
      <c r="M648" s="154">
        <v>10821</v>
      </c>
      <c r="N648" s="124">
        <v>381</v>
      </c>
      <c r="O648" s="124">
        <v>677</v>
      </c>
      <c r="Q648" s="124">
        <v>9</v>
      </c>
      <c r="R648" s="124">
        <v>261</v>
      </c>
      <c r="S648" s="124">
        <v>111</v>
      </c>
      <c r="T648" s="124">
        <v>30</v>
      </c>
      <c r="U648" s="124">
        <v>201</v>
      </c>
      <c r="V648" s="124">
        <v>65</v>
      </c>
      <c r="W648" s="124"/>
      <c r="Y648" s="140"/>
      <c r="Z648" s="140"/>
      <c r="AC648" s="140"/>
      <c r="AD648" s="140"/>
    </row>
    <row r="649" ht="27.6" spans="1:30">
      <c r="A649" s="124"/>
      <c r="B649" s="152" t="s">
        <v>54</v>
      </c>
      <c r="C649" s="126">
        <v>1024</v>
      </c>
      <c r="D649" s="126">
        <v>1025</v>
      </c>
      <c r="E649" s="124">
        <v>4.49</v>
      </c>
      <c r="F649" s="124">
        <v>5.2</v>
      </c>
      <c r="G649" s="124">
        <v>5.4</v>
      </c>
      <c r="H649" s="124">
        <v>2021.6</v>
      </c>
      <c r="I649" s="124">
        <v>4209.6</v>
      </c>
      <c r="J649" s="154">
        <v>2748.97674418605</v>
      </c>
      <c r="K649" s="154">
        <v>6035.47674418605</v>
      </c>
      <c r="L649" s="154">
        <v>5397</v>
      </c>
      <c r="M649" s="154">
        <v>10821</v>
      </c>
      <c r="N649" s="124">
        <v>381</v>
      </c>
      <c r="O649" s="124">
        <v>677</v>
      </c>
      <c r="Q649" s="124">
        <v>9</v>
      </c>
      <c r="R649" s="124">
        <v>261</v>
      </c>
      <c r="S649" s="124">
        <v>111</v>
      </c>
      <c r="T649" s="124">
        <v>30</v>
      </c>
      <c r="U649" s="124">
        <v>201</v>
      </c>
      <c r="V649" s="124">
        <v>65</v>
      </c>
      <c r="W649" s="124"/>
      <c r="Y649" s="140"/>
      <c r="Z649" s="140"/>
      <c r="AC649" s="140"/>
      <c r="AD649" s="140"/>
    </row>
    <row r="650" ht="27.6" spans="1:30">
      <c r="A650" s="124"/>
      <c r="B650" s="152" t="s">
        <v>54</v>
      </c>
      <c r="C650" s="126">
        <v>1025</v>
      </c>
      <c r="D650" s="126">
        <v>1026</v>
      </c>
      <c r="E650" s="124">
        <v>4.22</v>
      </c>
      <c r="F650" s="124">
        <v>4.9</v>
      </c>
      <c r="G650" s="124">
        <v>6.3</v>
      </c>
      <c r="H650" s="124">
        <v>2021.6</v>
      </c>
      <c r="I650" s="124">
        <v>4209.6</v>
      </c>
      <c r="J650" s="154">
        <v>2748.97674418605</v>
      </c>
      <c r="K650" s="154">
        <v>6035.47674418605</v>
      </c>
      <c r="L650" s="154">
        <v>5397</v>
      </c>
      <c r="M650" s="154">
        <v>10821</v>
      </c>
      <c r="N650" s="124">
        <v>381</v>
      </c>
      <c r="O650" s="124">
        <v>677</v>
      </c>
      <c r="Q650" s="124">
        <v>9</v>
      </c>
      <c r="R650" s="124">
        <v>261</v>
      </c>
      <c r="S650" s="124">
        <v>111</v>
      </c>
      <c r="T650" s="124">
        <v>30</v>
      </c>
      <c r="U650" s="124">
        <v>201</v>
      </c>
      <c r="V650" s="124">
        <v>65</v>
      </c>
      <c r="W650" s="124"/>
      <c r="Y650" s="140"/>
      <c r="Z650" s="140"/>
      <c r="AC650" s="140"/>
      <c r="AD650" s="140"/>
    </row>
    <row r="651" ht="27.6" spans="1:30">
      <c r="A651" s="124"/>
      <c r="B651" s="152" t="s">
        <v>54</v>
      </c>
      <c r="C651" s="126">
        <v>1026</v>
      </c>
      <c r="D651" s="126">
        <v>1027</v>
      </c>
      <c r="E651" s="124">
        <v>4.6</v>
      </c>
      <c r="F651" s="124">
        <v>5.1</v>
      </c>
      <c r="G651" s="124">
        <v>6.2</v>
      </c>
      <c r="H651" s="124">
        <v>2021.6</v>
      </c>
      <c r="I651" s="124">
        <v>4209.6</v>
      </c>
      <c r="J651" s="154">
        <v>2748.97674418605</v>
      </c>
      <c r="K651" s="154">
        <v>6035.47674418605</v>
      </c>
      <c r="L651" s="154">
        <v>5397</v>
      </c>
      <c r="M651" s="154">
        <v>10821</v>
      </c>
      <c r="N651" s="124">
        <v>381</v>
      </c>
      <c r="O651" s="124">
        <v>677</v>
      </c>
      <c r="Q651" s="124">
        <v>9</v>
      </c>
      <c r="R651" s="124">
        <v>261</v>
      </c>
      <c r="S651" s="124">
        <v>111</v>
      </c>
      <c r="T651" s="124">
        <v>30</v>
      </c>
      <c r="U651" s="124">
        <v>201</v>
      </c>
      <c r="V651" s="124">
        <v>65</v>
      </c>
      <c r="W651" s="124"/>
      <c r="Y651" s="140"/>
      <c r="Z651" s="140"/>
      <c r="AC651" s="140"/>
      <c r="AD651" s="140"/>
    </row>
    <row r="652" ht="55.95" spans="1:30">
      <c r="A652" s="124"/>
      <c r="B652" s="152" t="s">
        <v>108</v>
      </c>
      <c r="C652" s="124">
        <v>24</v>
      </c>
      <c r="D652" s="124">
        <v>25</v>
      </c>
      <c r="E652" s="124">
        <v>4.95</v>
      </c>
      <c r="F652" s="124">
        <v>5.9</v>
      </c>
      <c r="G652" s="124">
        <v>8.6</v>
      </c>
      <c r="H652" s="158">
        <v>1691.4</v>
      </c>
      <c r="I652" s="158">
        <v>3346.9</v>
      </c>
      <c r="J652" s="154">
        <v>2226.25</v>
      </c>
      <c r="K652" s="154">
        <v>4162.08333333333</v>
      </c>
      <c r="L652" s="154">
        <v>6442.5</v>
      </c>
      <c r="M652" s="154">
        <v>12539.1666666667</v>
      </c>
      <c r="N652" s="124">
        <v>411</v>
      </c>
      <c r="O652" s="124">
        <v>767</v>
      </c>
      <c r="Q652" s="124">
        <v>8</v>
      </c>
      <c r="R652" s="124">
        <v>262</v>
      </c>
      <c r="S652" s="124">
        <v>141</v>
      </c>
      <c r="T652" s="124">
        <v>85</v>
      </c>
      <c r="U652" s="124">
        <v>192</v>
      </c>
      <c r="V652" s="124">
        <v>79</v>
      </c>
      <c r="W652" s="124"/>
      <c r="X652" s="160"/>
      <c r="Y652" s="161"/>
      <c r="Z652" s="161"/>
      <c r="AA652" s="160"/>
      <c r="AC652" s="140"/>
      <c r="AD652" s="140"/>
    </row>
    <row r="653" ht="55.95" spans="1:30">
      <c r="A653" s="124"/>
      <c r="B653" s="152" t="s">
        <v>108</v>
      </c>
      <c r="C653" s="124">
        <v>25</v>
      </c>
      <c r="D653" s="124">
        <v>26</v>
      </c>
      <c r="E653" s="124">
        <v>4.6</v>
      </c>
      <c r="F653" s="124">
        <v>5.2</v>
      </c>
      <c r="G653" s="124">
        <v>7.4</v>
      </c>
      <c r="H653" s="158">
        <v>1691.4</v>
      </c>
      <c r="I653" s="158">
        <v>3346.9</v>
      </c>
      <c r="J653" s="154">
        <v>2226.25</v>
      </c>
      <c r="K653" s="154">
        <v>4162.08333333333</v>
      </c>
      <c r="L653" s="154">
        <v>6442.5</v>
      </c>
      <c r="M653" s="154">
        <v>12539.1666666667</v>
      </c>
      <c r="N653" s="124">
        <v>411</v>
      </c>
      <c r="O653" s="124">
        <v>767</v>
      </c>
      <c r="Q653" s="124">
        <v>8</v>
      </c>
      <c r="R653" s="124">
        <v>262</v>
      </c>
      <c r="S653" s="124">
        <v>141</v>
      </c>
      <c r="T653" s="124">
        <v>85</v>
      </c>
      <c r="U653" s="124">
        <v>192</v>
      </c>
      <c r="V653" s="124">
        <v>79</v>
      </c>
      <c r="W653" s="124"/>
      <c r="X653" s="160"/>
      <c r="Y653" s="161"/>
      <c r="Z653" s="161"/>
      <c r="AA653" s="160"/>
      <c r="AC653" s="140"/>
      <c r="AD653" s="140"/>
    </row>
    <row r="654" ht="55.95" spans="1:30">
      <c r="A654" s="124"/>
      <c r="B654" s="152" t="s">
        <v>108</v>
      </c>
      <c r="C654" s="124">
        <v>26</v>
      </c>
      <c r="D654" s="124">
        <v>27</v>
      </c>
      <c r="E654" s="124">
        <v>4.82</v>
      </c>
      <c r="F654" s="124">
        <v>5.7</v>
      </c>
      <c r="G654" s="124">
        <v>7.1</v>
      </c>
      <c r="H654" s="158">
        <v>1691.4</v>
      </c>
      <c r="I654" s="158">
        <v>3346.9</v>
      </c>
      <c r="J654" s="154">
        <v>2226.25</v>
      </c>
      <c r="K654" s="154">
        <v>4162.08333333333</v>
      </c>
      <c r="L654" s="154">
        <v>6442.5</v>
      </c>
      <c r="M654" s="154">
        <v>12539.1666666667</v>
      </c>
      <c r="N654" s="124">
        <v>411</v>
      </c>
      <c r="O654" s="124">
        <v>767</v>
      </c>
      <c r="Q654" s="124">
        <v>8</v>
      </c>
      <c r="R654" s="124">
        <v>262</v>
      </c>
      <c r="S654" s="124">
        <v>141</v>
      </c>
      <c r="T654" s="124">
        <v>85</v>
      </c>
      <c r="U654" s="124">
        <v>192</v>
      </c>
      <c r="V654" s="124">
        <v>79</v>
      </c>
      <c r="W654" s="124"/>
      <c r="X654" s="160"/>
      <c r="Y654" s="161"/>
      <c r="Z654" s="161"/>
      <c r="AA654" s="160"/>
      <c r="AC654" s="140"/>
      <c r="AD654" s="140"/>
    </row>
    <row r="655" ht="55.95" spans="1:30">
      <c r="A655" s="124"/>
      <c r="B655" s="152" t="s">
        <v>108</v>
      </c>
      <c r="C655" s="124">
        <v>27</v>
      </c>
      <c r="D655" s="124">
        <v>28</v>
      </c>
      <c r="E655" s="124">
        <v>5.62</v>
      </c>
      <c r="F655" s="124">
        <v>6.6</v>
      </c>
      <c r="G655" s="124">
        <v>7.4</v>
      </c>
      <c r="H655" s="158">
        <v>1691.4</v>
      </c>
      <c r="I655" s="158">
        <v>3346.9</v>
      </c>
      <c r="J655" s="154">
        <v>2226.25</v>
      </c>
      <c r="K655" s="154">
        <v>4162.08333333333</v>
      </c>
      <c r="L655" s="154">
        <v>6442.5</v>
      </c>
      <c r="M655" s="154">
        <v>12539.1666666667</v>
      </c>
      <c r="N655" s="124">
        <v>411</v>
      </c>
      <c r="O655" s="124">
        <v>767</v>
      </c>
      <c r="Q655" s="124">
        <v>8</v>
      </c>
      <c r="R655" s="124">
        <v>262</v>
      </c>
      <c r="S655" s="124">
        <v>141</v>
      </c>
      <c r="T655" s="124">
        <v>85</v>
      </c>
      <c r="U655" s="124">
        <v>192</v>
      </c>
      <c r="V655" s="124">
        <v>79</v>
      </c>
      <c r="W655" s="124"/>
      <c r="X655" s="160"/>
      <c r="Y655" s="161"/>
      <c r="Z655" s="161"/>
      <c r="AA655" s="160"/>
      <c r="AC655" s="140"/>
      <c r="AD655" s="140"/>
    </row>
    <row r="656" ht="55.95" spans="1:30">
      <c r="A656" s="124"/>
      <c r="B656" s="152" t="s">
        <v>108</v>
      </c>
      <c r="C656" s="124">
        <v>30</v>
      </c>
      <c r="D656" s="124">
        <v>31</v>
      </c>
      <c r="E656" s="124">
        <v>5.59</v>
      </c>
      <c r="F656" s="124">
        <v>6.1</v>
      </c>
      <c r="G656" s="124">
        <v>9.7</v>
      </c>
      <c r="H656" s="158">
        <v>1691.4</v>
      </c>
      <c r="I656" s="158">
        <v>3346.9</v>
      </c>
      <c r="J656" s="154">
        <v>2226.25</v>
      </c>
      <c r="K656" s="154">
        <v>4162.08333333333</v>
      </c>
      <c r="L656" s="154">
        <v>6442.5</v>
      </c>
      <c r="M656" s="154">
        <v>12539.1666666667</v>
      </c>
      <c r="N656" s="124">
        <v>411</v>
      </c>
      <c r="O656" s="124">
        <v>767</v>
      </c>
      <c r="Q656" s="124">
        <v>8</v>
      </c>
      <c r="R656" s="124">
        <v>262</v>
      </c>
      <c r="S656" s="124">
        <v>141</v>
      </c>
      <c r="T656" s="124">
        <v>85</v>
      </c>
      <c r="U656" s="124">
        <v>192</v>
      </c>
      <c r="V656" s="124">
        <v>79</v>
      </c>
      <c r="W656" s="124"/>
      <c r="X656" s="160"/>
      <c r="Y656" s="161"/>
      <c r="Z656" s="161"/>
      <c r="AA656" s="160"/>
      <c r="AC656" s="140"/>
      <c r="AD656" s="140"/>
    </row>
    <row r="657" ht="55.95" spans="1:30">
      <c r="A657" s="124"/>
      <c r="B657" s="152" t="s">
        <v>108</v>
      </c>
      <c r="C657" s="124">
        <v>32</v>
      </c>
      <c r="D657" s="124">
        <v>33</v>
      </c>
      <c r="E657" s="124">
        <v>4.7</v>
      </c>
      <c r="F657" s="124">
        <v>5</v>
      </c>
      <c r="G657" s="124">
        <v>8.6</v>
      </c>
      <c r="H657" s="158">
        <v>1691.4</v>
      </c>
      <c r="I657" s="158">
        <v>3346.9</v>
      </c>
      <c r="J657" s="154">
        <v>2226.25</v>
      </c>
      <c r="K657" s="154">
        <v>4162.08333333333</v>
      </c>
      <c r="L657" s="154">
        <v>6442.5</v>
      </c>
      <c r="M657" s="154">
        <v>12539.1666666667</v>
      </c>
      <c r="N657" s="124">
        <v>411</v>
      </c>
      <c r="O657" s="124">
        <v>767</v>
      </c>
      <c r="Q657" s="124">
        <v>8</v>
      </c>
      <c r="R657" s="124">
        <v>262</v>
      </c>
      <c r="S657" s="124">
        <v>141</v>
      </c>
      <c r="T657" s="124">
        <v>85</v>
      </c>
      <c r="U657" s="124">
        <v>192</v>
      </c>
      <c r="V657" s="124">
        <v>79</v>
      </c>
      <c r="W657" s="124"/>
      <c r="X657" s="160"/>
      <c r="Y657" s="161"/>
      <c r="Z657" s="161"/>
      <c r="AA657" s="160"/>
      <c r="AC657" s="140"/>
      <c r="AD657" s="140"/>
    </row>
    <row r="658" ht="55.95" spans="1:30">
      <c r="A658" s="124"/>
      <c r="B658" s="152" t="s">
        <v>108</v>
      </c>
      <c r="C658" s="124">
        <v>37</v>
      </c>
      <c r="D658" s="124">
        <v>38</v>
      </c>
      <c r="E658" s="124">
        <v>5.13</v>
      </c>
      <c r="F658" s="124">
        <v>5.3</v>
      </c>
      <c r="G658" s="124">
        <v>6.6</v>
      </c>
      <c r="H658" s="158">
        <v>1691.4</v>
      </c>
      <c r="I658" s="158">
        <v>3346.9</v>
      </c>
      <c r="J658" s="154">
        <v>2226.25</v>
      </c>
      <c r="K658" s="154">
        <v>4162.08333333333</v>
      </c>
      <c r="L658" s="154">
        <v>6442.5</v>
      </c>
      <c r="M658" s="154">
        <v>12539.1666666667</v>
      </c>
      <c r="N658" s="124">
        <v>411</v>
      </c>
      <c r="O658" s="124">
        <v>767</v>
      </c>
      <c r="Q658" s="124">
        <v>8</v>
      </c>
      <c r="R658" s="124">
        <v>262</v>
      </c>
      <c r="S658" s="124">
        <v>141</v>
      </c>
      <c r="T658" s="124">
        <v>85</v>
      </c>
      <c r="U658" s="124">
        <v>192</v>
      </c>
      <c r="V658" s="124">
        <v>79</v>
      </c>
      <c r="W658" s="124"/>
      <c r="X658" s="160"/>
      <c r="Y658" s="161"/>
      <c r="Z658" s="161"/>
      <c r="AA658" s="160"/>
      <c r="AC658" s="140"/>
      <c r="AD658" s="140"/>
    </row>
    <row r="659" ht="55.95" spans="1:30">
      <c r="A659" s="124"/>
      <c r="B659" s="152" t="s">
        <v>108</v>
      </c>
      <c r="C659" s="124">
        <v>40</v>
      </c>
      <c r="D659" s="124">
        <v>41</v>
      </c>
      <c r="E659" s="124">
        <v>4.47</v>
      </c>
      <c r="F659" s="124">
        <v>5.2</v>
      </c>
      <c r="G659" s="124">
        <v>6.1</v>
      </c>
      <c r="H659" s="158">
        <v>1691.4</v>
      </c>
      <c r="I659" s="158">
        <v>3346.9</v>
      </c>
      <c r="J659" s="154">
        <v>2226.25</v>
      </c>
      <c r="K659" s="154">
        <v>4162.08333333333</v>
      </c>
      <c r="L659" s="154">
        <v>6442.5</v>
      </c>
      <c r="M659" s="154">
        <v>12539.1666666667</v>
      </c>
      <c r="N659" s="124">
        <v>411</v>
      </c>
      <c r="O659" s="124">
        <v>767</v>
      </c>
      <c r="Q659" s="124">
        <v>8</v>
      </c>
      <c r="R659" s="124">
        <v>262</v>
      </c>
      <c r="S659" s="124">
        <v>141</v>
      </c>
      <c r="T659" s="124">
        <v>85</v>
      </c>
      <c r="U659" s="124">
        <v>192</v>
      </c>
      <c r="V659" s="124">
        <v>79</v>
      </c>
      <c r="W659" s="124"/>
      <c r="X659" s="160"/>
      <c r="Y659" s="161"/>
      <c r="Z659" s="161"/>
      <c r="AA659" s="160"/>
      <c r="AC659" s="140"/>
      <c r="AD659" s="140"/>
    </row>
    <row r="660" ht="55.95" spans="1:30">
      <c r="A660" s="124"/>
      <c r="B660" s="152" t="s">
        <v>108</v>
      </c>
      <c r="C660" s="124">
        <v>42</v>
      </c>
      <c r="D660" s="124">
        <v>43</v>
      </c>
      <c r="E660" s="124">
        <v>4.62</v>
      </c>
      <c r="F660" s="124">
        <v>5.3</v>
      </c>
      <c r="G660" s="124">
        <v>6.4</v>
      </c>
      <c r="H660" s="158">
        <v>1691.4</v>
      </c>
      <c r="I660" s="158">
        <v>3346.9</v>
      </c>
      <c r="J660" s="154">
        <v>2226.25</v>
      </c>
      <c r="K660" s="154">
        <v>4162.08333333333</v>
      </c>
      <c r="L660" s="154">
        <v>6442.5</v>
      </c>
      <c r="M660" s="154">
        <v>12539.1666666667</v>
      </c>
      <c r="N660" s="124">
        <v>411</v>
      </c>
      <c r="O660" s="124">
        <v>767</v>
      </c>
      <c r="Q660" s="124">
        <v>8</v>
      </c>
      <c r="R660" s="124">
        <v>262</v>
      </c>
      <c r="S660" s="124">
        <v>141</v>
      </c>
      <c r="T660" s="124">
        <v>85</v>
      </c>
      <c r="U660" s="124">
        <v>192</v>
      </c>
      <c r="V660" s="124">
        <v>79</v>
      </c>
      <c r="W660" s="124"/>
      <c r="X660" s="160"/>
      <c r="Y660" s="161"/>
      <c r="Z660" s="161"/>
      <c r="AA660" s="160"/>
      <c r="AC660" s="140"/>
      <c r="AD660" s="140"/>
    </row>
    <row r="661" ht="28.35" spans="1:30">
      <c r="A661" s="124"/>
      <c r="B661" s="152" t="s">
        <v>72</v>
      </c>
      <c r="C661" s="124">
        <v>49</v>
      </c>
      <c r="D661" s="124">
        <v>50</v>
      </c>
      <c r="E661" s="124">
        <v>4.65</v>
      </c>
      <c r="F661" s="124">
        <v>5.4</v>
      </c>
      <c r="G661" s="124">
        <v>7.5</v>
      </c>
      <c r="H661" s="158">
        <v>1691.4</v>
      </c>
      <c r="I661" s="158">
        <v>3346.9</v>
      </c>
      <c r="J661" s="154">
        <v>2880</v>
      </c>
      <c r="K661" s="154">
        <v>6089.4</v>
      </c>
      <c r="L661" s="154">
        <v>5238</v>
      </c>
      <c r="M661" s="154">
        <v>10472.4</v>
      </c>
      <c r="N661" s="124">
        <v>108</v>
      </c>
      <c r="O661" s="124">
        <v>239</v>
      </c>
      <c r="Q661" s="124">
        <v>5</v>
      </c>
      <c r="R661" s="124">
        <v>66</v>
      </c>
      <c r="S661" s="124">
        <v>37</v>
      </c>
      <c r="T661" s="124">
        <v>30</v>
      </c>
      <c r="U661" s="124">
        <v>70</v>
      </c>
      <c r="V661" s="124">
        <v>31</v>
      </c>
      <c r="W661" s="124"/>
      <c r="X661" s="160"/>
      <c r="Y661" s="161"/>
      <c r="Z661" s="161"/>
      <c r="AA661" s="160"/>
      <c r="AC661" s="140"/>
      <c r="AD661" s="140"/>
    </row>
    <row r="662" ht="28.35" spans="1:30">
      <c r="A662" s="124"/>
      <c r="B662" s="152" t="s">
        <v>72</v>
      </c>
      <c r="C662" s="124">
        <v>50</v>
      </c>
      <c r="D662" s="124">
        <v>51</v>
      </c>
      <c r="E662" s="124">
        <v>5.29</v>
      </c>
      <c r="F662" s="124">
        <v>6.5</v>
      </c>
      <c r="G662" s="124">
        <v>9.1</v>
      </c>
      <c r="H662" s="158">
        <v>1691.4</v>
      </c>
      <c r="I662" s="158">
        <v>3346.9</v>
      </c>
      <c r="J662" s="154">
        <v>2880</v>
      </c>
      <c r="K662" s="154">
        <v>6089.4</v>
      </c>
      <c r="L662" s="154">
        <v>5238</v>
      </c>
      <c r="M662" s="154">
        <v>10472.4</v>
      </c>
      <c r="N662" s="124">
        <v>108</v>
      </c>
      <c r="O662" s="124">
        <v>239</v>
      </c>
      <c r="Q662" s="124">
        <v>5</v>
      </c>
      <c r="R662" s="124">
        <v>66</v>
      </c>
      <c r="S662" s="124">
        <v>37</v>
      </c>
      <c r="T662" s="124">
        <v>30</v>
      </c>
      <c r="U662" s="124">
        <v>70</v>
      </c>
      <c r="V662" s="124">
        <v>31</v>
      </c>
      <c r="W662" s="124"/>
      <c r="X662" s="160"/>
      <c r="Y662" s="161"/>
      <c r="Z662" s="161"/>
      <c r="AA662" s="160"/>
      <c r="AC662" s="140"/>
      <c r="AD662" s="140"/>
    </row>
    <row r="663" ht="28.35" spans="1:30">
      <c r="A663" s="124"/>
      <c r="B663" s="152" t="s">
        <v>72</v>
      </c>
      <c r="C663" s="124">
        <v>51</v>
      </c>
      <c r="D663" s="124">
        <v>52</v>
      </c>
      <c r="E663" s="124">
        <v>5.02</v>
      </c>
      <c r="F663" s="124">
        <v>6.3</v>
      </c>
      <c r="G663" s="124">
        <v>8.7</v>
      </c>
      <c r="H663" s="158">
        <v>1691.4</v>
      </c>
      <c r="I663" s="158">
        <v>3346.9</v>
      </c>
      <c r="J663" s="154">
        <v>2880</v>
      </c>
      <c r="K663" s="154">
        <v>6089.4</v>
      </c>
      <c r="L663" s="154">
        <v>5238</v>
      </c>
      <c r="M663" s="154">
        <v>10472.4</v>
      </c>
      <c r="N663" s="124">
        <v>108</v>
      </c>
      <c r="O663" s="124">
        <v>239</v>
      </c>
      <c r="Q663" s="124">
        <v>5</v>
      </c>
      <c r="R663" s="124">
        <v>66</v>
      </c>
      <c r="S663" s="124">
        <v>37</v>
      </c>
      <c r="T663" s="124">
        <v>30</v>
      </c>
      <c r="U663" s="124">
        <v>70</v>
      </c>
      <c r="V663" s="124">
        <v>31</v>
      </c>
      <c r="W663" s="124"/>
      <c r="X663" s="160"/>
      <c r="Y663" s="161"/>
      <c r="Z663" s="161"/>
      <c r="AA663" s="160"/>
      <c r="AC663" s="140"/>
      <c r="AD663" s="140"/>
    </row>
    <row r="664" ht="28.35" spans="1:30">
      <c r="A664" s="124"/>
      <c r="B664" s="152" t="s">
        <v>72</v>
      </c>
      <c r="C664" s="124">
        <v>52</v>
      </c>
      <c r="D664" s="124">
        <v>53</v>
      </c>
      <c r="E664" s="124">
        <v>4.36</v>
      </c>
      <c r="F664" s="124">
        <v>6.7</v>
      </c>
      <c r="G664" s="124">
        <v>8</v>
      </c>
      <c r="H664" s="158">
        <v>1691.4</v>
      </c>
      <c r="I664" s="158">
        <v>3346.9</v>
      </c>
      <c r="J664" s="154">
        <v>2880</v>
      </c>
      <c r="K664" s="154">
        <v>6089.4</v>
      </c>
      <c r="L664" s="154">
        <v>5238</v>
      </c>
      <c r="M664" s="154">
        <v>10472.4</v>
      </c>
      <c r="N664" s="124">
        <v>108</v>
      </c>
      <c r="O664" s="124">
        <v>239</v>
      </c>
      <c r="Q664" s="124">
        <v>5</v>
      </c>
      <c r="R664" s="124">
        <v>66</v>
      </c>
      <c r="S664" s="124">
        <v>37</v>
      </c>
      <c r="T664" s="124">
        <v>30</v>
      </c>
      <c r="U664" s="124">
        <v>70</v>
      </c>
      <c r="V664" s="124">
        <v>31</v>
      </c>
      <c r="W664" s="124"/>
      <c r="X664" s="160"/>
      <c r="Y664" s="161"/>
      <c r="Z664" s="161"/>
      <c r="AA664" s="160"/>
      <c r="AC664" s="140"/>
      <c r="AD664" s="140"/>
    </row>
    <row r="665" ht="28.35" spans="1:30">
      <c r="A665" s="124"/>
      <c r="B665" s="152" t="s">
        <v>72</v>
      </c>
      <c r="C665" s="124">
        <v>53</v>
      </c>
      <c r="D665" s="124">
        <v>54</v>
      </c>
      <c r="E665" s="124">
        <v>4.41</v>
      </c>
      <c r="F665" s="124">
        <v>5.4</v>
      </c>
      <c r="G665" s="124">
        <v>6.6</v>
      </c>
      <c r="H665" s="158">
        <v>1691.4</v>
      </c>
      <c r="I665" s="158">
        <v>3346.9</v>
      </c>
      <c r="J665" s="154">
        <v>2880</v>
      </c>
      <c r="K665" s="154">
        <v>6089.4</v>
      </c>
      <c r="L665" s="154">
        <v>5238</v>
      </c>
      <c r="M665" s="154">
        <v>10472.4</v>
      </c>
      <c r="N665" s="124">
        <v>108</v>
      </c>
      <c r="O665" s="124">
        <v>239</v>
      </c>
      <c r="Q665" s="124">
        <v>5</v>
      </c>
      <c r="R665" s="124">
        <v>66</v>
      </c>
      <c r="S665" s="124">
        <v>37</v>
      </c>
      <c r="T665" s="124">
        <v>30</v>
      </c>
      <c r="U665" s="124">
        <v>70</v>
      </c>
      <c r="V665" s="124">
        <v>31</v>
      </c>
      <c r="W665" s="124"/>
      <c r="X665" s="160"/>
      <c r="Y665" s="161"/>
      <c r="Z665" s="161"/>
      <c r="AA665" s="160"/>
      <c r="AC665" s="140"/>
      <c r="AD665" s="140"/>
    </row>
    <row r="666" ht="28.35" spans="1:30">
      <c r="A666" s="124"/>
      <c r="B666" s="152" t="s">
        <v>72</v>
      </c>
      <c r="C666" s="124">
        <v>54</v>
      </c>
      <c r="D666" s="124">
        <v>55</v>
      </c>
      <c r="E666" s="124">
        <v>3.99</v>
      </c>
      <c r="F666" s="124">
        <v>5.4</v>
      </c>
      <c r="G666" s="124">
        <v>7.6</v>
      </c>
      <c r="H666" s="158">
        <v>1691.4</v>
      </c>
      <c r="I666" s="158">
        <v>3346.9</v>
      </c>
      <c r="J666" s="154">
        <v>2880</v>
      </c>
      <c r="K666" s="154">
        <v>6089.4</v>
      </c>
      <c r="L666" s="154">
        <v>5238</v>
      </c>
      <c r="M666" s="154">
        <v>10472.4</v>
      </c>
      <c r="N666" s="124">
        <v>108</v>
      </c>
      <c r="O666" s="124">
        <v>239</v>
      </c>
      <c r="Q666" s="124">
        <v>5</v>
      </c>
      <c r="R666" s="124">
        <v>66</v>
      </c>
      <c r="S666" s="124">
        <v>37</v>
      </c>
      <c r="T666" s="124">
        <v>30</v>
      </c>
      <c r="U666" s="124">
        <v>70</v>
      </c>
      <c r="V666" s="124">
        <v>31</v>
      </c>
      <c r="W666" s="124"/>
      <c r="X666" s="160"/>
      <c r="Y666" s="161"/>
      <c r="Z666" s="161"/>
      <c r="AA666" s="160"/>
      <c r="AC666" s="140"/>
      <c r="AD666" s="140"/>
    </row>
    <row r="667" ht="28.35" spans="1:30">
      <c r="A667" s="124"/>
      <c r="B667" s="152" t="s">
        <v>72</v>
      </c>
      <c r="C667" s="124">
        <v>56</v>
      </c>
      <c r="D667" s="124">
        <v>57</v>
      </c>
      <c r="E667" s="124">
        <v>4.94</v>
      </c>
      <c r="F667" s="124">
        <v>6.4</v>
      </c>
      <c r="G667" s="124">
        <v>7.5</v>
      </c>
      <c r="H667" s="158">
        <v>1691.4</v>
      </c>
      <c r="I667" s="158">
        <v>3346.9</v>
      </c>
      <c r="J667" s="154">
        <v>2880</v>
      </c>
      <c r="K667" s="154">
        <v>6089.4</v>
      </c>
      <c r="L667" s="154">
        <v>5238</v>
      </c>
      <c r="M667" s="154">
        <v>10472.4</v>
      </c>
      <c r="N667" s="124">
        <v>108</v>
      </c>
      <c r="O667" s="124">
        <v>239</v>
      </c>
      <c r="Q667" s="124">
        <v>5</v>
      </c>
      <c r="R667" s="124">
        <v>66</v>
      </c>
      <c r="S667" s="124">
        <v>37</v>
      </c>
      <c r="T667" s="124">
        <v>30</v>
      </c>
      <c r="U667" s="124">
        <v>70</v>
      </c>
      <c r="V667" s="124">
        <v>31</v>
      </c>
      <c r="W667" s="124"/>
      <c r="X667" s="160"/>
      <c r="Y667" s="161"/>
      <c r="Z667" s="161"/>
      <c r="AA667" s="160"/>
      <c r="AC667" s="140"/>
      <c r="AD667" s="140"/>
    </row>
    <row r="668" ht="28.35" spans="1:30">
      <c r="A668" s="124"/>
      <c r="B668" s="152" t="s">
        <v>72</v>
      </c>
      <c r="C668" s="124">
        <v>58</v>
      </c>
      <c r="D668" s="124">
        <v>59</v>
      </c>
      <c r="E668" s="124">
        <v>3.98</v>
      </c>
      <c r="F668" s="124">
        <v>4.1</v>
      </c>
      <c r="G668" s="124">
        <v>4.6</v>
      </c>
      <c r="H668" s="158">
        <v>1691.4</v>
      </c>
      <c r="I668" s="158">
        <v>3346.9</v>
      </c>
      <c r="J668" s="154">
        <v>2880</v>
      </c>
      <c r="K668" s="154">
        <v>6089.4</v>
      </c>
      <c r="L668" s="154">
        <v>5238</v>
      </c>
      <c r="M668" s="154">
        <v>10472.4</v>
      </c>
      <c r="N668" s="124">
        <v>108</v>
      </c>
      <c r="O668" s="124">
        <v>239</v>
      </c>
      <c r="Q668" s="124">
        <v>5</v>
      </c>
      <c r="R668" s="124">
        <v>66</v>
      </c>
      <c r="S668" s="124">
        <v>37</v>
      </c>
      <c r="T668" s="124">
        <v>30</v>
      </c>
      <c r="U668" s="124">
        <v>70</v>
      </c>
      <c r="V668" s="124">
        <v>31</v>
      </c>
      <c r="W668" s="124"/>
      <c r="X668" s="160"/>
      <c r="Y668" s="161"/>
      <c r="Z668" s="161"/>
      <c r="AA668" s="160"/>
      <c r="AC668" s="140"/>
      <c r="AD668" s="140"/>
    </row>
    <row r="669" ht="28.35" spans="1:30">
      <c r="A669" s="124"/>
      <c r="B669" s="152" t="s">
        <v>72</v>
      </c>
      <c r="C669" s="124">
        <v>59</v>
      </c>
      <c r="D669" s="124">
        <v>60</v>
      </c>
      <c r="E669" s="124">
        <v>4.44</v>
      </c>
      <c r="F669" s="124">
        <v>4.9</v>
      </c>
      <c r="G669" s="124">
        <v>6</v>
      </c>
      <c r="H669" s="158">
        <v>1691.4</v>
      </c>
      <c r="I669" s="158">
        <v>3346.9</v>
      </c>
      <c r="J669" s="154">
        <v>2880</v>
      </c>
      <c r="K669" s="154">
        <v>6089.4</v>
      </c>
      <c r="L669" s="154">
        <v>5238</v>
      </c>
      <c r="M669" s="154">
        <v>10472.4</v>
      </c>
      <c r="N669" s="124">
        <v>108</v>
      </c>
      <c r="O669" s="124">
        <v>239</v>
      </c>
      <c r="Q669" s="124">
        <v>5</v>
      </c>
      <c r="R669" s="124">
        <v>66</v>
      </c>
      <c r="S669" s="124">
        <v>37</v>
      </c>
      <c r="T669" s="124">
        <v>30</v>
      </c>
      <c r="U669" s="124">
        <v>70</v>
      </c>
      <c r="V669" s="124">
        <v>31</v>
      </c>
      <c r="W669" s="124"/>
      <c r="X669" s="160"/>
      <c r="Y669" s="161"/>
      <c r="Z669" s="161"/>
      <c r="AA669" s="160"/>
      <c r="AC669" s="140"/>
      <c r="AD669" s="140"/>
    </row>
    <row r="670" ht="28.35" spans="1:30">
      <c r="A670" s="124"/>
      <c r="B670" s="152" t="s">
        <v>72</v>
      </c>
      <c r="C670" s="124">
        <v>60</v>
      </c>
      <c r="D670" s="124">
        <v>61</v>
      </c>
      <c r="E670" s="124">
        <v>4.2</v>
      </c>
      <c r="F670" s="124">
        <v>5.3</v>
      </c>
      <c r="G670" s="124">
        <v>5.5</v>
      </c>
      <c r="H670" s="158">
        <v>1691.4</v>
      </c>
      <c r="I670" s="158">
        <v>3346.9</v>
      </c>
      <c r="J670" s="154">
        <v>2880</v>
      </c>
      <c r="K670" s="154">
        <v>6089.4</v>
      </c>
      <c r="L670" s="154">
        <v>5238</v>
      </c>
      <c r="M670" s="154">
        <v>10472.4</v>
      </c>
      <c r="N670" s="124">
        <v>108</v>
      </c>
      <c r="O670" s="124">
        <v>239</v>
      </c>
      <c r="Q670" s="124">
        <v>5</v>
      </c>
      <c r="R670" s="124">
        <v>66</v>
      </c>
      <c r="S670" s="124">
        <v>37</v>
      </c>
      <c r="T670" s="124">
        <v>30</v>
      </c>
      <c r="U670" s="124">
        <v>70</v>
      </c>
      <c r="V670" s="124">
        <v>31</v>
      </c>
      <c r="W670" s="124"/>
      <c r="X670" s="160"/>
      <c r="Y670" s="161"/>
      <c r="Z670" s="161"/>
      <c r="AA670" s="160"/>
      <c r="AC670" s="140"/>
      <c r="AD670" s="140"/>
    </row>
    <row r="671" ht="28.35" spans="1:30">
      <c r="A671" s="124"/>
      <c r="B671" s="152" t="s">
        <v>109</v>
      </c>
      <c r="C671" s="124">
        <v>43</v>
      </c>
      <c r="D671" s="124">
        <v>44</v>
      </c>
      <c r="E671" s="124">
        <v>4.31</v>
      </c>
      <c r="F671" s="124">
        <v>4.5</v>
      </c>
      <c r="G671" s="124">
        <v>5</v>
      </c>
      <c r="H671" s="158">
        <v>1716.4</v>
      </c>
      <c r="I671" s="158">
        <v>3492.9</v>
      </c>
      <c r="J671" s="154">
        <v>1940.83333333333</v>
      </c>
      <c r="K671" s="154">
        <v>3670.83333333333</v>
      </c>
      <c r="L671" s="154">
        <v>6461.66666666667</v>
      </c>
      <c r="M671" s="154">
        <v>12901.6666666667</v>
      </c>
      <c r="N671" s="124">
        <v>189</v>
      </c>
      <c r="O671" s="124">
        <v>480</v>
      </c>
      <c r="Q671" s="124">
        <v>15</v>
      </c>
      <c r="R671" s="124">
        <v>134</v>
      </c>
      <c r="S671" s="124">
        <v>40</v>
      </c>
      <c r="T671" s="124">
        <v>1</v>
      </c>
      <c r="U671" s="124">
        <v>257</v>
      </c>
      <c r="V671" s="124">
        <v>33</v>
      </c>
      <c r="W671" s="124"/>
      <c r="X671" s="160"/>
      <c r="Y671" s="161"/>
      <c r="Z671" s="161"/>
      <c r="AA671" s="160"/>
      <c r="AC671" s="140"/>
      <c r="AD671" s="140"/>
    </row>
    <row r="672" ht="28.35" spans="1:30">
      <c r="A672" s="124"/>
      <c r="B672" s="152" t="s">
        <v>109</v>
      </c>
      <c r="C672" s="124">
        <v>44</v>
      </c>
      <c r="D672" s="124">
        <v>45</v>
      </c>
      <c r="E672" s="124">
        <v>4.18</v>
      </c>
      <c r="F672" s="124">
        <v>4.3</v>
      </c>
      <c r="G672" s="124">
        <v>5</v>
      </c>
      <c r="H672" s="158">
        <v>1716.4</v>
      </c>
      <c r="I672" s="158">
        <v>3492.9</v>
      </c>
      <c r="J672" s="154">
        <v>1940.83333333333</v>
      </c>
      <c r="K672" s="154">
        <v>3670.83333333333</v>
      </c>
      <c r="L672" s="154">
        <v>6461.66666666667</v>
      </c>
      <c r="M672" s="154">
        <v>12901.6666666667</v>
      </c>
      <c r="N672" s="124">
        <v>189</v>
      </c>
      <c r="O672" s="124">
        <v>480</v>
      </c>
      <c r="Q672" s="124">
        <v>15</v>
      </c>
      <c r="R672" s="124">
        <v>134</v>
      </c>
      <c r="S672" s="124">
        <v>40</v>
      </c>
      <c r="T672" s="124">
        <v>1</v>
      </c>
      <c r="U672" s="124">
        <v>257</v>
      </c>
      <c r="V672" s="124">
        <v>33</v>
      </c>
      <c r="W672" s="124"/>
      <c r="X672" s="160"/>
      <c r="Y672" s="161"/>
      <c r="Z672" s="161"/>
      <c r="AA672" s="160"/>
      <c r="AC672" s="140"/>
      <c r="AD672" s="140"/>
    </row>
    <row r="673" ht="28.35" spans="1:30">
      <c r="A673" s="124"/>
      <c r="B673" s="152" t="s">
        <v>109</v>
      </c>
      <c r="C673" s="124">
        <v>46</v>
      </c>
      <c r="D673" s="124">
        <v>47</v>
      </c>
      <c r="E673" s="124">
        <v>4.15</v>
      </c>
      <c r="F673" s="124">
        <v>4.4</v>
      </c>
      <c r="G673" s="124">
        <v>5.7</v>
      </c>
      <c r="H673" s="158">
        <v>1716.4</v>
      </c>
      <c r="I673" s="158">
        <v>3492.9</v>
      </c>
      <c r="J673" s="154">
        <v>1940.83333333333</v>
      </c>
      <c r="K673" s="154">
        <v>3670.83333333333</v>
      </c>
      <c r="L673" s="154">
        <v>6461.66666666667</v>
      </c>
      <c r="M673" s="154">
        <v>12901.6666666667</v>
      </c>
      <c r="N673" s="124">
        <v>189</v>
      </c>
      <c r="O673" s="124">
        <v>480</v>
      </c>
      <c r="Q673" s="124">
        <v>15</v>
      </c>
      <c r="R673" s="124">
        <v>134</v>
      </c>
      <c r="S673" s="124">
        <v>40</v>
      </c>
      <c r="T673" s="124">
        <v>1</v>
      </c>
      <c r="U673" s="124">
        <v>257</v>
      </c>
      <c r="V673" s="124">
        <v>33</v>
      </c>
      <c r="W673" s="124"/>
      <c r="X673" s="160"/>
      <c r="Y673" s="161"/>
      <c r="Z673" s="161"/>
      <c r="AA673" s="160"/>
      <c r="AC673" s="140"/>
      <c r="AD673" s="140"/>
    </row>
    <row r="674" ht="28.35" spans="1:30">
      <c r="A674" s="124"/>
      <c r="B674" s="152" t="s">
        <v>109</v>
      </c>
      <c r="C674" s="124">
        <v>48</v>
      </c>
      <c r="D674" s="124">
        <v>49</v>
      </c>
      <c r="E674" s="124">
        <v>5.94</v>
      </c>
      <c r="F674" s="124">
        <v>6</v>
      </c>
      <c r="G674" s="124">
        <v>8.9</v>
      </c>
      <c r="H674" s="158">
        <v>1716.4</v>
      </c>
      <c r="I674" s="158">
        <v>3492.9</v>
      </c>
      <c r="J674" s="154">
        <v>1940.83333333333</v>
      </c>
      <c r="K674" s="154">
        <v>3670.83333333333</v>
      </c>
      <c r="L674" s="154">
        <v>6461.66666666667</v>
      </c>
      <c r="M674" s="154">
        <v>12901.6666666667</v>
      </c>
      <c r="N674" s="124">
        <v>189</v>
      </c>
      <c r="O674" s="124">
        <v>480</v>
      </c>
      <c r="Q674" s="124">
        <v>15</v>
      </c>
      <c r="R674" s="124">
        <v>134</v>
      </c>
      <c r="S674" s="124">
        <v>40</v>
      </c>
      <c r="T674" s="124">
        <v>1</v>
      </c>
      <c r="U674" s="124">
        <v>257</v>
      </c>
      <c r="V674" s="124">
        <v>33</v>
      </c>
      <c r="W674" s="124"/>
      <c r="X674" s="160"/>
      <c r="Y674" s="161"/>
      <c r="Z674" s="161"/>
      <c r="AA674" s="160"/>
      <c r="AC674" s="140"/>
      <c r="AD674" s="140"/>
    </row>
    <row r="675" ht="28.35" spans="1:30">
      <c r="A675" s="124"/>
      <c r="B675" s="152" t="s">
        <v>109</v>
      </c>
      <c r="C675" s="124">
        <v>50</v>
      </c>
      <c r="D675" s="124">
        <v>51</v>
      </c>
      <c r="E675" s="124">
        <v>4.95</v>
      </c>
      <c r="F675" s="124">
        <v>5.6</v>
      </c>
      <c r="G675" s="124">
        <v>7.6</v>
      </c>
      <c r="H675" s="158">
        <v>1716.4</v>
      </c>
      <c r="I675" s="158">
        <v>3492.9</v>
      </c>
      <c r="J675" s="154">
        <v>1940.83333333333</v>
      </c>
      <c r="K675" s="154">
        <v>3670.83333333333</v>
      </c>
      <c r="L675" s="154">
        <v>6461.66666666667</v>
      </c>
      <c r="M675" s="154">
        <v>12901.6666666667</v>
      </c>
      <c r="N675" s="124">
        <v>189</v>
      </c>
      <c r="O675" s="124">
        <v>480</v>
      </c>
      <c r="Q675" s="124">
        <v>15</v>
      </c>
      <c r="R675" s="124">
        <v>134</v>
      </c>
      <c r="S675" s="124">
        <v>40</v>
      </c>
      <c r="T675" s="124">
        <v>1</v>
      </c>
      <c r="U675" s="124">
        <v>257</v>
      </c>
      <c r="V675" s="124">
        <v>33</v>
      </c>
      <c r="W675" s="124"/>
      <c r="X675" s="160"/>
      <c r="Y675" s="161"/>
      <c r="Z675" s="161"/>
      <c r="AA675" s="160"/>
      <c r="AC675" s="140"/>
      <c r="AD675" s="140"/>
    </row>
    <row r="676" ht="28.35" spans="1:30">
      <c r="A676" s="124"/>
      <c r="B676" s="152" t="s">
        <v>109</v>
      </c>
      <c r="C676" s="124">
        <v>51</v>
      </c>
      <c r="D676" s="124">
        <v>52</v>
      </c>
      <c r="E676" s="124">
        <v>5.21</v>
      </c>
      <c r="F676" s="124">
        <v>5.6</v>
      </c>
      <c r="G676" s="124">
        <v>8.2</v>
      </c>
      <c r="H676" s="158">
        <v>1716.4</v>
      </c>
      <c r="I676" s="158">
        <v>3492.9</v>
      </c>
      <c r="J676" s="154">
        <v>1940.83333333333</v>
      </c>
      <c r="K676" s="154">
        <v>3670.83333333333</v>
      </c>
      <c r="L676" s="154">
        <v>6461.66666666667</v>
      </c>
      <c r="M676" s="154">
        <v>12901.6666666667</v>
      </c>
      <c r="N676" s="124">
        <v>189</v>
      </c>
      <c r="O676" s="124">
        <v>480</v>
      </c>
      <c r="Q676" s="124">
        <v>15</v>
      </c>
      <c r="R676" s="124">
        <v>134</v>
      </c>
      <c r="S676" s="124">
        <v>40</v>
      </c>
      <c r="T676" s="124">
        <v>1</v>
      </c>
      <c r="U676" s="124">
        <v>257</v>
      </c>
      <c r="V676" s="124">
        <v>33</v>
      </c>
      <c r="W676" s="124"/>
      <c r="X676" s="160"/>
      <c r="Y676" s="161"/>
      <c r="Z676" s="161"/>
      <c r="AA676" s="160"/>
      <c r="AC676" s="140"/>
      <c r="AD676" s="140"/>
    </row>
    <row r="677" ht="28.35" spans="1:30">
      <c r="A677" s="124"/>
      <c r="B677" s="152" t="s">
        <v>113</v>
      </c>
      <c r="C677" s="124">
        <v>34</v>
      </c>
      <c r="D677" s="124">
        <v>35</v>
      </c>
      <c r="E677" s="124">
        <v>4.792</v>
      </c>
      <c r="F677" s="124">
        <v>4.8</v>
      </c>
      <c r="G677" s="124">
        <v>5.8</v>
      </c>
      <c r="H677" s="158">
        <v>1695.8</v>
      </c>
      <c r="I677" s="158">
        <v>3727.1</v>
      </c>
      <c r="J677" s="154">
        <v>3328.5</v>
      </c>
      <c r="K677" s="154">
        <v>7006.5</v>
      </c>
      <c r="L677" s="154">
        <v>5511</v>
      </c>
      <c r="M677" s="154">
        <v>11026.5</v>
      </c>
      <c r="N677" s="124">
        <v>352</v>
      </c>
      <c r="O677" s="124">
        <v>865</v>
      </c>
      <c r="Q677" s="124">
        <v>34</v>
      </c>
      <c r="R677" s="124">
        <v>192</v>
      </c>
      <c r="S677" s="124">
        <v>126</v>
      </c>
      <c r="T677" s="124">
        <v>1</v>
      </c>
      <c r="U677" s="124">
        <v>298</v>
      </c>
      <c r="V677" s="124">
        <v>214</v>
      </c>
      <c r="W677" s="124"/>
      <c r="X677" s="160"/>
      <c r="Y677" s="161"/>
      <c r="Z677" s="161"/>
      <c r="AA677" s="160"/>
      <c r="AC677" s="140"/>
      <c r="AD677" s="140"/>
    </row>
    <row r="678" ht="28.35" spans="1:30">
      <c r="A678" s="124"/>
      <c r="B678" s="152" t="s">
        <v>113</v>
      </c>
      <c r="C678" s="124">
        <v>38</v>
      </c>
      <c r="D678" s="124">
        <v>39</v>
      </c>
      <c r="E678" s="124">
        <v>4.392</v>
      </c>
      <c r="F678" s="124">
        <v>5.2</v>
      </c>
      <c r="G678" s="124">
        <v>6</v>
      </c>
      <c r="H678" s="158">
        <v>1695.8</v>
      </c>
      <c r="I678" s="158">
        <v>3727.1</v>
      </c>
      <c r="J678" s="154">
        <v>3328.5</v>
      </c>
      <c r="K678" s="154">
        <v>7006.5</v>
      </c>
      <c r="L678" s="154">
        <v>5511</v>
      </c>
      <c r="M678" s="154">
        <v>11026.5</v>
      </c>
      <c r="N678" s="124">
        <v>352</v>
      </c>
      <c r="O678" s="124">
        <v>865</v>
      </c>
      <c r="Q678" s="124">
        <v>34</v>
      </c>
      <c r="R678" s="124">
        <v>192</v>
      </c>
      <c r="S678" s="124">
        <v>126</v>
      </c>
      <c r="T678" s="124">
        <v>1</v>
      </c>
      <c r="U678" s="124">
        <v>298</v>
      </c>
      <c r="V678" s="124">
        <v>214</v>
      </c>
      <c r="W678" s="124"/>
      <c r="X678" s="160"/>
      <c r="Y678" s="161"/>
      <c r="Z678" s="161"/>
      <c r="AA678" s="160"/>
      <c r="AC678" s="140"/>
      <c r="AD678" s="140"/>
    </row>
    <row r="679" ht="28.35" spans="1:30">
      <c r="A679" s="124"/>
      <c r="B679" s="152" t="s">
        <v>113</v>
      </c>
      <c r="C679" s="124">
        <v>39</v>
      </c>
      <c r="D679" s="124">
        <v>40</v>
      </c>
      <c r="E679" s="124">
        <v>4.488</v>
      </c>
      <c r="F679" s="124">
        <v>5</v>
      </c>
      <c r="G679" s="124">
        <v>5.9</v>
      </c>
      <c r="H679" s="158">
        <v>1695.8</v>
      </c>
      <c r="I679" s="158">
        <v>3727.1</v>
      </c>
      <c r="J679" s="154">
        <v>3328.5</v>
      </c>
      <c r="K679" s="154">
        <v>7006.5</v>
      </c>
      <c r="L679" s="154">
        <v>5511</v>
      </c>
      <c r="M679" s="154">
        <v>11026.5</v>
      </c>
      <c r="N679" s="124">
        <v>352</v>
      </c>
      <c r="O679" s="124">
        <v>865</v>
      </c>
      <c r="Q679" s="124">
        <v>34</v>
      </c>
      <c r="R679" s="124">
        <v>192</v>
      </c>
      <c r="S679" s="124">
        <v>126</v>
      </c>
      <c r="T679" s="124">
        <v>1</v>
      </c>
      <c r="U679" s="124">
        <v>298</v>
      </c>
      <c r="V679" s="124">
        <v>214</v>
      </c>
      <c r="W679" s="124"/>
      <c r="X679" s="160"/>
      <c r="Y679" s="161"/>
      <c r="Z679" s="161"/>
      <c r="AA679" s="160"/>
      <c r="AC679" s="140"/>
      <c r="AD679" s="140"/>
    </row>
    <row r="680" ht="28.35" spans="1:30">
      <c r="A680" s="124"/>
      <c r="B680" s="152" t="s">
        <v>76</v>
      </c>
      <c r="C680" s="124">
        <v>0</v>
      </c>
      <c r="D680" s="124">
        <v>1</v>
      </c>
      <c r="E680" s="124">
        <v>5.096</v>
      </c>
      <c r="F680" s="124">
        <v>6.1</v>
      </c>
      <c r="G680" s="124">
        <v>7.5</v>
      </c>
      <c r="H680" s="158">
        <v>1096.4</v>
      </c>
      <c r="I680" s="158">
        <v>2172.7</v>
      </c>
      <c r="J680" s="154">
        <v>2226.25</v>
      </c>
      <c r="K680" s="154">
        <v>4162.08333333333</v>
      </c>
      <c r="L680" s="154">
        <v>6442.5</v>
      </c>
      <c r="M680" s="154">
        <v>12539.1666666667</v>
      </c>
      <c r="N680" s="124">
        <v>86</v>
      </c>
      <c r="O680" s="124">
        <v>247</v>
      </c>
      <c r="Q680" s="124">
        <v>2</v>
      </c>
      <c r="R680" s="124">
        <v>60</v>
      </c>
      <c r="S680" s="124">
        <v>24</v>
      </c>
      <c r="T680" s="124">
        <v>39</v>
      </c>
      <c r="U680" s="124">
        <v>83</v>
      </c>
      <c r="V680" s="124">
        <v>39</v>
      </c>
      <c r="W680" s="124"/>
      <c r="X680" s="160"/>
      <c r="Y680" s="161"/>
      <c r="Z680" s="161"/>
      <c r="AA680" s="160"/>
      <c r="AC680" s="140"/>
      <c r="AD680" s="140"/>
    </row>
    <row r="681" ht="28.35" spans="1:30">
      <c r="A681" s="124"/>
      <c r="B681" s="152" t="s">
        <v>76</v>
      </c>
      <c r="C681" s="124">
        <v>1</v>
      </c>
      <c r="D681" s="124">
        <v>2</v>
      </c>
      <c r="E681" s="124">
        <v>5.608</v>
      </c>
      <c r="F681" s="124">
        <v>6.5</v>
      </c>
      <c r="G681" s="124">
        <v>6.8</v>
      </c>
      <c r="H681" s="158">
        <v>1096.4</v>
      </c>
      <c r="I681" s="158">
        <v>2172.7</v>
      </c>
      <c r="J681" s="154">
        <v>2226.25</v>
      </c>
      <c r="K681" s="154">
        <v>4162.08333333333</v>
      </c>
      <c r="L681" s="154">
        <v>6442.5</v>
      </c>
      <c r="M681" s="154">
        <v>12539.1666666667</v>
      </c>
      <c r="N681" s="124">
        <v>86</v>
      </c>
      <c r="O681" s="124">
        <v>247</v>
      </c>
      <c r="Q681" s="124">
        <v>2</v>
      </c>
      <c r="R681" s="124">
        <v>60</v>
      </c>
      <c r="S681" s="124">
        <v>24</v>
      </c>
      <c r="T681" s="124">
        <v>39</v>
      </c>
      <c r="U681" s="124">
        <v>83</v>
      </c>
      <c r="V681" s="124">
        <v>39</v>
      </c>
      <c r="W681" s="124"/>
      <c r="X681" s="160"/>
      <c r="Y681" s="161"/>
      <c r="Z681" s="161"/>
      <c r="AA681" s="160"/>
      <c r="AC681" s="140"/>
      <c r="AD681" s="140"/>
    </row>
    <row r="682" ht="28.35" spans="1:30">
      <c r="A682" s="124"/>
      <c r="B682" s="152" t="s">
        <v>76</v>
      </c>
      <c r="C682" s="124">
        <v>3</v>
      </c>
      <c r="D682" s="124">
        <v>4</v>
      </c>
      <c r="E682" s="124">
        <v>5.464</v>
      </c>
      <c r="F682" s="124">
        <v>7.2</v>
      </c>
      <c r="G682" s="124">
        <v>7.6</v>
      </c>
      <c r="H682" s="158">
        <v>1096.4</v>
      </c>
      <c r="I682" s="158">
        <v>2172.7</v>
      </c>
      <c r="J682" s="154">
        <v>2226.25</v>
      </c>
      <c r="K682" s="154">
        <v>4162.08333333333</v>
      </c>
      <c r="L682" s="154">
        <v>6442.5</v>
      </c>
      <c r="M682" s="154">
        <v>12539.1666666667</v>
      </c>
      <c r="N682" s="124">
        <v>86</v>
      </c>
      <c r="O682" s="124">
        <v>247</v>
      </c>
      <c r="Q682" s="124">
        <v>2</v>
      </c>
      <c r="R682" s="124">
        <v>60</v>
      </c>
      <c r="S682" s="124">
        <v>24</v>
      </c>
      <c r="T682" s="124">
        <v>39</v>
      </c>
      <c r="U682" s="124">
        <v>83</v>
      </c>
      <c r="V682" s="124">
        <v>39</v>
      </c>
      <c r="W682" s="124"/>
      <c r="X682" s="160"/>
      <c r="Y682" s="161"/>
      <c r="Z682" s="161"/>
      <c r="AA682" s="160"/>
      <c r="AC682" s="140"/>
      <c r="AD682" s="140"/>
    </row>
    <row r="683" ht="28.35" spans="1:30">
      <c r="A683" s="124"/>
      <c r="B683" s="152" t="s">
        <v>76</v>
      </c>
      <c r="C683" s="124">
        <v>4</v>
      </c>
      <c r="D683" s="124">
        <v>5</v>
      </c>
      <c r="E683" s="124">
        <v>6.168</v>
      </c>
      <c r="F683" s="124">
        <v>7.3</v>
      </c>
      <c r="G683" s="124">
        <v>7.9</v>
      </c>
      <c r="H683" s="158">
        <v>1096.4</v>
      </c>
      <c r="I683" s="158">
        <v>2172.7</v>
      </c>
      <c r="J683" s="154">
        <v>2226.25</v>
      </c>
      <c r="K683" s="154">
        <v>4162.08333333333</v>
      </c>
      <c r="L683" s="154">
        <v>6442.5</v>
      </c>
      <c r="M683" s="154">
        <v>12539.1666666667</v>
      </c>
      <c r="N683" s="124">
        <v>86</v>
      </c>
      <c r="O683" s="124">
        <v>247</v>
      </c>
      <c r="Q683" s="124">
        <v>2</v>
      </c>
      <c r="R683" s="124">
        <v>60</v>
      </c>
      <c r="S683" s="124">
        <v>24</v>
      </c>
      <c r="T683" s="124">
        <v>39</v>
      </c>
      <c r="U683" s="124">
        <v>83</v>
      </c>
      <c r="V683" s="124">
        <v>39</v>
      </c>
      <c r="W683" s="124"/>
      <c r="X683" s="160"/>
      <c r="Y683" s="161"/>
      <c r="Z683" s="161"/>
      <c r="AA683" s="160"/>
      <c r="AC683" s="140"/>
      <c r="AD683" s="140"/>
    </row>
    <row r="684" ht="28.35" spans="1:30">
      <c r="A684" s="124"/>
      <c r="B684" s="152" t="s">
        <v>76</v>
      </c>
      <c r="C684" s="124">
        <v>6</v>
      </c>
      <c r="D684" s="124">
        <v>7</v>
      </c>
      <c r="E684" s="124">
        <v>5.56</v>
      </c>
      <c r="F684" s="124">
        <v>6.7</v>
      </c>
      <c r="G684" s="124">
        <v>7.5</v>
      </c>
      <c r="H684" s="158">
        <v>1096.4</v>
      </c>
      <c r="I684" s="158">
        <v>2172.7</v>
      </c>
      <c r="J684" s="154">
        <v>2226.25</v>
      </c>
      <c r="K684" s="154">
        <v>4162.08333333333</v>
      </c>
      <c r="L684" s="154">
        <v>6442.5</v>
      </c>
      <c r="M684" s="154">
        <v>12539.1666666667</v>
      </c>
      <c r="N684" s="124">
        <v>86</v>
      </c>
      <c r="O684" s="124">
        <v>247</v>
      </c>
      <c r="Q684" s="124">
        <v>2</v>
      </c>
      <c r="R684" s="124">
        <v>60</v>
      </c>
      <c r="S684" s="124">
        <v>24</v>
      </c>
      <c r="T684" s="124">
        <v>39</v>
      </c>
      <c r="U684" s="124">
        <v>83</v>
      </c>
      <c r="V684" s="124">
        <v>39</v>
      </c>
      <c r="W684" s="124"/>
      <c r="X684" s="160"/>
      <c r="Y684" s="161"/>
      <c r="Z684" s="161"/>
      <c r="AA684" s="160"/>
      <c r="AC684" s="140"/>
      <c r="AD684" s="140"/>
    </row>
    <row r="685" ht="28.35" spans="1:30">
      <c r="A685" s="124"/>
      <c r="B685" s="152" t="s">
        <v>76</v>
      </c>
      <c r="C685" s="124">
        <v>7</v>
      </c>
      <c r="D685" s="124">
        <v>8</v>
      </c>
      <c r="E685" s="124">
        <v>5.72</v>
      </c>
      <c r="F685" s="124">
        <v>7.3</v>
      </c>
      <c r="G685" s="124">
        <v>7.4</v>
      </c>
      <c r="H685" s="158">
        <v>1096.4</v>
      </c>
      <c r="I685" s="158">
        <v>2172.7</v>
      </c>
      <c r="J685" s="154">
        <v>2226.25</v>
      </c>
      <c r="K685" s="154">
        <v>4162.08333333333</v>
      </c>
      <c r="L685" s="154">
        <v>6442.5</v>
      </c>
      <c r="M685" s="154">
        <v>12539.1666666667</v>
      </c>
      <c r="N685" s="124">
        <v>86</v>
      </c>
      <c r="O685" s="124">
        <v>247</v>
      </c>
      <c r="Q685" s="124">
        <v>2</v>
      </c>
      <c r="R685" s="124">
        <v>60</v>
      </c>
      <c r="S685" s="124">
        <v>24</v>
      </c>
      <c r="T685" s="124">
        <v>39</v>
      </c>
      <c r="U685" s="124">
        <v>83</v>
      </c>
      <c r="V685" s="124">
        <v>39</v>
      </c>
      <c r="W685" s="124"/>
      <c r="X685" s="160"/>
      <c r="Y685" s="161"/>
      <c r="Z685" s="161"/>
      <c r="AA685" s="160"/>
      <c r="AC685" s="140"/>
      <c r="AD685" s="140"/>
    </row>
    <row r="686" ht="28.35" spans="1:30">
      <c r="A686" s="124"/>
      <c r="B686" s="152" t="s">
        <v>76</v>
      </c>
      <c r="C686" s="124">
        <v>8</v>
      </c>
      <c r="D686" s="124">
        <v>9</v>
      </c>
      <c r="E686" s="124">
        <v>6.376</v>
      </c>
      <c r="F686" s="124">
        <v>8.1</v>
      </c>
      <c r="G686" s="124">
        <v>8.5</v>
      </c>
      <c r="H686" s="158">
        <v>1096.4</v>
      </c>
      <c r="I686" s="158">
        <v>2172.7</v>
      </c>
      <c r="J686" s="154">
        <v>2226.25</v>
      </c>
      <c r="K686" s="154">
        <v>4162.08333333333</v>
      </c>
      <c r="L686" s="154">
        <v>6442.5</v>
      </c>
      <c r="M686" s="154">
        <v>12539.1666666667</v>
      </c>
      <c r="N686" s="124">
        <v>86</v>
      </c>
      <c r="O686" s="124">
        <v>247</v>
      </c>
      <c r="Q686" s="124">
        <v>2</v>
      </c>
      <c r="R686" s="124">
        <v>60</v>
      </c>
      <c r="S686" s="124">
        <v>24</v>
      </c>
      <c r="T686" s="124">
        <v>39</v>
      </c>
      <c r="U686" s="124">
        <v>83</v>
      </c>
      <c r="V686" s="124">
        <v>39</v>
      </c>
      <c r="W686" s="124"/>
      <c r="X686" s="160"/>
      <c r="Y686" s="161"/>
      <c r="Z686" s="161"/>
      <c r="AA686" s="160"/>
      <c r="AC686" s="140"/>
      <c r="AD686" s="140"/>
    </row>
    <row r="687" ht="28.35" spans="1:30">
      <c r="A687" s="124"/>
      <c r="B687" s="152" t="s">
        <v>76</v>
      </c>
      <c r="C687" s="124">
        <v>9</v>
      </c>
      <c r="D687" s="124">
        <v>10</v>
      </c>
      <c r="E687" s="124">
        <v>7.064</v>
      </c>
      <c r="F687" s="124">
        <v>8</v>
      </c>
      <c r="G687" s="124">
        <v>9</v>
      </c>
      <c r="H687" s="158">
        <v>1096.4</v>
      </c>
      <c r="I687" s="158">
        <v>2172.7</v>
      </c>
      <c r="J687" s="154">
        <v>2226.25</v>
      </c>
      <c r="K687" s="154">
        <v>4162.08333333333</v>
      </c>
      <c r="L687" s="154">
        <v>6442.5</v>
      </c>
      <c r="M687" s="154">
        <v>12539.1666666667</v>
      </c>
      <c r="N687" s="124">
        <v>86</v>
      </c>
      <c r="O687" s="124">
        <v>247</v>
      </c>
      <c r="Q687" s="124">
        <v>2</v>
      </c>
      <c r="R687" s="124">
        <v>60</v>
      </c>
      <c r="S687" s="124">
        <v>24</v>
      </c>
      <c r="T687" s="124">
        <v>39</v>
      </c>
      <c r="U687" s="124">
        <v>83</v>
      </c>
      <c r="V687" s="124">
        <v>39</v>
      </c>
      <c r="W687" s="124"/>
      <c r="X687" s="160"/>
      <c r="Y687" s="161"/>
      <c r="Z687" s="161"/>
      <c r="AA687" s="160"/>
      <c r="AC687" s="140"/>
      <c r="AD687" s="140"/>
    </row>
    <row r="688" ht="28.35" spans="1:30">
      <c r="A688" s="124"/>
      <c r="B688" s="152" t="s">
        <v>76</v>
      </c>
      <c r="C688" s="124">
        <v>10</v>
      </c>
      <c r="D688" s="124">
        <v>11</v>
      </c>
      <c r="E688" s="124">
        <v>7.048</v>
      </c>
      <c r="F688" s="124">
        <v>8.6</v>
      </c>
      <c r="G688" s="124">
        <v>8.9</v>
      </c>
      <c r="H688" s="158">
        <v>1096.4</v>
      </c>
      <c r="I688" s="158">
        <v>2172.7</v>
      </c>
      <c r="J688" s="154">
        <v>2226.25</v>
      </c>
      <c r="K688" s="154">
        <v>4162.08333333333</v>
      </c>
      <c r="L688" s="154">
        <v>6442.5</v>
      </c>
      <c r="M688" s="154">
        <v>12539.1666666667</v>
      </c>
      <c r="N688" s="124">
        <v>86</v>
      </c>
      <c r="O688" s="124">
        <v>247</v>
      </c>
      <c r="Q688" s="124">
        <v>2</v>
      </c>
      <c r="R688" s="124">
        <v>60</v>
      </c>
      <c r="S688" s="124">
        <v>24</v>
      </c>
      <c r="T688" s="124">
        <v>39</v>
      </c>
      <c r="U688" s="124">
        <v>83</v>
      </c>
      <c r="V688" s="124">
        <v>39</v>
      </c>
      <c r="W688" s="124"/>
      <c r="X688" s="160"/>
      <c r="Y688" s="161"/>
      <c r="Z688" s="161"/>
      <c r="AA688" s="160"/>
      <c r="AC688" s="140"/>
      <c r="AD688" s="140"/>
    </row>
    <row r="689" ht="28.35" spans="1:30">
      <c r="A689" s="124"/>
      <c r="B689" s="152" t="s">
        <v>76</v>
      </c>
      <c r="C689" s="124">
        <v>11</v>
      </c>
      <c r="D689" s="124">
        <v>12</v>
      </c>
      <c r="E689" s="124">
        <v>6.168</v>
      </c>
      <c r="F689" s="124">
        <v>7.4</v>
      </c>
      <c r="G689" s="124">
        <v>7.6</v>
      </c>
      <c r="H689" s="158">
        <v>1096.4</v>
      </c>
      <c r="I689" s="158">
        <v>2172.7</v>
      </c>
      <c r="J689" s="154">
        <v>2226.25</v>
      </c>
      <c r="K689" s="154">
        <v>4162.08333333333</v>
      </c>
      <c r="L689" s="154">
        <v>6442.5</v>
      </c>
      <c r="M689" s="154">
        <v>12539.1666666667</v>
      </c>
      <c r="N689" s="124">
        <v>86</v>
      </c>
      <c r="O689" s="124">
        <v>247</v>
      </c>
      <c r="Q689" s="124">
        <v>2</v>
      </c>
      <c r="R689" s="124">
        <v>60</v>
      </c>
      <c r="S689" s="124">
        <v>24</v>
      </c>
      <c r="T689" s="124">
        <v>39</v>
      </c>
      <c r="U689" s="124">
        <v>83</v>
      </c>
      <c r="V689" s="124">
        <v>39</v>
      </c>
      <c r="W689" s="124"/>
      <c r="X689" s="160"/>
      <c r="Y689" s="161"/>
      <c r="Z689" s="161"/>
      <c r="AA689" s="160"/>
      <c r="AC689" s="140"/>
      <c r="AD689" s="140"/>
    </row>
    <row r="690" ht="55.95" spans="1:30">
      <c r="A690" s="124"/>
      <c r="B690" s="159" t="s">
        <v>77</v>
      </c>
      <c r="C690" s="124">
        <v>7</v>
      </c>
      <c r="D690" s="124">
        <v>8</v>
      </c>
      <c r="E690" s="124">
        <v>5.848</v>
      </c>
      <c r="F690" s="124">
        <v>8.2</v>
      </c>
      <c r="G690" s="124">
        <v>8.4</v>
      </c>
      <c r="H690" s="158">
        <v>1342</v>
      </c>
      <c r="I690" s="158">
        <v>2383.1</v>
      </c>
      <c r="J690" s="154">
        <v>3430.5</v>
      </c>
      <c r="K690" s="154">
        <v>6787.5</v>
      </c>
      <c r="L690" s="154">
        <v>5514</v>
      </c>
      <c r="M690" s="154">
        <v>11155.5</v>
      </c>
      <c r="N690" s="124">
        <v>1193</v>
      </c>
      <c r="O690" s="124">
        <v>2939</v>
      </c>
      <c r="Q690" s="124">
        <v>227</v>
      </c>
      <c r="R690" s="124">
        <v>768</v>
      </c>
      <c r="S690" s="124">
        <v>198</v>
      </c>
      <c r="T690" s="124">
        <v>0</v>
      </c>
      <c r="U690" s="124">
        <v>1529</v>
      </c>
      <c r="V690" s="124">
        <v>217</v>
      </c>
      <c r="W690" s="124"/>
      <c r="X690" s="160"/>
      <c r="Y690" s="161"/>
      <c r="Z690" s="161"/>
      <c r="AA690" s="160"/>
      <c r="AC690" s="140"/>
      <c r="AD690" s="140"/>
    </row>
    <row r="691" ht="55.95" spans="1:30">
      <c r="A691" s="124"/>
      <c r="B691" s="159" t="s">
        <v>77</v>
      </c>
      <c r="C691" s="124">
        <v>8</v>
      </c>
      <c r="D691" s="124">
        <v>9</v>
      </c>
      <c r="E691" s="124">
        <v>5.496</v>
      </c>
      <c r="F691" s="124">
        <v>6.2</v>
      </c>
      <c r="G691" s="124">
        <v>7.9</v>
      </c>
      <c r="H691" s="158">
        <v>1342</v>
      </c>
      <c r="I691" s="158">
        <v>2383.1</v>
      </c>
      <c r="J691" s="154">
        <v>3430.5</v>
      </c>
      <c r="K691" s="154">
        <v>6787.5</v>
      </c>
      <c r="L691" s="154">
        <v>5514</v>
      </c>
      <c r="M691" s="154">
        <v>11155.5</v>
      </c>
      <c r="N691" s="124">
        <v>1193</v>
      </c>
      <c r="O691" s="124">
        <v>2939</v>
      </c>
      <c r="Q691" s="124">
        <v>227</v>
      </c>
      <c r="R691" s="124">
        <v>768</v>
      </c>
      <c r="S691" s="124">
        <v>198</v>
      </c>
      <c r="T691" s="124">
        <v>0</v>
      </c>
      <c r="U691" s="124">
        <v>1529</v>
      </c>
      <c r="V691" s="124">
        <v>217</v>
      </c>
      <c r="W691" s="124"/>
      <c r="X691" s="160"/>
      <c r="Y691" s="161"/>
      <c r="Z691" s="161"/>
      <c r="AA691" s="160"/>
      <c r="AC691" s="140"/>
      <c r="AD691" s="140"/>
    </row>
    <row r="692" ht="55.95" spans="1:30">
      <c r="A692" s="124"/>
      <c r="B692" s="159" t="s">
        <v>77</v>
      </c>
      <c r="C692" s="124">
        <v>9</v>
      </c>
      <c r="D692" s="124">
        <v>10</v>
      </c>
      <c r="E692" s="124">
        <v>4.664</v>
      </c>
      <c r="F692" s="124">
        <v>6.2</v>
      </c>
      <c r="G692" s="124">
        <v>8.1</v>
      </c>
      <c r="H692" s="158">
        <v>1342</v>
      </c>
      <c r="I692" s="158">
        <v>2383.1</v>
      </c>
      <c r="J692" s="154">
        <v>3430.5</v>
      </c>
      <c r="K692" s="154">
        <v>6787.5</v>
      </c>
      <c r="L692" s="154">
        <v>5514</v>
      </c>
      <c r="M692" s="154">
        <v>11155.5</v>
      </c>
      <c r="N692" s="124">
        <v>1193</v>
      </c>
      <c r="O692" s="124">
        <v>2939</v>
      </c>
      <c r="Q692" s="124">
        <v>227</v>
      </c>
      <c r="R692" s="124">
        <v>768</v>
      </c>
      <c r="S692" s="124">
        <v>198</v>
      </c>
      <c r="T692" s="124">
        <v>0</v>
      </c>
      <c r="U692" s="124">
        <v>1529</v>
      </c>
      <c r="V692" s="124">
        <v>217</v>
      </c>
      <c r="W692" s="124"/>
      <c r="X692" s="160"/>
      <c r="Y692" s="161"/>
      <c r="Z692" s="161"/>
      <c r="AA692" s="160"/>
      <c r="AC692" s="140"/>
      <c r="AD692" s="140"/>
    </row>
    <row r="693" ht="55.95" spans="1:30">
      <c r="A693" s="124"/>
      <c r="B693" s="159" t="s">
        <v>77</v>
      </c>
      <c r="C693" s="124">
        <v>10</v>
      </c>
      <c r="D693" s="124">
        <v>11</v>
      </c>
      <c r="E693" s="124">
        <v>4.024</v>
      </c>
      <c r="F693" s="124">
        <v>4.4</v>
      </c>
      <c r="G693" s="124">
        <v>6.6</v>
      </c>
      <c r="H693" s="158">
        <v>1342</v>
      </c>
      <c r="I693" s="158">
        <v>2383.1</v>
      </c>
      <c r="J693" s="154">
        <v>3430.5</v>
      </c>
      <c r="K693" s="154">
        <v>6787.5</v>
      </c>
      <c r="L693" s="154">
        <v>5514</v>
      </c>
      <c r="M693" s="154">
        <v>11155.5</v>
      </c>
      <c r="N693" s="124">
        <v>1193</v>
      </c>
      <c r="O693" s="124">
        <v>2939</v>
      </c>
      <c r="Q693" s="124">
        <v>227</v>
      </c>
      <c r="R693" s="124">
        <v>768</v>
      </c>
      <c r="S693" s="124">
        <v>198</v>
      </c>
      <c r="T693" s="124">
        <v>0</v>
      </c>
      <c r="U693" s="124">
        <v>1529</v>
      </c>
      <c r="V693" s="124">
        <v>217</v>
      </c>
      <c r="W693" s="124"/>
      <c r="X693" s="160"/>
      <c r="Y693" s="161"/>
      <c r="Z693" s="161"/>
      <c r="AA693" s="160"/>
      <c r="AC693" s="140"/>
      <c r="AD693" s="140"/>
    </row>
    <row r="694" ht="55.95" spans="1:30">
      <c r="A694" s="124"/>
      <c r="B694" s="159" t="s">
        <v>77</v>
      </c>
      <c r="C694" s="124">
        <v>15</v>
      </c>
      <c r="D694" s="124">
        <v>16</v>
      </c>
      <c r="E694" s="124">
        <v>6.888</v>
      </c>
      <c r="F694" s="124">
        <v>8.4</v>
      </c>
      <c r="G694" s="124">
        <v>10.3</v>
      </c>
      <c r="H694" s="158">
        <v>1342</v>
      </c>
      <c r="I694" s="158">
        <v>2383.1</v>
      </c>
      <c r="J694" s="154">
        <v>3430.5</v>
      </c>
      <c r="K694" s="154">
        <v>6787.5</v>
      </c>
      <c r="L694" s="154">
        <v>5514</v>
      </c>
      <c r="M694" s="154">
        <v>11155.5</v>
      </c>
      <c r="N694" s="124">
        <v>1193</v>
      </c>
      <c r="O694" s="124">
        <v>2939</v>
      </c>
      <c r="Q694" s="124">
        <v>227</v>
      </c>
      <c r="R694" s="124">
        <v>768</v>
      </c>
      <c r="S694" s="124">
        <v>198</v>
      </c>
      <c r="T694" s="124">
        <v>0</v>
      </c>
      <c r="U694" s="124">
        <v>1529</v>
      </c>
      <c r="V694" s="124">
        <v>217</v>
      </c>
      <c r="W694" s="124"/>
      <c r="X694" s="160"/>
      <c r="Y694" s="161"/>
      <c r="Z694" s="161"/>
      <c r="AA694" s="160"/>
      <c r="AC694" s="140"/>
      <c r="AD694" s="140"/>
    </row>
    <row r="695" ht="55.95" spans="1:30">
      <c r="A695" s="124"/>
      <c r="B695" s="159" t="s">
        <v>77</v>
      </c>
      <c r="C695" s="124">
        <v>16</v>
      </c>
      <c r="D695" s="124">
        <v>17</v>
      </c>
      <c r="E695" s="124">
        <v>7.032</v>
      </c>
      <c r="F695" s="124">
        <v>7.5</v>
      </c>
      <c r="G695" s="124">
        <v>10.5</v>
      </c>
      <c r="H695" s="158">
        <v>1342</v>
      </c>
      <c r="I695" s="158">
        <v>2383.1</v>
      </c>
      <c r="J695" s="154">
        <v>3430.5</v>
      </c>
      <c r="K695" s="154">
        <v>6787.5</v>
      </c>
      <c r="L695" s="154">
        <v>5514</v>
      </c>
      <c r="M695" s="154">
        <v>11155.5</v>
      </c>
      <c r="N695" s="124">
        <v>1193</v>
      </c>
      <c r="O695" s="124">
        <v>2939</v>
      </c>
      <c r="Q695" s="124">
        <v>227</v>
      </c>
      <c r="R695" s="124">
        <v>768</v>
      </c>
      <c r="S695" s="124">
        <v>198</v>
      </c>
      <c r="T695" s="124">
        <v>0</v>
      </c>
      <c r="U695" s="124">
        <v>1529</v>
      </c>
      <c r="V695" s="124">
        <v>217</v>
      </c>
      <c r="W695" s="124"/>
      <c r="X695" s="160"/>
      <c r="Y695" s="161"/>
      <c r="Z695" s="161"/>
      <c r="AA695" s="160"/>
      <c r="AC695" s="140"/>
      <c r="AD695" s="140"/>
    </row>
    <row r="696" ht="55.95" spans="1:30">
      <c r="A696" s="124"/>
      <c r="B696" s="159" t="s">
        <v>77</v>
      </c>
      <c r="C696" s="124">
        <v>17</v>
      </c>
      <c r="D696" s="124">
        <v>18</v>
      </c>
      <c r="E696" s="124">
        <v>6.808</v>
      </c>
      <c r="F696" s="124">
        <v>8.2</v>
      </c>
      <c r="G696" s="124">
        <v>9.4</v>
      </c>
      <c r="H696" s="158">
        <v>1342</v>
      </c>
      <c r="I696" s="158">
        <v>2383.1</v>
      </c>
      <c r="J696" s="154">
        <v>3430.5</v>
      </c>
      <c r="K696" s="154">
        <v>6787.5</v>
      </c>
      <c r="L696" s="154">
        <v>5514</v>
      </c>
      <c r="M696" s="154">
        <v>11155.5</v>
      </c>
      <c r="N696" s="124">
        <v>1193</v>
      </c>
      <c r="O696" s="124">
        <v>2939</v>
      </c>
      <c r="Q696" s="124">
        <v>227</v>
      </c>
      <c r="R696" s="124">
        <v>768</v>
      </c>
      <c r="S696" s="124">
        <v>198</v>
      </c>
      <c r="T696" s="124">
        <v>0</v>
      </c>
      <c r="U696" s="124">
        <v>1529</v>
      </c>
      <c r="V696" s="124">
        <v>217</v>
      </c>
      <c r="W696" s="124"/>
      <c r="X696" s="160"/>
      <c r="Y696" s="161"/>
      <c r="Z696" s="161"/>
      <c r="AA696" s="160"/>
      <c r="AC696" s="140"/>
      <c r="AD696" s="140"/>
    </row>
    <row r="697" ht="55.95" spans="1:30">
      <c r="A697" s="124"/>
      <c r="B697" s="159" t="s">
        <v>77</v>
      </c>
      <c r="C697" s="124">
        <v>19</v>
      </c>
      <c r="D697" s="124">
        <v>20</v>
      </c>
      <c r="E697" s="124">
        <v>7.112</v>
      </c>
      <c r="F697" s="124">
        <v>7.3</v>
      </c>
      <c r="G697" s="124">
        <v>7.4</v>
      </c>
      <c r="H697" s="158">
        <v>1342</v>
      </c>
      <c r="I697" s="158">
        <v>2383.1</v>
      </c>
      <c r="J697" s="154">
        <v>3430.5</v>
      </c>
      <c r="K697" s="154">
        <v>6787.5</v>
      </c>
      <c r="L697" s="154">
        <v>5514</v>
      </c>
      <c r="M697" s="154">
        <v>11155.5</v>
      </c>
      <c r="N697" s="124">
        <v>1193</v>
      </c>
      <c r="O697" s="124">
        <v>2939</v>
      </c>
      <c r="Q697" s="124">
        <v>227</v>
      </c>
      <c r="R697" s="124">
        <v>768</v>
      </c>
      <c r="S697" s="124">
        <v>198</v>
      </c>
      <c r="T697" s="124">
        <v>0</v>
      </c>
      <c r="U697" s="124">
        <v>1529</v>
      </c>
      <c r="V697" s="124">
        <v>217</v>
      </c>
      <c r="W697" s="124"/>
      <c r="X697" s="160"/>
      <c r="Y697" s="161"/>
      <c r="Z697" s="161"/>
      <c r="AA697" s="160"/>
      <c r="AC697" s="140"/>
      <c r="AD697" s="140"/>
    </row>
    <row r="698" ht="55.95" spans="1:30">
      <c r="A698" s="124"/>
      <c r="B698" s="159" t="s">
        <v>77</v>
      </c>
      <c r="C698" s="124">
        <v>20</v>
      </c>
      <c r="D698" s="124">
        <v>21</v>
      </c>
      <c r="E698" s="124">
        <v>6.216</v>
      </c>
      <c r="F698" s="124">
        <v>7.5</v>
      </c>
      <c r="G698" s="124">
        <v>9</v>
      </c>
      <c r="H698" s="158">
        <v>1342</v>
      </c>
      <c r="I698" s="158">
        <v>2383.1</v>
      </c>
      <c r="J698" s="154">
        <v>3430.5</v>
      </c>
      <c r="K698" s="154">
        <v>6787.5</v>
      </c>
      <c r="L698" s="154">
        <v>5514</v>
      </c>
      <c r="M698" s="154">
        <v>11155.5</v>
      </c>
      <c r="N698" s="124">
        <v>1193</v>
      </c>
      <c r="O698" s="124">
        <v>2939</v>
      </c>
      <c r="Q698" s="124">
        <v>227</v>
      </c>
      <c r="R698" s="124">
        <v>768</v>
      </c>
      <c r="S698" s="124">
        <v>198</v>
      </c>
      <c r="T698" s="124">
        <v>0</v>
      </c>
      <c r="U698" s="124">
        <v>1529</v>
      </c>
      <c r="V698" s="124">
        <v>217</v>
      </c>
      <c r="W698" s="124"/>
      <c r="X698" s="160"/>
      <c r="Y698" s="161"/>
      <c r="Z698" s="161"/>
      <c r="AA698" s="160"/>
      <c r="AC698" s="140"/>
      <c r="AD698" s="140"/>
    </row>
    <row r="699" ht="28.35" spans="1:30">
      <c r="A699" s="124"/>
      <c r="B699" s="152" t="s">
        <v>118</v>
      </c>
      <c r="C699" s="124">
        <v>26</v>
      </c>
      <c r="D699" s="124">
        <v>26.84</v>
      </c>
      <c r="E699" s="124">
        <v>6.216</v>
      </c>
      <c r="F699" s="124">
        <v>7.5</v>
      </c>
      <c r="G699" s="124">
        <v>10.4</v>
      </c>
      <c r="H699" s="158">
        <v>1342</v>
      </c>
      <c r="I699" s="158">
        <v>2383.1</v>
      </c>
      <c r="J699" s="154">
        <v>3430.5</v>
      </c>
      <c r="K699" s="154">
        <v>6787.5</v>
      </c>
      <c r="L699" s="154">
        <v>5514</v>
      </c>
      <c r="M699" s="154">
        <v>11155.5</v>
      </c>
      <c r="N699" s="124">
        <v>958</v>
      </c>
      <c r="O699" s="124">
        <v>2249</v>
      </c>
      <c r="Q699" s="124">
        <v>672</v>
      </c>
      <c r="R699" s="124">
        <v>198</v>
      </c>
      <c r="S699" s="124">
        <v>88</v>
      </c>
      <c r="T699" s="124">
        <v>0</v>
      </c>
      <c r="U699" s="124">
        <v>1201</v>
      </c>
      <c r="V699" s="124">
        <v>90</v>
      </c>
      <c r="W699" s="124"/>
      <c r="X699" s="160"/>
      <c r="Y699" s="161"/>
      <c r="Z699" s="161"/>
      <c r="AA699" s="160"/>
      <c r="AC699" s="140"/>
      <c r="AD699" s="140"/>
    </row>
    <row r="700" ht="42.15" spans="1:30">
      <c r="A700" s="124"/>
      <c r="B700" s="152" t="s">
        <v>123</v>
      </c>
      <c r="C700" s="124">
        <v>20</v>
      </c>
      <c r="D700" s="124">
        <v>21</v>
      </c>
      <c r="E700" s="124">
        <v>4.84</v>
      </c>
      <c r="F700" s="124">
        <v>5</v>
      </c>
      <c r="G700" s="124">
        <v>7.6</v>
      </c>
      <c r="H700" s="158">
        <v>1671.6</v>
      </c>
      <c r="I700" s="158">
        <v>3045.4</v>
      </c>
      <c r="J700" s="154">
        <v>3757.14285714286</v>
      </c>
      <c r="K700" s="154">
        <v>8173.80952380952</v>
      </c>
      <c r="L700" s="154">
        <v>2728</v>
      </c>
      <c r="M700" s="154">
        <v>5476.33333333333</v>
      </c>
      <c r="N700" s="124">
        <v>61</v>
      </c>
      <c r="O700" s="124">
        <v>140</v>
      </c>
      <c r="Q700" s="124">
        <v>3</v>
      </c>
      <c r="R700" s="124">
        <v>47</v>
      </c>
      <c r="S700" s="124">
        <v>11</v>
      </c>
      <c r="T700" s="124">
        <v>10</v>
      </c>
      <c r="U700" s="124">
        <v>34</v>
      </c>
      <c r="V700" s="124">
        <v>35</v>
      </c>
      <c r="W700" s="124"/>
      <c r="X700" s="160"/>
      <c r="Y700" s="161"/>
      <c r="Z700" s="161"/>
      <c r="AA700" s="160"/>
      <c r="AC700" s="140"/>
      <c r="AD700" s="140"/>
    </row>
    <row r="701" ht="42.15" spans="1:30">
      <c r="A701" s="124"/>
      <c r="B701" s="152" t="s">
        <v>123</v>
      </c>
      <c r="C701" s="124">
        <v>21</v>
      </c>
      <c r="D701" s="124">
        <v>22</v>
      </c>
      <c r="E701" s="124">
        <v>5.432</v>
      </c>
      <c r="F701" s="124">
        <v>7.1</v>
      </c>
      <c r="G701" s="124">
        <v>8.5</v>
      </c>
      <c r="H701" s="158">
        <v>1671.6</v>
      </c>
      <c r="I701" s="158">
        <v>3045.4</v>
      </c>
      <c r="J701" s="154">
        <v>3757.14285714286</v>
      </c>
      <c r="K701" s="154">
        <v>8173.80952380952</v>
      </c>
      <c r="L701" s="154">
        <v>2728</v>
      </c>
      <c r="M701" s="154">
        <v>5476.33333333333</v>
      </c>
      <c r="N701" s="124">
        <v>61</v>
      </c>
      <c r="O701" s="124">
        <v>140</v>
      </c>
      <c r="Q701" s="124">
        <v>3</v>
      </c>
      <c r="R701" s="124">
        <v>47</v>
      </c>
      <c r="S701" s="124">
        <v>11</v>
      </c>
      <c r="T701" s="124">
        <v>10</v>
      </c>
      <c r="U701" s="124">
        <v>34</v>
      </c>
      <c r="V701" s="124">
        <v>35</v>
      </c>
      <c r="W701" s="124"/>
      <c r="X701" s="160"/>
      <c r="Y701" s="161"/>
      <c r="Z701" s="161"/>
      <c r="AA701" s="160"/>
      <c r="AC701" s="140"/>
      <c r="AD701" s="140"/>
    </row>
    <row r="702" ht="42.15" spans="1:30">
      <c r="A702" s="124"/>
      <c r="B702" s="152" t="s">
        <v>123</v>
      </c>
      <c r="C702" s="124">
        <v>22</v>
      </c>
      <c r="D702" s="124">
        <v>23</v>
      </c>
      <c r="E702" s="124">
        <v>5.512</v>
      </c>
      <c r="F702" s="124">
        <v>7.3</v>
      </c>
      <c r="G702" s="124">
        <v>8.9</v>
      </c>
      <c r="H702" s="158">
        <v>1671.6</v>
      </c>
      <c r="I702" s="158">
        <v>3045.4</v>
      </c>
      <c r="J702" s="154">
        <v>3757.14285714286</v>
      </c>
      <c r="K702" s="154">
        <v>8173.80952380952</v>
      </c>
      <c r="L702" s="154">
        <v>2728</v>
      </c>
      <c r="M702" s="154">
        <v>5476.33333333333</v>
      </c>
      <c r="N702" s="124">
        <v>61</v>
      </c>
      <c r="O702" s="124">
        <v>140</v>
      </c>
      <c r="Q702" s="124">
        <v>3</v>
      </c>
      <c r="R702" s="124">
        <v>47</v>
      </c>
      <c r="S702" s="124">
        <v>11</v>
      </c>
      <c r="T702" s="124">
        <v>10</v>
      </c>
      <c r="U702" s="124">
        <v>34</v>
      </c>
      <c r="V702" s="124">
        <v>35</v>
      </c>
      <c r="W702" s="124"/>
      <c r="X702" s="160"/>
      <c r="Y702" s="161"/>
      <c r="Z702" s="161"/>
      <c r="AA702" s="160"/>
      <c r="AC702" s="140"/>
      <c r="AD702" s="140"/>
    </row>
    <row r="703" ht="42.15" spans="1:30">
      <c r="A703" s="124"/>
      <c r="B703" s="152" t="s">
        <v>123</v>
      </c>
      <c r="C703" s="124">
        <v>23</v>
      </c>
      <c r="D703" s="124">
        <v>24</v>
      </c>
      <c r="E703" s="124">
        <v>5.624</v>
      </c>
      <c r="F703" s="124">
        <v>7.2</v>
      </c>
      <c r="G703" s="124">
        <v>9</v>
      </c>
      <c r="H703" s="158">
        <v>1671.6</v>
      </c>
      <c r="I703" s="158">
        <v>3045.4</v>
      </c>
      <c r="J703" s="154">
        <v>3757.14285714286</v>
      </c>
      <c r="K703" s="154">
        <v>8173.80952380952</v>
      </c>
      <c r="L703" s="154">
        <v>2728</v>
      </c>
      <c r="M703" s="154">
        <v>5476.33333333333</v>
      </c>
      <c r="N703" s="124">
        <v>61</v>
      </c>
      <c r="O703" s="124">
        <v>140</v>
      </c>
      <c r="Q703" s="124">
        <v>3</v>
      </c>
      <c r="R703" s="124">
        <v>47</v>
      </c>
      <c r="S703" s="124">
        <v>11</v>
      </c>
      <c r="T703" s="124">
        <v>10</v>
      </c>
      <c r="U703" s="124">
        <v>34</v>
      </c>
      <c r="V703" s="124">
        <v>35</v>
      </c>
      <c r="W703" s="124"/>
      <c r="X703" s="160"/>
      <c r="Y703" s="161"/>
      <c r="Z703" s="161"/>
      <c r="AA703" s="160"/>
      <c r="AC703" s="140"/>
      <c r="AD703" s="140"/>
    </row>
    <row r="704" ht="42.15" spans="1:30">
      <c r="A704" s="124"/>
      <c r="B704" s="152" t="s">
        <v>123</v>
      </c>
      <c r="C704" s="124">
        <v>25</v>
      </c>
      <c r="D704" s="124">
        <v>26</v>
      </c>
      <c r="E704" s="124">
        <v>6.184</v>
      </c>
      <c r="F704" s="124">
        <v>6.7</v>
      </c>
      <c r="G704" s="124">
        <v>12</v>
      </c>
      <c r="H704" s="158">
        <v>1671.6</v>
      </c>
      <c r="I704" s="158">
        <v>3045.4</v>
      </c>
      <c r="J704" s="154">
        <v>3757.14285714286</v>
      </c>
      <c r="K704" s="154">
        <v>8173.80952380952</v>
      </c>
      <c r="L704" s="154">
        <v>2728</v>
      </c>
      <c r="M704" s="154">
        <v>5476.33333333333</v>
      </c>
      <c r="N704" s="124">
        <v>61</v>
      </c>
      <c r="O704" s="124">
        <v>140</v>
      </c>
      <c r="Q704" s="124">
        <v>3</v>
      </c>
      <c r="R704" s="124">
        <v>47</v>
      </c>
      <c r="S704" s="124">
        <v>11</v>
      </c>
      <c r="T704" s="124">
        <v>10</v>
      </c>
      <c r="U704" s="124">
        <v>34</v>
      </c>
      <c r="V704" s="124">
        <v>35</v>
      </c>
      <c r="W704" s="124"/>
      <c r="X704" s="160"/>
      <c r="Y704" s="161"/>
      <c r="Z704" s="161"/>
      <c r="AA704" s="160"/>
      <c r="AC704" s="140"/>
      <c r="AD704" s="140"/>
    </row>
    <row r="705" ht="28.35" spans="1:30">
      <c r="A705" s="124"/>
      <c r="B705" s="152" t="s">
        <v>124</v>
      </c>
      <c r="C705" s="124">
        <v>30</v>
      </c>
      <c r="D705" s="124">
        <v>31</v>
      </c>
      <c r="E705" s="124">
        <v>5.352</v>
      </c>
      <c r="F705" s="124">
        <v>6.2</v>
      </c>
      <c r="G705" s="124">
        <v>8.2</v>
      </c>
      <c r="H705" s="158">
        <v>1671.6</v>
      </c>
      <c r="I705" s="158">
        <v>3045.4</v>
      </c>
      <c r="J705" s="154">
        <v>3757.14285714286</v>
      </c>
      <c r="K705" s="154">
        <v>8173.80952380952</v>
      </c>
      <c r="L705" s="154">
        <v>2728</v>
      </c>
      <c r="M705" s="154">
        <v>5476.33333333333</v>
      </c>
      <c r="N705" s="124">
        <v>213</v>
      </c>
      <c r="O705" s="124">
        <v>367</v>
      </c>
      <c r="Q705" s="124">
        <v>11</v>
      </c>
      <c r="R705" s="124">
        <v>148</v>
      </c>
      <c r="S705" s="124">
        <v>54</v>
      </c>
      <c r="T705" s="124">
        <v>21</v>
      </c>
      <c r="U705" s="124">
        <v>93</v>
      </c>
      <c r="V705" s="124">
        <v>40</v>
      </c>
      <c r="W705" s="124"/>
      <c r="X705" s="160"/>
      <c r="Y705" s="161"/>
      <c r="Z705" s="161"/>
      <c r="AA705" s="160"/>
      <c r="AC705" s="140"/>
      <c r="AD705" s="140"/>
    </row>
    <row r="706" ht="28.35" spans="1:30">
      <c r="A706" s="124"/>
      <c r="B706" s="152" t="s">
        <v>124</v>
      </c>
      <c r="C706" s="124">
        <v>31</v>
      </c>
      <c r="D706" s="124">
        <v>32</v>
      </c>
      <c r="E706" s="124">
        <v>5.112</v>
      </c>
      <c r="F706" s="124">
        <v>6.2</v>
      </c>
      <c r="G706" s="124">
        <v>8</v>
      </c>
      <c r="H706" s="158">
        <v>1671.6</v>
      </c>
      <c r="I706" s="158">
        <v>3045.4</v>
      </c>
      <c r="J706" s="154">
        <v>3757.14285714286</v>
      </c>
      <c r="K706" s="154">
        <v>8173.80952380952</v>
      </c>
      <c r="L706" s="154">
        <v>2728</v>
      </c>
      <c r="M706" s="154">
        <v>5476.33333333333</v>
      </c>
      <c r="N706" s="124">
        <v>213</v>
      </c>
      <c r="O706" s="124">
        <v>367</v>
      </c>
      <c r="Q706" s="124">
        <v>11</v>
      </c>
      <c r="R706" s="124">
        <v>148</v>
      </c>
      <c r="S706" s="124">
        <v>54</v>
      </c>
      <c r="T706" s="124">
        <v>21</v>
      </c>
      <c r="U706" s="124">
        <v>93</v>
      </c>
      <c r="V706" s="124">
        <v>40</v>
      </c>
      <c r="W706" s="124"/>
      <c r="X706" s="160"/>
      <c r="Y706" s="161"/>
      <c r="Z706" s="161"/>
      <c r="AA706" s="160"/>
      <c r="AC706" s="140"/>
      <c r="AD706" s="140"/>
    </row>
    <row r="707" ht="28.35" spans="1:30">
      <c r="A707" s="124"/>
      <c r="B707" s="152" t="s">
        <v>124</v>
      </c>
      <c r="C707" s="124">
        <v>32</v>
      </c>
      <c r="D707" s="124">
        <v>33</v>
      </c>
      <c r="E707" s="124">
        <v>5.496</v>
      </c>
      <c r="F707" s="124">
        <v>5.7</v>
      </c>
      <c r="G707" s="124">
        <v>9.1</v>
      </c>
      <c r="H707" s="158">
        <v>1671.6</v>
      </c>
      <c r="I707" s="158">
        <v>3045.4</v>
      </c>
      <c r="J707" s="154">
        <v>3757.14285714286</v>
      </c>
      <c r="K707" s="154">
        <v>8173.80952380952</v>
      </c>
      <c r="L707" s="154">
        <v>2728</v>
      </c>
      <c r="M707" s="154">
        <v>5476.33333333333</v>
      </c>
      <c r="N707" s="124">
        <v>213</v>
      </c>
      <c r="O707" s="124">
        <v>367</v>
      </c>
      <c r="Q707" s="124">
        <v>11</v>
      </c>
      <c r="R707" s="124">
        <v>148</v>
      </c>
      <c r="S707" s="124">
        <v>54</v>
      </c>
      <c r="T707" s="124">
        <v>21</v>
      </c>
      <c r="U707" s="124">
        <v>93</v>
      </c>
      <c r="V707" s="124">
        <v>40</v>
      </c>
      <c r="W707" s="124"/>
      <c r="X707" s="160"/>
      <c r="Y707" s="161"/>
      <c r="Z707" s="161"/>
      <c r="AA707" s="160"/>
      <c r="AC707" s="140"/>
      <c r="AD707" s="140"/>
    </row>
    <row r="708" ht="28.35" spans="1:30">
      <c r="A708" s="124"/>
      <c r="B708" s="152" t="s">
        <v>124</v>
      </c>
      <c r="C708" s="124">
        <v>33</v>
      </c>
      <c r="D708" s="124">
        <v>34</v>
      </c>
      <c r="E708" s="124">
        <v>5.656</v>
      </c>
      <c r="F708" s="124">
        <v>6.8</v>
      </c>
      <c r="G708" s="124">
        <v>9.9</v>
      </c>
      <c r="H708" s="158">
        <v>1671.6</v>
      </c>
      <c r="I708" s="158">
        <v>3045.4</v>
      </c>
      <c r="J708" s="154">
        <v>3757.14285714286</v>
      </c>
      <c r="K708" s="154">
        <v>8173.80952380952</v>
      </c>
      <c r="L708" s="154">
        <v>2728</v>
      </c>
      <c r="M708" s="154">
        <v>5476.33333333333</v>
      </c>
      <c r="N708" s="124">
        <v>213</v>
      </c>
      <c r="O708" s="124">
        <v>367</v>
      </c>
      <c r="Q708" s="124">
        <v>11</v>
      </c>
      <c r="R708" s="124">
        <v>148</v>
      </c>
      <c r="S708" s="124">
        <v>54</v>
      </c>
      <c r="T708" s="124">
        <v>21</v>
      </c>
      <c r="U708" s="124">
        <v>93</v>
      </c>
      <c r="V708" s="124">
        <v>40</v>
      </c>
      <c r="W708" s="124"/>
      <c r="X708" s="160"/>
      <c r="Y708" s="161"/>
      <c r="Z708" s="161"/>
      <c r="AA708" s="160"/>
      <c r="AC708" s="140"/>
      <c r="AD708" s="140"/>
    </row>
    <row r="709" ht="28.35" spans="1:30">
      <c r="A709" s="124"/>
      <c r="B709" s="152" t="s">
        <v>124</v>
      </c>
      <c r="C709" s="124">
        <v>34</v>
      </c>
      <c r="D709" s="124">
        <v>35</v>
      </c>
      <c r="E709" s="124">
        <v>5.848</v>
      </c>
      <c r="F709" s="124">
        <v>6.2</v>
      </c>
      <c r="G709" s="124">
        <v>9.2</v>
      </c>
      <c r="H709" s="158">
        <v>1671.6</v>
      </c>
      <c r="I709" s="158">
        <v>3045.4</v>
      </c>
      <c r="J709" s="154">
        <v>3757.14285714286</v>
      </c>
      <c r="K709" s="154">
        <v>8173.80952380952</v>
      </c>
      <c r="L709" s="154">
        <v>2728</v>
      </c>
      <c r="M709" s="154">
        <v>5476.33333333333</v>
      </c>
      <c r="N709" s="124">
        <v>213</v>
      </c>
      <c r="O709" s="124">
        <v>367</v>
      </c>
      <c r="Q709" s="124">
        <v>11</v>
      </c>
      <c r="R709" s="124">
        <v>148</v>
      </c>
      <c r="S709" s="124">
        <v>54</v>
      </c>
      <c r="T709" s="124">
        <v>21</v>
      </c>
      <c r="U709" s="124">
        <v>93</v>
      </c>
      <c r="V709" s="124">
        <v>40</v>
      </c>
      <c r="W709" s="124"/>
      <c r="X709" s="160"/>
      <c r="Y709" s="161"/>
      <c r="Z709" s="161"/>
      <c r="AA709" s="160"/>
      <c r="AC709" s="140"/>
      <c r="AD709" s="140"/>
    </row>
    <row r="710" ht="14.55" spans="1:30">
      <c r="A710" s="124"/>
      <c r="B710" s="152" t="s">
        <v>125</v>
      </c>
      <c r="C710" s="124">
        <v>22</v>
      </c>
      <c r="D710" s="124">
        <v>24</v>
      </c>
      <c r="E710" s="124">
        <v>7.064</v>
      </c>
      <c r="F710" s="124">
        <v>8.9</v>
      </c>
      <c r="G710" s="124">
        <v>9.3</v>
      </c>
      <c r="H710" s="158">
        <v>1610.7</v>
      </c>
      <c r="I710" s="158">
        <v>3077.7</v>
      </c>
      <c r="J710" s="154">
        <v>3547.5</v>
      </c>
      <c r="K710" s="154">
        <v>7036.5</v>
      </c>
      <c r="L710" s="154">
        <v>5332.5</v>
      </c>
      <c r="M710" s="154">
        <v>10771.5</v>
      </c>
      <c r="N710" s="124">
        <v>231</v>
      </c>
      <c r="O710" s="124">
        <v>535</v>
      </c>
      <c r="Q710" s="124">
        <v>0</v>
      </c>
      <c r="R710" s="124">
        <v>146</v>
      </c>
      <c r="S710" s="124">
        <v>85</v>
      </c>
      <c r="T710" s="124">
        <v>0</v>
      </c>
      <c r="U710" s="124">
        <v>256</v>
      </c>
      <c r="V710" s="124">
        <v>48</v>
      </c>
      <c r="W710" s="124"/>
      <c r="X710" s="160"/>
      <c r="Y710" s="161"/>
      <c r="Z710" s="161"/>
      <c r="AA710" s="160"/>
      <c r="AC710" s="140"/>
      <c r="AD710" s="140"/>
    </row>
    <row r="711" ht="14.55" spans="1:30">
      <c r="A711" s="124"/>
      <c r="B711" s="152" t="s">
        <v>125</v>
      </c>
      <c r="C711" s="124">
        <v>22.33</v>
      </c>
      <c r="D711" s="124">
        <v>23</v>
      </c>
      <c r="E711" s="124">
        <v>5.832</v>
      </c>
      <c r="F711" s="124">
        <v>9.9</v>
      </c>
      <c r="G711" s="124">
        <v>11.3</v>
      </c>
      <c r="H711" s="158">
        <v>1610.7</v>
      </c>
      <c r="I711" s="158">
        <v>3077.7</v>
      </c>
      <c r="J711" s="154">
        <v>3547.5</v>
      </c>
      <c r="K711" s="154">
        <v>7036.5</v>
      </c>
      <c r="L711" s="154">
        <v>5332.5</v>
      </c>
      <c r="M711" s="154">
        <v>10771.5</v>
      </c>
      <c r="N711" s="124">
        <v>231</v>
      </c>
      <c r="O711" s="124">
        <v>535</v>
      </c>
      <c r="Q711" s="124">
        <v>0</v>
      </c>
      <c r="R711" s="124">
        <v>146</v>
      </c>
      <c r="S711" s="124">
        <v>85</v>
      </c>
      <c r="T711" s="124">
        <v>0</v>
      </c>
      <c r="U711" s="124">
        <v>256</v>
      </c>
      <c r="V711" s="124">
        <v>48</v>
      </c>
      <c r="W711" s="124"/>
      <c r="X711" s="160"/>
      <c r="Y711" s="161"/>
      <c r="Z711" s="161"/>
      <c r="AA711" s="160"/>
      <c r="AC711" s="140"/>
      <c r="AD711" s="140"/>
    </row>
    <row r="712" ht="14.55" spans="1:30">
      <c r="A712" s="124"/>
      <c r="B712" s="152" t="s">
        <v>125</v>
      </c>
      <c r="C712" s="124">
        <v>24</v>
      </c>
      <c r="D712" s="124">
        <v>25</v>
      </c>
      <c r="E712" s="124">
        <v>8.52</v>
      </c>
      <c r="F712" s="124">
        <v>10.1</v>
      </c>
      <c r="G712" s="124">
        <v>11.2</v>
      </c>
      <c r="H712" s="158">
        <v>1610.7</v>
      </c>
      <c r="I712" s="158">
        <v>3077.7</v>
      </c>
      <c r="J712" s="154">
        <v>3547.5</v>
      </c>
      <c r="K712" s="154">
        <v>7036.5</v>
      </c>
      <c r="L712" s="154">
        <v>5332.5</v>
      </c>
      <c r="M712" s="154">
        <v>10771.5</v>
      </c>
      <c r="N712" s="124">
        <v>231</v>
      </c>
      <c r="O712" s="124">
        <v>535</v>
      </c>
      <c r="Q712" s="124">
        <v>0</v>
      </c>
      <c r="R712" s="124">
        <v>146</v>
      </c>
      <c r="S712" s="124">
        <v>85</v>
      </c>
      <c r="T712" s="124">
        <v>0</v>
      </c>
      <c r="U712" s="124">
        <v>256</v>
      </c>
      <c r="V712" s="124">
        <v>48</v>
      </c>
      <c r="W712" s="124"/>
      <c r="X712" s="160"/>
      <c r="Y712" s="161"/>
      <c r="Z712" s="161"/>
      <c r="AA712" s="160"/>
      <c r="AC712" s="140"/>
      <c r="AD712" s="140"/>
    </row>
    <row r="713" ht="14.55" spans="1:30">
      <c r="A713" s="124"/>
      <c r="B713" s="152" t="s">
        <v>125</v>
      </c>
      <c r="C713" s="124">
        <v>25</v>
      </c>
      <c r="D713" s="124">
        <v>26.02</v>
      </c>
      <c r="E713" s="124">
        <v>7.576</v>
      </c>
      <c r="F713" s="124">
        <v>10.3</v>
      </c>
      <c r="G713" s="124">
        <v>12.5</v>
      </c>
      <c r="H713" s="158">
        <v>1610.7</v>
      </c>
      <c r="I713" s="158">
        <v>3077.7</v>
      </c>
      <c r="J713" s="154">
        <v>3547.5</v>
      </c>
      <c r="K713" s="154">
        <v>7036.5</v>
      </c>
      <c r="L713" s="154">
        <v>5332.5</v>
      </c>
      <c r="M713" s="154">
        <v>10771.5</v>
      </c>
      <c r="N713" s="124">
        <v>231</v>
      </c>
      <c r="O713" s="124">
        <v>535</v>
      </c>
      <c r="Q713" s="124">
        <v>0</v>
      </c>
      <c r="R713" s="124">
        <v>146</v>
      </c>
      <c r="S713" s="124">
        <v>85</v>
      </c>
      <c r="T713" s="124">
        <v>0</v>
      </c>
      <c r="U713" s="124">
        <v>256</v>
      </c>
      <c r="V713" s="124">
        <v>48</v>
      </c>
      <c r="W713" s="124"/>
      <c r="X713" s="160"/>
      <c r="Y713" s="161"/>
      <c r="Z713" s="161"/>
      <c r="AA713" s="160"/>
      <c r="AC713" s="140"/>
      <c r="AD713" s="140"/>
    </row>
    <row r="714" ht="14.55" spans="1:30">
      <c r="A714" s="124"/>
      <c r="B714" s="152" t="s">
        <v>125</v>
      </c>
      <c r="C714" s="124">
        <v>26</v>
      </c>
      <c r="D714" s="124">
        <v>27</v>
      </c>
      <c r="E714" s="124">
        <v>7.112</v>
      </c>
      <c r="F714" s="124">
        <v>9.8</v>
      </c>
      <c r="G714" s="124">
        <v>13.5</v>
      </c>
      <c r="H714" s="158">
        <v>1610.7</v>
      </c>
      <c r="I714" s="158">
        <v>3077.7</v>
      </c>
      <c r="J714" s="154">
        <v>3547.5</v>
      </c>
      <c r="K714" s="154">
        <v>7036.5</v>
      </c>
      <c r="L714" s="154">
        <v>5332.5</v>
      </c>
      <c r="M714" s="154">
        <v>10771.5</v>
      </c>
      <c r="N714" s="124">
        <v>231</v>
      </c>
      <c r="O714" s="124">
        <v>535</v>
      </c>
      <c r="Q714" s="124">
        <v>0</v>
      </c>
      <c r="R714" s="124">
        <v>146</v>
      </c>
      <c r="S714" s="124">
        <v>85</v>
      </c>
      <c r="T714" s="124">
        <v>0</v>
      </c>
      <c r="U714" s="124">
        <v>256</v>
      </c>
      <c r="V714" s="124">
        <v>48</v>
      </c>
      <c r="W714" s="124"/>
      <c r="X714" s="160"/>
      <c r="Y714" s="161"/>
      <c r="Z714" s="161"/>
      <c r="AA714" s="160"/>
      <c r="AC714" s="140"/>
      <c r="AD714" s="140"/>
    </row>
    <row r="715" ht="14.55" spans="1:30">
      <c r="A715" s="124"/>
      <c r="B715" s="152" t="s">
        <v>125</v>
      </c>
      <c r="C715" s="124">
        <v>27</v>
      </c>
      <c r="D715" s="124">
        <v>28</v>
      </c>
      <c r="E715" s="124">
        <v>7.976</v>
      </c>
      <c r="F715" s="124">
        <v>11</v>
      </c>
      <c r="G715" s="124">
        <v>11.9</v>
      </c>
      <c r="H715" s="158">
        <v>1610.7</v>
      </c>
      <c r="I715" s="158">
        <v>3077.7</v>
      </c>
      <c r="J715" s="154">
        <v>3547.5</v>
      </c>
      <c r="K715" s="154">
        <v>7036.5</v>
      </c>
      <c r="L715" s="154">
        <v>5332.5</v>
      </c>
      <c r="M715" s="154">
        <v>10771.5</v>
      </c>
      <c r="N715" s="124">
        <v>231</v>
      </c>
      <c r="O715" s="124">
        <v>535</v>
      </c>
      <c r="Q715" s="124">
        <v>0</v>
      </c>
      <c r="R715" s="124">
        <v>146</v>
      </c>
      <c r="S715" s="124">
        <v>85</v>
      </c>
      <c r="T715" s="124">
        <v>0</v>
      </c>
      <c r="U715" s="124">
        <v>256</v>
      </c>
      <c r="V715" s="124">
        <v>48</v>
      </c>
      <c r="W715" s="124"/>
      <c r="X715" s="160"/>
      <c r="Y715" s="161"/>
      <c r="Z715" s="161"/>
      <c r="AA715" s="160"/>
      <c r="AC715" s="140"/>
      <c r="AD715" s="140"/>
    </row>
    <row r="716" ht="14.55" spans="1:30">
      <c r="A716" s="124"/>
      <c r="B716" s="152" t="s">
        <v>125</v>
      </c>
      <c r="C716" s="124">
        <v>28</v>
      </c>
      <c r="D716" s="124">
        <v>29</v>
      </c>
      <c r="E716" s="124">
        <v>6.376</v>
      </c>
      <c r="F716" s="124">
        <v>9.7</v>
      </c>
      <c r="G716" s="124">
        <v>12.1</v>
      </c>
      <c r="H716" s="158">
        <v>1610.7</v>
      </c>
      <c r="I716" s="158">
        <v>3077.7</v>
      </c>
      <c r="J716" s="154">
        <v>3547.5</v>
      </c>
      <c r="K716" s="154">
        <v>7036.5</v>
      </c>
      <c r="L716" s="154">
        <v>5332.5</v>
      </c>
      <c r="M716" s="154">
        <v>10771.5</v>
      </c>
      <c r="N716" s="124">
        <v>231</v>
      </c>
      <c r="O716" s="124">
        <v>535</v>
      </c>
      <c r="Q716" s="124">
        <v>0</v>
      </c>
      <c r="R716" s="124">
        <v>146</v>
      </c>
      <c r="S716" s="124">
        <v>85</v>
      </c>
      <c r="T716" s="124">
        <v>0</v>
      </c>
      <c r="U716" s="124">
        <v>256</v>
      </c>
      <c r="V716" s="124">
        <v>48</v>
      </c>
      <c r="W716" s="124"/>
      <c r="X716" s="160"/>
      <c r="Y716" s="161"/>
      <c r="Z716" s="161"/>
      <c r="AA716" s="160"/>
      <c r="AC716" s="140"/>
      <c r="AD716" s="140"/>
    </row>
    <row r="717" ht="14.55" spans="1:30">
      <c r="A717" s="124"/>
      <c r="B717" s="152" t="s">
        <v>125</v>
      </c>
      <c r="C717" s="124">
        <v>29</v>
      </c>
      <c r="D717" s="124">
        <v>30</v>
      </c>
      <c r="E717" s="124">
        <v>7.336</v>
      </c>
      <c r="F717" s="124">
        <v>8.9</v>
      </c>
      <c r="G717" s="124">
        <v>10.9</v>
      </c>
      <c r="H717" s="158">
        <v>1610.7</v>
      </c>
      <c r="I717" s="158">
        <v>3077.7</v>
      </c>
      <c r="J717" s="154">
        <v>3547.5</v>
      </c>
      <c r="K717" s="154">
        <v>7036.5</v>
      </c>
      <c r="L717" s="154">
        <v>5332.5</v>
      </c>
      <c r="M717" s="154">
        <v>10771.5</v>
      </c>
      <c r="N717" s="124">
        <v>231</v>
      </c>
      <c r="O717" s="124">
        <v>535</v>
      </c>
      <c r="Q717" s="124">
        <v>0</v>
      </c>
      <c r="R717" s="124">
        <v>146</v>
      </c>
      <c r="S717" s="124">
        <v>85</v>
      </c>
      <c r="T717" s="124">
        <v>0</v>
      </c>
      <c r="U717" s="124">
        <v>256</v>
      </c>
      <c r="V717" s="124">
        <v>48</v>
      </c>
      <c r="W717" s="124"/>
      <c r="X717" s="160"/>
      <c r="Y717" s="161"/>
      <c r="Z717" s="161"/>
      <c r="AA717" s="160"/>
      <c r="AC717" s="140"/>
      <c r="AD717" s="140"/>
    </row>
    <row r="718" ht="14.55" spans="1:30">
      <c r="A718" s="124"/>
      <c r="B718" s="152" t="s">
        <v>125</v>
      </c>
      <c r="C718" s="124">
        <v>30</v>
      </c>
      <c r="D718" s="124">
        <v>31</v>
      </c>
      <c r="E718" s="124">
        <v>6.088</v>
      </c>
      <c r="F718" s="124">
        <v>8.6</v>
      </c>
      <c r="G718" s="124">
        <v>10.9</v>
      </c>
      <c r="H718" s="158">
        <v>1610.7</v>
      </c>
      <c r="I718" s="158">
        <v>3077.7</v>
      </c>
      <c r="J718" s="154">
        <v>3547.5</v>
      </c>
      <c r="K718" s="154">
        <v>7036.5</v>
      </c>
      <c r="L718" s="154">
        <v>5332.5</v>
      </c>
      <c r="M718" s="154">
        <v>10771.5</v>
      </c>
      <c r="N718" s="124">
        <v>231</v>
      </c>
      <c r="O718" s="124">
        <v>535</v>
      </c>
      <c r="Q718" s="124">
        <v>0</v>
      </c>
      <c r="R718" s="124">
        <v>146</v>
      </c>
      <c r="S718" s="124">
        <v>85</v>
      </c>
      <c r="T718" s="124">
        <v>0</v>
      </c>
      <c r="U718" s="124">
        <v>256</v>
      </c>
      <c r="V718" s="124">
        <v>48</v>
      </c>
      <c r="W718" s="124"/>
      <c r="X718" s="160"/>
      <c r="Y718" s="161"/>
      <c r="Z718" s="161"/>
      <c r="AA718" s="160"/>
      <c r="AC718" s="140"/>
      <c r="AD718" s="140"/>
    </row>
    <row r="719" ht="14.55" spans="1:30">
      <c r="A719" s="124"/>
      <c r="B719" s="152" t="s">
        <v>125</v>
      </c>
      <c r="C719" s="124">
        <v>31</v>
      </c>
      <c r="D719" s="124">
        <v>32</v>
      </c>
      <c r="E719" s="124">
        <v>6.456</v>
      </c>
      <c r="F719" s="124">
        <v>9.5</v>
      </c>
      <c r="G719" s="124">
        <v>10.8</v>
      </c>
      <c r="H719" s="158">
        <v>1610.7</v>
      </c>
      <c r="I719" s="158">
        <v>3077.7</v>
      </c>
      <c r="J719" s="154">
        <v>3547.5</v>
      </c>
      <c r="K719" s="154">
        <v>7036.5</v>
      </c>
      <c r="L719" s="154">
        <v>5332.5</v>
      </c>
      <c r="M719" s="154">
        <v>10771.5</v>
      </c>
      <c r="N719" s="124">
        <v>231</v>
      </c>
      <c r="O719" s="124">
        <v>535</v>
      </c>
      <c r="Q719" s="124">
        <v>0</v>
      </c>
      <c r="R719" s="124">
        <v>146</v>
      </c>
      <c r="S719" s="124">
        <v>85</v>
      </c>
      <c r="T719" s="124">
        <v>0</v>
      </c>
      <c r="U719" s="124">
        <v>256</v>
      </c>
      <c r="V719" s="124">
        <v>48</v>
      </c>
      <c r="W719" s="124"/>
      <c r="X719" s="160"/>
      <c r="Y719" s="161"/>
      <c r="Z719" s="161"/>
      <c r="AA719" s="160"/>
      <c r="AC719" s="140"/>
      <c r="AD719" s="140"/>
    </row>
    <row r="720" ht="14.55" spans="1:30">
      <c r="A720" s="124"/>
      <c r="B720" s="152" t="s">
        <v>126</v>
      </c>
      <c r="C720" s="124">
        <v>21</v>
      </c>
      <c r="D720" s="124">
        <v>22</v>
      </c>
      <c r="E720" s="124">
        <v>6.856</v>
      </c>
      <c r="F720" s="124">
        <v>8.8</v>
      </c>
      <c r="G720" s="124">
        <v>10.6</v>
      </c>
      <c r="H720" s="158">
        <v>2063.3</v>
      </c>
      <c r="I720" s="158">
        <v>4290.4</v>
      </c>
      <c r="J720" s="154">
        <v>3406.90909090909</v>
      </c>
      <c r="K720" s="154">
        <v>6964.90909090909</v>
      </c>
      <c r="L720" s="154">
        <v>5485.5</v>
      </c>
      <c r="M720" s="154">
        <v>10917</v>
      </c>
      <c r="N720" s="124">
        <v>350</v>
      </c>
      <c r="O720" s="124">
        <v>640</v>
      </c>
      <c r="Q720" s="124">
        <v>2</v>
      </c>
      <c r="R720" s="124">
        <v>248</v>
      </c>
      <c r="S720" s="124">
        <v>100</v>
      </c>
      <c r="T720" s="124">
        <v>14</v>
      </c>
      <c r="U720" s="124">
        <v>200</v>
      </c>
      <c r="V720" s="124">
        <v>76</v>
      </c>
      <c r="W720" s="124"/>
      <c r="X720" s="160"/>
      <c r="Y720" s="161"/>
      <c r="Z720" s="161"/>
      <c r="AA720" s="160"/>
      <c r="AC720" s="140"/>
      <c r="AD720" s="140"/>
    </row>
    <row r="721" ht="14.55" spans="1:30">
      <c r="A721" s="124"/>
      <c r="B721" s="152" t="s">
        <v>126</v>
      </c>
      <c r="C721" s="124">
        <v>23</v>
      </c>
      <c r="D721" s="124">
        <v>24</v>
      </c>
      <c r="E721" s="124">
        <v>7.32</v>
      </c>
      <c r="F721" s="124">
        <v>7.8</v>
      </c>
      <c r="G721" s="124">
        <v>9.4</v>
      </c>
      <c r="H721" s="158">
        <v>2063.3</v>
      </c>
      <c r="I721" s="158">
        <v>4290.4</v>
      </c>
      <c r="J721" s="154">
        <v>3406.90909090909</v>
      </c>
      <c r="K721" s="154">
        <v>6964.90909090909</v>
      </c>
      <c r="L721" s="154">
        <v>5485.5</v>
      </c>
      <c r="M721" s="154">
        <v>10917</v>
      </c>
      <c r="N721" s="124">
        <v>350</v>
      </c>
      <c r="O721" s="124">
        <v>640</v>
      </c>
      <c r="Q721" s="124">
        <v>2</v>
      </c>
      <c r="R721" s="124">
        <v>248</v>
      </c>
      <c r="S721" s="124">
        <v>100</v>
      </c>
      <c r="T721" s="124">
        <v>14</v>
      </c>
      <c r="U721" s="124">
        <v>200</v>
      </c>
      <c r="V721" s="124">
        <v>76</v>
      </c>
      <c r="W721" s="124"/>
      <c r="X721" s="160"/>
      <c r="Y721" s="161"/>
      <c r="Z721" s="161"/>
      <c r="AA721" s="160"/>
      <c r="AC721" s="140"/>
      <c r="AD721" s="140"/>
    </row>
    <row r="722" ht="14.55" spans="1:30">
      <c r="A722" s="124"/>
      <c r="B722" s="152" t="s">
        <v>126</v>
      </c>
      <c r="C722" s="124">
        <v>24</v>
      </c>
      <c r="D722" s="124">
        <v>25</v>
      </c>
      <c r="E722" s="124">
        <v>6.728</v>
      </c>
      <c r="F722" s="124">
        <v>8.2</v>
      </c>
      <c r="G722" s="124">
        <v>9.2</v>
      </c>
      <c r="H722" s="158">
        <v>2063.3</v>
      </c>
      <c r="I722" s="158">
        <v>4290.4</v>
      </c>
      <c r="J722" s="154">
        <v>3406.90909090909</v>
      </c>
      <c r="K722" s="154">
        <v>6964.90909090909</v>
      </c>
      <c r="L722" s="154">
        <v>5485.5</v>
      </c>
      <c r="M722" s="154">
        <v>10917</v>
      </c>
      <c r="N722" s="124">
        <v>350</v>
      </c>
      <c r="O722" s="124">
        <v>640</v>
      </c>
      <c r="Q722" s="124">
        <v>2</v>
      </c>
      <c r="R722" s="124">
        <v>248</v>
      </c>
      <c r="S722" s="124">
        <v>100</v>
      </c>
      <c r="T722" s="124">
        <v>14</v>
      </c>
      <c r="U722" s="124">
        <v>200</v>
      </c>
      <c r="V722" s="124">
        <v>76</v>
      </c>
      <c r="W722" s="124"/>
      <c r="X722" s="160"/>
      <c r="Y722" s="161"/>
      <c r="Z722" s="161"/>
      <c r="AA722" s="160"/>
      <c r="AC722" s="140"/>
      <c r="AD722" s="140"/>
    </row>
    <row r="723" ht="14.55" spans="1:30">
      <c r="A723" s="124"/>
      <c r="B723" s="152" t="s">
        <v>126</v>
      </c>
      <c r="C723" s="124">
        <v>25</v>
      </c>
      <c r="D723" s="124">
        <v>26</v>
      </c>
      <c r="E723" s="124">
        <v>6.584</v>
      </c>
      <c r="F723" s="124">
        <v>8.4</v>
      </c>
      <c r="G723" s="124">
        <v>8.5</v>
      </c>
      <c r="H723" s="158">
        <v>2063.3</v>
      </c>
      <c r="I723" s="158">
        <v>4290.4</v>
      </c>
      <c r="J723" s="154">
        <v>3406.90909090909</v>
      </c>
      <c r="K723" s="154">
        <v>6964.90909090909</v>
      </c>
      <c r="L723" s="154">
        <v>5485.5</v>
      </c>
      <c r="M723" s="154">
        <v>10917</v>
      </c>
      <c r="N723" s="124">
        <v>350</v>
      </c>
      <c r="O723" s="124">
        <v>640</v>
      </c>
      <c r="Q723" s="124">
        <v>2</v>
      </c>
      <c r="R723" s="124">
        <v>248</v>
      </c>
      <c r="S723" s="124">
        <v>100</v>
      </c>
      <c r="T723" s="124">
        <v>14</v>
      </c>
      <c r="U723" s="124">
        <v>200</v>
      </c>
      <c r="V723" s="124">
        <v>76</v>
      </c>
      <c r="W723" s="124"/>
      <c r="X723" s="160"/>
      <c r="Y723" s="161"/>
      <c r="Z723" s="161"/>
      <c r="AA723" s="160"/>
      <c r="AC723" s="140"/>
      <c r="AD723" s="140"/>
    </row>
    <row r="724" ht="14.55" spans="1:30">
      <c r="A724" s="124"/>
      <c r="B724" s="152" t="s">
        <v>126</v>
      </c>
      <c r="C724" s="124">
        <v>26</v>
      </c>
      <c r="D724" s="124">
        <v>27</v>
      </c>
      <c r="E724" s="124">
        <v>6.536</v>
      </c>
      <c r="F724" s="124">
        <v>8.7</v>
      </c>
      <c r="G724" s="124">
        <v>9</v>
      </c>
      <c r="H724" s="158">
        <v>2063.3</v>
      </c>
      <c r="I724" s="158">
        <v>4290.4</v>
      </c>
      <c r="J724" s="154">
        <v>3406.90909090909</v>
      </c>
      <c r="K724" s="154">
        <v>6964.90909090909</v>
      </c>
      <c r="L724" s="154">
        <v>5485.5</v>
      </c>
      <c r="M724" s="154">
        <v>10917</v>
      </c>
      <c r="N724" s="124">
        <v>350</v>
      </c>
      <c r="O724" s="124">
        <v>640</v>
      </c>
      <c r="Q724" s="124">
        <v>2</v>
      </c>
      <c r="R724" s="124">
        <v>248</v>
      </c>
      <c r="S724" s="124">
        <v>100</v>
      </c>
      <c r="T724" s="124">
        <v>14</v>
      </c>
      <c r="U724" s="124">
        <v>200</v>
      </c>
      <c r="V724" s="124">
        <v>76</v>
      </c>
      <c r="W724" s="124"/>
      <c r="X724" s="160"/>
      <c r="Y724" s="161"/>
      <c r="Z724" s="161"/>
      <c r="AA724" s="160"/>
      <c r="AC724" s="140"/>
      <c r="AD724" s="140"/>
    </row>
    <row r="725" ht="14.55" spans="1:30">
      <c r="A725" s="124"/>
      <c r="B725" s="152" t="s">
        <v>126</v>
      </c>
      <c r="C725" s="124">
        <v>28</v>
      </c>
      <c r="D725" s="124">
        <v>29</v>
      </c>
      <c r="E725" s="124">
        <v>6.328</v>
      </c>
      <c r="F725" s="124">
        <v>7.2</v>
      </c>
      <c r="G725" s="124">
        <v>7.5</v>
      </c>
      <c r="H725" s="158">
        <v>2063.3</v>
      </c>
      <c r="I725" s="158">
        <v>4290.4</v>
      </c>
      <c r="J725" s="154">
        <v>3406.90909090909</v>
      </c>
      <c r="K725" s="154">
        <v>6964.90909090909</v>
      </c>
      <c r="L725" s="154">
        <v>5485.5</v>
      </c>
      <c r="M725" s="154">
        <v>10917</v>
      </c>
      <c r="N725" s="124">
        <v>350</v>
      </c>
      <c r="O725" s="124">
        <v>640</v>
      </c>
      <c r="Q725" s="124">
        <v>2</v>
      </c>
      <c r="R725" s="124">
        <v>248</v>
      </c>
      <c r="S725" s="124">
        <v>100</v>
      </c>
      <c r="T725" s="124">
        <v>14</v>
      </c>
      <c r="U725" s="124">
        <v>200</v>
      </c>
      <c r="V725" s="124">
        <v>76</v>
      </c>
      <c r="W725" s="124"/>
      <c r="X725" s="160"/>
      <c r="Y725" s="161"/>
      <c r="Z725" s="161"/>
      <c r="AA725" s="160"/>
      <c r="AC725" s="140"/>
      <c r="AD725" s="140"/>
    </row>
    <row r="726" ht="14.55" spans="1:30">
      <c r="A726" s="124"/>
      <c r="B726" s="152" t="s">
        <v>126</v>
      </c>
      <c r="C726" s="124">
        <v>29</v>
      </c>
      <c r="D726" s="124">
        <v>30</v>
      </c>
      <c r="E726" s="124">
        <v>7.064</v>
      </c>
      <c r="F726" s="124">
        <v>7.6</v>
      </c>
      <c r="G726" s="124">
        <v>8.5</v>
      </c>
      <c r="H726" s="158">
        <v>2063.3</v>
      </c>
      <c r="I726" s="158">
        <v>4290.4</v>
      </c>
      <c r="J726" s="154">
        <v>3406.90909090909</v>
      </c>
      <c r="K726" s="154">
        <v>6964.90909090909</v>
      </c>
      <c r="L726" s="154">
        <v>5485.5</v>
      </c>
      <c r="M726" s="154">
        <v>10917</v>
      </c>
      <c r="N726" s="124">
        <v>350</v>
      </c>
      <c r="O726" s="124">
        <v>640</v>
      </c>
      <c r="Q726" s="124">
        <v>2</v>
      </c>
      <c r="R726" s="124">
        <v>248</v>
      </c>
      <c r="S726" s="124">
        <v>100</v>
      </c>
      <c r="T726" s="124">
        <v>14</v>
      </c>
      <c r="U726" s="124">
        <v>200</v>
      </c>
      <c r="V726" s="124">
        <v>76</v>
      </c>
      <c r="W726" s="124"/>
      <c r="X726" s="160"/>
      <c r="Y726" s="161"/>
      <c r="Z726" s="161"/>
      <c r="AA726" s="160"/>
      <c r="AC726" s="140"/>
      <c r="AD726" s="140"/>
    </row>
    <row r="727" ht="14.55" spans="1:30">
      <c r="A727" s="124"/>
      <c r="B727" s="152" t="s">
        <v>126</v>
      </c>
      <c r="C727" s="124">
        <v>31</v>
      </c>
      <c r="D727" s="124">
        <v>32</v>
      </c>
      <c r="E727" s="124">
        <v>6.312</v>
      </c>
      <c r="F727" s="124">
        <v>7.3</v>
      </c>
      <c r="G727" s="124">
        <v>7.4</v>
      </c>
      <c r="H727" s="158">
        <v>2063.3</v>
      </c>
      <c r="I727" s="158">
        <v>4290.4</v>
      </c>
      <c r="J727" s="154">
        <v>3406.90909090909</v>
      </c>
      <c r="K727" s="154">
        <v>6964.90909090909</v>
      </c>
      <c r="L727" s="154">
        <v>5485.5</v>
      </c>
      <c r="M727" s="154">
        <v>10917</v>
      </c>
      <c r="N727" s="124">
        <v>350</v>
      </c>
      <c r="O727" s="124">
        <v>640</v>
      </c>
      <c r="Q727" s="124">
        <v>2</v>
      </c>
      <c r="R727" s="124">
        <v>248</v>
      </c>
      <c r="S727" s="124">
        <v>100</v>
      </c>
      <c r="T727" s="124">
        <v>14</v>
      </c>
      <c r="U727" s="124">
        <v>200</v>
      </c>
      <c r="V727" s="124">
        <v>76</v>
      </c>
      <c r="W727" s="124"/>
      <c r="X727" s="160"/>
      <c r="Y727" s="161"/>
      <c r="Z727" s="161"/>
      <c r="AA727" s="160"/>
      <c r="AC727" s="140"/>
      <c r="AD727" s="140"/>
    </row>
    <row r="728" ht="14.55" spans="1:30">
      <c r="A728" s="124"/>
      <c r="B728" s="152" t="s">
        <v>126</v>
      </c>
      <c r="C728" s="124">
        <v>32</v>
      </c>
      <c r="D728" s="124">
        <v>33</v>
      </c>
      <c r="E728" s="124">
        <v>6.28</v>
      </c>
      <c r="F728" s="124">
        <v>8.5</v>
      </c>
      <c r="G728" s="124">
        <v>9.6</v>
      </c>
      <c r="H728" s="158">
        <v>2063.3</v>
      </c>
      <c r="I728" s="158">
        <v>4290.4</v>
      </c>
      <c r="J728" s="154">
        <v>3406.90909090909</v>
      </c>
      <c r="K728" s="154">
        <v>6964.90909090909</v>
      </c>
      <c r="L728" s="154">
        <v>5485.5</v>
      </c>
      <c r="M728" s="154">
        <v>10917</v>
      </c>
      <c r="N728" s="124">
        <v>350</v>
      </c>
      <c r="O728" s="124">
        <v>640</v>
      </c>
      <c r="Q728" s="124">
        <v>2</v>
      </c>
      <c r="R728" s="124">
        <v>248</v>
      </c>
      <c r="S728" s="124">
        <v>100</v>
      </c>
      <c r="T728" s="124">
        <v>14</v>
      </c>
      <c r="U728" s="124">
        <v>200</v>
      </c>
      <c r="V728" s="124">
        <v>76</v>
      </c>
      <c r="W728" s="124"/>
      <c r="X728" s="160"/>
      <c r="Y728" s="161"/>
      <c r="Z728" s="161"/>
      <c r="AA728" s="160"/>
      <c r="AC728" s="140"/>
      <c r="AD728" s="140"/>
    </row>
    <row r="729" ht="14.55" spans="1:30">
      <c r="A729" s="124"/>
      <c r="B729" s="152" t="s">
        <v>126</v>
      </c>
      <c r="C729" s="124">
        <v>33</v>
      </c>
      <c r="D729" s="124">
        <v>34</v>
      </c>
      <c r="E729" s="124">
        <v>7.08</v>
      </c>
      <c r="F729" s="124">
        <v>7.7</v>
      </c>
      <c r="G729" s="124">
        <v>8.4</v>
      </c>
      <c r="H729" s="158">
        <v>2063.3</v>
      </c>
      <c r="I729" s="158">
        <v>4290.4</v>
      </c>
      <c r="J729" s="154">
        <v>3406.90909090909</v>
      </c>
      <c r="K729" s="154">
        <v>6964.90909090909</v>
      </c>
      <c r="L729" s="154">
        <v>5485.5</v>
      </c>
      <c r="M729" s="154">
        <v>10917</v>
      </c>
      <c r="N729" s="124">
        <v>350</v>
      </c>
      <c r="O729" s="124">
        <v>640</v>
      </c>
      <c r="Q729" s="124">
        <v>2</v>
      </c>
      <c r="R729" s="124">
        <v>248</v>
      </c>
      <c r="S729" s="124">
        <v>100</v>
      </c>
      <c r="T729" s="124">
        <v>14</v>
      </c>
      <c r="U729" s="124">
        <v>200</v>
      </c>
      <c r="V729" s="124">
        <v>76</v>
      </c>
      <c r="W729" s="124"/>
      <c r="X729" s="160"/>
      <c r="Y729" s="161"/>
      <c r="Z729" s="161"/>
      <c r="AA729" s="160"/>
      <c r="AC729" s="140"/>
      <c r="AD729" s="140"/>
    </row>
    <row r="730" ht="14.55" spans="1:30">
      <c r="A730" s="124"/>
      <c r="B730" s="152" t="s">
        <v>126</v>
      </c>
      <c r="C730" s="124">
        <v>34</v>
      </c>
      <c r="D730" s="124">
        <v>35</v>
      </c>
      <c r="E730" s="124">
        <v>6.296</v>
      </c>
      <c r="F730" s="124">
        <v>7.5</v>
      </c>
      <c r="G730" s="124">
        <v>7.7</v>
      </c>
      <c r="H730" s="158">
        <v>2063.3</v>
      </c>
      <c r="I730" s="158">
        <v>4290.4</v>
      </c>
      <c r="J730" s="154">
        <v>3406.90909090909</v>
      </c>
      <c r="K730" s="154">
        <v>6964.90909090909</v>
      </c>
      <c r="L730" s="154">
        <v>5485.5</v>
      </c>
      <c r="M730" s="154">
        <v>10917</v>
      </c>
      <c r="N730" s="124">
        <v>350</v>
      </c>
      <c r="O730" s="124">
        <v>640</v>
      </c>
      <c r="Q730" s="124">
        <v>2</v>
      </c>
      <c r="R730" s="124">
        <v>248</v>
      </c>
      <c r="S730" s="124">
        <v>100</v>
      </c>
      <c r="T730" s="124">
        <v>14</v>
      </c>
      <c r="U730" s="124">
        <v>200</v>
      </c>
      <c r="V730" s="124">
        <v>76</v>
      </c>
      <c r="W730" s="124"/>
      <c r="X730" s="160"/>
      <c r="Y730" s="161"/>
      <c r="Z730" s="161"/>
      <c r="AA730" s="160"/>
      <c r="AC730" s="140"/>
      <c r="AD730" s="140"/>
    </row>
    <row r="731" ht="14.55" spans="1:30">
      <c r="A731" s="124"/>
      <c r="B731" s="152" t="s">
        <v>126</v>
      </c>
      <c r="C731" s="124">
        <v>35</v>
      </c>
      <c r="D731" s="124">
        <v>36</v>
      </c>
      <c r="E731" s="124">
        <v>5.832</v>
      </c>
      <c r="F731" s="124">
        <v>7.3</v>
      </c>
      <c r="G731" s="124">
        <v>7.7</v>
      </c>
      <c r="H731" s="158">
        <v>2063.3</v>
      </c>
      <c r="I731" s="158">
        <v>4290.4</v>
      </c>
      <c r="J731" s="154">
        <v>3406.90909090909</v>
      </c>
      <c r="K731" s="154">
        <v>6964.90909090909</v>
      </c>
      <c r="L731" s="154">
        <v>5485.5</v>
      </c>
      <c r="M731" s="154">
        <v>10917</v>
      </c>
      <c r="N731" s="124">
        <v>350</v>
      </c>
      <c r="O731" s="124">
        <v>640</v>
      </c>
      <c r="Q731" s="124">
        <v>2</v>
      </c>
      <c r="R731" s="124">
        <v>248</v>
      </c>
      <c r="S731" s="124">
        <v>100</v>
      </c>
      <c r="T731" s="124">
        <v>14</v>
      </c>
      <c r="U731" s="124">
        <v>200</v>
      </c>
      <c r="V731" s="124">
        <v>76</v>
      </c>
      <c r="W731" s="124"/>
      <c r="X731" s="160"/>
      <c r="Y731" s="161"/>
      <c r="Z731" s="161"/>
      <c r="AA731" s="160"/>
      <c r="AC731" s="140"/>
      <c r="AD731" s="140"/>
    </row>
    <row r="732" ht="14.55" spans="1:30">
      <c r="A732" s="124"/>
      <c r="B732" s="152" t="s">
        <v>126</v>
      </c>
      <c r="C732" s="124">
        <v>36</v>
      </c>
      <c r="D732" s="124">
        <v>37</v>
      </c>
      <c r="E732" s="124">
        <v>6.136</v>
      </c>
      <c r="F732" s="124">
        <v>6.6</v>
      </c>
      <c r="G732" s="124">
        <v>8.1</v>
      </c>
      <c r="H732" s="158">
        <v>2063.3</v>
      </c>
      <c r="I732" s="158">
        <v>4290.4</v>
      </c>
      <c r="J732" s="154">
        <v>3406.90909090909</v>
      </c>
      <c r="K732" s="154">
        <v>6964.90909090909</v>
      </c>
      <c r="L732" s="154">
        <v>5485.5</v>
      </c>
      <c r="M732" s="154">
        <v>10917</v>
      </c>
      <c r="N732" s="124">
        <v>350</v>
      </c>
      <c r="O732" s="124">
        <v>640</v>
      </c>
      <c r="Q732" s="124">
        <v>2</v>
      </c>
      <c r="R732" s="124">
        <v>248</v>
      </c>
      <c r="S732" s="124">
        <v>100</v>
      </c>
      <c r="T732" s="124">
        <v>14</v>
      </c>
      <c r="U732" s="124">
        <v>200</v>
      </c>
      <c r="V732" s="124">
        <v>76</v>
      </c>
      <c r="W732" s="124"/>
      <c r="X732" s="160"/>
      <c r="Y732" s="161"/>
      <c r="Z732" s="161"/>
      <c r="AA732" s="160"/>
      <c r="AC732" s="140"/>
      <c r="AD732" s="140"/>
    </row>
    <row r="733" ht="14.55" spans="1:30">
      <c r="A733" s="124"/>
      <c r="B733" s="152" t="s">
        <v>126</v>
      </c>
      <c r="C733" s="124">
        <v>37</v>
      </c>
      <c r="D733" s="124">
        <v>38</v>
      </c>
      <c r="E733" s="124">
        <v>6.408</v>
      </c>
      <c r="F733" s="124">
        <v>7.1</v>
      </c>
      <c r="G733" s="124">
        <v>7.2</v>
      </c>
      <c r="H733" s="158">
        <v>2063.3</v>
      </c>
      <c r="I733" s="158">
        <v>4290.4</v>
      </c>
      <c r="J733" s="154">
        <v>3406.90909090909</v>
      </c>
      <c r="K733" s="154">
        <v>6964.90909090909</v>
      </c>
      <c r="L733" s="154">
        <v>5485.5</v>
      </c>
      <c r="M733" s="154">
        <v>10917</v>
      </c>
      <c r="N733" s="124">
        <v>350</v>
      </c>
      <c r="O733" s="124">
        <v>640</v>
      </c>
      <c r="Q733" s="124">
        <v>2</v>
      </c>
      <c r="R733" s="124">
        <v>248</v>
      </c>
      <c r="S733" s="124">
        <v>100</v>
      </c>
      <c r="T733" s="124">
        <v>14</v>
      </c>
      <c r="U733" s="124">
        <v>200</v>
      </c>
      <c r="V733" s="124">
        <v>76</v>
      </c>
      <c r="W733" s="124"/>
      <c r="X733" s="160"/>
      <c r="Y733" s="161"/>
      <c r="Z733" s="161"/>
      <c r="AA733" s="160"/>
      <c r="AC733" s="140"/>
      <c r="AD733" s="140"/>
    </row>
    <row r="734" ht="14.55" spans="1:30">
      <c r="A734" s="124"/>
      <c r="B734" s="152" t="s">
        <v>126</v>
      </c>
      <c r="C734" s="124">
        <v>38</v>
      </c>
      <c r="D734" s="124">
        <v>39</v>
      </c>
      <c r="E734" s="124">
        <v>5.176</v>
      </c>
      <c r="F734" s="124">
        <v>6</v>
      </c>
      <c r="G734" s="124">
        <v>6.8</v>
      </c>
      <c r="H734" s="158">
        <v>2063.3</v>
      </c>
      <c r="I734" s="158">
        <v>4290.4</v>
      </c>
      <c r="J734" s="154">
        <v>3406.90909090909</v>
      </c>
      <c r="K734" s="154">
        <v>6964.90909090909</v>
      </c>
      <c r="L734" s="154">
        <v>5485.5</v>
      </c>
      <c r="M734" s="154">
        <v>10917</v>
      </c>
      <c r="N734" s="124">
        <v>350</v>
      </c>
      <c r="O734" s="124">
        <v>640</v>
      </c>
      <c r="Q734" s="124">
        <v>2</v>
      </c>
      <c r="R734" s="124">
        <v>248</v>
      </c>
      <c r="S734" s="124">
        <v>100</v>
      </c>
      <c r="T734" s="124">
        <v>14</v>
      </c>
      <c r="U734" s="124">
        <v>200</v>
      </c>
      <c r="V734" s="124">
        <v>76</v>
      </c>
      <c r="W734" s="124"/>
      <c r="X734" s="160"/>
      <c r="Y734" s="161"/>
      <c r="Z734" s="161"/>
      <c r="AA734" s="160"/>
      <c r="AC734" s="140"/>
      <c r="AD734" s="140"/>
    </row>
    <row r="735" ht="14.55" spans="1:30">
      <c r="A735" s="124"/>
      <c r="B735" s="152" t="s">
        <v>126</v>
      </c>
      <c r="C735" s="124">
        <v>39</v>
      </c>
      <c r="D735" s="124">
        <v>40</v>
      </c>
      <c r="E735" s="124">
        <v>5.64</v>
      </c>
      <c r="F735" s="124">
        <v>5.7</v>
      </c>
      <c r="G735" s="124">
        <v>7.9</v>
      </c>
      <c r="H735" s="158">
        <v>2063.3</v>
      </c>
      <c r="I735" s="158">
        <v>4290.4</v>
      </c>
      <c r="J735" s="154">
        <v>3406.90909090909</v>
      </c>
      <c r="K735" s="154">
        <v>6964.90909090909</v>
      </c>
      <c r="L735" s="154">
        <v>5485.5</v>
      </c>
      <c r="M735" s="154">
        <v>10917</v>
      </c>
      <c r="N735" s="124">
        <v>350</v>
      </c>
      <c r="O735" s="124">
        <v>640</v>
      </c>
      <c r="Q735" s="124">
        <v>2</v>
      </c>
      <c r="R735" s="124">
        <v>248</v>
      </c>
      <c r="S735" s="124">
        <v>100</v>
      </c>
      <c r="T735" s="124">
        <v>14</v>
      </c>
      <c r="U735" s="124">
        <v>200</v>
      </c>
      <c r="V735" s="124">
        <v>76</v>
      </c>
      <c r="W735" s="124"/>
      <c r="X735" s="160"/>
      <c r="Y735" s="161"/>
      <c r="Z735" s="161"/>
      <c r="AA735" s="160"/>
      <c r="AC735" s="140"/>
      <c r="AD735" s="140"/>
    </row>
    <row r="736" ht="14.55" spans="1:30">
      <c r="A736" s="124"/>
      <c r="B736" s="152" t="s">
        <v>126</v>
      </c>
      <c r="C736" s="124">
        <v>40</v>
      </c>
      <c r="D736" s="124">
        <v>41</v>
      </c>
      <c r="E736" s="124">
        <v>6.344</v>
      </c>
      <c r="F736" s="124">
        <v>7.1</v>
      </c>
      <c r="G736" s="124">
        <v>9.3</v>
      </c>
      <c r="H736" s="158">
        <v>2063.3</v>
      </c>
      <c r="I736" s="158">
        <v>4290.4</v>
      </c>
      <c r="J736" s="154">
        <v>3406.90909090909</v>
      </c>
      <c r="K736" s="154">
        <v>6964.90909090909</v>
      </c>
      <c r="L736" s="154">
        <v>5485.5</v>
      </c>
      <c r="M736" s="154">
        <v>10917</v>
      </c>
      <c r="N736" s="124">
        <v>350</v>
      </c>
      <c r="O736" s="124">
        <v>640</v>
      </c>
      <c r="Q736" s="124">
        <v>2</v>
      </c>
      <c r="R736" s="124">
        <v>248</v>
      </c>
      <c r="S736" s="124">
        <v>100</v>
      </c>
      <c r="T736" s="124">
        <v>14</v>
      </c>
      <c r="U736" s="124">
        <v>200</v>
      </c>
      <c r="V736" s="124">
        <v>76</v>
      </c>
      <c r="W736" s="124"/>
      <c r="X736" s="160"/>
      <c r="Y736" s="161"/>
      <c r="Z736" s="161"/>
      <c r="AA736" s="160"/>
      <c r="AC736" s="140"/>
      <c r="AD736" s="140"/>
    </row>
    <row r="737" ht="14.55" spans="1:30">
      <c r="A737" s="124"/>
      <c r="B737" s="152" t="s">
        <v>126</v>
      </c>
      <c r="C737" s="124">
        <v>41</v>
      </c>
      <c r="D737" s="124">
        <v>42</v>
      </c>
      <c r="E737" s="124">
        <v>6.136</v>
      </c>
      <c r="F737" s="124">
        <v>7.5</v>
      </c>
      <c r="G737" s="124">
        <v>7.9</v>
      </c>
      <c r="H737" s="158">
        <v>2063.3</v>
      </c>
      <c r="I737" s="158">
        <v>4290.4</v>
      </c>
      <c r="J737" s="154">
        <v>3406.90909090909</v>
      </c>
      <c r="K737" s="154">
        <v>6964.90909090909</v>
      </c>
      <c r="L737" s="154">
        <v>5485.5</v>
      </c>
      <c r="M737" s="154">
        <v>10917</v>
      </c>
      <c r="N737" s="124">
        <v>350</v>
      </c>
      <c r="O737" s="124">
        <v>640</v>
      </c>
      <c r="Q737" s="124">
        <v>2</v>
      </c>
      <c r="R737" s="124">
        <v>248</v>
      </c>
      <c r="S737" s="124">
        <v>100</v>
      </c>
      <c r="T737" s="124">
        <v>14</v>
      </c>
      <c r="U737" s="124">
        <v>200</v>
      </c>
      <c r="V737" s="124">
        <v>76</v>
      </c>
      <c r="W737" s="124"/>
      <c r="X737" s="160"/>
      <c r="Y737" s="161"/>
      <c r="Z737" s="161"/>
      <c r="AA737" s="160"/>
      <c r="AC737" s="140"/>
      <c r="AD737" s="140"/>
    </row>
    <row r="738" ht="14.55" spans="1:30">
      <c r="A738" s="124"/>
      <c r="B738" s="152" t="s">
        <v>126</v>
      </c>
      <c r="C738" s="124">
        <v>42</v>
      </c>
      <c r="D738" s="124">
        <v>43</v>
      </c>
      <c r="E738" s="124">
        <v>5.656</v>
      </c>
      <c r="F738" s="124">
        <v>6.7</v>
      </c>
      <c r="G738" s="124">
        <v>8.1</v>
      </c>
      <c r="H738" s="158">
        <v>2063.3</v>
      </c>
      <c r="I738" s="158">
        <v>4290.4</v>
      </c>
      <c r="J738" s="154">
        <v>3406.90909090909</v>
      </c>
      <c r="K738" s="154">
        <v>6964.90909090909</v>
      </c>
      <c r="L738" s="154">
        <v>5485.5</v>
      </c>
      <c r="M738" s="154">
        <v>10917</v>
      </c>
      <c r="N738" s="124">
        <v>350</v>
      </c>
      <c r="O738" s="124">
        <v>640</v>
      </c>
      <c r="Q738" s="124">
        <v>2</v>
      </c>
      <c r="R738" s="124">
        <v>248</v>
      </c>
      <c r="S738" s="124">
        <v>100</v>
      </c>
      <c r="T738" s="124">
        <v>14</v>
      </c>
      <c r="U738" s="124">
        <v>200</v>
      </c>
      <c r="V738" s="124">
        <v>76</v>
      </c>
      <c r="W738" s="124"/>
      <c r="X738" s="160"/>
      <c r="Y738" s="161"/>
      <c r="Z738" s="161"/>
      <c r="AA738" s="160"/>
      <c r="AC738" s="140"/>
      <c r="AD738" s="140"/>
    </row>
    <row r="739" ht="14.55" spans="1:30">
      <c r="A739" s="124"/>
      <c r="B739" s="152" t="s">
        <v>126</v>
      </c>
      <c r="C739" s="124">
        <v>43</v>
      </c>
      <c r="D739" s="124">
        <v>44</v>
      </c>
      <c r="E739" s="124">
        <v>6.84</v>
      </c>
      <c r="F739" s="124">
        <v>7.6</v>
      </c>
      <c r="G739" s="124">
        <v>9.8</v>
      </c>
      <c r="H739" s="158">
        <v>2063.3</v>
      </c>
      <c r="I739" s="158">
        <v>4290.4</v>
      </c>
      <c r="J739" s="154">
        <v>3406.90909090909</v>
      </c>
      <c r="K739" s="154">
        <v>6964.90909090909</v>
      </c>
      <c r="L739" s="154">
        <v>5485.5</v>
      </c>
      <c r="M739" s="154">
        <v>10917</v>
      </c>
      <c r="N739" s="124">
        <v>350</v>
      </c>
      <c r="O739" s="124">
        <v>640</v>
      </c>
      <c r="Q739" s="124">
        <v>2</v>
      </c>
      <c r="R739" s="124">
        <v>248</v>
      </c>
      <c r="S739" s="124">
        <v>100</v>
      </c>
      <c r="T739" s="124">
        <v>14</v>
      </c>
      <c r="U739" s="124">
        <v>200</v>
      </c>
      <c r="V739" s="124">
        <v>76</v>
      </c>
      <c r="W739" s="124"/>
      <c r="X739" s="160"/>
      <c r="Y739" s="161"/>
      <c r="Z739" s="161"/>
      <c r="AA739" s="160"/>
      <c r="AC739" s="140"/>
      <c r="AD739" s="140"/>
    </row>
    <row r="740" ht="14.55" spans="1:30">
      <c r="A740" s="124"/>
      <c r="B740" s="152" t="s">
        <v>126</v>
      </c>
      <c r="C740" s="124">
        <v>44</v>
      </c>
      <c r="D740" s="124">
        <v>45</v>
      </c>
      <c r="E740" s="124">
        <v>6.264</v>
      </c>
      <c r="F740" s="124">
        <v>7.3</v>
      </c>
      <c r="G740" s="124">
        <v>9.9</v>
      </c>
      <c r="H740" s="158">
        <v>2063.3</v>
      </c>
      <c r="I740" s="158">
        <v>4290.4</v>
      </c>
      <c r="J740" s="154">
        <v>3406.90909090909</v>
      </c>
      <c r="K740" s="154">
        <v>6964.90909090909</v>
      </c>
      <c r="L740" s="154">
        <v>5485.5</v>
      </c>
      <c r="M740" s="154">
        <v>10917</v>
      </c>
      <c r="N740" s="124">
        <v>350</v>
      </c>
      <c r="O740" s="124">
        <v>640</v>
      </c>
      <c r="Q740" s="124">
        <v>2</v>
      </c>
      <c r="R740" s="124">
        <v>248</v>
      </c>
      <c r="S740" s="124">
        <v>100</v>
      </c>
      <c r="T740" s="124">
        <v>14</v>
      </c>
      <c r="U740" s="124">
        <v>200</v>
      </c>
      <c r="V740" s="124">
        <v>76</v>
      </c>
      <c r="W740" s="124"/>
      <c r="X740" s="160"/>
      <c r="Y740" s="161"/>
      <c r="Z740" s="161"/>
      <c r="AA740" s="160"/>
      <c r="AC740" s="140"/>
      <c r="AD740" s="140"/>
    </row>
    <row r="741" ht="14.55" spans="1:30">
      <c r="A741" s="124"/>
      <c r="B741" s="152" t="s">
        <v>126</v>
      </c>
      <c r="C741" s="124">
        <v>45</v>
      </c>
      <c r="D741" s="124">
        <v>46</v>
      </c>
      <c r="E741" s="124">
        <v>7.192</v>
      </c>
      <c r="F741" s="124">
        <v>8.3</v>
      </c>
      <c r="G741" s="124">
        <v>8.9</v>
      </c>
      <c r="H741" s="158">
        <v>2063.3</v>
      </c>
      <c r="I741" s="158">
        <v>4290.4</v>
      </c>
      <c r="J741" s="154">
        <v>3406.90909090909</v>
      </c>
      <c r="K741" s="154">
        <v>6964.90909090909</v>
      </c>
      <c r="L741" s="154">
        <v>5485.5</v>
      </c>
      <c r="M741" s="154">
        <v>10917</v>
      </c>
      <c r="N741" s="124">
        <v>350</v>
      </c>
      <c r="O741" s="124">
        <v>640</v>
      </c>
      <c r="Q741" s="124">
        <v>2</v>
      </c>
      <c r="R741" s="124">
        <v>248</v>
      </c>
      <c r="S741" s="124">
        <v>100</v>
      </c>
      <c r="T741" s="124">
        <v>14</v>
      </c>
      <c r="U741" s="124">
        <v>200</v>
      </c>
      <c r="V741" s="124">
        <v>76</v>
      </c>
      <c r="W741" s="124"/>
      <c r="X741" s="160"/>
      <c r="Y741" s="161"/>
      <c r="Z741" s="161"/>
      <c r="AA741" s="160"/>
      <c r="AC741" s="140"/>
      <c r="AD741" s="140"/>
    </row>
    <row r="742" ht="14.55" spans="1:30">
      <c r="A742" s="124"/>
      <c r="B742" s="152" t="s">
        <v>126</v>
      </c>
      <c r="C742" s="124">
        <v>46</v>
      </c>
      <c r="D742" s="124">
        <v>47</v>
      </c>
      <c r="E742" s="124">
        <v>6.296</v>
      </c>
      <c r="F742" s="124">
        <v>7.7</v>
      </c>
      <c r="G742" s="124">
        <v>8.5</v>
      </c>
      <c r="H742" s="158">
        <v>2063.3</v>
      </c>
      <c r="I742" s="158">
        <v>4290.4</v>
      </c>
      <c r="J742" s="154">
        <v>3406.90909090909</v>
      </c>
      <c r="K742" s="154">
        <v>6964.90909090909</v>
      </c>
      <c r="L742" s="154">
        <v>5485.5</v>
      </c>
      <c r="M742" s="154">
        <v>10917</v>
      </c>
      <c r="N742" s="124">
        <v>350</v>
      </c>
      <c r="O742" s="124">
        <v>640</v>
      </c>
      <c r="Q742" s="124">
        <v>2</v>
      </c>
      <c r="R742" s="124">
        <v>248</v>
      </c>
      <c r="S742" s="124">
        <v>100</v>
      </c>
      <c r="T742" s="124">
        <v>14</v>
      </c>
      <c r="U742" s="124">
        <v>200</v>
      </c>
      <c r="V742" s="124">
        <v>76</v>
      </c>
      <c r="W742" s="124"/>
      <c r="X742" s="160"/>
      <c r="Y742" s="161"/>
      <c r="Z742" s="161"/>
      <c r="AA742" s="160"/>
      <c r="AC742" s="140"/>
      <c r="AD742" s="140"/>
    </row>
    <row r="743" ht="14.55" spans="1:30">
      <c r="A743" s="124"/>
      <c r="B743" s="152" t="s">
        <v>126</v>
      </c>
      <c r="C743" s="124">
        <v>47</v>
      </c>
      <c r="D743" s="124">
        <v>48</v>
      </c>
      <c r="E743" s="124">
        <v>6.856</v>
      </c>
      <c r="F743" s="124">
        <v>6.9</v>
      </c>
      <c r="G743" s="124">
        <v>9.4</v>
      </c>
      <c r="H743" s="158">
        <v>2063.3</v>
      </c>
      <c r="I743" s="158">
        <v>4290.4</v>
      </c>
      <c r="J743" s="154">
        <v>3406.90909090909</v>
      </c>
      <c r="K743" s="154">
        <v>6964.90909090909</v>
      </c>
      <c r="L743" s="154">
        <v>5485.5</v>
      </c>
      <c r="M743" s="154">
        <v>10917</v>
      </c>
      <c r="N743" s="124">
        <v>350</v>
      </c>
      <c r="O743" s="124">
        <v>640</v>
      </c>
      <c r="Q743" s="124">
        <v>2</v>
      </c>
      <c r="R743" s="124">
        <v>248</v>
      </c>
      <c r="S743" s="124">
        <v>100</v>
      </c>
      <c r="T743" s="124">
        <v>14</v>
      </c>
      <c r="U743" s="124">
        <v>200</v>
      </c>
      <c r="V743" s="124">
        <v>76</v>
      </c>
      <c r="W743" s="124"/>
      <c r="X743" s="160"/>
      <c r="Y743" s="161"/>
      <c r="Z743" s="161"/>
      <c r="AA743" s="160"/>
      <c r="AC743" s="140"/>
      <c r="AD743" s="140"/>
    </row>
    <row r="744" ht="14.55" spans="1:30">
      <c r="A744" s="124"/>
      <c r="B744" s="152" t="s">
        <v>126</v>
      </c>
      <c r="C744" s="124">
        <v>49</v>
      </c>
      <c r="D744" s="124">
        <v>50</v>
      </c>
      <c r="E744" s="124">
        <v>6.984</v>
      </c>
      <c r="F744" s="124">
        <v>10.1</v>
      </c>
      <c r="G744" s="124">
        <v>10.8</v>
      </c>
      <c r="H744" s="158">
        <v>2063.3</v>
      </c>
      <c r="I744" s="158">
        <v>4290.4</v>
      </c>
      <c r="J744" s="154">
        <v>3406.90909090909</v>
      </c>
      <c r="K744" s="154">
        <v>6964.90909090909</v>
      </c>
      <c r="L744" s="154">
        <v>5485.5</v>
      </c>
      <c r="M744" s="154">
        <v>10917</v>
      </c>
      <c r="N744" s="124">
        <v>350</v>
      </c>
      <c r="O744" s="124">
        <v>640</v>
      </c>
      <c r="Q744" s="124">
        <v>2</v>
      </c>
      <c r="R744" s="124">
        <v>248</v>
      </c>
      <c r="S744" s="124">
        <v>100</v>
      </c>
      <c r="T744" s="124">
        <v>14</v>
      </c>
      <c r="U744" s="124">
        <v>200</v>
      </c>
      <c r="V744" s="124">
        <v>76</v>
      </c>
      <c r="W744" s="124"/>
      <c r="X744" s="160"/>
      <c r="Y744" s="161"/>
      <c r="Z744" s="161"/>
      <c r="AA744" s="160"/>
      <c r="AC744" s="140"/>
      <c r="AD744" s="140"/>
    </row>
    <row r="745" ht="14.55" spans="1:30">
      <c r="A745" s="124"/>
      <c r="B745" s="152" t="s">
        <v>126</v>
      </c>
      <c r="C745" s="124">
        <v>50</v>
      </c>
      <c r="D745" s="124">
        <v>51</v>
      </c>
      <c r="E745" s="124">
        <v>7.944</v>
      </c>
      <c r="F745" s="124">
        <v>10.1</v>
      </c>
      <c r="G745" s="124">
        <v>11.6</v>
      </c>
      <c r="H745" s="158">
        <v>2063.3</v>
      </c>
      <c r="I745" s="158">
        <v>4290.4</v>
      </c>
      <c r="J745" s="154">
        <v>3406.90909090909</v>
      </c>
      <c r="K745" s="154">
        <v>6964.90909090909</v>
      </c>
      <c r="L745" s="154">
        <v>5485.5</v>
      </c>
      <c r="M745" s="154">
        <v>10917</v>
      </c>
      <c r="N745" s="124">
        <v>350</v>
      </c>
      <c r="O745" s="124">
        <v>640</v>
      </c>
      <c r="Q745" s="124">
        <v>2</v>
      </c>
      <c r="R745" s="124">
        <v>248</v>
      </c>
      <c r="S745" s="124">
        <v>100</v>
      </c>
      <c r="T745" s="124">
        <v>14</v>
      </c>
      <c r="U745" s="124">
        <v>200</v>
      </c>
      <c r="V745" s="124">
        <v>76</v>
      </c>
      <c r="W745" s="124"/>
      <c r="X745" s="160"/>
      <c r="Y745" s="161"/>
      <c r="Z745" s="161"/>
      <c r="AA745" s="160"/>
      <c r="AC745" s="140"/>
      <c r="AD745" s="140"/>
    </row>
    <row r="746" ht="14.55" spans="1:30">
      <c r="A746" s="124"/>
      <c r="B746" s="152" t="s">
        <v>126</v>
      </c>
      <c r="C746" s="124">
        <v>52</v>
      </c>
      <c r="D746" s="124">
        <v>53</v>
      </c>
      <c r="E746" s="124">
        <v>8.056</v>
      </c>
      <c r="F746" s="124">
        <v>9.1</v>
      </c>
      <c r="G746" s="124">
        <v>10.9</v>
      </c>
      <c r="H746" s="158">
        <v>1977.2</v>
      </c>
      <c r="I746" s="158">
        <v>3388.1</v>
      </c>
      <c r="J746" s="154">
        <v>3406.90909090909</v>
      </c>
      <c r="K746" s="154">
        <v>6964.90909090909</v>
      </c>
      <c r="L746" s="154">
        <v>5485.5</v>
      </c>
      <c r="M746" s="154">
        <v>10917</v>
      </c>
      <c r="N746" s="124">
        <v>350</v>
      </c>
      <c r="O746" s="124">
        <v>640</v>
      </c>
      <c r="Q746" s="124">
        <v>2</v>
      </c>
      <c r="R746" s="124">
        <v>248</v>
      </c>
      <c r="S746" s="124">
        <v>100</v>
      </c>
      <c r="T746" s="124">
        <v>14</v>
      </c>
      <c r="U746" s="124">
        <v>200</v>
      </c>
      <c r="V746" s="124">
        <v>76</v>
      </c>
      <c r="W746" s="124"/>
      <c r="X746" s="160"/>
      <c r="Y746" s="161"/>
      <c r="Z746" s="161"/>
      <c r="AA746" s="160"/>
      <c r="AC746" s="140"/>
      <c r="AD746" s="140"/>
    </row>
    <row r="747" ht="14.55" spans="1:30">
      <c r="A747" s="124"/>
      <c r="B747" s="152" t="s">
        <v>126</v>
      </c>
      <c r="C747" s="124">
        <v>54</v>
      </c>
      <c r="D747" s="124">
        <v>55</v>
      </c>
      <c r="E747" s="124">
        <v>7.912</v>
      </c>
      <c r="F747" s="124">
        <v>8.9</v>
      </c>
      <c r="G747" s="124">
        <v>10.3</v>
      </c>
      <c r="H747" s="158">
        <v>1977.2</v>
      </c>
      <c r="I747" s="158">
        <v>3388.1</v>
      </c>
      <c r="J747" s="154">
        <v>3406.90909090909</v>
      </c>
      <c r="K747" s="154">
        <v>6964.90909090909</v>
      </c>
      <c r="L747" s="154">
        <v>5485.5</v>
      </c>
      <c r="M747" s="154">
        <v>10917</v>
      </c>
      <c r="N747" s="124">
        <v>350</v>
      </c>
      <c r="O747" s="124">
        <v>640</v>
      </c>
      <c r="Q747" s="124">
        <v>2</v>
      </c>
      <c r="R747" s="124">
        <v>248</v>
      </c>
      <c r="S747" s="124">
        <v>100</v>
      </c>
      <c r="T747" s="124">
        <v>14</v>
      </c>
      <c r="U747" s="124">
        <v>200</v>
      </c>
      <c r="V747" s="124">
        <v>76</v>
      </c>
      <c r="W747" s="124"/>
      <c r="X747" s="160"/>
      <c r="Y747" s="161"/>
      <c r="Z747" s="161"/>
      <c r="AA747" s="160"/>
      <c r="AC747" s="140"/>
      <c r="AD747" s="140"/>
    </row>
    <row r="748" ht="14.55" spans="1:30">
      <c r="A748" s="124"/>
      <c r="B748" s="152" t="s">
        <v>126</v>
      </c>
      <c r="C748" s="124">
        <v>55</v>
      </c>
      <c r="D748" s="124">
        <v>56</v>
      </c>
      <c r="E748" s="124">
        <v>7.448</v>
      </c>
      <c r="F748" s="124">
        <v>9.3</v>
      </c>
      <c r="G748" s="124">
        <v>10.8</v>
      </c>
      <c r="H748" s="158">
        <v>1977.2</v>
      </c>
      <c r="I748" s="158">
        <v>3388.1</v>
      </c>
      <c r="J748" s="154">
        <v>3406.90909090909</v>
      </c>
      <c r="K748" s="154">
        <v>6964.90909090909</v>
      </c>
      <c r="L748" s="154">
        <v>5485.5</v>
      </c>
      <c r="M748" s="154">
        <v>10917</v>
      </c>
      <c r="N748" s="124">
        <v>350</v>
      </c>
      <c r="O748" s="124">
        <v>640</v>
      </c>
      <c r="Q748" s="124">
        <v>2</v>
      </c>
      <c r="R748" s="124">
        <v>248</v>
      </c>
      <c r="S748" s="124">
        <v>100</v>
      </c>
      <c r="T748" s="124">
        <v>14</v>
      </c>
      <c r="U748" s="124">
        <v>200</v>
      </c>
      <c r="V748" s="124">
        <v>76</v>
      </c>
      <c r="W748" s="124"/>
      <c r="X748" s="160"/>
      <c r="Y748" s="161"/>
      <c r="Z748" s="161"/>
      <c r="AA748" s="160"/>
      <c r="AC748" s="140"/>
      <c r="AD748" s="140"/>
    </row>
    <row r="749" ht="14.55" spans="1:30">
      <c r="A749" s="124"/>
      <c r="B749" s="152" t="s">
        <v>126</v>
      </c>
      <c r="C749" s="124">
        <v>56</v>
      </c>
      <c r="D749" s="124">
        <v>57</v>
      </c>
      <c r="E749" s="124">
        <v>8.296</v>
      </c>
      <c r="F749" s="124">
        <v>9.1</v>
      </c>
      <c r="G749" s="124">
        <v>11.3</v>
      </c>
      <c r="H749" s="158">
        <v>1977.2</v>
      </c>
      <c r="I749" s="158">
        <v>3388.1</v>
      </c>
      <c r="J749" s="154">
        <v>3406.90909090909</v>
      </c>
      <c r="K749" s="154">
        <v>6964.90909090909</v>
      </c>
      <c r="L749" s="154">
        <v>5485.5</v>
      </c>
      <c r="M749" s="154">
        <v>10917</v>
      </c>
      <c r="N749" s="124">
        <v>350</v>
      </c>
      <c r="O749" s="124">
        <v>640</v>
      </c>
      <c r="Q749" s="124">
        <v>2</v>
      </c>
      <c r="R749" s="124">
        <v>248</v>
      </c>
      <c r="S749" s="124">
        <v>100</v>
      </c>
      <c r="T749" s="124">
        <v>14</v>
      </c>
      <c r="U749" s="124">
        <v>200</v>
      </c>
      <c r="V749" s="124">
        <v>76</v>
      </c>
      <c r="W749" s="124"/>
      <c r="X749" s="160"/>
      <c r="Y749" s="161"/>
      <c r="Z749" s="161"/>
      <c r="AA749" s="160"/>
      <c r="AC749" s="140"/>
      <c r="AD749" s="140"/>
    </row>
    <row r="750" ht="14.55" spans="1:30">
      <c r="A750" s="124"/>
      <c r="B750" s="152" t="s">
        <v>126</v>
      </c>
      <c r="C750" s="124">
        <v>57</v>
      </c>
      <c r="D750" s="124">
        <v>58</v>
      </c>
      <c r="E750" s="124">
        <v>7.864</v>
      </c>
      <c r="F750" s="124">
        <v>10.5</v>
      </c>
      <c r="G750" s="124">
        <v>12</v>
      </c>
      <c r="H750" s="158">
        <v>1977.2</v>
      </c>
      <c r="I750" s="158">
        <v>3388.1</v>
      </c>
      <c r="J750" s="154">
        <v>3406.90909090909</v>
      </c>
      <c r="K750" s="154">
        <v>6964.90909090909</v>
      </c>
      <c r="L750" s="154">
        <v>5485.5</v>
      </c>
      <c r="M750" s="154">
        <v>10917</v>
      </c>
      <c r="N750" s="124">
        <v>350</v>
      </c>
      <c r="O750" s="124">
        <v>640</v>
      </c>
      <c r="Q750" s="124">
        <v>2</v>
      </c>
      <c r="R750" s="124">
        <v>248</v>
      </c>
      <c r="S750" s="124">
        <v>100</v>
      </c>
      <c r="T750" s="124">
        <v>14</v>
      </c>
      <c r="U750" s="124">
        <v>200</v>
      </c>
      <c r="V750" s="124">
        <v>76</v>
      </c>
      <c r="W750" s="124"/>
      <c r="X750" s="160"/>
      <c r="Y750" s="161"/>
      <c r="Z750" s="161"/>
      <c r="AA750" s="160"/>
      <c r="AC750" s="140"/>
      <c r="AD750" s="140"/>
    </row>
    <row r="751" ht="14.55" spans="1:30">
      <c r="A751" s="124"/>
      <c r="B751" s="152" t="s">
        <v>126</v>
      </c>
      <c r="C751" s="124">
        <v>58</v>
      </c>
      <c r="D751" s="124">
        <v>59</v>
      </c>
      <c r="E751" s="124">
        <v>8.232</v>
      </c>
      <c r="F751" s="124">
        <v>9.4</v>
      </c>
      <c r="G751" s="124">
        <v>10.5</v>
      </c>
      <c r="H751" s="158">
        <v>1977.2</v>
      </c>
      <c r="I751" s="158">
        <v>3388.1</v>
      </c>
      <c r="J751" s="154">
        <v>3406.90909090909</v>
      </c>
      <c r="K751" s="154">
        <v>6964.90909090909</v>
      </c>
      <c r="L751" s="154">
        <v>5485.5</v>
      </c>
      <c r="M751" s="154">
        <v>10917</v>
      </c>
      <c r="N751" s="124">
        <v>350</v>
      </c>
      <c r="O751" s="124">
        <v>640</v>
      </c>
      <c r="Q751" s="124">
        <v>2</v>
      </c>
      <c r="R751" s="124">
        <v>248</v>
      </c>
      <c r="S751" s="124">
        <v>100</v>
      </c>
      <c r="T751" s="124">
        <v>14</v>
      </c>
      <c r="U751" s="124">
        <v>200</v>
      </c>
      <c r="V751" s="124">
        <v>76</v>
      </c>
      <c r="W751" s="124"/>
      <c r="X751" s="160"/>
      <c r="Y751" s="161"/>
      <c r="Z751" s="161"/>
      <c r="AA751" s="160"/>
      <c r="AC751" s="140"/>
      <c r="AD751" s="140"/>
    </row>
    <row r="752" ht="14.55" spans="1:30">
      <c r="A752" s="124"/>
      <c r="B752" s="152" t="s">
        <v>126</v>
      </c>
      <c r="C752" s="124">
        <v>59</v>
      </c>
      <c r="D752" s="124">
        <v>60</v>
      </c>
      <c r="E752" s="124">
        <v>8.6</v>
      </c>
      <c r="F752" s="124">
        <v>9.3</v>
      </c>
      <c r="G752" s="124">
        <v>11.6</v>
      </c>
      <c r="H752" s="158">
        <v>1977.2</v>
      </c>
      <c r="I752" s="158">
        <v>3388.1</v>
      </c>
      <c r="J752" s="154">
        <v>3406.90909090909</v>
      </c>
      <c r="K752" s="154">
        <v>6964.90909090909</v>
      </c>
      <c r="L752" s="154">
        <v>5485.5</v>
      </c>
      <c r="M752" s="154">
        <v>10917</v>
      </c>
      <c r="N752" s="124">
        <v>350</v>
      </c>
      <c r="O752" s="124">
        <v>640</v>
      </c>
      <c r="Q752" s="124">
        <v>2</v>
      </c>
      <c r="R752" s="124">
        <v>248</v>
      </c>
      <c r="S752" s="124">
        <v>100</v>
      </c>
      <c r="T752" s="124">
        <v>14</v>
      </c>
      <c r="U752" s="124">
        <v>200</v>
      </c>
      <c r="V752" s="124">
        <v>76</v>
      </c>
      <c r="W752" s="124"/>
      <c r="X752" s="160"/>
      <c r="Y752" s="161"/>
      <c r="Z752" s="161"/>
      <c r="AA752" s="160"/>
      <c r="AC752" s="140"/>
      <c r="AD752" s="140"/>
    </row>
    <row r="753" ht="14.55" spans="1:30">
      <c r="A753" s="124"/>
      <c r="B753" s="152" t="s">
        <v>126</v>
      </c>
      <c r="C753" s="124">
        <v>60</v>
      </c>
      <c r="D753" s="124">
        <v>61</v>
      </c>
      <c r="E753" s="124">
        <v>7.8</v>
      </c>
      <c r="F753" s="124">
        <v>9.8</v>
      </c>
      <c r="G753" s="124">
        <v>10.7</v>
      </c>
      <c r="H753" s="158">
        <v>1977.2</v>
      </c>
      <c r="I753" s="158">
        <v>3388.1</v>
      </c>
      <c r="J753" s="154">
        <v>3406.90909090909</v>
      </c>
      <c r="K753" s="154">
        <v>6964.90909090909</v>
      </c>
      <c r="L753" s="154">
        <v>5485.5</v>
      </c>
      <c r="M753" s="154">
        <v>10917</v>
      </c>
      <c r="N753" s="124">
        <v>350</v>
      </c>
      <c r="O753" s="124">
        <v>640</v>
      </c>
      <c r="Q753" s="124">
        <v>2</v>
      </c>
      <c r="R753" s="124">
        <v>248</v>
      </c>
      <c r="S753" s="124">
        <v>100</v>
      </c>
      <c r="T753" s="124">
        <v>14</v>
      </c>
      <c r="U753" s="124">
        <v>200</v>
      </c>
      <c r="V753" s="124">
        <v>76</v>
      </c>
      <c r="W753" s="124"/>
      <c r="X753" s="160"/>
      <c r="Y753" s="161"/>
      <c r="Z753" s="161"/>
      <c r="AA753" s="160"/>
      <c r="AC753" s="140"/>
      <c r="AD753" s="140"/>
    </row>
    <row r="754" ht="14.55" spans="1:30">
      <c r="A754" s="124"/>
      <c r="B754" s="152" t="s">
        <v>126</v>
      </c>
      <c r="C754" s="124">
        <v>61</v>
      </c>
      <c r="D754" s="124">
        <v>62</v>
      </c>
      <c r="E754" s="124">
        <v>8.552</v>
      </c>
      <c r="F754" s="124">
        <v>8.8</v>
      </c>
      <c r="G754" s="124">
        <v>11.6</v>
      </c>
      <c r="H754" s="158">
        <v>1977.2</v>
      </c>
      <c r="I754" s="158">
        <v>3388.1</v>
      </c>
      <c r="J754" s="154">
        <v>3406.90909090909</v>
      </c>
      <c r="K754" s="154">
        <v>6964.90909090909</v>
      </c>
      <c r="L754" s="154">
        <v>5485.5</v>
      </c>
      <c r="M754" s="154">
        <v>10917</v>
      </c>
      <c r="N754" s="124">
        <v>350</v>
      </c>
      <c r="O754" s="124">
        <v>640</v>
      </c>
      <c r="Q754" s="124">
        <v>2</v>
      </c>
      <c r="R754" s="124">
        <v>248</v>
      </c>
      <c r="S754" s="124">
        <v>100</v>
      </c>
      <c r="T754" s="124">
        <v>14</v>
      </c>
      <c r="U754" s="124">
        <v>200</v>
      </c>
      <c r="V754" s="124">
        <v>76</v>
      </c>
      <c r="W754" s="124"/>
      <c r="X754" s="160"/>
      <c r="Y754" s="161"/>
      <c r="Z754" s="161"/>
      <c r="AA754" s="160"/>
      <c r="AC754" s="140"/>
      <c r="AD754" s="140"/>
    </row>
    <row r="755" ht="14.55" spans="1:30">
      <c r="A755" s="124"/>
      <c r="B755" s="152" t="s">
        <v>126</v>
      </c>
      <c r="C755" s="124">
        <v>62</v>
      </c>
      <c r="D755" s="124">
        <v>63</v>
      </c>
      <c r="E755" s="124">
        <v>8.344</v>
      </c>
      <c r="F755" s="124">
        <v>8.4</v>
      </c>
      <c r="G755" s="124">
        <v>11.3</v>
      </c>
      <c r="H755" s="158">
        <v>1977.2</v>
      </c>
      <c r="I755" s="158">
        <v>3388.1</v>
      </c>
      <c r="J755" s="154">
        <v>3406.90909090909</v>
      </c>
      <c r="K755" s="154">
        <v>6964.90909090909</v>
      </c>
      <c r="L755" s="154">
        <v>5485.5</v>
      </c>
      <c r="M755" s="154">
        <v>10917</v>
      </c>
      <c r="N755" s="124">
        <v>350</v>
      </c>
      <c r="O755" s="124">
        <v>640</v>
      </c>
      <c r="Q755" s="124">
        <v>2</v>
      </c>
      <c r="R755" s="124">
        <v>248</v>
      </c>
      <c r="S755" s="124">
        <v>100</v>
      </c>
      <c r="T755" s="124">
        <v>14</v>
      </c>
      <c r="U755" s="124">
        <v>200</v>
      </c>
      <c r="V755" s="124">
        <v>76</v>
      </c>
      <c r="W755" s="124"/>
      <c r="X755" s="160"/>
      <c r="Y755" s="161"/>
      <c r="Z755" s="161"/>
      <c r="AA755" s="160"/>
      <c r="AC755" s="140"/>
      <c r="AD755" s="140"/>
    </row>
    <row r="756" ht="14.55" spans="1:30">
      <c r="A756" s="124"/>
      <c r="B756" s="152" t="s">
        <v>126</v>
      </c>
      <c r="C756" s="124">
        <v>63</v>
      </c>
      <c r="D756" s="124">
        <v>64</v>
      </c>
      <c r="E756" s="124">
        <v>7.944</v>
      </c>
      <c r="F756" s="124">
        <v>10.8</v>
      </c>
      <c r="G756" s="124">
        <v>11.7</v>
      </c>
      <c r="H756" s="158">
        <v>1977.2</v>
      </c>
      <c r="I756" s="158">
        <v>3388.1</v>
      </c>
      <c r="J756" s="154">
        <v>3406.90909090909</v>
      </c>
      <c r="K756" s="154">
        <v>6964.90909090909</v>
      </c>
      <c r="L756" s="154">
        <v>5485.5</v>
      </c>
      <c r="M756" s="154">
        <v>10917</v>
      </c>
      <c r="N756" s="124">
        <v>350</v>
      </c>
      <c r="O756" s="124">
        <v>640</v>
      </c>
      <c r="Q756" s="124">
        <v>2</v>
      </c>
      <c r="R756" s="124">
        <v>248</v>
      </c>
      <c r="S756" s="124">
        <v>100</v>
      </c>
      <c r="T756" s="124">
        <v>14</v>
      </c>
      <c r="U756" s="124">
        <v>200</v>
      </c>
      <c r="V756" s="124">
        <v>76</v>
      </c>
      <c r="W756" s="124"/>
      <c r="X756" s="160"/>
      <c r="Y756" s="161"/>
      <c r="Z756" s="161"/>
      <c r="AA756" s="160"/>
      <c r="AC756" s="140"/>
      <c r="AD756" s="140"/>
    </row>
    <row r="757" s="106" customFormat="1"/>
    <row r="758" s="106" customFormat="1"/>
    <row r="759" s="106" customFormat="1"/>
    <row r="760" s="106" customFormat="1" ht="14.55"/>
    <row r="761" ht="43.25" customHeight="1" spans="1:25">
      <c r="A761" s="144" t="s">
        <v>0</v>
      </c>
      <c r="B761" s="145" t="s">
        <v>1</v>
      </c>
      <c r="C761" s="146" t="s">
        <v>2</v>
      </c>
      <c r="D761" s="146"/>
      <c r="E761" s="162" t="s">
        <v>132</v>
      </c>
      <c r="F761" s="163"/>
      <c r="G761" s="164"/>
      <c r="H761" s="162" t="s">
        <v>4</v>
      </c>
      <c r="I761" s="164"/>
      <c r="J761" s="165" t="s">
        <v>5</v>
      </c>
      <c r="K761" s="166"/>
      <c r="L761" s="166"/>
      <c r="M761" s="166"/>
      <c r="N761" s="167"/>
      <c r="O761" s="168"/>
      <c r="P761" s="166"/>
      <c r="Q761" s="166"/>
      <c r="R761" s="166"/>
      <c r="S761" s="166"/>
      <c r="T761" s="166"/>
      <c r="U761" s="166"/>
      <c r="V761" s="166"/>
      <c r="W761" s="166"/>
      <c r="X761" s="166"/>
      <c r="Y761" s="175"/>
    </row>
    <row r="762" ht="28.75" customHeight="1" spans="1:25">
      <c r="A762" s="147"/>
      <c r="B762" s="148"/>
      <c r="C762" s="118" t="s">
        <v>8</v>
      </c>
      <c r="D762" s="118" t="s">
        <v>9</v>
      </c>
      <c r="E762" s="118">
        <v>2014</v>
      </c>
      <c r="F762" s="118">
        <v>2015</v>
      </c>
      <c r="G762" s="118">
        <v>2016</v>
      </c>
      <c r="H762" s="118">
        <v>2015</v>
      </c>
      <c r="I762" s="118" t="s">
        <v>133</v>
      </c>
      <c r="J762" s="169" t="s">
        <v>13</v>
      </c>
      <c r="K762" s="170"/>
      <c r="L762" s="169" t="s">
        <v>14</v>
      </c>
      <c r="M762" s="170"/>
      <c r="N762" s="171" t="s">
        <v>6</v>
      </c>
      <c r="O762" s="171"/>
      <c r="P762" s="170"/>
      <c r="Q762" s="170"/>
      <c r="R762" s="174"/>
      <c r="S762" s="169">
        <v>2015</v>
      </c>
      <c r="T762" s="170"/>
      <c r="U762" s="174"/>
      <c r="V762" s="169">
        <v>2016</v>
      </c>
      <c r="W762" s="170"/>
      <c r="X762" s="170"/>
      <c r="Y762" s="174"/>
    </row>
    <row r="763" ht="14.55" spans="1:29">
      <c r="A763" s="149"/>
      <c r="B763" s="150"/>
      <c r="C763" s="151"/>
      <c r="D763" s="151"/>
      <c r="E763" s="151"/>
      <c r="F763" s="151"/>
      <c r="G763" s="151"/>
      <c r="H763" s="151"/>
      <c r="I763" s="151"/>
      <c r="J763" s="172">
        <v>2015</v>
      </c>
      <c r="K763" s="172" t="s">
        <v>133</v>
      </c>
      <c r="L763" s="172">
        <v>2015</v>
      </c>
      <c r="M763" s="173" t="s">
        <v>133</v>
      </c>
      <c r="N763" s="151">
        <v>15</v>
      </c>
      <c r="O763" s="151" t="s">
        <v>134</v>
      </c>
      <c r="P763" s="151"/>
      <c r="Q763" s="151"/>
      <c r="R763" s="151" t="s">
        <v>17</v>
      </c>
      <c r="S763" s="151" t="s">
        <v>18</v>
      </c>
      <c r="T763" s="151" t="s">
        <v>19</v>
      </c>
      <c r="U763" s="151" t="s">
        <v>17</v>
      </c>
      <c r="V763" s="151" t="s">
        <v>18</v>
      </c>
      <c r="W763" s="151" t="s">
        <v>19</v>
      </c>
      <c r="X763" s="151"/>
      <c r="Z763" s="176"/>
      <c r="AA763" s="176"/>
      <c r="AB763" s="176"/>
      <c r="AC763" s="176"/>
    </row>
    <row r="764" ht="27.6" spans="1:28">
      <c r="A764" s="124"/>
      <c r="B764" s="152" t="s">
        <v>83</v>
      </c>
      <c r="C764" s="126">
        <v>9</v>
      </c>
      <c r="D764" s="126">
        <v>10</v>
      </c>
      <c r="E764" s="124">
        <v>3.6</v>
      </c>
      <c r="F764" s="124">
        <v>3.9</v>
      </c>
      <c r="G764" s="124">
        <v>4.06</v>
      </c>
      <c r="H764" s="124">
        <v>1776.5</v>
      </c>
      <c r="I764" s="124">
        <v>4778</v>
      </c>
      <c r="J764" s="125">
        <v>3677.99999999999</v>
      </c>
      <c r="K764" s="125">
        <v>6599.99999999999</v>
      </c>
      <c r="L764" s="125">
        <v>5515.50000000001</v>
      </c>
      <c r="M764" s="125">
        <v>11557.5</v>
      </c>
      <c r="N764" s="124">
        <v>716</v>
      </c>
      <c r="O764" s="124">
        <v>1686</v>
      </c>
      <c r="P764" s="124"/>
      <c r="Q764" s="124"/>
      <c r="R764" s="124">
        <v>0</v>
      </c>
      <c r="S764" s="124">
        <v>620</v>
      </c>
      <c r="T764" s="124">
        <v>96</v>
      </c>
      <c r="U764" s="124">
        <v>295</v>
      </c>
      <c r="V764" s="124">
        <v>431</v>
      </c>
      <c r="W764" s="124">
        <v>244</v>
      </c>
      <c r="X764" s="124"/>
      <c r="AA764" s="140"/>
      <c r="AB764" s="140"/>
    </row>
    <row r="765" spans="1:28">
      <c r="A765" s="124"/>
      <c r="B765" s="152" t="s">
        <v>20</v>
      </c>
      <c r="C765" s="126">
        <v>17.52</v>
      </c>
      <c r="D765" s="126">
        <v>18</v>
      </c>
      <c r="E765" s="124">
        <v>3.8</v>
      </c>
      <c r="F765" s="124">
        <v>6.9</v>
      </c>
      <c r="G765" s="124">
        <v>8.19</v>
      </c>
      <c r="H765" s="124">
        <v>1776.5</v>
      </c>
      <c r="I765" s="124">
        <v>4778</v>
      </c>
      <c r="J765" s="125">
        <v>3677.99999999999</v>
      </c>
      <c r="K765" s="125">
        <v>6599.99999999999</v>
      </c>
      <c r="L765" s="125">
        <v>5515.50000000001</v>
      </c>
      <c r="M765" s="125">
        <v>11557.5</v>
      </c>
      <c r="N765" s="124">
        <v>954</v>
      </c>
      <c r="O765" s="124">
        <v>1796</v>
      </c>
      <c r="P765" s="124"/>
      <c r="Q765" s="124"/>
      <c r="R765" s="124">
        <v>1</v>
      </c>
      <c r="S765" s="124">
        <v>732</v>
      </c>
      <c r="T765" s="124">
        <v>221</v>
      </c>
      <c r="U765" s="124">
        <v>322</v>
      </c>
      <c r="V765" s="124">
        <v>379</v>
      </c>
      <c r="W765" s="124">
        <v>141</v>
      </c>
      <c r="X765" s="124"/>
      <c r="AA765" s="140"/>
      <c r="AB765" s="140"/>
    </row>
    <row r="766" spans="1:28">
      <c r="A766" s="124"/>
      <c r="B766" s="152" t="s">
        <v>20</v>
      </c>
      <c r="C766" s="126">
        <v>18</v>
      </c>
      <c r="D766" s="126">
        <v>19</v>
      </c>
      <c r="E766" s="124">
        <v>3.7</v>
      </c>
      <c r="F766" s="124">
        <v>4.4</v>
      </c>
      <c r="G766" s="124">
        <v>5.04</v>
      </c>
      <c r="H766" s="124">
        <v>1776.5</v>
      </c>
      <c r="I766" s="124">
        <v>4778</v>
      </c>
      <c r="J766" s="125">
        <v>3677.99999999999</v>
      </c>
      <c r="K766" s="125">
        <v>6599.99999999999</v>
      </c>
      <c r="L766" s="125">
        <v>5515.50000000001</v>
      </c>
      <c r="M766" s="125">
        <v>11557.5</v>
      </c>
      <c r="N766" s="124">
        <v>954</v>
      </c>
      <c r="O766" s="124">
        <v>1796</v>
      </c>
      <c r="P766" s="124"/>
      <c r="Q766" s="124"/>
      <c r="R766" s="124">
        <v>1</v>
      </c>
      <c r="S766" s="124">
        <v>732</v>
      </c>
      <c r="T766" s="124">
        <v>221</v>
      </c>
      <c r="U766" s="124">
        <v>322</v>
      </c>
      <c r="V766" s="124">
        <v>379</v>
      </c>
      <c r="W766" s="124">
        <v>141</v>
      </c>
      <c r="X766" s="124"/>
      <c r="AA766" s="140"/>
      <c r="AB766" s="140"/>
    </row>
    <row r="767" spans="1:28">
      <c r="A767" s="124"/>
      <c r="B767" s="152" t="s">
        <v>20</v>
      </c>
      <c r="C767" s="126">
        <v>23</v>
      </c>
      <c r="D767" s="126">
        <v>24</v>
      </c>
      <c r="E767" s="124">
        <v>4.1</v>
      </c>
      <c r="F767" s="124">
        <v>4.5</v>
      </c>
      <c r="G767" s="124">
        <v>5.19</v>
      </c>
      <c r="H767" s="124">
        <v>1776.5</v>
      </c>
      <c r="I767" s="124">
        <v>4778</v>
      </c>
      <c r="J767" s="125">
        <v>3677.99999999999</v>
      </c>
      <c r="K767" s="125">
        <v>6599.99999999999</v>
      </c>
      <c r="L767" s="125">
        <v>5515.50000000001</v>
      </c>
      <c r="M767" s="125">
        <v>11557.5</v>
      </c>
      <c r="N767" s="124">
        <v>954</v>
      </c>
      <c r="O767" s="124">
        <v>1796</v>
      </c>
      <c r="P767" s="124"/>
      <c r="Q767" s="124"/>
      <c r="R767" s="124">
        <v>1</v>
      </c>
      <c r="S767" s="124">
        <v>732</v>
      </c>
      <c r="T767" s="124">
        <v>221</v>
      </c>
      <c r="U767" s="124">
        <v>322</v>
      </c>
      <c r="V767" s="124">
        <v>379</v>
      </c>
      <c r="W767" s="124">
        <v>141</v>
      </c>
      <c r="X767" s="124"/>
      <c r="AA767" s="140"/>
      <c r="AB767" s="140"/>
    </row>
    <row r="768" spans="1:28">
      <c r="A768" s="124"/>
      <c r="B768" s="152" t="s">
        <v>20</v>
      </c>
      <c r="C768" s="126">
        <v>30</v>
      </c>
      <c r="D768" s="126">
        <v>31</v>
      </c>
      <c r="E768" s="124">
        <v>5</v>
      </c>
      <c r="F768" s="124">
        <v>5.5</v>
      </c>
      <c r="G768" s="124">
        <v>5.84</v>
      </c>
      <c r="H768" s="124">
        <v>2079.9</v>
      </c>
      <c r="I768" s="124">
        <v>4608.9</v>
      </c>
      <c r="J768" s="125">
        <v>3511.63636363636</v>
      </c>
      <c r="K768" s="125">
        <v>7069.09090909091</v>
      </c>
      <c r="L768" s="125">
        <v>5671.5</v>
      </c>
      <c r="M768" s="125">
        <v>11434.7727272727</v>
      </c>
      <c r="N768" s="124">
        <v>954</v>
      </c>
      <c r="O768" s="124">
        <v>1796</v>
      </c>
      <c r="P768" s="124"/>
      <c r="Q768" s="124"/>
      <c r="R768" s="124">
        <v>1</v>
      </c>
      <c r="S768" s="124">
        <v>732</v>
      </c>
      <c r="T768" s="124">
        <v>221</v>
      </c>
      <c r="U768" s="124">
        <v>322</v>
      </c>
      <c r="V768" s="124">
        <v>379</v>
      </c>
      <c r="W768" s="124">
        <v>141</v>
      </c>
      <c r="X768" s="124"/>
      <c r="AA768" s="140"/>
      <c r="AB768" s="140"/>
    </row>
    <row r="769" spans="1:28">
      <c r="A769" s="124"/>
      <c r="B769" s="152" t="s">
        <v>20</v>
      </c>
      <c r="C769" s="126">
        <v>38</v>
      </c>
      <c r="D769" s="126">
        <v>39</v>
      </c>
      <c r="E769" s="124">
        <v>4.1</v>
      </c>
      <c r="F769" s="124">
        <v>4.5</v>
      </c>
      <c r="G769" s="124">
        <v>4.51</v>
      </c>
      <c r="H769" s="124">
        <v>2079.9</v>
      </c>
      <c r="I769" s="124">
        <v>4608.9</v>
      </c>
      <c r="J769" s="125">
        <v>3511.63636363636</v>
      </c>
      <c r="K769" s="125">
        <v>7069.09090909091</v>
      </c>
      <c r="L769" s="125">
        <v>5671.5</v>
      </c>
      <c r="M769" s="125">
        <v>11434.7727272727</v>
      </c>
      <c r="N769" s="124">
        <v>954</v>
      </c>
      <c r="O769" s="124">
        <v>1796</v>
      </c>
      <c r="P769" s="124"/>
      <c r="Q769" s="124"/>
      <c r="R769" s="124">
        <v>1</v>
      </c>
      <c r="S769" s="124">
        <v>732</v>
      </c>
      <c r="T769" s="124">
        <v>221</v>
      </c>
      <c r="U769" s="124">
        <v>322</v>
      </c>
      <c r="V769" s="124">
        <v>379</v>
      </c>
      <c r="W769" s="124">
        <v>141</v>
      </c>
      <c r="X769" s="124"/>
      <c r="AA769" s="140"/>
      <c r="AB769" s="140"/>
    </row>
    <row r="770" spans="1:28">
      <c r="A770" s="124"/>
      <c r="B770" s="156" t="s">
        <v>85</v>
      </c>
      <c r="C770" s="126">
        <v>52</v>
      </c>
      <c r="D770" s="126">
        <v>53</v>
      </c>
      <c r="E770" s="124">
        <v>4</v>
      </c>
      <c r="F770" s="124">
        <v>4.3</v>
      </c>
      <c r="G770" s="124">
        <v>4.38</v>
      </c>
      <c r="H770" s="124">
        <v>1833.1</v>
      </c>
      <c r="I770" s="124">
        <v>4714.5</v>
      </c>
      <c r="J770" s="125">
        <v>3511.63636363636</v>
      </c>
      <c r="K770" s="125">
        <v>7069.09090909091</v>
      </c>
      <c r="L770" s="125">
        <v>5671.5</v>
      </c>
      <c r="M770" s="125">
        <v>11434.7727272727</v>
      </c>
      <c r="N770" s="124">
        <v>327</v>
      </c>
      <c r="O770" s="124">
        <v>1223</v>
      </c>
      <c r="P770" s="124"/>
      <c r="Q770" s="124"/>
      <c r="R770" s="124">
        <v>17</v>
      </c>
      <c r="S770" s="124">
        <v>224</v>
      </c>
      <c r="T770" s="124">
        <v>86</v>
      </c>
      <c r="U770" s="124">
        <v>109</v>
      </c>
      <c r="V770" s="124">
        <v>625</v>
      </c>
      <c r="W770" s="124">
        <v>162</v>
      </c>
      <c r="X770" s="124"/>
      <c r="AA770" s="140"/>
      <c r="AB770" s="140"/>
    </row>
    <row r="771" spans="1:28">
      <c r="A771" s="124"/>
      <c r="B771" s="156" t="s">
        <v>21</v>
      </c>
      <c r="C771" s="126">
        <v>55.75</v>
      </c>
      <c r="D771" s="126">
        <v>56.75</v>
      </c>
      <c r="E771" s="124">
        <v>4.1</v>
      </c>
      <c r="F771" s="124">
        <v>4.7</v>
      </c>
      <c r="G771" s="124">
        <v>4.89</v>
      </c>
      <c r="H771" s="124">
        <v>1833.1</v>
      </c>
      <c r="I771" s="124">
        <v>4714.5</v>
      </c>
      <c r="J771" s="125">
        <v>3511.63636363636</v>
      </c>
      <c r="K771" s="125">
        <v>7069.09090909091</v>
      </c>
      <c r="L771" s="125">
        <v>5671.5</v>
      </c>
      <c r="M771" s="125">
        <v>11434.7727272727</v>
      </c>
      <c r="N771" s="124">
        <v>1209</v>
      </c>
      <c r="O771" s="124">
        <v>3807</v>
      </c>
      <c r="P771" s="124"/>
      <c r="Q771" s="124"/>
      <c r="R771" s="124">
        <v>215</v>
      </c>
      <c r="S771" s="124">
        <v>603</v>
      </c>
      <c r="T771" s="124">
        <v>391</v>
      </c>
      <c r="U771" s="124">
        <v>330</v>
      </c>
      <c r="V771" s="124">
        <v>1892</v>
      </c>
      <c r="W771" s="124">
        <v>376</v>
      </c>
      <c r="X771" s="124"/>
      <c r="AA771" s="140"/>
      <c r="AB771" s="140"/>
    </row>
    <row r="772" spans="1:28">
      <c r="A772" s="124"/>
      <c r="B772" s="156" t="s">
        <v>21</v>
      </c>
      <c r="C772" s="126">
        <v>58.75</v>
      </c>
      <c r="D772" s="126">
        <v>59.75</v>
      </c>
      <c r="E772" s="124">
        <v>4.9</v>
      </c>
      <c r="F772" s="124">
        <v>6.4</v>
      </c>
      <c r="G772" s="124">
        <v>6.72</v>
      </c>
      <c r="H772" s="124">
        <v>1833.1</v>
      </c>
      <c r="I772" s="124">
        <v>4714.5</v>
      </c>
      <c r="J772" s="125">
        <v>3511.63636363636</v>
      </c>
      <c r="K772" s="125">
        <v>7069.09090909091</v>
      </c>
      <c r="L772" s="125">
        <v>5671.5</v>
      </c>
      <c r="M772" s="125">
        <v>11434.7727272727</v>
      </c>
      <c r="N772" s="124">
        <v>1209</v>
      </c>
      <c r="O772" s="124">
        <v>3807</v>
      </c>
      <c r="P772" s="124"/>
      <c r="Q772" s="124"/>
      <c r="R772" s="124">
        <v>215</v>
      </c>
      <c r="S772" s="124">
        <v>603</v>
      </c>
      <c r="T772" s="124">
        <v>391</v>
      </c>
      <c r="U772" s="124">
        <v>330</v>
      </c>
      <c r="V772" s="124">
        <v>1892</v>
      </c>
      <c r="W772" s="124">
        <v>376</v>
      </c>
      <c r="X772" s="124"/>
      <c r="AA772" s="140"/>
      <c r="AB772" s="140"/>
    </row>
    <row r="773" spans="1:28">
      <c r="A773" s="124"/>
      <c r="B773" s="156" t="s">
        <v>21</v>
      </c>
      <c r="C773" s="126">
        <v>61.75</v>
      </c>
      <c r="D773" s="126">
        <v>62.75</v>
      </c>
      <c r="E773" s="124">
        <v>6</v>
      </c>
      <c r="F773" s="124">
        <v>6.1</v>
      </c>
      <c r="G773" s="124">
        <v>8.08</v>
      </c>
      <c r="H773" s="124">
        <v>2031.3</v>
      </c>
      <c r="I773" s="124">
        <v>4388.4</v>
      </c>
      <c r="J773" s="125">
        <v>3511.63636363636</v>
      </c>
      <c r="K773" s="125">
        <v>7069.09090909091</v>
      </c>
      <c r="L773" s="125">
        <v>5671.5</v>
      </c>
      <c r="M773" s="125">
        <v>11434.7727272727</v>
      </c>
      <c r="N773" s="124">
        <v>1209</v>
      </c>
      <c r="O773" s="124">
        <v>3807</v>
      </c>
      <c r="P773" s="124"/>
      <c r="Q773" s="124"/>
      <c r="R773" s="124">
        <v>215</v>
      </c>
      <c r="S773" s="124">
        <v>603</v>
      </c>
      <c r="T773" s="124">
        <v>391</v>
      </c>
      <c r="U773" s="124">
        <v>330</v>
      </c>
      <c r="V773" s="124">
        <v>1892</v>
      </c>
      <c r="W773" s="124">
        <v>376</v>
      </c>
      <c r="X773" s="124"/>
      <c r="AA773" s="140"/>
      <c r="AB773" s="140"/>
    </row>
    <row r="774" spans="1:28">
      <c r="A774" s="124"/>
      <c r="B774" s="156" t="s">
        <v>21</v>
      </c>
      <c r="C774" s="126">
        <v>66.75</v>
      </c>
      <c r="D774" s="126">
        <v>67.75</v>
      </c>
      <c r="E774" s="124">
        <v>3.8</v>
      </c>
      <c r="F774" s="124">
        <v>4</v>
      </c>
      <c r="G774" s="124">
        <v>4.85</v>
      </c>
      <c r="H774" s="124">
        <v>2031.3</v>
      </c>
      <c r="I774" s="124">
        <v>4388.4</v>
      </c>
      <c r="J774" s="125">
        <v>3511.63636363636</v>
      </c>
      <c r="K774" s="125">
        <v>7069.09090909091</v>
      </c>
      <c r="L774" s="125">
        <v>5671.5</v>
      </c>
      <c r="M774" s="125">
        <v>11434.7727272727</v>
      </c>
      <c r="N774" s="124">
        <v>1209</v>
      </c>
      <c r="O774" s="124">
        <v>3807</v>
      </c>
      <c r="P774" s="124"/>
      <c r="Q774" s="124"/>
      <c r="R774" s="124">
        <v>215</v>
      </c>
      <c r="S774" s="124">
        <v>603</v>
      </c>
      <c r="T774" s="124">
        <v>391</v>
      </c>
      <c r="U774" s="124">
        <v>330</v>
      </c>
      <c r="V774" s="124">
        <v>1892</v>
      </c>
      <c r="W774" s="124">
        <v>376</v>
      </c>
      <c r="X774" s="124"/>
      <c r="AA774" s="140"/>
      <c r="AB774" s="140"/>
    </row>
    <row r="775" spans="1:28">
      <c r="A775" s="124"/>
      <c r="B775" s="156" t="s">
        <v>21</v>
      </c>
      <c r="C775" s="126">
        <v>73.75</v>
      </c>
      <c r="D775" s="126">
        <v>74.75</v>
      </c>
      <c r="E775" s="124">
        <v>3.8</v>
      </c>
      <c r="F775" s="124">
        <v>5</v>
      </c>
      <c r="G775" s="124">
        <v>6.17</v>
      </c>
      <c r="H775" s="124">
        <v>2031.3</v>
      </c>
      <c r="I775" s="124">
        <v>4388.4</v>
      </c>
      <c r="J775" s="125">
        <v>3521.45454545455</v>
      </c>
      <c r="K775" s="125">
        <v>5995.63636363636</v>
      </c>
      <c r="L775" s="125">
        <v>5463</v>
      </c>
      <c r="M775" s="125">
        <v>11039.7272727273</v>
      </c>
      <c r="N775" s="124">
        <v>1209</v>
      </c>
      <c r="O775" s="124">
        <v>3807</v>
      </c>
      <c r="P775" s="124"/>
      <c r="Q775" s="124"/>
      <c r="R775" s="124">
        <v>215</v>
      </c>
      <c r="S775" s="124">
        <v>603</v>
      </c>
      <c r="T775" s="124">
        <v>391</v>
      </c>
      <c r="U775" s="124">
        <v>330</v>
      </c>
      <c r="V775" s="124">
        <v>1892</v>
      </c>
      <c r="W775" s="124">
        <v>376</v>
      </c>
      <c r="X775" s="124"/>
      <c r="AA775" s="140"/>
      <c r="AB775" s="140"/>
    </row>
    <row r="776" ht="27.6" spans="1:28">
      <c r="A776" s="124"/>
      <c r="B776" s="152" t="s">
        <v>135</v>
      </c>
      <c r="C776" s="126">
        <v>92</v>
      </c>
      <c r="D776" s="126">
        <v>92.4</v>
      </c>
      <c r="E776" s="124">
        <v>1</v>
      </c>
      <c r="F776" s="124">
        <v>3.6</v>
      </c>
      <c r="G776" s="124">
        <v>3.79</v>
      </c>
      <c r="H776" s="124">
        <v>2031.3</v>
      </c>
      <c r="I776" s="124">
        <v>4388.4</v>
      </c>
      <c r="J776" s="125">
        <v>3521.45454545455</v>
      </c>
      <c r="K776" s="125">
        <v>5995.63636363636</v>
      </c>
      <c r="L776" s="125">
        <v>5463</v>
      </c>
      <c r="M776" s="125">
        <v>11039.7272727273</v>
      </c>
      <c r="N776" s="124">
        <v>1209</v>
      </c>
      <c r="O776" s="124">
        <v>3807</v>
      </c>
      <c r="P776" s="124"/>
      <c r="Q776" s="124"/>
      <c r="R776" s="124">
        <v>215</v>
      </c>
      <c r="S776" s="124">
        <v>603</v>
      </c>
      <c r="T776" s="124">
        <v>391</v>
      </c>
      <c r="U776" s="124">
        <v>330</v>
      </c>
      <c r="V776" s="124">
        <v>1892</v>
      </c>
      <c r="W776" s="124">
        <v>376</v>
      </c>
      <c r="X776" s="124"/>
      <c r="AA776" s="140"/>
      <c r="AB776" s="140"/>
    </row>
    <row r="777" ht="27.6" spans="1:28">
      <c r="A777" s="124"/>
      <c r="B777" s="152" t="s">
        <v>86</v>
      </c>
      <c r="C777" s="126">
        <v>96</v>
      </c>
      <c r="D777" s="126">
        <v>97</v>
      </c>
      <c r="E777" s="124">
        <v>2.7</v>
      </c>
      <c r="F777" s="124">
        <v>2.8</v>
      </c>
      <c r="G777" s="124">
        <v>2.98</v>
      </c>
      <c r="H777" s="124">
        <v>2031.3</v>
      </c>
      <c r="I777" s="124">
        <v>4388.4</v>
      </c>
      <c r="J777" s="125">
        <v>3521.45454545455</v>
      </c>
      <c r="K777" s="125">
        <v>5995.63636363636</v>
      </c>
      <c r="L777" s="125">
        <v>5463</v>
      </c>
      <c r="M777" s="125">
        <v>11039.7272727273</v>
      </c>
      <c r="N777" s="124">
        <v>1113</v>
      </c>
      <c r="O777" s="124">
        <v>2476</v>
      </c>
      <c r="P777" s="124"/>
      <c r="Q777" s="124"/>
      <c r="R777" s="124">
        <v>96</v>
      </c>
      <c r="S777" s="124">
        <v>499</v>
      </c>
      <c r="T777" s="124">
        <v>518</v>
      </c>
      <c r="U777" s="124">
        <v>227</v>
      </c>
      <c r="V777" s="124">
        <v>832</v>
      </c>
      <c r="W777" s="124">
        <v>304</v>
      </c>
      <c r="X777" s="124"/>
      <c r="AA777" s="140"/>
      <c r="AB777" s="140"/>
    </row>
    <row r="778" ht="27.6" spans="1:28">
      <c r="A778" s="124"/>
      <c r="B778" s="152" t="s">
        <v>86</v>
      </c>
      <c r="C778" s="126">
        <v>98</v>
      </c>
      <c r="D778" s="126">
        <v>99</v>
      </c>
      <c r="E778" s="124">
        <v>2.5</v>
      </c>
      <c r="F778" s="124">
        <v>2.9</v>
      </c>
      <c r="G778" s="124">
        <v>3.63</v>
      </c>
      <c r="H778" s="124">
        <v>2031.3</v>
      </c>
      <c r="I778" s="124">
        <v>4388.4</v>
      </c>
      <c r="J778" s="125">
        <v>3521.45454545455</v>
      </c>
      <c r="K778" s="125">
        <v>5995.63636363636</v>
      </c>
      <c r="L778" s="125">
        <v>5463</v>
      </c>
      <c r="M778" s="125">
        <v>11039.7272727273</v>
      </c>
      <c r="N778" s="124">
        <v>1113</v>
      </c>
      <c r="O778" s="124">
        <v>2476</v>
      </c>
      <c r="P778" s="124"/>
      <c r="Q778" s="124"/>
      <c r="R778" s="124">
        <v>96</v>
      </c>
      <c r="S778" s="124">
        <v>499</v>
      </c>
      <c r="T778" s="124">
        <v>518</v>
      </c>
      <c r="U778" s="124">
        <v>227</v>
      </c>
      <c r="V778" s="124">
        <v>832</v>
      </c>
      <c r="W778" s="124">
        <v>304</v>
      </c>
      <c r="X778" s="124"/>
      <c r="AA778" s="140"/>
      <c r="AB778" s="140"/>
    </row>
    <row r="779" ht="27.6" spans="1:28">
      <c r="A779" s="124"/>
      <c r="B779" s="152" t="s">
        <v>86</v>
      </c>
      <c r="C779" s="126">
        <v>102</v>
      </c>
      <c r="D779" s="126">
        <v>103</v>
      </c>
      <c r="E779" s="124">
        <v>2.2</v>
      </c>
      <c r="F779" s="124">
        <v>2.8</v>
      </c>
      <c r="G779" s="124">
        <v>2.82</v>
      </c>
      <c r="H779" s="124">
        <v>2031.3</v>
      </c>
      <c r="I779" s="124">
        <v>4388.4</v>
      </c>
      <c r="J779" s="125">
        <v>3521.45454545455</v>
      </c>
      <c r="K779" s="125">
        <v>5995.63636363636</v>
      </c>
      <c r="L779" s="125">
        <v>5463</v>
      </c>
      <c r="M779" s="125">
        <v>11039.7272727273</v>
      </c>
      <c r="N779" s="124">
        <v>1113</v>
      </c>
      <c r="O779" s="124">
        <v>2476</v>
      </c>
      <c r="P779" s="124"/>
      <c r="Q779" s="124"/>
      <c r="R779" s="124">
        <v>96</v>
      </c>
      <c r="S779" s="124">
        <v>499</v>
      </c>
      <c r="T779" s="124">
        <v>518</v>
      </c>
      <c r="U779" s="124">
        <v>227</v>
      </c>
      <c r="V779" s="124">
        <v>832</v>
      </c>
      <c r="W779" s="124">
        <v>304</v>
      </c>
      <c r="X779" s="124"/>
      <c r="AA779" s="140"/>
      <c r="AB779" s="140"/>
    </row>
    <row r="780" ht="27.6" spans="1:28">
      <c r="A780" s="124"/>
      <c r="B780" s="152" t="s">
        <v>86</v>
      </c>
      <c r="C780" s="126">
        <v>104</v>
      </c>
      <c r="D780" s="126">
        <v>105</v>
      </c>
      <c r="E780" s="124">
        <v>2.6</v>
      </c>
      <c r="F780" s="124">
        <v>3</v>
      </c>
      <c r="G780" s="124">
        <v>3.2</v>
      </c>
      <c r="H780" s="124">
        <v>2031.3</v>
      </c>
      <c r="I780" s="124">
        <v>4388.4</v>
      </c>
      <c r="J780" s="125">
        <v>3521.45454545455</v>
      </c>
      <c r="K780" s="125">
        <v>5995.63636363636</v>
      </c>
      <c r="L780" s="125">
        <v>5463</v>
      </c>
      <c r="M780" s="125">
        <v>11039.7272727273</v>
      </c>
      <c r="N780" s="124">
        <v>1113</v>
      </c>
      <c r="O780" s="124">
        <v>2476</v>
      </c>
      <c r="P780" s="124"/>
      <c r="Q780" s="124"/>
      <c r="R780" s="124">
        <v>96</v>
      </c>
      <c r="S780" s="124">
        <v>499</v>
      </c>
      <c r="T780" s="124">
        <v>518</v>
      </c>
      <c r="U780" s="124">
        <v>227</v>
      </c>
      <c r="V780" s="124">
        <v>832</v>
      </c>
      <c r="W780" s="124">
        <v>304</v>
      </c>
      <c r="X780" s="124"/>
      <c r="AA780" s="140"/>
      <c r="AB780" s="140"/>
    </row>
    <row r="781" ht="27.6" spans="1:28">
      <c r="A781" s="124"/>
      <c r="B781" s="152" t="s">
        <v>86</v>
      </c>
      <c r="C781" s="126">
        <v>107</v>
      </c>
      <c r="D781" s="126">
        <v>107.64</v>
      </c>
      <c r="E781" s="124">
        <v>2.4</v>
      </c>
      <c r="F781" s="124">
        <v>2.8</v>
      </c>
      <c r="G781" s="124">
        <v>3.12</v>
      </c>
      <c r="H781" s="124">
        <v>2031.3</v>
      </c>
      <c r="I781" s="124">
        <v>4388.4</v>
      </c>
      <c r="J781" s="125">
        <v>3521.45454545455</v>
      </c>
      <c r="K781" s="125">
        <v>5995.63636363636</v>
      </c>
      <c r="L781" s="125">
        <v>5463</v>
      </c>
      <c r="M781" s="125">
        <v>11039.7272727273</v>
      </c>
      <c r="N781" s="124">
        <v>1113</v>
      </c>
      <c r="O781" s="124">
        <v>2476</v>
      </c>
      <c r="P781" s="124"/>
      <c r="Q781" s="124"/>
      <c r="R781" s="124">
        <v>96</v>
      </c>
      <c r="S781" s="124">
        <v>499</v>
      </c>
      <c r="T781" s="124">
        <v>518</v>
      </c>
      <c r="U781" s="124">
        <v>227</v>
      </c>
      <c r="V781" s="124">
        <v>832</v>
      </c>
      <c r="W781" s="124">
        <v>304</v>
      </c>
      <c r="X781" s="124"/>
      <c r="AA781" s="140"/>
      <c r="AB781" s="140"/>
    </row>
    <row r="782" ht="27.6" spans="1:28">
      <c r="A782" s="124"/>
      <c r="B782" s="152" t="s">
        <v>136</v>
      </c>
      <c r="C782" s="126">
        <v>110</v>
      </c>
      <c r="D782" s="126">
        <v>111</v>
      </c>
      <c r="E782" s="124">
        <v>2</v>
      </c>
      <c r="F782" s="124">
        <v>2.5</v>
      </c>
      <c r="G782" s="124">
        <v>3.52</v>
      </c>
      <c r="H782" s="124">
        <v>2031.3</v>
      </c>
      <c r="I782" s="124">
        <v>4388.4</v>
      </c>
      <c r="J782" s="125">
        <v>3521.45454545455</v>
      </c>
      <c r="K782" s="125">
        <v>5995.63636363636</v>
      </c>
      <c r="L782" s="125">
        <v>5463</v>
      </c>
      <c r="M782" s="125">
        <v>11039.7272727273</v>
      </c>
      <c r="N782" s="124">
        <v>538</v>
      </c>
      <c r="O782" s="124">
        <v>2335</v>
      </c>
      <c r="P782" s="124"/>
      <c r="Q782" s="124"/>
      <c r="R782" s="124">
        <v>145</v>
      </c>
      <c r="S782" s="124">
        <v>210</v>
      </c>
      <c r="T782" s="124">
        <v>183</v>
      </c>
      <c r="U782" s="124">
        <v>273</v>
      </c>
      <c r="V782" s="124">
        <v>933</v>
      </c>
      <c r="W782" s="124">
        <v>591</v>
      </c>
      <c r="X782" s="124"/>
      <c r="AA782" s="140"/>
      <c r="AB782" s="140"/>
    </row>
    <row r="783" ht="27.6" spans="1:28">
      <c r="A783" s="124"/>
      <c r="B783" s="152" t="s">
        <v>87</v>
      </c>
      <c r="C783" s="126">
        <v>119</v>
      </c>
      <c r="D783" s="126">
        <v>120</v>
      </c>
      <c r="E783" s="124">
        <v>2.8</v>
      </c>
      <c r="F783" s="124">
        <v>3.1</v>
      </c>
      <c r="G783" s="124">
        <v>3.22</v>
      </c>
      <c r="H783" s="124">
        <v>866.3</v>
      </c>
      <c r="I783" s="124">
        <v>2220.8</v>
      </c>
      <c r="J783" s="125">
        <v>3521.45454545455</v>
      </c>
      <c r="K783" s="125">
        <v>5995.63636363636</v>
      </c>
      <c r="L783" s="125">
        <v>5463</v>
      </c>
      <c r="M783" s="125">
        <v>11039.7272727273</v>
      </c>
      <c r="N783" s="124">
        <v>538</v>
      </c>
      <c r="O783" s="124">
        <v>2335</v>
      </c>
      <c r="P783" s="124"/>
      <c r="Q783" s="124"/>
      <c r="R783" s="124">
        <v>145</v>
      </c>
      <c r="S783" s="124">
        <v>210</v>
      </c>
      <c r="T783" s="124">
        <v>183</v>
      </c>
      <c r="U783" s="124">
        <v>273</v>
      </c>
      <c r="V783" s="124">
        <v>933</v>
      </c>
      <c r="W783" s="124">
        <v>591</v>
      </c>
      <c r="X783" s="124"/>
      <c r="AA783" s="140"/>
      <c r="AB783" s="140"/>
    </row>
    <row r="784" ht="27.6" spans="1:28">
      <c r="A784" s="124"/>
      <c r="B784" s="152" t="s">
        <v>87</v>
      </c>
      <c r="C784" s="126">
        <v>122</v>
      </c>
      <c r="D784" s="126">
        <v>123</v>
      </c>
      <c r="E784" s="124">
        <v>5</v>
      </c>
      <c r="F784" s="124">
        <v>5.6</v>
      </c>
      <c r="G784" s="124">
        <v>7.04</v>
      </c>
      <c r="H784" s="124">
        <v>866.3</v>
      </c>
      <c r="I784" s="124">
        <v>2220.8</v>
      </c>
      <c r="J784" s="125">
        <v>3521.45454545455</v>
      </c>
      <c r="K784" s="125">
        <v>5995.63636363636</v>
      </c>
      <c r="L784" s="125">
        <v>5463</v>
      </c>
      <c r="M784" s="125">
        <v>11039.7272727273</v>
      </c>
      <c r="N784" s="124">
        <v>538</v>
      </c>
      <c r="O784" s="124">
        <v>2335</v>
      </c>
      <c r="P784" s="124"/>
      <c r="Q784" s="124"/>
      <c r="R784" s="124">
        <v>145</v>
      </c>
      <c r="S784" s="124">
        <v>210</v>
      </c>
      <c r="T784" s="124">
        <v>183</v>
      </c>
      <c r="U784" s="124">
        <v>273</v>
      </c>
      <c r="V784" s="124">
        <v>933</v>
      </c>
      <c r="W784" s="124">
        <v>591</v>
      </c>
      <c r="X784" s="124"/>
      <c r="AA784" s="140"/>
      <c r="AB784" s="140"/>
    </row>
    <row r="785" ht="27.6" spans="1:28">
      <c r="A785" s="124"/>
      <c r="B785" s="152" t="s">
        <v>88</v>
      </c>
      <c r="C785" s="126">
        <v>135</v>
      </c>
      <c r="D785" s="126">
        <v>136</v>
      </c>
      <c r="E785" s="124">
        <v>4</v>
      </c>
      <c r="F785" s="124">
        <v>4.1</v>
      </c>
      <c r="G785" s="124">
        <v>4.31</v>
      </c>
      <c r="H785" s="124">
        <v>866.3</v>
      </c>
      <c r="I785" s="124">
        <v>2220.8</v>
      </c>
      <c r="J785" s="125">
        <v>3521.45454545455</v>
      </c>
      <c r="K785" s="125">
        <v>5995.63636363636</v>
      </c>
      <c r="L785" s="125">
        <v>5463</v>
      </c>
      <c r="M785" s="125">
        <v>11039.7272727273</v>
      </c>
      <c r="N785" s="124">
        <v>481</v>
      </c>
      <c r="O785" s="124">
        <v>2366</v>
      </c>
      <c r="P785" s="124"/>
      <c r="Q785" s="124"/>
      <c r="R785" s="124">
        <v>86</v>
      </c>
      <c r="S785" s="124">
        <v>319</v>
      </c>
      <c r="T785" s="124">
        <v>76</v>
      </c>
      <c r="U785" s="124">
        <v>324</v>
      </c>
      <c r="V785" s="124">
        <v>1337</v>
      </c>
      <c r="W785" s="124">
        <v>224</v>
      </c>
      <c r="X785" s="124"/>
      <c r="AA785" s="140"/>
      <c r="AB785" s="140"/>
    </row>
    <row r="786" ht="27.6" spans="1:28">
      <c r="A786" s="124"/>
      <c r="B786" s="152" t="s">
        <v>88</v>
      </c>
      <c r="C786" s="126">
        <v>136</v>
      </c>
      <c r="D786" s="126">
        <v>137</v>
      </c>
      <c r="E786" s="124">
        <v>3.4</v>
      </c>
      <c r="F786" s="124">
        <v>3.5</v>
      </c>
      <c r="G786" s="124">
        <v>5.14</v>
      </c>
      <c r="H786" s="124">
        <v>866.3</v>
      </c>
      <c r="I786" s="124">
        <v>2220.8</v>
      </c>
      <c r="J786" s="125">
        <v>3521.45454545455</v>
      </c>
      <c r="K786" s="125">
        <v>5995.63636363636</v>
      </c>
      <c r="L786" s="125">
        <v>5463</v>
      </c>
      <c r="M786" s="125">
        <v>11039.7272727273</v>
      </c>
      <c r="N786" s="124">
        <v>481</v>
      </c>
      <c r="O786" s="124">
        <v>2366</v>
      </c>
      <c r="P786" s="124"/>
      <c r="Q786" s="124"/>
      <c r="R786" s="124">
        <v>86</v>
      </c>
      <c r="S786" s="124">
        <v>319</v>
      </c>
      <c r="T786" s="124">
        <v>76</v>
      </c>
      <c r="U786" s="124">
        <v>324</v>
      </c>
      <c r="V786" s="124">
        <v>1337</v>
      </c>
      <c r="W786" s="124">
        <v>224</v>
      </c>
      <c r="X786" s="124"/>
      <c r="AA786" s="140"/>
      <c r="AB786" s="140"/>
    </row>
    <row r="787" spans="1:28">
      <c r="A787" s="124"/>
      <c r="B787" s="152" t="s">
        <v>89</v>
      </c>
      <c r="C787" s="126">
        <v>141</v>
      </c>
      <c r="D787" s="126">
        <v>142</v>
      </c>
      <c r="E787" s="124">
        <v>3.2</v>
      </c>
      <c r="F787" s="124">
        <v>3.6</v>
      </c>
      <c r="G787" s="124">
        <v>3.95</v>
      </c>
      <c r="H787" s="124">
        <v>866.3</v>
      </c>
      <c r="I787" s="124">
        <v>2220.8</v>
      </c>
      <c r="J787" s="125">
        <v>3484.5</v>
      </c>
      <c r="K787" s="125">
        <v>7036.92857142857</v>
      </c>
      <c r="L787" s="125">
        <v>5487</v>
      </c>
      <c r="M787" s="125">
        <v>11067</v>
      </c>
      <c r="N787" s="124">
        <v>481</v>
      </c>
      <c r="O787" s="124">
        <v>2366</v>
      </c>
      <c r="P787" s="124"/>
      <c r="Q787" s="124"/>
      <c r="R787" s="124">
        <v>86</v>
      </c>
      <c r="S787" s="124">
        <v>319</v>
      </c>
      <c r="T787" s="124">
        <v>76</v>
      </c>
      <c r="U787" s="124">
        <v>324</v>
      </c>
      <c r="V787" s="124">
        <v>1337</v>
      </c>
      <c r="W787" s="124">
        <v>224</v>
      </c>
      <c r="X787" s="124"/>
      <c r="AA787" s="140"/>
      <c r="AB787" s="140"/>
    </row>
    <row r="788" spans="1:28">
      <c r="A788" s="124"/>
      <c r="B788" s="152" t="s">
        <v>89</v>
      </c>
      <c r="C788" s="126">
        <v>142</v>
      </c>
      <c r="D788" s="126">
        <v>143</v>
      </c>
      <c r="E788" s="124">
        <v>3.3</v>
      </c>
      <c r="F788" s="124">
        <v>3.7</v>
      </c>
      <c r="G788" s="124">
        <v>4.06</v>
      </c>
      <c r="H788" s="124">
        <v>866.3</v>
      </c>
      <c r="I788" s="124">
        <v>2220.8</v>
      </c>
      <c r="J788" s="125">
        <v>3484.5</v>
      </c>
      <c r="K788" s="125">
        <v>7036.92857142857</v>
      </c>
      <c r="L788" s="125">
        <v>5487</v>
      </c>
      <c r="M788" s="125">
        <v>11067</v>
      </c>
      <c r="N788" s="124">
        <v>481</v>
      </c>
      <c r="O788" s="124">
        <v>2366</v>
      </c>
      <c r="P788" s="124"/>
      <c r="Q788" s="124"/>
      <c r="R788" s="124">
        <v>86</v>
      </c>
      <c r="S788" s="124">
        <v>319</v>
      </c>
      <c r="T788" s="124">
        <v>76</v>
      </c>
      <c r="U788" s="124">
        <v>324</v>
      </c>
      <c r="V788" s="124">
        <v>1337</v>
      </c>
      <c r="W788" s="124">
        <v>224</v>
      </c>
      <c r="X788" s="124"/>
      <c r="AA788" s="140"/>
      <c r="AB788" s="140"/>
    </row>
    <row r="789" spans="1:28">
      <c r="A789" s="124"/>
      <c r="B789" s="152" t="s">
        <v>89</v>
      </c>
      <c r="C789" s="126">
        <v>144</v>
      </c>
      <c r="D789" s="126">
        <v>145</v>
      </c>
      <c r="E789" s="124">
        <v>3.6</v>
      </c>
      <c r="F789" s="124">
        <v>3.7</v>
      </c>
      <c r="G789" s="124">
        <v>3.77</v>
      </c>
      <c r="H789" s="124">
        <v>866.3</v>
      </c>
      <c r="I789" s="124">
        <v>2220.8</v>
      </c>
      <c r="J789" s="125">
        <v>3484.5</v>
      </c>
      <c r="K789" s="125">
        <v>7036.92857142857</v>
      </c>
      <c r="L789" s="125">
        <v>5487</v>
      </c>
      <c r="M789" s="125">
        <v>11067</v>
      </c>
      <c r="N789" s="124">
        <v>481</v>
      </c>
      <c r="O789" s="124">
        <v>2366</v>
      </c>
      <c r="P789" s="124"/>
      <c r="Q789" s="124"/>
      <c r="R789" s="124">
        <v>86</v>
      </c>
      <c r="S789" s="124">
        <v>319</v>
      </c>
      <c r="T789" s="124">
        <v>76</v>
      </c>
      <c r="U789" s="124">
        <v>324</v>
      </c>
      <c r="V789" s="124">
        <v>1337</v>
      </c>
      <c r="W789" s="124">
        <v>224</v>
      </c>
      <c r="X789" s="124"/>
      <c r="AA789" s="140"/>
      <c r="AB789" s="140"/>
    </row>
    <row r="790" spans="1:28">
      <c r="A790" s="124"/>
      <c r="B790" s="152" t="s">
        <v>89</v>
      </c>
      <c r="C790" s="126">
        <v>146</v>
      </c>
      <c r="D790" s="126">
        <v>147</v>
      </c>
      <c r="E790" s="124">
        <v>3.2</v>
      </c>
      <c r="F790" s="124">
        <v>3.6</v>
      </c>
      <c r="G790" s="124">
        <v>3.62</v>
      </c>
      <c r="H790" s="124">
        <v>866.3</v>
      </c>
      <c r="I790" s="124">
        <v>2220.8</v>
      </c>
      <c r="J790" s="125">
        <v>3484.5</v>
      </c>
      <c r="K790" s="125">
        <v>7036.92857142857</v>
      </c>
      <c r="L790" s="125">
        <v>5487</v>
      </c>
      <c r="M790" s="125">
        <v>11067</v>
      </c>
      <c r="N790" s="124">
        <v>481</v>
      </c>
      <c r="O790" s="124">
        <v>2366</v>
      </c>
      <c r="P790" s="124"/>
      <c r="Q790" s="124"/>
      <c r="R790" s="124">
        <v>86</v>
      </c>
      <c r="S790" s="124">
        <v>319</v>
      </c>
      <c r="T790" s="124">
        <v>76</v>
      </c>
      <c r="U790" s="124">
        <v>324</v>
      </c>
      <c r="V790" s="124">
        <v>1337</v>
      </c>
      <c r="W790" s="124">
        <v>224</v>
      </c>
      <c r="X790" s="124"/>
      <c r="AA790" s="140"/>
      <c r="AB790" s="140"/>
    </row>
    <row r="791" spans="1:28">
      <c r="A791" s="124"/>
      <c r="B791" s="152" t="s">
        <v>89</v>
      </c>
      <c r="C791" s="126">
        <v>147</v>
      </c>
      <c r="D791" s="126">
        <v>148</v>
      </c>
      <c r="E791" s="124">
        <v>3</v>
      </c>
      <c r="F791" s="124">
        <v>3.1</v>
      </c>
      <c r="G791" s="124">
        <v>3.17</v>
      </c>
      <c r="H791" s="124">
        <v>866.3</v>
      </c>
      <c r="I791" s="124">
        <v>2220.8</v>
      </c>
      <c r="J791" s="125">
        <v>3484.5</v>
      </c>
      <c r="K791" s="125">
        <v>7036.92857142857</v>
      </c>
      <c r="L791" s="125">
        <v>5487</v>
      </c>
      <c r="M791" s="125">
        <v>11067</v>
      </c>
      <c r="N791" s="124">
        <v>481</v>
      </c>
      <c r="O791" s="124">
        <v>2366</v>
      </c>
      <c r="P791" s="124"/>
      <c r="Q791" s="124"/>
      <c r="R791" s="124">
        <v>86</v>
      </c>
      <c r="S791" s="124">
        <v>319</v>
      </c>
      <c r="T791" s="124">
        <v>76</v>
      </c>
      <c r="U791" s="124">
        <v>324</v>
      </c>
      <c r="V791" s="124">
        <v>1337</v>
      </c>
      <c r="W791" s="124">
        <v>224</v>
      </c>
      <c r="X791" s="124"/>
      <c r="AA791" s="140"/>
      <c r="AB791" s="140"/>
    </row>
    <row r="792" spans="1:28">
      <c r="A792" s="124"/>
      <c r="B792" s="152" t="s">
        <v>89</v>
      </c>
      <c r="C792" s="126">
        <v>148</v>
      </c>
      <c r="D792" s="126">
        <v>149</v>
      </c>
      <c r="E792" s="124">
        <v>2.6</v>
      </c>
      <c r="F792" s="124">
        <v>2.8</v>
      </c>
      <c r="G792" s="124">
        <v>3.53</v>
      </c>
      <c r="H792" s="124">
        <v>866.3</v>
      </c>
      <c r="I792" s="124">
        <v>2220.8</v>
      </c>
      <c r="J792" s="125">
        <v>3484.5</v>
      </c>
      <c r="K792" s="125">
        <v>7036.92857142857</v>
      </c>
      <c r="L792" s="125">
        <v>5487</v>
      </c>
      <c r="M792" s="125">
        <v>11067</v>
      </c>
      <c r="N792" s="124">
        <v>481</v>
      </c>
      <c r="O792" s="124">
        <v>2366</v>
      </c>
      <c r="P792" s="124"/>
      <c r="Q792" s="124"/>
      <c r="R792" s="124">
        <v>86</v>
      </c>
      <c r="S792" s="124">
        <v>319</v>
      </c>
      <c r="T792" s="124">
        <v>76</v>
      </c>
      <c r="U792" s="124">
        <v>324</v>
      </c>
      <c r="V792" s="124">
        <v>1337</v>
      </c>
      <c r="W792" s="124">
        <v>224</v>
      </c>
      <c r="X792" s="124"/>
      <c r="AA792" s="140"/>
      <c r="AB792" s="140"/>
    </row>
    <row r="793" spans="1:28">
      <c r="A793" s="124"/>
      <c r="B793" s="152" t="s">
        <v>89</v>
      </c>
      <c r="C793" s="126">
        <v>162</v>
      </c>
      <c r="D793" s="126">
        <v>163</v>
      </c>
      <c r="E793" s="124">
        <v>3.1</v>
      </c>
      <c r="F793" s="124">
        <v>3.2</v>
      </c>
      <c r="G793" s="124">
        <v>4.24</v>
      </c>
      <c r="H793" s="124">
        <v>866.3</v>
      </c>
      <c r="I793" s="124">
        <v>2220.8</v>
      </c>
      <c r="J793" s="125">
        <v>3484.5</v>
      </c>
      <c r="K793" s="125">
        <v>7036.92857142857</v>
      </c>
      <c r="L793" s="125">
        <v>5487</v>
      </c>
      <c r="M793" s="125">
        <v>11067</v>
      </c>
      <c r="N793" s="124">
        <v>481</v>
      </c>
      <c r="O793" s="124">
        <v>2366</v>
      </c>
      <c r="P793" s="124"/>
      <c r="Q793" s="124"/>
      <c r="R793" s="124">
        <v>86</v>
      </c>
      <c r="S793" s="124">
        <v>319</v>
      </c>
      <c r="T793" s="124">
        <v>76</v>
      </c>
      <c r="U793" s="124">
        <v>324</v>
      </c>
      <c r="V793" s="124">
        <v>1337</v>
      </c>
      <c r="W793" s="124">
        <v>224</v>
      </c>
      <c r="X793" s="124"/>
      <c r="AA793" s="140"/>
      <c r="AB793" s="140"/>
    </row>
    <row r="794" spans="1:28">
      <c r="A794" s="124"/>
      <c r="B794" s="152" t="s">
        <v>89</v>
      </c>
      <c r="C794" s="126">
        <v>167</v>
      </c>
      <c r="D794" s="126">
        <v>168</v>
      </c>
      <c r="E794" s="124">
        <v>2.2</v>
      </c>
      <c r="F794" s="124">
        <v>2.9</v>
      </c>
      <c r="G794" s="124">
        <v>3.36</v>
      </c>
      <c r="H794" s="124">
        <v>866.3</v>
      </c>
      <c r="I794" s="124">
        <v>2220.8</v>
      </c>
      <c r="J794" s="125">
        <v>3484.5</v>
      </c>
      <c r="K794" s="125">
        <v>7036.92857142857</v>
      </c>
      <c r="L794" s="125">
        <v>5487</v>
      </c>
      <c r="M794" s="125">
        <v>11067</v>
      </c>
      <c r="N794" s="124">
        <v>481</v>
      </c>
      <c r="O794" s="124">
        <v>2366</v>
      </c>
      <c r="P794" s="124"/>
      <c r="Q794" s="124"/>
      <c r="R794" s="124">
        <v>86</v>
      </c>
      <c r="S794" s="124">
        <v>319</v>
      </c>
      <c r="T794" s="124">
        <v>76</v>
      </c>
      <c r="U794" s="124">
        <v>324</v>
      </c>
      <c r="V794" s="124">
        <v>1337</v>
      </c>
      <c r="W794" s="124">
        <v>224</v>
      </c>
      <c r="X794" s="124"/>
      <c r="AA794" s="140"/>
      <c r="AB794" s="140"/>
    </row>
    <row r="795" spans="1:28">
      <c r="A795" s="124"/>
      <c r="B795" s="152" t="s">
        <v>22</v>
      </c>
      <c r="C795" s="126">
        <v>173</v>
      </c>
      <c r="D795" s="126">
        <v>174</v>
      </c>
      <c r="E795" s="124">
        <v>2.6</v>
      </c>
      <c r="F795" s="124">
        <v>2.9</v>
      </c>
      <c r="G795" s="124">
        <v>3.8</v>
      </c>
      <c r="H795" s="124">
        <v>1076.3</v>
      </c>
      <c r="I795" s="124">
        <v>2668.5</v>
      </c>
      <c r="J795" s="125">
        <v>3484.5</v>
      </c>
      <c r="K795" s="125">
        <v>7036.92857142857</v>
      </c>
      <c r="L795" s="125">
        <v>5487</v>
      </c>
      <c r="M795" s="125">
        <v>11067</v>
      </c>
      <c r="N795" s="124">
        <v>481</v>
      </c>
      <c r="O795" s="124">
        <v>2366</v>
      </c>
      <c r="P795" s="124"/>
      <c r="Q795" s="124"/>
      <c r="R795" s="124">
        <v>86</v>
      </c>
      <c r="S795" s="124">
        <v>319</v>
      </c>
      <c r="T795" s="124">
        <v>76</v>
      </c>
      <c r="U795" s="124">
        <v>324</v>
      </c>
      <c r="V795" s="124">
        <v>1337</v>
      </c>
      <c r="W795" s="124">
        <v>224</v>
      </c>
      <c r="X795" s="124"/>
      <c r="AA795" s="140"/>
      <c r="AB795" s="140"/>
    </row>
    <row r="796" spans="1:28">
      <c r="A796" s="124"/>
      <c r="B796" s="152" t="s">
        <v>22</v>
      </c>
      <c r="C796" s="126">
        <v>178</v>
      </c>
      <c r="D796" s="126">
        <v>179</v>
      </c>
      <c r="E796" s="124">
        <v>2.8</v>
      </c>
      <c r="F796" s="124">
        <v>3.6</v>
      </c>
      <c r="G796" s="124">
        <v>3.69</v>
      </c>
      <c r="H796" s="124">
        <v>1076.3</v>
      </c>
      <c r="I796" s="124">
        <v>2668.5</v>
      </c>
      <c r="J796" s="125">
        <v>3484.5</v>
      </c>
      <c r="K796" s="125">
        <v>7036.92857142857</v>
      </c>
      <c r="L796" s="125">
        <v>5487</v>
      </c>
      <c r="M796" s="125">
        <v>11067</v>
      </c>
      <c r="N796" s="124">
        <v>481</v>
      </c>
      <c r="O796" s="124">
        <v>2366</v>
      </c>
      <c r="P796" s="124"/>
      <c r="Q796" s="124"/>
      <c r="R796" s="124">
        <v>86</v>
      </c>
      <c r="S796" s="124">
        <v>319</v>
      </c>
      <c r="T796" s="124">
        <v>76</v>
      </c>
      <c r="U796" s="124">
        <v>324</v>
      </c>
      <c r="V796" s="124">
        <v>1337</v>
      </c>
      <c r="W796" s="124">
        <v>224</v>
      </c>
      <c r="X796" s="124"/>
      <c r="AA796" s="140"/>
      <c r="AB796" s="140"/>
    </row>
    <row r="797" spans="1:28">
      <c r="A797" s="124"/>
      <c r="B797" s="152" t="s">
        <v>22</v>
      </c>
      <c r="C797" s="126">
        <v>179</v>
      </c>
      <c r="D797" s="126">
        <v>180</v>
      </c>
      <c r="E797" s="124">
        <v>3.3</v>
      </c>
      <c r="F797" s="124">
        <v>4.2</v>
      </c>
      <c r="G797" s="124">
        <v>4.22</v>
      </c>
      <c r="H797" s="124">
        <v>1076.3</v>
      </c>
      <c r="I797" s="124">
        <v>2668.5</v>
      </c>
      <c r="J797" s="125">
        <v>3484.5</v>
      </c>
      <c r="K797" s="125">
        <v>7036.92857142857</v>
      </c>
      <c r="L797" s="125">
        <v>5487</v>
      </c>
      <c r="M797" s="125">
        <v>11067</v>
      </c>
      <c r="N797" s="124">
        <v>481</v>
      </c>
      <c r="O797" s="124">
        <v>2366</v>
      </c>
      <c r="P797" s="124"/>
      <c r="Q797" s="124"/>
      <c r="R797" s="124">
        <v>86</v>
      </c>
      <c r="S797" s="124">
        <v>319</v>
      </c>
      <c r="T797" s="124">
        <v>76</v>
      </c>
      <c r="U797" s="124">
        <v>324</v>
      </c>
      <c r="V797" s="124">
        <v>1337</v>
      </c>
      <c r="W797" s="124">
        <v>224</v>
      </c>
      <c r="X797" s="124"/>
      <c r="AA797" s="140"/>
      <c r="AB797" s="140"/>
    </row>
    <row r="798" spans="1:28">
      <c r="A798" s="124"/>
      <c r="B798" s="152" t="s">
        <v>22</v>
      </c>
      <c r="C798" s="126">
        <v>183</v>
      </c>
      <c r="D798" s="126">
        <v>184</v>
      </c>
      <c r="E798" s="124">
        <v>4</v>
      </c>
      <c r="F798" s="124">
        <v>4.3</v>
      </c>
      <c r="G798" s="124">
        <v>4.64</v>
      </c>
      <c r="H798" s="124">
        <v>1076.3</v>
      </c>
      <c r="I798" s="124">
        <v>2668.5</v>
      </c>
      <c r="J798" s="125">
        <v>3484.5</v>
      </c>
      <c r="K798" s="125">
        <v>7036.92857142857</v>
      </c>
      <c r="L798" s="125">
        <v>5487</v>
      </c>
      <c r="M798" s="125">
        <v>11067</v>
      </c>
      <c r="N798" s="124">
        <v>481</v>
      </c>
      <c r="O798" s="124">
        <v>2366</v>
      </c>
      <c r="P798" s="124"/>
      <c r="Q798" s="124"/>
      <c r="R798" s="124">
        <v>86</v>
      </c>
      <c r="S798" s="124">
        <v>319</v>
      </c>
      <c r="T798" s="124">
        <v>76</v>
      </c>
      <c r="U798" s="124">
        <v>324</v>
      </c>
      <c r="V798" s="124">
        <v>1337</v>
      </c>
      <c r="W798" s="124">
        <v>224</v>
      </c>
      <c r="X798" s="124"/>
      <c r="AA798" s="140"/>
      <c r="AB798" s="140"/>
    </row>
    <row r="799" spans="1:28">
      <c r="A799" s="124"/>
      <c r="B799" s="152" t="s">
        <v>22</v>
      </c>
      <c r="C799" s="126">
        <v>185</v>
      </c>
      <c r="D799" s="126">
        <v>186</v>
      </c>
      <c r="E799" s="124">
        <v>2.7</v>
      </c>
      <c r="F799" s="124">
        <v>3</v>
      </c>
      <c r="G799" s="124">
        <v>3.21</v>
      </c>
      <c r="H799" s="124">
        <v>1076.3</v>
      </c>
      <c r="I799" s="124">
        <v>2668.5</v>
      </c>
      <c r="J799" s="125">
        <v>3484.5</v>
      </c>
      <c r="K799" s="125">
        <v>7036.92857142857</v>
      </c>
      <c r="L799" s="125">
        <v>5487</v>
      </c>
      <c r="M799" s="125">
        <v>11067</v>
      </c>
      <c r="N799" s="124">
        <v>481</v>
      </c>
      <c r="O799" s="124">
        <v>2366</v>
      </c>
      <c r="P799" s="124"/>
      <c r="Q799" s="124"/>
      <c r="R799" s="124">
        <v>86</v>
      </c>
      <c r="S799" s="124">
        <v>319</v>
      </c>
      <c r="T799" s="124">
        <v>76</v>
      </c>
      <c r="U799" s="124">
        <v>324</v>
      </c>
      <c r="V799" s="124">
        <v>1337</v>
      </c>
      <c r="W799" s="124">
        <v>224</v>
      </c>
      <c r="X799" s="124"/>
      <c r="AA799" s="140"/>
      <c r="AB799" s="140"/>
    </row>
    <row r="800" spans="1:28">
      <c r="A800" s="124"/>
      <c r="B800" s="152" t="s">
        <v>22</v>
      </c>
      <c r="C800" s="126">
        <v>191</v>
      </c>
      <c r="D800" s="126">
        <v>192</v>
      </c>
      <c r="E800" s="124">
        <v>2.5</v>
      </c>
      <c r="F800" s="124">
        <v>3.1</v>
      </c>
      <c r="G800" s="124">
        <v>3.94</v>
      </c>
      <c r="H800" s="124">
        <v>1076.3</v>
      </c>
      <c r="I800" s="124">
        <v>2668.5</v>
      </c>
      <c r="J800" s="125">
        <v>3484.5</v>
      </c>
      <c r="K800" s="125">
        <v>7036.92857142857</v>
      </c>
      <c r="L800" s="125">
        <v>5487</v>
      </c>
      <c r="M800" s="125">
        <v>11067</v>
      </c>
      <c r="N800" s="124">
        <v>481</v>
      </c>
      <c r="O800" s="124">
        <v>2366</v>
      </c>
      <c r="P800" s="124"/>
      <c r="Q800" s="124"/>
      <c r="R800" s="124">
        <v>86</v>
      </c>
      <c r="S800" s="124">
        <v>319</v>
      </c>
      <c r="T800" s="124">
        <v>76</v>
      </c>
      <c r="U800" s="124">
        <v>324</v>
      </c>
      <c r="V800" s="124">
        <v>1337</v>
      </c>
      <c r="W800" s="124">
        <v>224</v>
      </c>
      <c r="X800" s="124"/>
      <c r="AA800" s="140"/>
      <c r="AB800" s="140"/>
    </row>
    <row r="801" ht="27.6" spans="1:28">
      <c r="A801" s="124"/>
      <c r="B801" s="152" t="s">
        <v>90</v>
      </c>
      <c r="C801" s="126">
        <v>195</v>
      </c>
      <c r="D801" s="126">
        <v>196</v>
      </c>
      <c r="E801" s="124">
        <v>3.3</v>
      </c>
      <c r="F801" s="124">
        <v>3.6</v>
      </c>
      <c r="G801" s="124">
        <v>4.4</v>
      </c>
      <c r="H801" s="124">
        <v>1076.3</v>
      </c>
      <c r="I801" s="124">
        <v>2668.5</v>
      </c>
      <c r="J801" s="125">
        <v>3484.5</v>
      </c>
      <c r="K801" s="125">
        <v>7036.92857142857</v>
      </c>
      <c r="L801" s="125">
        <v>5487</v>
      </c>
      <c r="M801" s="125">
        <v>11067</v>
      </c>
      <c r="N801" s="124">
        <v>681</v>
      </c>
      <c r="O801" s="124">
        <v>1356</v>
      </c>
      <c r="P801" s="124"/>
      <c r="Q801" s="124"/>
      <c r="R801" s="124">
        <v>187</v>
      </c>
      <c r="S801" s="124">
        <v>302</v>
      </c>
      <c r="T801" s="124">
        <v>192</v>
      </c>
      <c r="U801" s="124">
        <v>41</v>
      </c>
      <c r="V801" s="124">
        <v>457</v>
      </c>
      <c r="W801" s="124">
        <v>177</v>
      </c>
      <c r="X801" s="124"/>
      <c r="AA801" s="140"/>
      <c r="AB801" s="140"/>
    </row>
    <row r="802" ht="27.6" spans="1:28">
      <c r="A802" s="124"/>
      <c r="B802" s="152" t="s">
        <v>137</v>
      </c>
      <c r="C802" s="126">
        <v>202</v>
      </c>
      <c r="D802" s="126">
        <v>203</v>
      </c>
      <c r="E802" s="124">
        <v>2.3</v>
      </c>
      <c r="F802" s="124">
        <v>2.5</v>
      </c>
      <c r="G802" s="124">
        <v>3.16</v>
      </c>
      <c r="H802" s="124">
        <v>1076.3</v>
      </c>
      <c r="I802" s="124">
        <v>2668.5</v>
      </c>
      <c r="J802" s="125">
        <v>3484.5</v>
      </c>
      <c r="K802" s="125">
        <v>7036.92857142857</v>
      </c>
      <c r="L802" s="125">
        <v>5487</v>
      </c>
      <c r="M802" s="125">
        <v>11067</v>
      </c>
      <c r="N802" s="124">
        <v>681</v>
      </c>
      <c r="O802" s="124">
        <v>1356</v>
      </c>
      <c r="P802" s="124"/>
      <c r="Q802" s="124"/>
      <c r="R802" s="124">
        <v>187</v>
      </c>
      <c r="S802" s="124">
        <v>302</v>
      </c>
      <c r="T802" s="124">
        <v>192</v>
      </c>
      <c r="U802" s="124">
        <v>41</v>
      </c>
      <c r="V802" s="124">
        <v>457</v>
      </c>
      <c r="W802" s="124">
        <v>177</v>
      </c>
      <c r="X802" s="124"/>
      <c r="AA802" s="140"/>
      <c r="AB802" s="140"/>
    </row>
    <row r="803" ht="27.6" spans="1:28">
      <c r="A803" s="124"/>
      <c r="B803" s="152" t="s">
        <v>137</v>
      </c>
      <c r="C803" s="126">
        <v>205</v>
      </c>
      <c r="D803" s="126">
        <v>206</v>
      </c>
      <c r="E803" s="124">
        <v>2.7</v>
      </c>
      <c r="F803" s="124">
        <v>3.1</v>
      </c>
      <c r="G803" s="124">
        <v>3.38</v>
      </c>
      <c r="H803" s="124">
        <v>1076.3</v>
      </c>
      <c r="I803" s="124">
        <v>2668.5</v>
      </c>
      <c r="J803" s="125">
        <v>3484.5</v>
      </c>
      <c r="K803" s="125">
        <v>7036.92857142857</v>
      </c>
      <c r="L803" s="125">
        <v>5487</v>
      </c>
      <c r="M803" s="125">
        <v>11067</v>
      </c>
      <c r="N803" s="124">
        <v>681</v>
      </c>
      <c r="O803" s="124">
        <v>1356</v>
      </c>
      <c r="P803" s="124"/>
      <c r="Q803" s="124"/>
      <c r="R803" s="124">
        <v>187</v>
      </c>
      <c r="S803" s="124">
        <v>302</v>
      </c>
      <c r="T803" s="124">
        <v>192</v>
      </c>
      <c r="U803" s="124">
        <v>41</v>
      </c>
      <c r="V803" s="124">
        <v>457</v>
      </c>
      <c r="W803" s="124">
        <v>177</v>
      </c>
      <c r="X803" s="124"/>
      <c r="AA803" s="140"/>
      <c r="AB803" s="140"/>
    </row>
    <row r="804" ht="27.6" spans="1:28">
      <c r="A804" s="124"/>
      <c r="B804" s="152" t="s">
        <v>137</v>
      </c>
      <c r="C804" s="126">
        <v>207</v>
      </c>
      <c r="D804" s="126">
        <v>208</v>
      </c>
      <c r="E804" s="124">
        <v>2.6</v>
      </c>
      <c r="F804" s="124">
        <v>2.7</v>
      </c>
      <c r="G804" s="124">
        <v>2.88</v>
      </c>
      <c r="H804" s="124">
        <v>1076.3</v>
      </c>
      <c r="I804" s="124">
        <v>2668.5</v>
      </c>
      <c r="J804" s="125">
        <v>3484.5</v>
      </c>
      <c r="K804" s="125">
        <v>7036.92857142857</v>
      </c>
      <c r="L804" s="125">
        <v>5487</v>
      </c>
      <c r="M804" s="125">
        <v>11067</v>
      </c>
      <c r="N804" s="124">
        <v>681</v>
      </c>
      <c r="O804" s="124">
        <v>1356</v>
      </c>
      <c r="P804" s="124"/>
      <c r="Q804" s="124"/>
      <c r="R804" s="124">
        <v>187</v>
      </c>
      <c r="S804" s="124">
        <v>302</v>
      </c>
      <c r="T804" s="124">
        <v>192</v>
      </c>
      <c r="U804" s="124">
        <v>41</v>
      </c>
      <c r="V804" s="124">
        <v>457</v>
      </c>
      <c r="W804" s="124">
        <v>177</v>
      </c>
      <c r="X804" s="124"/>
      <c r="AA804" s="140"/>
      <c r="AB804" s="140"/>
    </row>
    <row r="805" ht="27.6" spans="1:28">
      <c r="A805" s="124"/>
      <c r="B805" s="152" t="s">
        <v>137</v>
      </c>
      <c r="C805" s="126">
        <v>213</v>
      </c>
      <c r="D805" s="126">
        <v>214</v>
      </c>
      <c r="E805" s="124">
        <v>2.6</v>
      </c>
      <c r="F805" s="124">
        <v>2.9</v>
      </c>
      <c r="G805" s="124">
        <v>3.11</v>
      </c>
      <c r="H805" s="124">
        <v>1076.3</v>
      </c>
      <c r="I805" s="124">
        <v>2668.5</v>
      </c>
      <c r="J805" s="125">
        <v>3484.5</v>
      </c>
      <c r="K805" s="125">
        <v>7036.92857142857</v>
      </c>
      <c r="L805" s="125">
        <v>5487</v>
      </c>
      <c r="M805" s="125">
        <v>11067</v>
      </c>
      <c r="N805" s="124">
        <v>681</v>
      </c>
      <c r="O805" s="124">
        <v>1356</v>
      </c>
      <c r="P805" s="124"/>
      <c r="Q805" s="124"/>
      <c r="R805" s="124">
        <v>187</v>
      </c>
      <c r="S805" s="124">
        <v>302</v>
      </c>
      <c r="T805" s="124">
        <v>192</v>
      </c>
      <c r="U805" s="124">
        <v>41</v>
      </c>
      <c r="V805" s="124">
        <v>457</v>
      </c>
      <c r="W805" s="124">
        <v>177</v>
      </c>
      <c r="X805" s="124"/>
      <c r="AA805" s="140"/>
      <c r="AB805" s="140"/>
    </row>
    <row r="806" ht="27.6" spans="1:28">
      <c r="A806" s="124"/>
      <c r="B806" s="152" t="s">
        <v>23</v>
      </c>
      <c r="C806" s="126">
        <v>226</v>
      </c>
      <c r="D806" s="126">
        <v>227</v>
      </c>
      <c r="E806" s="124">
        <v>8.2</v>
      </c>
      <c r="F806" s="124">
        <v>9.1</v>
      </c>
      <c r="G806" s="124">
        <v>9.11</v>
      </c>
      <c r="H806" s="124">
        <v>1429.3</v>
      </c>
      <c r="I806" s="124">
        <v>3140</v>
      </c>
      <c r="J806" s="125">
        <v>3484.5</v>
      </c>
      <c r="K806" s="125">
        <v>7036.92857142857</v>
      </c>
      <c r="L806" s="125">
        <v>5487</v>
      </c>
      <c r="M806" s="125">
        <v>11067</v>
      </c>
      <c r="N806" s="124">
        <v>681</v>
      </c>
      <c r="O806" s="124">
        <v>1356</v>
      </c>
      <c r="P806" s="124"/>
      <c r="Q806" s="124"/>
      <c r="R806" s="124">
        <v>187</v>
      </c>
      <c r="S806" s="124">
        <v>302</v>
      </c>
      <c r="T806" s="124">
        <v>192</v>
      </c>
      <c r="U806" s="124">
        <v>41</v>
      </c>
      <c r="V806" s="124">
        <v>457</v>
      </c>
      <c r="W806" s="124">
        <v>177</v>
      </c>
      <c r="X806" s="124"/>
      <c r="AA806" s="140"/>
      <c r="AB806" s="140"/>
    </row>
    <row r="807" ht="27.6" spans="1:28">
      <c r="A807" s="124"/>
      <c r="B807" s="152" t="s">
        <v>23</v>
      </c>
      <c r="C807" s="126">
        <v>229</v>
      </c>
      <c r="D807" s="126">
        <v>230</v>
      </c>
      <c r="E807" s="124">
        <v>5.9</v>
      </c>
      <c r="F807" s="124">
        <v>6.9</v>
      </c>
      <c r="G807" s="124">
        <v>7.31</v>
      </c>
      <c r="H807" s="124">
        <v>1429.3</v>
      </c>
      <c r="I807" s="124">
        <v>3140</v>
      </c>
      <c r="J807" s="125">
        <v>3484.5</v>
      </c>
      <c r="K807" s="125">
        <v>7036.92857142857</v>
      </c>
      <c r="L807" s="125">
        <v>5487</v>
      </c>
      <c r="M807" s="125">
        <v>11067</v>
      </c>
      <c r="N807" s="124">
        <v>681</v>
      </c>
      <c r="O807" s="124">
        <v>1356</v>
      </c>
      <c r="P807" s="124"/>
      <c r="Q807" s="124"/>
      <c r="R807" s="124">
        <v>187</v>
      </c>
      <c r="S807" s="124">
        <v>302</v>
      </c>
      <c r="T807" s="124">
        <v>192</v>
      </c>
      <c r="U807" s="124">
        <v>41</v>
      </c>
      <c r="V807" s="124">
        <v>457</v>
      </c>
      <c r="W807" s="124">
        <v>177</v>
      </c>
      <c r="X807" s="124"/>
      <c r="AA807" s="140"/>
      <c r="AB807" s="140"/>
    </row>
    <row r="808" ht="27.6" spans="1:28">
      <c r="A808" s="124"/>
      <c r="B808" s="152" t="s">
        <v>24</v>
      </c>
      <c r="C808" s="126">
        <v>237.24</v>
      </c>
      <c r="D808" s="126">
        <v>238</v>
      </c>
      <c r="E808" s="124">
        <v>5.8</v>
      </c>
      <c r="F808" s="124">
        <v>6.7</v>
      </c>
      <c r="G808" s="124">
        <v>7.6</v>
      </c>
      <c r="H808" s="124">
        <v>1429.3</v>
      </c>
      <c r="I808" s="124">
        <v>3140</v>
      </c>
      <c r="J808" s="125">
        <v>3484.5</v>
      </c>
      <c r="K808" s="125">
        <v>7036.92857142857</v>
      </c>
      <c r="L808" s="125">
        <v>5487</v>
      </c>
      <c r="M808" s="125">
        <v>11067</v>
      </c>
      <c r="N808" s="124">
        <v>681</v>
      </c>
      <c r="O808" s="124">
        <v>1356</v>
      </c>
      <c r="P808" s="124"/>
      <c r="Q808" s="124"/>
      <c r="R808" s="124">
        <v>187</v>
      </c>
      <c r="S808" s="124">
        <v>302</v>
      </c>
      <c r="T808" s="124">
        <v>192</v>
      </c>
      <c r="U808" s="124">
        <v>41</v>
      </c>
      <c r="V808" s="124">
        <v>457</v>
      </c>
      <c r="W808" s="124">
        <v>177</v>
      </c>
      <c r="X808" s="124"/>
      <c r="AA808" s="140"/>
      <c r="AB808" s="140"/>
    </row>
    <row r="809" ht="27.6" spans="1:28">
      <c r="A809" s="124"/>
      <c r="B809" s="152" t="s">
        <v>24</v>
      </c>
      <c r="C809" s="126">
        <v>241</v>
      </c>
      <c r="D809" s="126">
        <v>242</v>
      </c>
      <c r="E809" s="124">
        <v>5.2</v>
      </c>
      <c r="F809" s="124">
        <v>6.5</v>
      </c>
      <c r="G809" s="124">
        <v>7</v>
      </c>
      <c r="H809" s="124">
        <v>1429.3</v>
      </c>
      <c r="I809" s="124">
        <v>3140</v>
      </c>
      <c r="J809" s="125">
        <v>3484.5</v>
      </c>
      <c r="K809" s="125">
        <v>7036.92857142857</v>
      </c>
      <c r="L809" s="125">
        <v>5487</v>
      </c>
      <c r="M809" s="125">
        <v>11067</v>
      </c>
      <c r="N809" s="124">
        <v>681</v>
      </c>
      <c r="O809" s="124">
        <v>1356</v>
      </c>
      <c r="P809" s="124"/>
      <c r="Q809" s="124"/>
      <c r="R809" s="124">
        <v>187</v>
      </c>
      <c r="S809" s="124">
        <v>302</v>
      </c>
      <c r="T809" s="124">
        <v>192</v>
      </c>
      <c r="U809" s="124">
        <v>41</v>
      </c>
      <c r="V809" s="124">
        <v>457</v>
      </c>
      <c r="W809" s="124">
        <v>177</v>
      </c>
      <c r="X809" s="124"/>
      <c r="AA809" s="140"/>
      <c r="AB809" s="140"/>
    </row>
    <row r="810" ht="27.6" spans="1:28">
      <c r="A810" s="124"/>
      <c r="B810" s="152" t="s">
        <v>24</v>
      </c>
      <c r="C810" s="126">
        <v>249</v>
      </c>
      <c r="D810" s="126">
        <v>250</v>
      </c>
      <c r="E810" s="124">
        <v>5.1</v>
      </c>
      <c r="F810" s="124">
        <v>6.3</v>
      </c>
      <c r="G810" s="124">
        <v>8.01</v>
      </c>
      <c r="H810" s="124">
        <v>1429.3</v>
      </c>
      <c r="I810" s="124">
        <v>3140</v>
      </c>
      <c r="J810" s="125">
        <v>3484.5</v>
      </c>
      <c r="K810" s="125">
        <v>7036.92857142857</v>
      </c>
      <c r="L810" s="125">
        <v>5487</v>
      </c>
      <c r="M810" s="125">
        <v>11067</v>
      </c>
      <c r="N810" s="124">
        <v>681</v>
      </c>
      <c r="O810" s="124">
        <v>1356</v>
      </c>
      <c r="P810" s="124"/>
      <c r="Q810" s="124"/>
      <c r="R810" s="124">
        <v>187</v>
      </c>
      <c r="S810" s="124">
        <v>302</v>
      </c>
      <c r="T810" s="124">
        <v>192</v>
      </c>
      <c r="U810" s="124">
        <v>41</v>
      </c>
      <c r="V810" s="124">
        <v>457</v>
      </c>
      <c r="W810" s="124">
        <v>177</v>
      </c>
      <c r="X810" s="124"/>
      <c r="AA810" s="140"/>
      <c r="AB810" s="140"/>
    </row>
    <row r="811" ht="27.6" spans="1:28">
      <c r="A811" s="124"/>
      <c r="B811" s="152" t="s">
        <v>24</v>
      </c>
      <c r="C811" s="126">
        <v>254</v>
      </c>
      <c r="D811" s="126">
        <v>255</v>
      </c>
      <c r="E811" s="124">
        <v>4.8</v>
      </c>
      <c r="F811" s="124">
        <v>6.3</v>
      </c>
      <c r="G811" s="124">
        <v>6.37</v>
      </c>
      <c r="H811" s="124">
        <v>1429.3</v>
      </c>
      <c r="I811" s="124">
        <v>3140</v>
      </c>
      <c r="J811" s="125">
        <v>3484.5</v>
      </c>
      <c r="K811" s="125">
        <v>7036.92857142857</v>
      </c>
      <c r="L811" s="125">
        <v>5487</v>
      </c>
      <c r="M811" s="125">
        <v>11067</v>
      </c>
      <c r="N811" s="124">
        <v>681</v>
      </c>
      <c r="O811" s="124">
        <v>1356</v>
      </c>
      <c r="P811" s="124"/>
      <c r="Q811" s="124"/>
      <c r="R811" s="124">
        <v>187</v>
      </c>
      <c r="S811" s="124">
        <v>302</v>
      </c>
      <c r="T811" s="124">
        <v>192</v>
      </c>
      <c r="U811" s="124">
        <v>41</v>
      </c>
      <c r="V811" s="124">
        <v>457</v>
      </c>
      <c r="W811" s="124">
        <v>177</v>
      </c>
      <c r="X811" s="124"/>
      <c r="AA811" s="140"/>
      <c r="AB811" s="140"/>
    </row>
    <row r="812" ht="27.6" spans="1:28">
      <c r="A812" s="124"/>
      <c r="B812" s="152" t="s">
        <v>24</v>
      </c>
      <c r="C812" s="126">
        <v>256</v>
      </c>
      <c r="D812" s="126">
        <v>257</v>
      </c>
      <c r="E812" s="124">
        <v>4.9</v>
      </c>
      <c r="F812" s="124">
        <v>5.8</v>
      </c>
      <c r="G812" s="124">
        <v>6.15</v>
      </c>
      <c r="H812" s="124">
        <v>1429.3</v>
      </c>
      <c r="I812" s="124">
        <v>3140</v>
      </c>
      <c r="J812" s="125">
        <v>3484.5</v>
      </c>
      <c r="K812" s="125">
        <v>7036.92857142857</v>
      </c>
      <c r="L812" s="125">
        <v>5487</v>
      </c>
      <c r="M812" s="125">
        <v>11067</v>
      </c>
      <c r="N812" s="124">
        <v>681</v>
      </c>
      <c r="O812" s="124">
        <v>1356</v>
      </c>
      <c r="P812" s="124"/>
      <c r="Q812" s="124"/>
      <c r="R812" s="124">
        <v>187</v>
      </c>
      <c r="S812" s="124">
        <v>302</v>
      </c>
      <c r="T812" s="124">
        <v>192</v>
      </c>
      <c r="U812" s="124">
        <v>41</v>
      </c>
      <c r="V812" s="124">
        <v>457</v>
      </c>
      <c r="W812" s="124">
        <v>177</v>
      </c>
      <c r="X812" s="124"/>
      <c r="AA812" s="140"/>
      <c r="AB812" s="140"/>
    </row>
    <row r="813" spans="1:28">
      <c r="A813" s="124"/>
      <c r="B813" s="152" t="s">
        <v>92</v>
      </c>
      <c r="C813" s="126">
        <v>259</v>
      </c>
      <c r="D813" s="126">
        <v>260</v>
      </c>
      <c r="E813" s="124">
        <v>3.5</v>
      </c>
      <c r="F813" s="124">
        <v>3.8</v>
      </c>
      <c r="G813" s="124">
        <v>6.89</v>
      </c>
      <c r="H813" s="124">
        <v>1655.5</v>
      </c>
      <c r="I813" s="124">
        <v>3359.1</v>
      </c>
      <c r="J813" s="125">
        <v>3645</v>
      </c>
      <c r="K813" s="125">
        <v>7269.54545454545</v>
      </c>
      <c r="L813" s="125">
        <v>5556</v>
      </c>
      <c r="M813" s="125">
        <v>11150.7272727273</v>
      </c>
      <c r="N813" s="124">
        <v>550</v>
      </c>
      <c r="O813" s="124">
        <v>1919</v>
      </c>
      <c r="P813" s="124"/>
      <c r="Q813" s="124"/>
      <c r="R813" s="124">
        <v>144</v>
      </c>
      <c r="S813" s="124">
        <v>260</v>
      </c>
      <c r="T813" s="124">
        <v>146</v>
      </c>
      <c r="U813" s="124">
        <v>332</v>
      </c>
      <c r="V813" s="124">
        <v>676</v>
      </c>
      <c r="W813" s="124">
        <v>361</v>
      </c>
      <c r="X813" s="124"/>
      <c r="AA813" s="140"/>
      <c r="AB813" s="140"/>
    </row>
    <row r="814" spans="1:28">
      <c r="A814" s="124"/>
      <c r="B814" s="152" t="s">
        <v>93</v>
      </c>
      <c r="C814" s="126">
        <v>266</v>
      </c>
      <c r="D814" s="126">
        <v>267</v>
      </c>
      <c r="E814" s="124">
        <v>4.7</v>
      </c>
      <c r="F814" s="124">
        <v>7.9</v>
      </c>
      <c r="G814" s="124">
        <v>8.41</v>
      </c>
      <c r="H814" s="124">
        <v>1655.5</v>
      </c>
      <c r="I814" s="124">
        <v>3359.1</v>
      </c>
      <c r="J814" s="125">
        <v>3645</v>
      </c>
      <c r="K814" s="125">
        <v>7269.54545454545</v>
      </c>
      <c r="L814" s="125">
        <v>5556</v>
      </c>
      <c r="M814" s="125">
        <v>11150.7272727273</v>
      </c>
      <c r="N814" s="124">
        <v>550</v>
      </c>
      <c r="O814" s="124">
        <v>1919</v>
      </c>
      <c r="P814" s="124"/>
      <c r="Q814" s="124"/>
      <c r="R814" s="124">
        <v>144</v>
      </c>
      <c r="S814" s="124">
        <v>260</v>
      </c>
      <c r="T814" s="124">
        <v>146</v>
      </c>
      <c r="U814" s="124">
        <v>332</v>
      </c>
      <c r="V814" s="124">
        <v>676</v>
      </c>
      <c r="W814" s="124">
        <v>361</v>
      </c>
      <c r="X814" s="124"/>
      <c r="AA814" s="140"/>
      <c r="AB814" s="140"/>
    </row>
    <row r="815" spans="1:28">
      <c r="A815" s="124"/>
      <c r="B815" s="152" t="s">
        <v>25</v>
      </c>
      <c r="C815" s="126">
        <v>281</v>
      </c>
      <c r="D815" s="126">
        <v>282</v>
      </c>
      <c r="E815" s="124">
        <v>5.6</v>
      </c>
      <c r="F815" s="124">
        <v>7</v>
      </c>
      <c r="G815" s="124">
        <v>7.69</v>
      </c>
      <c r="H815" s="124">
        <v>1655.5</v>
      </c>
      <c r="I815" s="124">
        <v>3359.1</v>
      </c>
      <c r="J815" s="125">
        <v>3645</v>
      </c>
      <c r="K815" s="125">
        <v>7269.54545454545</v>
      </c>
      <c r="L815" s="125">
        <v>5556</v>
      </c>
      <c r="M815" s="125">
        <v>11150.7272727273</v>
      </c>
      <c r="N815" s="124">
        <v>865</v>
      </c>
      <c r="O815" s="124">
        <v>2732</v>
      </c>
      <c r="P815" s="124"/>
      <c r="Q815" s="124"/>
      <c r="R815" s="124">
        <v>227</v>
      </c>
      <c r="S815" s="124">
        <v>523</v>
      </c>
      <c r="T815" s="124">
        <v>115</v>
      </c>
      <c r="U815" s="124">
        <v>101</v>
      </c>
      <c r="V815" s="124">
        <v>1233</v>
      </c>
      <c r="W815" s="124">
        <v>533</v>
      </c>
      <c r="X815" s="124"/>
      <c r="AA815" s="140"/>
      <c r="AB815" s="140"/>
    </row>
    <row r="816" spans="1:28">
      <c r="A816" s="124"/>
      <c r="B816" s="152" t="s">
        <v>26</v>
      </c>
      <c r="C816" s="126">
        <v>288</v>
      </c>
      <c r="D816" s="126">
        <v>289</v>
      </c>
      <c r="E816" s="124">
        <v>7.3</v>
      </c>
      <c r="F816" s="124">
        <v>8.2</v>
      </c>
      <c r="G816" s="124">
        <v>8.35</v>
      </c>
      <c r="H816" s="124">
        <v>1655.5</v>
      </c>
      <c r="I816" s="124">
        <v>3359.1</v>
      </c>
      <c r="J816" s="125">
        <v>3645</v>
      </c>
      <c r="K816" s="125">
        <v>7269.54545454545</v>
      </c>
      <c r="L816" s="125">
        <v>5556</v>
      </c>
      <c r="M816" s="125">
        <v>11150.7272727273</v>
      </c>
      <c r="N816" s="124">
        <v>865</v>
      </c>
      <c r="O816" s="124">
        <v>2732</v>
      </c>
      <c r="P816" s="124"/>
      <c r="Q816" s="124"/>
      <c r="R816" s="124">
        <v>227</v>
      </c>
      <c r="S816" s="124">
        <v>523</v>
      </c>
      <c r="T816" s="124">
        <v>115</v>
      </c>
      <c r="U816" s="124">
        <v>101</v>
      </c>
      <c r="V816" s="124">
        <v>1233</v>
      </c>
      <c r="W816" s="124">
        <v>533</v>
      </c>
      <c r="X816" s="124"/>
      <c r="AA816" s="140"/>
      <c r="AB816" s="140"/>
    </row>
    <row r="817" spans="1:28">
      <c r="A817" s="124"/>
      <c r="B817" s="152" t="s">
        <v>26</v>
      </c>
      <c r="C817" s="126">
        <v>293</v>
      </c>
      <c r="D817" s="126">
        <v>294</v>
      </c>
      <c r="E817" s="124">
        <v>7.7</v>
      </c>
      <c r="F817" s="124">
        <v>9.7</v>
      </c>
      <c r="G817" s="124">
        <v>10.32</v>
      </c>
      <c r="H817" s="124">
        <v>1579.5</v>
      </c>
      <c r="I817" s="124">
        <v>3162.8</v>
      </c>
      <c r="J817" s="125">
        <v>3645</v>
      </c>
      <c r="K817" s="125">
        <v>7269.54545454545</v>
      </c>
      <c r="L817" s="125">
        <v>5556</v>
      </c>
      <c r="M817" s="125">
        <v>11150.7272727273</v>
      </c>
      <c r="N817" s="124">
        <v>865</v>
      </c>
      <c r="O817" s="124">
        <v>2732</v>
      </c>
      <c r="P817" s="124"/>
      <c r="Q817" s="124"/>
      <c r="R817" s="124">
        <v>227</v>
      </c>
      <c r="S817" s="124">
        <v>523</v>
      </c>
      <c r="T817" s="124">
        <v>115</v>
      </c>
      <c r="U817" s="124">
        <v>101</v>
      </c>
      <c r="V817" s="124">
        <v>1233</v>
      </c>
      <c r="W817" s="124">
        <v>533</v>
      </c>
      <c r="X817" s="124"/>
      <c r="AA817" s="140"/>
      <c r="AB817" s="140"/>
    </row>
    <row r="818" spans="1:28">
      <c r="A818" s="124"/>
      <c r="B818" s="152" t="s">
        <v>26</v>
      </c>
      <c r="C818" s="126">
        <v>298</v>
      </c>
      <c r="D818" s="126">
        <v>299</v>
      </c>
      <c r="E818" s="124">
        <v>7.1</v>
      </c>
      <c r="F818" s="124">
        <v>8.4</v>
      </c>
      <c r="G818" s="124">
        <v>9.07</v>
      </c>
      <c r="H818" s="124">
        <v>1579.5</v>
      </c>
      <c r="I818" s="124">
        <v>3162.8</v>
      </c>
      <c r="J818" s="125">
        <v>3645</v>
      </c>
      <c r="K818" s="125">
        <v>7269.54545454545</v>
      </c>
      <c r="L818" s="125">
        <v>5556</v>
      </c>
      <c r="M818" s="125">
        <v>11150.7272727273</v>
      </c>
      <c r="N818" s="124">
        <v>865</v>
      </c>
      <c r="O818" s="124">
        <v>2732</v>
      </c>
      <c r="P818" s="124"/>
      <c r="Q818" s="124"/>
      <c r="R818" s="124">
        <v>227</v>
      </c>
      <c r="S818" s="124">
        <v>523</v>
      </c>
      <c r="T818" s="124">
        <v>115</v>
      </c>
      <c r="U818" s="124">
        <v>101</v>
      </c>
      <c r="V818" s="124">
        <v>1233</v>
      </c>
      <c r="W818" s="124">
        <v>533</v>
      </c>
      <c r="X818" s="124"/>
      <c r="AA818" s="140"/>
      <c r="AB818" s="140"/>
    </row>
    <row r="819" ht="27.6" spans="1:28">
      <c r="A819" s="124"/>
      <c r="B819" s="152" t="s">
        <v>27</v>
      </c>
      <c r="C819" s="126">
        <v>309</v>
      </c>
      <c r="D819" s="126">
        <v>310</v>
      </c>
      <c r="E819" s="124">
        <v>6.4</v>
      </c>
      <c r="F819" s="124">
        <v>7</v>
      </c>
      <c r="G819" s="124">
        <v>8.6</v>
      </c>
      <c r="H819" s="124">
        <v>1579.5</v>
      </c>
      <c r="I819" s="124">
        <v>3162.8</v>
      </c>
      <c r="J819" s="125">
        <v>3645</v>
      </c>
      <c r="K819" s="125">
        <v>7269.54545454545</v>
      </c>
      <c r="L819" s="125">
        <v>5556</v>
      </c>
      <c r="M819" s="125">
        <v>11150.7272727273</v>
      </c>
      <c r="N819" s="124">
        <v>865</v>
      </c>
      <c r="O819" s="124">
        <v>2732</v>
      </c>
      <c r="P819" s="124"/>
      <c r="Q819" s="124"/>
      <c r="R819" s="124">
        <v>227</v>
      </c>
      <c r="S819" s="124">
        <v>523</v>
      </c>
      <c r="T819" s="124">
        <v>115</v>
      </c>
      <c r="U819" s="124">
        <v>101</v>
      </c>
      <c r="V819" s="124">
        <v>1233</v>
      </c>
      <c r="W819" s="124">
        <v>533</v>
      </c>
      <c r="X819" s="124"/>
      <c r="AA819" s="140"/>
      <c r="AB819" s="140"/>
    </row>
    <row r="820" ht="27.6" spans="1:28">
      <c r="A820" s="124"/>
      <c r="B820" s="152" t="s">
        <v>28</v>
      </c>
      <c r="C820" s="126">
        <v>315</v>
      </c>
      <c r="D820" s="126">
        <v>316</v>
      </c>
      <c r="E820" s="124">
        <v>7.2</v>
      </c>
      <c r="F820" s="124">
        <v>9.9</v>
      </c>
      <c r="G820" s="124">
        <v>10.26</v>
      </c>
      <c r="H820" s="124">
        <v>1579.5</v>
      </c>
      <c r="I820" s="124">
        <v>3162.8</v>
      </c>
      <c r="J820" s="125">
        <v>3645</v>
      </c>
      <c r="K820" s="125">
        <v>7269.54545454545</v>
      </c>
      <c r="L820" s="125">
        <v>5556</v>
      </c>
      <c r="M820" s="125">
        <v>11150.7272727273</v>
      </c>
      <c r="N820" s="124">
        <v>990</v>
      </c>
      <c r="O820" s="124">
        <v>2818</v>
      </c>
      <c r="P820" s="124"/>
      <c r="Q820" s="124"/>
      <c r="R820" s="124">
        <v>0</v>
      </c>
      <c r="S820" s="124">
        <v>960</v>
      </c>
      <c r="T820" s="124">
        <v>30</v>
      </c>
      <c r="U820" s="124">
        <v>44</v>
      </c>
      <c r="V820" s="124">
        <v>1593</v>
      </c>
      <c r="W820" s="124">
        <v>191</v>
      </c>
      <c r="X820" s="124"/>
      <c r="AA820" s="140"/>
      <c r="AB820" s="140"/>
    </row>
    <row r="821" ht="27.6" spans="1:28">
      <c r="A821" s="124"/>
      <c r="B821" s="152" t="s">
        <v>28</v>
      </c>
      <c r="C821" s="126">
        <v>318</v>
      </c>
      <c r="D821" s="126">
        <v>319</v>
      </c>
      <c r="E821" s="124">
        <v>6.3</v>
      </c>
      <c r="F821" s="124">
        <v>7.4</v>
      </c>
      <c r="G821" s="124">
        <v>10.26</v>
      </c>
      <c r="H821" s="124">
        <v>1579.5</v>
      </c>
      <c r="I821" s="124">
        <v>3162.8</v>
      </c>
      <c r="J821" s="125">
        <v>3645</v>
      </c>
      <c r="K821" s="125">
        <v>7269.54545454545</v>
      </c>
      <c r="L821" s="125">
        <v>5556</v>
      </c>
      <c r="M821" s="125">
        <v>11150.7272727273</v>
      </c>
      <c r="N821" s="124">
        <v>990</v>
      </c>
      <c r="O821" s="124">
        <v>2818</v>
      </c>
      <c r="P821" s="124"/>
      <c r="Q821" s="124"/>
      <c r="R821" s="124">
        <v>0</v>
      </c>
      <c r="S821" s="124">
        <v>960</v>
      </c>
      <c r="T821" s="124">
        <v>30</v>
      </c>
      <c r="U821" s="124">
        <v>44</v>
      </c>
      <c r="V821" s="124">
        <v>1593</v>
      </c>
      <c r="W821" s="124">
        <v>191</v>
      </c>
      <c r="X821" s="124"/>
      <c r="AA821" s="140"/>
      <c r="AB821" s="140"/>
    </row>
    <row r="822" ht="27.6" spans="1:28">
      <c r="A822" s="124"/>
      <c r="B822" s="152" t="s">
        <v>28</v>
      </c>
      <c r="C822" s="126">
        <v>319</v>
      </c>
      <c r="D822" s="126">
        <v>320</v>
      </c>
      <c r="E822" s="124">
        <v>7.9</v>
      </c>
      <c r="F822" s="124">
        <v>9.9</v>
      </c>
      <c r="G822" s="124">
        <v>11.17</v>
      </c>
      <c r="H822" s="124">
        <v>1579.5</v>
      </c>
      <c r="I822" s="124">
        <v>3162.8</v>
      </c>
      <c r="J822" s="125">
        <v>3645</v>
      </c>
      <c r="K822" s="125">
        <v>7269.54545454545</v>
      </c>
      <c r="L822" s="125">
        <v>5556</v>
      </c>
      <c r="M822" s="125">
        <v>11150.7272727273</v>
      </c>
      <c r="N822" s="124">
        <v>990</v>
      </c>
      <c r="O822" s="124">
        <v>2818</v>
      </c>
      <c r="P822" s="124"/>
      <c r="Q822" s="124"/>
      <c r="R822" s="124">
        <v>0</v>
      </c>
      <c r="S822" s="124">
        <v>960</v>
      </c>
      <c r="T822" s="124">
        <v>30</v>
      </c>
      <c r="U822" s="124">
        <v>44</v>
      </c>
      <c r="V822" s="124">
        <v>1593</v>
      </c>
      <c r="W822" s="124">
        <v>191</v>
      </c>
      <c r="X822" s="124"/>
      <c r="AA822" s="140"/>
      <c r="AB822" s="140"/>
    </row>
    <row r="823" ht="27.6" spans="1:28">
      <c r="A823" s="124"/>
      <c r="B823" s="152" t="s">
        <v>28</v>
      </c>
      <c r="C823" s="126">
        <v>323</v>
      </c>
      <c r="D823" s="126">
        <v>324</v>
      </c>
      <c r="E823" s="124">
        <v>6.3</v>
      </c>
      <c r="F823" s="124">
        <v>8.1</v>
      </c>
      <c r="G823" s="124">
        <v>8.42</v>
      </c>
      <c r="H823" s="124">
        <v>1579.5</v>
      </c>
      <c r="I823" s="124">
        <v>3162.8</v>
      </c>
      <c r="J823" s="125">
        <v>3645</v>
      </c>
      <c r="K823" s="125">
        <v>7269.54545454545</v>
      </c>
      <c r="L823" s="125">
        <v>5556</v>
      </c>
      <c r="M823" s="125">
        <v>11150.7272727273</v>
      </c>
      <c r="N823" s="124">
        <v>990</v>
      </c>
      <c r="O823" s="124">
        <v>2818</v>
      </c>
      <c r="P823" s="124"/>
      <c r="Q823" s="124"/>
      <c r="R823" s="124">
        <v>0</v>
      </c>
      <c r="S823" s="124">
        <v>960</v>
      </c>
      <c r="T823" s="124">
        <v>30</v>
      </c>
      <c r="U823" s="124">
        <v>44</v>
      </c>
      <c r="V823" s="124">
        <v>1593</v>
      </c>
      <c r="W823" s="124">
        <v>191</v>
      </c>
      <c r="X823" s="124"/>
      <c r="AA823" s="140"/>
      <c r="AB823" s="140"/>
    </row>
    <row r="824" ht="27.6" spans="1:28">
      <c r="A824" s="124"/>
      <c r="B824" s="152" t="s">
        <v>28</v>
      </c>
      <c r="C824" s="126">
        <v>324</v>
      </c>
      <c r="D824" s="126">
        <v>325</v>
      </c>
      <c r="E824" s="124">
        <v>6.9</v>
      </c>
      <c r="F824" s="124">
        <v>8.8</v>
      </c>
      <c r="G824" s="124">
        <v>13.33</v>
      </c>
      <c r="H824" s="124">
        <v>1579.5</v>
      </c>
      <c r="I824" s="124">
        <v>3162.8</v>
      </c>
      <c r="J824" s="125">
        <v>3645</v>
      </c>
      <c r="K824" s="125">
        <v>7269.54545454545</v>
      </c>
      <c r="L824" s="125">
        <v>5556</v>
      </c>
      <c r="M824" s="125">
        <v>11150.7272727273</v>
      </c>
      <c r="N824" s="124">
        <v>990</v>
      </c>
      <c r="O824" s="124">
        <v>2818</v>
      </c>
      <c r="P824" s="124"/>
      <c r="Q824" s="124"/>
      <c r="R824" s="124">
        <v>0</v>
      </c>
      <c r="S824" s="124">
        <v>960</v>
      </c>
      <c r="T824" s="124">
        <v>30</v>
      </c>
      <c r="U824" s="124">
        <v>44</v>
      </c>
      <c r="V824" s="124">
        <v>1593</v>
      </c>
      <c r="W824" s="124">
        <v>191</v>
      </c>
      <c r="X824" s="124"/>
      <c r="AA824" s="140"/>
      <c r="AB824" s="140"/>
    </row>
    <row r="825" ht="27.6" spans="1:28">
      <c r="A825" s="124"/>
      <c r="B825" s="152" t="s">
        <v>28</v>
      </c>
      <c r="C825" s="126">
        <v>326</v>
      </c>
      <c r="D825" s="126">
        <v>327</v>
      </c>
      <c r="E825" s="124">
        <v>6.8</v>
      </c>
      <c r="F825" s="124">
        <v>7.9</v>
      </c>
      <c r="G825" s="124">
        <v>7.92</v>
      </c>
      <c r="H825" s="124">
        <v>1579.5</v>
      </c>
      <c r="I825" s="124">
        <v>3162.8</v>
      </c>
      <c r="J825" s="125">
        <v>3645</v>
      </c>
      <c r="K825" s="125">
        <v>7269.54545454545</v>
      </c>
      <c r="L825" s="125">
        <v>5556</v>
      </c>
      <c r="M825" s="125">
        <v>11150.7272727273</v>
      </c>
      <c r="N825" s="124">
        <v>990</v>
      </c>
      <c r="O825" s="124">
        <v>2818</v>
      </c>
      <c r="P825" s="124"/>
      <c r="Q825" s="124"/>
      <c r="R825" s="124">
        <v>0</v>
      </c>
      <c r="S825" s="124">
        <v>960</v>
      </c>
      <c r="T825" s="124">
        <v>30</v>
      </c>
      <c r="U825" s="124">
        <v>44</v>
      </c>
      <c r="V825" s="124">
        <v>1593</v>
      </c>
      <c r="W825" s="124">
        <v>191</v>
      </c>
      <c r="X825" s="124"/>
      <c r="AA825" s="140"/>
      <c r="AB825" s="140"/>
    </row>
    <row r="826" ht="27.6" spans="1:28">
      <c r="A826" s="124"/>
      <c r="B826" s="152" t="s">
        <v>29</v>
      </c>
      <c r="C826" s="126">
        <v>331</v>
      </c>
      <c r="D826" s="126">
        <v>332</v>
      </c>
      <c r="E826" s="124">
        <v>5.9</v>
      </c>
      <c r="F826" s="124">
        <v>6.3</v>
      </c>
      <c r="G826" s="124">
        <v>8.81</v>
      </c>
      <c r="H826" s="124">
        <v>1579.5</v>
      </c>
      <c r="I826" s="124">
        <v>3162.8</v>
      </c>
      <c r="J826" s="125">
        <v>3645</v>
      </c>
      <c r="K826" s="125">
        <v>7269.54545454545</v>
      </c>
      <c r="L826" s="125">
        <v>5556</v>
      </c>
      <c r="M826" s="125">
        <v>11150.7272727273</v>
      </c>
      <c r="N826" s="124">
        <v>990</v>
      </c>
      <c r="O826" s="124">
        <v>2818</v>
      </c>
      <c r="P826" s="124"/>
      <c r="Q826" s="124"/>
      <c r="R826" s="124">
        <v>0</v>
      </c>
      <c r="S826" s="124">
        <v>960</v>
      </c>
      <c r="T826" s="124">
        <v>30</v>
      </c>
      <c r="U826" s="124">
        <v>44</v>
      </c>
      <c r="V826" s="124">
        <v>1593</v>
      </c>
      <c r="W826" s="124">
        <v>191</v>
      </c>
      <c r="X826" s="124"/>
      <c r="AA826" s="140"/>
      <c r="AB826" s="140"/>
    </row>
    <row r="827" ht="27.6" spans="1:28">
      <c r="A827" s="124"/>
      <c r="B827" s="152" t="s">
        <v>29</v>
      </c>
      <c r="C827" s="126">
        <v>332</v>
      </c>
      <c r="D827" s="126">
        <v>333</v>
      </c>
      <c r="E827" s="124">
        <v>4.8</v>
      </c>
      <c r="F827" s="124">
        <v>5.7</v>
      </c>
      <c r="G827" s="124">
        <v>7.85</v>
      </c>
      <c r="H827" s="124">
        <v>1579.5</v>
      </c>
      <c r="I827" s="124">
        <v>3162.8</v>
      </c>
      <c r="J827" s="125">
        <v>3645</v>
      </c>
      <c r="K827" s="125">
        <v>7269.54545454545</v>
      </c>
      <c r="L827" s="125">
        <v>5556</v>
      </c>
      <c r="M827" s="125">
        <v>11150.7272727273</v>
      </c>
      <c r="N827" s="124">
        <v>990</v>
      </c>
      <c r="O827" s="124">
        <v>2818</v>
      </c>
      <c r="P827" s="124"/>
      <c r="Q827" s="124"/>
      <c r="R827" s="124">
        <v>0</v>
      </c>
      <c r="S827" s="124">
        <v>960</v>
      </c>
      <c r="T827" s="124">
        <v>30</v>
      </c>
      <c r="U827" s="124">
        <v>44</v>
      </c>
      <c r="V827" s="124">
        <v>1593</v>
      </c>
      <c r="W827" s="124">
        <v>191</v>
      </c>
      <c r="X827" s="124"/>
      <c r="AA827" s="140"/>
      <c r="AB827" s="140"/>
    </row>
    <row r="828" ht="27.6" spans="1:28">
      <c r="A828" s="124"/>
      <c r="B828" s="152" t="s">
        <v>29</v>
      </c>
      <c r="C828" s="126">
        <v>336</v>
      </c>
      <c r="D828" s="126">
        <v>337</v>
      </c>
      <c r="E828" s="124">
        <v>6.2</v>
      </c>
      <c r="F828" s="124">
        <v>6.3</v>
      </c>
      <c r="G828" s="124">
        <v>8.93</v>
      </c>
      <c r="H828" s="124">
        <v>1579.5</v>
      </c>
      <c r="I828" s="124">
        <v>3162.8</v>
      </c>
      <c r="J828" s="125">
        <v>3645</v>
      </c>
      <c r="K828" s="125">
        <v>7269.54545454545</v>
      </c>
      <c r="L828" s="125">
        <v>5556</v>
      </c>
      <c r="M828" s="125">
        <v>11150.7272727273</v>
      </c>
      <c r="N828" s="124">
        <v>990</v>
      </c>
      <c r="O828" s="124">
        <v>2818</v>
      </c>
      <c r="P828" s="124"/>
      <c r="Q828" s="124"/>
      <c r="R828" s="124">
        <v>0</v>
      </c>
      <c r="S828" s="124">
        <v>960</v>
      </c>
      <c r="T828" s="124">
        <v>30</v>
      </c>
      <c r="U828" s="124">
        <v>44</v>
      </c>
      <c r="V828" s="124">
        <v>1593</v>
      </c>
      <c r="W828" s="124">
        <v>191</v>
      </c>
      <c r="X828" s="124"/>
      <c r="AA828" s="140"/>
      <c r="AB828" s="140"/>
    </row>
    <row r="829" spans="1:28">
      <c r="A829" s="124"/>
      <c r="B829" s="152" t="s">
        <v>31</v>
      </c>
      <c r="C829" s="126">
        <v>369</v>
      </c>
      <c r="D829" s="126">
        <v>370</v>
      </c>
      <c r="E829" s="124">
        <v>6</v>
      </c>
      <c r="F829" s="124">
        <v>6.4</v>
      </c>
      <c r="G829" s="124">
        <v>7.47</v>
      </c>
      <c r="H829" s="124">
        <v>1461.6</v>
      </c>
      <c r="I829" s="124">
        <v>1967.4</v>
      </c>
      <c r="J829" s="125">
        <v>3171</v>
      </c>
      <c r="K829" s="125">
        <v>6088.5</v>
      </c>
      <c r="L829" s="125">
        <v>5275.5</v>
      </c>
      <c r="M829" s="125">
        <v>10647</v>
      </c>
      <c r="N829" s="124">
        <v>1810</v>
      </c>
      <c r="O829" s="124">
        <v>4450</v>
      </c>
      <c r="P829" s="124"/>
      <c r="Q829" s="124"/>
      <c r="R829" s="124">
        <v>0</v>
      </c>
      <c r="S829" s="124">
        <v>1747</v>
      </c>
      <c r="T829" s="124">
        <v>63</v>
      </c>
      <c r="U829" s="124">
        <v>137</v>
      </c>
      <c r="V829" s="124">
        <v>2323</v>
      </c>
      <c r="W829" s="124">
        <v>180</v>
      </c>
      <c r="X829" s="124"/>
      <c r="AA829" s="140"/>
      <c r="AB829" s="140"/>
    </row>
    <row r="830" spans="1:28">
      <c r="A830" s="124"/>
      <c r="B830" s="152" t="s">
        <v>31</v>
      </c>
      <c r="C830" s="126">
        <v>373</v>
      </c>
      <c r="D830" s="126">
        <v>374</v>
      </c>
      <c r="E830" s="124">
        <v>4.2</v>
      </c>
      <c r="F830" s="124">
        <v>5.3</v>
      </c>
      <c r="G830" s="124">
        <v>6.88</v>
      </c>
      <c r="H830" s="124">
        <v>1461.6</v>
      </c>
      <c r="I830" s="124">
        <v>1967.4</v>
      </c>
      <c r="J830" s="125">
        <v>3171</v>
      </c>
      <c r="K830" s="125">
        <v>6088.5</v>
      </c>
      <c r="L830" s="125">
        <v>5275.5</v>
      </c>
      <c r="M830" s="125">
        <v>10647</v>
      </c>
      <c r="N830" s="124">
        <v>1810</v>
      </c>
      <c r="O830" s="124">
        <v>4450</v>
      </c>
      <c r="P830" s="124"/>
      <c r="Q830" s="124"/>
      <c r="R830" s="124">
        <v>0</v>
      </c>
      <c r="S830" s="124">
        <v>1747</v>
      </c>
      <c r="T830" s="124">
        <v>63</v>
      </c>
      <c r="U830" s="124">
        <v>137</v>
      </c>
      <c r="V830" s="124">
        <v>2323</v>
      </c>
      <c r="W830" s="124">
        <v>180</v>
      </c>
      <c r="X830" s="124"/>
      <c r="AA830" s="140"/>
      <c r="AB830" s="140"/>
    </row>
    <row r="831" spans="1:28">
      <c r="A831" s="124"/>
      <c r="B831" s="152" t="s">
        <v>31</v>
      </c>
      <c r="C831" s="126">
        <v>378</v>
      </c>
      <c r="D831" s="126">
        <v>379</v>
      </c>
      <c r="E831" s="124">
        <v>7.5</v>
      </c>
      <c r="F831" s="124">
        <v>7.8</v>
      </c>
      <c r="G831" s="124">
        <v>8.16</v>
      </c>
      <c r="H831" s="124">
        <v>1461.6</v>
      </c>
      <c r="I831" s="124">
        <v>1967.4</v>
      </c>
      <c r="J831" s="125">
        <v>3171</v>
      </c>
      <c r="K831" s="125">
        <v>6088.5</v>
      </c>
      <c r="L831" s="125">
        <v>5275.5</v>
      </c>
      <c r="M831" s="125">
        <v>10647</v>
      </c>
      <c r="N831" s="124">
        <v>1810</v>
      </c>
      <c r="O831" s="124">
        <v>4450</v>
      </c>
      <c r="P831" s="124"/>
      <c r="Q831" s="124"/>
      <c r="R831" s="124">
        <v>0</v>
      </c>
      <c r="S831" s="124">
        <v>1747</v>
      </c>
      <c r="T831" s="124">
        <v>63</v>
      </c>
      <c r="U831" s="124">
        <v>137</v>
      </c>
      <c r="V831" s="124">
        <v>2323</v>
      </c>
      <c r="W831" s="124">
        <v>180</v>
      </c>
      <c r="X831" s="124"/>
      <c r="AA831" s="140"/>
      <c r="AB831" s="140"/>
    </row>
    <row r="832" spans="1:28">
      <c r="A832" s="124"/>
      <c r="B832" s="152" t="s">
        <v>31</v>
      </c>
      <c r="C832" s="126">
        <v>379</v>
      </c>
      <c r="D832" s="126">
        <v>380</v>
      </c>
      <c r="E832" s="124">
        <v>7.1</v>
      </c>
      <c r="F832" s="124">
        <v>7.8</v>
      </c>
      <c r="G832" s="124">
        <v>7.81</v>
      </c>
      <c r="H832" s="124">
        <v>1461.6</v>
      </c>
      <c r="I832" s="124">
        <v>1967.4</v>
      </c>
      <c r="J832" s="125">
        <v>3171</v>
      </c>
      <c r="K832" s="125">
        <v>6088.5</v>
      </c>
      <c r="L832" s="125">
        <v>5275.5</v>
      </c>
      <c r="M832" s="125">
        <v>10647</v>
      </c>
      <c r="N832" s="124">
        <v>1810</v>
      </c>
      <c r="O832" s="124">
        <v>4450</v>
      </c>
      <c r="P832" s="124"/>
      <c r="Q832" s="124"/>
      <c r="R832" s="124">
        <v>0</v>
      </c>
      <c r="S832" s="124">
        <v>1747</v>
      </c>
      <c r="T832" s="124">
        <v>63</v>
      </c>
      <c r="U832" s="124">
        <v>137</v>
      </c>
      <c r="V832" s="124">
        <v>2323</v>
      </c>
      <c r="W832" s="124">
        <v>180</v>
      </c>
      <c r="X832" s="124"/>
      <c r="AA832" s="140"/>
      <c r="AB832" s="140"/>
    </row>
    <row r="833" spans="1:28">
      <c r="A833" s="124"/>
      <c r="B833" s="152" t="s">
        <v>31</v>
      </c>
      <c r="C833" s="126">
        <v>380</v>
      </c>
      <c r="D833" s="126">
        <v>381</v>
      </c>
      <c r="E833" s="124">
        <v>4.8</v>
      </c>
      <c r="F833" s="124">
        <v>6.4</v>
      </c>
      <c r="G833" s="124">
        <v>7.16</v>
      </c>
      <c r="H833" s="124">
        <v>1461.6</v>
      </c>
      <c r="I833" s="124">
        <v>1967.4</v>
      </c>
      <c r="J833" s="125">
        <v>3171</v>
      </c>
      <c r="K833" s="125">
        <v>6088.5</v>
      </c>
      <c r="L833" s="125">
        <v>5275.5</v>
      </c>
      <c r="M833" s="125">
        <v>10647</v>
      </c>
      <c r="N833" s="124">
        <v>1810</v>
      </c>
      <c r="O833" s="124">
        <v>4450</v>
      </c>
      <c r="P833" s="124"/>
      <c r="Q833" s="124"/>
      <c r="R833" s="124">
        <v>0</v>
      </c>
      <c r="S833" s="124">
        <v>1747</v>
      </c>
      <c r="T833" s="124">
        <v>63</v>
      </c>
      <c r="U833" s="124">
        <v>137</v>
      </c>
      <c r="V833" s="124">
        <v>2323</v>
      </c>
      <c r="W833" s="124">
        <v>180</v>
      </c>
      <c r="X833" s="124"/>
      <c r="AA833" s="140"/>
      <c r="AB833" s="140"/>
    </row>
    <row r="834" spans="1:28">
      <c r="A834" s="124"/>
      <c r="B834" s="152" t="s">
        <v>31</v>
      </c>
      <c r="C834" s="126">
        <v>383</v>
      </c>
      <c r="D834" s="126">
        <v>384</v>
      </c>
      <c r="E834" s="124">
        <v>7.4</v>
      </c>
      <c r="F834" s="124">
        <v>7.8</v>
      </c>
      <c r="G834" s="124">
        <v>10.61</v>
      </c>
      <c r="H834" s="124">
        <v>1461.6</v>
      </c>
      <c r="I834" s="124">
        <v>1967.4</v>
      </c>
      <c r="J834" s="125">
        <v>3171</v>
      </c>
      <c r="K834" s="125">
        <v>6088.5</v>
      </c>
      <c r="L834" s="125">
        <v>5275.5</v>
      </c>
      <c r="M834" s="125">
        <v>10647</v>
      </c>
      <c r="N834" s="124">
        <v>1810</v>
      </c>
      <c r="O834" s="124">
        <v>4450</v>
      </c>
      <c r="P834" s="124"/>
      <c r="Q834" s="124"/>
      <c r="R834" s="124">
        <v>0</v>
      </c>
      <c r="S834" s="124">
        <v>1747</v>
      </c>
      <c r="T834" s="124">
        <v>63</v>
      </c>
      <c r="U834" s="124">
        <v>137</v>
      </c>
      <c r="V834" s="124">
        <v>2323</v>
      </c>
      <c r="W834" s="124">
        <v>180</v>
      </c>
      <c r="X834" s="124"/>
      <c r="AA834" s="140"/>
      <c r="AB834" s="140"/>
    </row>
    <row r="835" spans="1:28">
      <c r="A835" s="124"/>
      <c r="B835" s="152" t="s">
        <v>32</v>
      </c>
      <c r="C835" s="126">
        <v>389</v>
      </c>
      <c r="D835" s="126">
        <v>390</v>
      </c>
      <c r="E835" s="124">
        <v>6.4</v>
      </c>
      <c r="F835" s="124">
        <v>10.4</v>
      </c>
      <c r="G835" s="124">
        <v>10.5</v>
      </c>
      <c r="H835" s="124">
        <v>1928.4</v>
      </c>
      <c r="I835" s="124">
        <v>4012</v>
      </c>
      <c r="J835" s="125">
        <v>3171</v>
      </c>
      <c r="K835" s="125">
        <v>6088.5</v>
      </c>
      <c r="L835" s="125">
        <v>5275.5</v>
      </c>
      <c r="M835" s="125">
        <v>10647</v>
      </c>
      <c r="N835" s="124">
        <v>1810</v>
      </c>
      <c r="O835" s="124">
        <v>4450</v>
      </c>
      <c r="P835" s="124"/>
      <c r="Q835" s="124"/>
      <c r="R835" s="124">
        <v>0</v>
      </c>
      <c r="S835" s="124">
        <v>1747</v>
      </c>
      <c r="T835" s="124">
        <v>63</v>
      </c>
      <c r="U835" s="124">
        <v>137</v>
      </c>
      <c r="V835" s="124">
        <v>2323</v>
      </c>
      <c r="W835" s="124">
        <v>180</v>
      </c>
      <c r="X835" s="124"/>
      <c r="AA835" s="140"/>
      <c r="AB835" s="140"/>
    </row>
    <row r="836" spans="1:28">
      <c r="A836" s="124"/>
      <c r="B836" s="152" t="s">
        <v>138</v>
      </c>
      <c r="C836" s="126">
        <v>391.36</v>
      </c>
      <c r="D836" s="126">
        <v>392</v>
      </c>
      <c r="E836" s="124">
        <v>7.6</v>
      </c>
      <c r="F836" s="124">
        <v>10.8</v>
      </c>
      <c r="G836" s="124">
        <v>11.36</v>
      </c>
      <c r="H836" s="124">
        <v>1928.4</v>
      </c>
      <c r="I836" s="124">
        <v>4012</v>
      </c>
      <c r="J836" s="125">
        <v>3171</v>
      </c>
      <c r="K836" s="125">
        <v>6088.5</v>
      </c>
      <c r="L836" s="125">
        <v>5275.5</v>
      </c>
      <c r="M836" s="125">
        <v>10647</v>
      </c>
      <c r="N836" s="124">
        <v>1810</v>
      </c>
      <c r="O836" s="124">
        <v>4450</v>
      </c>
      <c r="P836" s="124"/>
      <c r="Q836" s="124"/>
      <c r="R836" s="124">
        <v>0</v>
      </c>
      <c r="S836" s="124">
        <v>1747</v>
      </c>
      <c r="T836" s="124">
        <v>63</v>
      </c>
      <c r="U836" s="124">
        <v>137</v>
      </c>
      <c r="V836" s="124">
        <v>2323</v>
      </c>
      <c r="W836" s="124">
        <v>180</v>
      </c>
      <c r="X836" s="124"/>
      <c r="AA836" s="140"/>
      <c r="AB836" s="140"/>
    </row>
    <row r="837" spans="1:28">
      <c r="A837" s="124"/>
      <c r="B837" s="152" t="s">
        <v>96</v>
      </c>
      <c r="C837" s="126">
        <v>437.55</v>
      </c>
      <c r="D837" s="126">
        <v>438</v>
      </c>
      <c r="E837" s="124">
        <v>3.4</v>
      </c>
      <c r="F837" s="124">
        <v>4.5</v>
      </c>
      <c r="G837" s="124">
        <v>13.07</v>
      </c>
      <c r="H837" s="124">
        <v>1462</v>
      </c>
      <c r="I837" s="124">
        <v>3043.1</v>
      </c>
      <c r="J837" s="125">
        <v>2644.5</v>
      </c>
      <c r="K837" s="125">
        <v>6093</v>
      </c>
      <c r="L837" s="125">
        <v>6121.63636363636</v>
      </c>
      <c r="M837" s="125">
        <v>12237.1363636364</v>
      </c>
      <c r="N837" s="124">
        <v>1759</v>
      </c>
      <c r="O837" s="124">
        <v>4990</v>
      </c>
      <c r="P837" s="124"/>
      <c r="Q837" s="124"/>
      <c r="R837" s="124">
        <v>24</v>
      </c>
      <c r="S837" s="124">
        <v>1672</v>
      </c>
      <c r="T837" s="124">
        <v>63</v>
      </c>
      <c r="U837" s="124">
        <v>47</v>
      </c>
      <c r="V837" s="124">
        <v>2003</v>
      </c>
      <c r="W837" s="124">
        <v>1181</v>
      </c>
      <c r="X837" s="124"/>
      <c r="AA837" s="140"/>
      <c r="AB837" s="140"/>
    </row>
    <row r="838" spans="1:28">
      <c r="A838" s="124"/>
      <c r="B838" s="152" t="s">
        <v>96</v>
      </c>
      <c r="C838" s="126">
        <v>438</v>
      </c>
      <c r="D838" s="126">
        <v>439</v>
      </c>
      <c r="E838" s="124">
        <v>4.8</v>
      </c>
      <c r="F838" s="124">
        <v>6</v>
      </c>
      <c r="G838" s="124">
        <v>9.33</v>
      </c>
      <c r="H838" s="124">
        <v>1462</v>
      </c>
      <c r="I838" s="124">
        <v>3043.1</v>
      </c>
      <c r="J838" s="125">
        <v>2644.5</v>
      </c>
      <c r="K838" s="125">
        <v>6093</v>
      </c>
      <c r="L838" s="125">
        <v>6121.63636363636</v>
      </c>
      <c r="M838" s="125">
        <v>12237.1363636364</v>
      </c>
      <c r="N838" s="124">
        <v>1759</v>
      </c>
      <c r="O838" s="124">
        <v>4990</v>
      </c>
      <c r="P838" s="124"/>
      <c r="Q838" s="124"/>
      <c r="R838" s="124">
        <v>24</v>
      </c>
      <c r="S838" s="124">
        <v>1672</v>
      </c>
      <c r="T838" s="124">
        <v>63</v>
      </c>
      <c r="U838" s="124">
        <v>47</v>
      </c>
      <c r="V838" s="124">
        <v>2003</v>
      </c>
      <c r="W838" s="124">
        <v>1181</v>
      </c>
      <c r="X838" s="124"/>
      <c r="AA838" s="140"/>
      <c r="AB838" s="140"/>
    </row>
    <row r="839" spans="1:28">
      <c r="A839" s="124"/>
      <c r="B839" s="152" t="s">
        <v>96</v>
      </c>
      <c r="C839" s="126">
        <v>439</v>
      </c>
      <c r="D839" s="126">
        <v>440</v>
      </c>
      <c r="E839" s="124">
        <v>2.9</v>
      </c>
      <c r="F839" s="124">
        <v>3.3</v>
      </c>
      <c r="G839" s="124">
        <v>7.7</v>
      </c>
      <c r="H839" s="124">
        <v>1462</v>
      </c>
      <c r="I839" s="124">
        <v>3043.1</v>
      </c>
      <c r="J839" s="125">
        <v>2644.5</v>
      </c>
      <c r="K839" s="125">
        <v>6093</v>
      </c>
      <c r="L839" s="125">
        <v>6121.63636363636</v>
      </c>
      <c r="M839" s="125">
        <v>12237.1363636364</v>
      </c>
      <c r="N839" s="124">
        <v>1759</v>
      </c>
      <c r="O839" s="124">
        <v>4990</v>
      </c>
      <c r="P839" s="124"/>
      <c r="Q839" s="124"/>
      <c r="R839" s="124">
        <v>24</v>
      </c>
      <c r="S839" s="124">
        <v>1672</v>
      </c>
      <c r="T839" s="124">
        <v>63</v>
      </c>
      <c r="U839" s="124">
        <v>47</v>
      </c>
      <c r="V839" s="124">
        <v>2003</v>
      </c>
      <c r="W839" s="124">
        <v>1181</v>
      </c>
      <c r="X839" s="124"/>
      <c r="AA839" s="140"/>
      <c r="AB839" s="140"/>
    </row>
    <row r="840" spans="1:28">
      <c r="A840" s="124"/>
      <c r="B840" s="152" t="s">
        <v>96</v>
      </c>
      <c r="C840" s="126">
        <v>440</v>
      </c>
      <c r="D840" s="126">
        <v>441</v>
      </c>
      <c r="E840" s="124">
        <v>2.3</v>
      </c>
      <c r="F840" s="124">
        <v>2.5</v>
      </c>
      <c r="G840" s="124">
        <v>4.28</v>
      </c>
      <c r="H840" s="124">
        <v>1462</v>
      </c>
      <c r="I840" s="124">
        <v>3043.1</v>
      </c>
      <c r="J840" s="125">
        <v>2644.5</v>
      </c>
      <c r="K840" s="125">
        <v>6093</v>
      </c>
      <c r="L840" s="125">
        <v>6121.63636363636</v>
      </c>
      <c r="M840" s="125">
        <v>12237.1363636364</v>
      </c>
      <c r="N840" s="124">
        <v>1759</v>
      </c>
      <c r="O840" s="124">
        <v>4990</v>
      </c>
      <c r="P840" s="124"/>
      <c r="Q840" s="124"/>
      <c r="R840" s="124">
        <v>24</v>
      </c>
      <c r="S840" s="124">
        <v>1672</v>
      </c>
      <c r="T840" s="124">
        <v>63</v>
      </c>
      <c r="U840" s="124">
        <v>47</v>
      </c>
      <c r="V840" s="124">
        <v>2003</v>
      </c>
      <c r="W840" s="124">
        <v>1181</v>
      </c>
      <c r="X840" s="124"/>
      <c r="AA840" s="140"/>
      <c r="AB840" s="140"/>
    </row>
    <row r="841" spans="1:28">
      <c r="A841" s="124"/>
      <c r="B841" s="152" t="s">
        <v>96</v>
      </c>
      <c r="C841" s="126">
        <v>443</v>
      </c>
      <c r="D841" s="126">
        <v>444</v>
      </c>
      <c r="E841" s="124">
        <v>2.9</v>
      </c>
      <c r="F841" s="124">
        <v>3.4</v>
      </c>
      <c r="G841" s="124">
        <v>4.47</v>
      </c>
      <c r="H841" s="124">
        <v>1462</v>
      </c>
      <c r="I841" s="124">
        <v>3043.1</v>
      </c>
      <c r="J841" s="125">
        <v>2644.5</v>
      </c>
      <c r="K841" s="125">
        <v>6093</v>
      </c>
      <c r="L841" s="125">
        <v>6121.63636363636</v>
      </c>
      <c r="M841" s="125">
        <v>12237.1363636364</v>
      </c>
      <c r="N841" s="124">
        <v>1759</v>
      </c>
      <c r="O841" s="124">
        <v>4990</v>
      </c>
      <c r="P841" s="124"/>
      <c r="Q841" s="124"/>
      <c r="R841" s="124">
        <v>24</v>
      </c>
      <c r="S841" s="124">
        <v>1672</v>
      </c>
      <c r="T841" s="124">
        <v>63</v>
      </c>
      <c r="U841" s="124">
        <v>47</v>
      </c>
      <c r="V841" s="124">
        <v>2003</v>
      </c>
      <c r="W841" s="124">
        <v>1181</v>
      </c>
      <c r="X841" s="124"/>
      <c r="AA841" s="140"/>
      <c r="AB841" s="140"/>
    </row>
    <row r="842" spans="1:28">
      <c r="A842" s="124"/>
      <c r="B842" s="152" t="s">
        <v>96</v>
      </c>
      <c r="C842" s="126">
        <v>444</v>
      </c>
      <c r="D842" s="126">
        <v>445</v>
      </c>
      <c r="E842" s="124">
        <v>2.8</v>
      </c>
      <c r="F842" s="124">
        <v>3.6</v>
      </c>
      <c r="G842" s="124">
        <v>6.36</v>
      </c>
      <c r="H842" s="124">
        <v>1462</v>
      </c>
      <c r="I842" s="124">
        <v>3043.1</v>
      </c>
      <c r="J842" s="125">
        <v>2644.5</v>
      </c>
      <c r="K842" s="125">
        <v>6093</v>
      </c>
      <c r="L842" s="125">
        <v>6121.63636363636</v>
      </c>
      <c r="M842" s="125">
        <v>12237.1363636364</v>
      </c>
      <c r="N842" s="124">
        <v>1759</v>
      </c>
      <c r="O842" s="124">
        <v>4990</v>
      </c>
      <c r="P842" s="124"/>
      <c r="Q842" s="124"/>
      <c r="R842" s="124">
        <v>24</v>
      </c>
      <c r="S842" s="124">
        <v>1672</v>
      </c>
      <c r="T842" s="124">
        <v>63</v>
      </c>
      <c r="U842" s="124">
        <v>47</v>
      </c>
      <c r="V842" s="124">
        <v>2003</v>
      </c>
      <c r="W842" s="124">
        <v>1181</v>
      </c>
      <c r="X842" s="124"/>
      <c r="AA842" s="140"/>
      <c r="AB842" s="140"/>
    </row>
    <row r="843" spans="1:28">
      <c r="A843" s="124"/>
      <c r="B843" s="152" t="s">
        <v>96</v>
      </c>
      <c r="C843" s="126">
        <v>445</v>
      </c>
      <c r="D843" s="126">
        <v>446</v>
      </c>
      <c r="E843" s="124">
        <v>2.3</v>
      </c>
      <c r="F843" s="124">
        <v>3.4</v>
      </c>
      <c r="G843" s="124">
        <v>3.46</v>
      </c>
      <c r="H843" s="124">
        <v>1462</v>
      </c>
      <c r="I843" s="124">
        <v>3043.1</v>
      </c>
      <c r="J843" s="125">
        <v>2644.5</v>
      </c>
      <c r="K843" s="125">
        <v>6093</v>
      </c>
      <c r="L843" s="125">
        <v>6121.63636363636</v>
      </c>
      <c r="M843" s="125">
        <v>12237.1363636364</v>
      </c>
      <c r="N843" s="124">
        <v>1759</v>
      </c>
      <c r="O843" s="124">
        <v>4990</v>
      </c>
      <c r="P843" s="124"/>
      <c r="Q843" s="124"/>
      <c r="R843" s="124">
        <v>24</v>
      </c>
      <c r="S843" s="124">
        <v>1672</v>
      </c>
      <c r="T843" s="124">
        <v>63</v>
      </c>
      <c r="U843" s="124">
        <v>47</v>
      </c>
      <c r="V843" s="124">
        <v>2003</v>
      </c>
      <c r="W843" s="124">
        <v>1181</v>
      </c>
      <c r="X843" s="124"/>
      <c r="AA843" s="140"/>
      <c r="AB843" s="140"/>
    </row>
    <row r="844" spans="1:28">
      <c r="A844" s="124"/>
      <c r="B844" s="152" t="s">
        <v>96</v>
      </c>
      <c r="C844" s="126">
        <v>446</v>
      </c>
      <c r="D844" s="126">
        <v>447</v>
      </c>
      <c r="E844" s="124">
        <v>2.3</v>
      </c>
      <c r="F844" s="124">
        <v>2.6</v>
      </c>
      <c r="G844" s="124">
        <v>3.26</v>
      </c>
      <c r="H844" s="124">
        <v>1462</v>
      </c>
      <c r="I844" s="124">
        <v>3043.1</v>
      </c>
      <c r="J844" s="125">
        <v>2644.5</v>
      </c>
      <c r="K844" s="125">
        <v>6093</v>
      </c>
      <c r="L844" s="125">
        <v>6121.63636363636</v>
      </c>
      <c r="M844" s="125">
        <v>12237.1363636364</v>
      </c>
      <c r="N844" s="124">
        <v>1759</v>
      </c>
      <c r="O844" s="124">
        <v>4990</v>
      </c>
      <c r="P844" s="124"/>
      <c r="Q844" s="124"/>
      <c r="R844" s="124">
        <v>24</v>
      </c>
      <c r="S844" s="124">
        <v>1672</v>
      </c>
      <c r="T844" s="124">
        <v>63</v>
      </c>
      <c r="U844" s="124">
        <v>47</v>
      </c>
      <c r="V844" s="124">
        <v>2003</v>
      </c>
      <c r="W844" s="124">
        <v>1181</v>
      </c>
      <c r="X844" s="124"/>
      <c r="AA844" s="140"/>
      <c r="AB844" s="140"/>
    </row>
    <row r="845" spans="1:28">
      <c r="A845" s="124"/>
      <c r="B845" s="152" t="s">
        <v>96</v>
      </c>
      <c r="C845" s="126">
        <v>447</v>
      </c>
      <c r="D845" s="126">
        <v>448</v>
      </c>
      <c r="E845" s="124">
        <v>2</v>
      </c>
      <c r="F845" s="124">
        <v>2.5</v>
      </c>
      <c r="G845" s="124">
        <v>2.88</v>
      </c>
      <c r="H845" s="124">
        <v>1462</v>
      </c>
      <c r="I845" s="124">
        <v>3043.1</v>
      </c>
      <c r="J845" s="125">
        <v>2644.5</v>
      </c>
      <c r="K845" s="125">
        <v>6093</v>
      </c>
      <c r="L845" s="125">
        <v>6121.63636363636</v>
      </c>
      <c r="M845" s="125">
        <v>12237.1363636364</v>
      </c>
      <c r="N845" s="124">
        <v>2044</v>
      </c>
      <c r="O845" s="124">
        <v>5751</v>
      </c>
      <c r="P845" s="124"/>
      <c r="Q845" s="124"/>
      <c r="R845" s="124">
        <v>579</v>
      </c>
      <c r="S845" s="124">
        <v>990</v>
      </c>
      <c r="T845" s="124">
        <v>475</v>
      </c>
      <c r="U845" s="124">
        <v>106</v>
      </c>
      <c r="V845" s="124">
        <v>3197</v>
      </c>
      <c r="W845" s="124">
        <v>404</v>
      </c>
      <c r="X845" s="124"/>
      <c r="AA845" s="140"/>
      <c r="AB845" s="140"/>
    </row>
    <row r="846" spans="1:28">
      <c r="A846" s="124"/>
      <c r="B846" s="152" t="s">
        <v>96</v>
      </c>
      <c r="C846" s="126">
        <v>448</v>
      </c>
      <c r="D846" s="126">
        <v>449</v>
      </c>
      <c r="E846" s="124">
        <v>2</v>
      </c>
      <c r="F846" s="124">
        <v>2.8</v>
      </c>
      <c r="G846" s="124">
        <v>3.55</v>
      </c>
      <c r="H846" s="124">
        <v>1462</v>
      </c>
      <c r="I846" s="124">
        <v>3043.1</v>
      </c>
      <c r="J846" s="125">
        <v>2644.5</v>
      </c>
      <c r="K846" s="125">
        <v>6093</v>
      </c>
      <c r="L846" s="125">
        <v>6121.63636363636</v>
      </c>
      <c r="M846" s="125">
        <v>12237.1363636364</v>
      </c>
      <c r="N846" s="124">
        <v>2044</v>
      </c>
      <c r="O846" s="124">
        <v>5751</v>
      </c>
      <c r="P846" s="124"/>
      <c r="Q846" s="124"/>
      <c r="R846" s="124">
        <v>579</v>
      </c>
      <c r="S846" s="124">
        <v>990</v>
      </c>
      <c r="T846" s="124">
        <v>475</v>
      </c>
      <c r="U846" s="124">
        <v>106</v>
      </c>
      <c r="V846" s="124">
        <v>3197</v>
      </c>
      <c r="W846" s="124">
        <v>404</v>
      </c>
      <c r="X846" s="124"/>
      <c r="AA846" s="140"/>
      <c r="AB846" s="140"/>
    </row>
    <row r="847" spans="1:28">
      <c r="A847" s="124"/>
      <c r="B847" s="152" t="s">
        <v>96</v>
      </c>
      <c r="C847" s="126">
        <v>452</v>
      </c>
      <c r="D847" s="126">
        <v>453</v>
      </c>
      <c r="E847" s="124">
        <v>2.2</v>
      </c>
      <c r="F847" s="124">
        <v>3.7</v>
      </c>
      <c r="G847" s="124">
        <v>3.82</v>
      </c>
      <c r="H847" s="124">
        <v>1729.6</v>
      </c>
      <c r="I847" s="124">
        <v>3499.4</v>
      </c>
      <c r="J847" s="125">
        <v>2644.5</v>
      </c>
      <c r="K847" s="125">
        <v>6093</v>
      </c>
      <c r="L847" s="125">
        <v>6121.63636363636</v>
      </c>
      <c r="M847" s="125">
        <v>12237.1363636364</v>
      </c>
      <c r="N847" s="124">
        <v>2044</v>
      </c>
      <c r="O847" s="124">
        <v>5751</v>
      </c>
      <c r="P847" s="124"/>
      <c r="Q847" s="124"/>
      <c r="R847" s="124">
        <v>579</v>
      </c>
      <c r="S847" s="124">
        <v>990</v>
      </c>
      <c r="T847" s="124">
        <v>475</v>
      </c>
      <c r="U847" s="124">
        <v>106</v>
      </c>
      <c r="V847" s="124">
        <v>3197</v>
      </c>
      <c r="W847" s="124">
        <v>404</v>
      </c>
      <c r="X847" s="124"/>
      <c r="AA847" s="140"/>
      <c r="AB847" s="140"/>
    </row>
    <row r="848" spans="1:28">
      <c r="A848" s="124"/>
      <c r="B848" s="152" t="s">
        <v>96</v>
      </c>
      <c r="C848" s="126">
        <v>453</v>
      </c>
      <c r="D848" s="126">
        <v>454</v>
      </c>
      <c r="E848" s="124">
        <v>2.3</v>
      </c>
      <c r="F848" s="124">
        <v>2.9</v>
      </c>
      <c r="G848" s="124">
        <v>4.01</v>
      </c>
      <c r="H848" s="124">
        <v>1729.6</v>
      </c>
      <c r="I848" s="124">
        <v>3499.4</v>
      </c>
      <c r="J848" s="125">
        <v>2644.5</v>
      </c>
      <c r="K848" s="125">
        <v>6093</v>
      </c>
      <c r="L848" s="125">
        <v>6121.63636363636</v>
      </c>
      <c r="M848" s="125">
        <v>12237.1363636364</v>
      </c>
      <c r="N848" s="124">
        <v>2044</v>
      </c>
      <c r="O848" s="124">
        <v>5751</v>
      </c>
      <c r="P848" s="124"/>
      <c r="Q848" s="124"/>
      <c r="R848" s="124">
        <v>579</v>
      </c>
      <c r="S848" s="124">
        <v>990</v>
      </c>
      <c r="T848" s="124">
        <v>475</v>
      </c>
      <c r="U848" s="124">
        <v>106</v>
      </c>
      <c r="V848" s="124">
        <v>3197</v>
      </c>
      <c r="W848" s="124">
        <v>404</v>
      </c>
      <c r="X848" s="124"/>
      <c r="AA848" s="140"/>
      <c r="AB848" s="140"/>
    </row>
    <row r="849" spans="1:28">
      <c r="A849" s="124"/>
      <c r="B849" s="152" t="s">
        <v>96</v>
      </c>
      <c r="C849" s="126">
        <v>455</v>
      </c>
      <c r="D849" s="126">
        <v>456</v>
      </c>
      <c r="E849" s="124">
        <v>1.9</v>
      </c>
      <c r="F849" s="124">
        <v>2.6</v>
      </c>
      <c r="G849" s="124">
        <v>4.1</v>
      </c>
      <c r="H849" s="124">
        <v>1729.6</v>
      </c>
      <c r="I849" s="124">
        <v>3499.4</v>
      </c>
      <c r="J849" s="125">
        <v>2644.5</v>
      </c>
      <c r="K849" s="125">
        <v>6093</v>
      </c>
      <c r="L849" s="125">
        <v>6121.63636363636</v>
      </c>
      <c r="M849" s="125">
        <v>12237.1363636364</v>
      </c>
      <c r="N849" s="124">
        <v>2044</v>
      </c>
      <c r="O849" s="124">
        <v>5751</v>
      </c>
      <c r="P849" s="124"/>
      <c r="Q849" s="124"/>
      <c r="R849" s="124">
        <v>579</v>
      </c>
      <c r="S849" s="124">
        <v>990</v>
      </c>
      <c r="T849" s="124">
        <v>475</v>
      </c>
      <c r="U849" s="124">
        <v>106</v>
      </c>
      <c r="V849" s="124">
        <v>3197</v>
      </c>
      <c r="W849" s="124">
        <v>404</v>
      </c>
      <c r="X849" s="124"/>
      <c r="AA849" s="140"/>
      <c r="AB849" s="140"/>
    </row>
    <row r="850" spans="1:28">
      <c r="A850" s="124"/>
      <c r="B850" s="152" t="s">
        <v>96</v>
      </c>
      <c r="C850" s="126">
        <v>456</v>
      </c>
      <c r="D850" s="126">
        <v>457</v>
      </c>
      <c r="E850" s="124">
        <v>1.9</v>
      </c>
      <c r="F850" s="124">
        <v>2.2</v>
      </c>
      <c r="G850" s="124">
        <v>3.79</v>
      </c>
      <c r="H850" s="124">
        <v>1729.6</v>
      </c>
      <c r="I850" s="124">
        <v>3499.4</v>
      </c>
      <c r="J850" s="125">
        <v>2644.5</v>
      </c>
      <c r="K850" s="125">
        <v>6093</v>
      </c>
      <c r="L850" s="125">
        <v>6121.63636363636</v>
      </c>
      <c r="M850" s="125">
        <v>12237.1363636364</v>
      </c>
      <c r="N850" s="124">
        <v>2044</v>
      </c>
      <c r="O850" s="124">
        <v>5751</v>
      </c>
      <c r="P850" s="124"/>
      <c r="Q850" s="124"/>
      <c r="R850" s="124">
        <v>579</v>
      </c>
      <c r="S850" s="124">
        <v>990</v>
      </c>
      <c r="T850" s="124">
        <v>475</v>
      </c>
      <c r="U850" s="124">
        <v>106</v>
      </c>
      <c r="V850" s="124">
        <v>3197</v>
      </c>
      <c r="W850" s="124">
        <v>404</v>
      </c>
      <c r="X850" s="124"/>
      <c r="AA850" s="140"/>
      <c r="AB850" s="140"/>
    </row>
    <row r="851" ht="27.6" spans="1:28">
      <c r="A851" s="124"/>
      <c r="B851" s="152" t="s">
        <v>139</v>
      </c>
      <c r="C851" s="126">
        <v>468</v>
      </c>
      <c r="D851" s="126">
        <v>469</v>
      </c>
      <c r="E851" s="124">
        <v>3.3</v>
      </c>
      <c r="F851" s="124">
        <v>4.1</v>
      </c>
      <c r="G851" s="124">
        <v>4.22</v>
      </c>
      <c r="H851" s="124">
        <v>1729.6</v>
      </c>
      <c r="I851" s="124">
        <v>3499.4</v>
      </c>
      <c r="J851" s="125">
        <v>2644.5</v>
      </c>
      <c r="K851" s="125">
        <v>6093</v>
      </c>
      <c r="L851" s="125">
        <v>6121.63636363636</v>
      </c>
      <c r="M851" s="125">
        <v>12237.1363636364</v>
      </c>
      <c r="N851" s="124">
        <v>2044</v>
      </c>
      <c r="O851" s="124">
        <v>5751</v>
      </c>
      <c r="P851" s="124"/>
      <c r="Q851" s="124"/>
      <c r="R851" s="124">
        <v>579</v>
      </c>
      <c r="S851" s="124">
        <v>990</v>
      </c>
      <c r="T851" s="124">
        <v>475</v>
      </c>
      <c r="U851" s="124">
        <v>106</v>
      </c>
      <c r="V851" s="124">
        <v>3197</v>
      </c>
      <c r="W851" s="124">
        <v>404</v>
      </c>
      <c r="X851" s="124"/>
      <c r="AA851" s="140"/>
      <c r="AB851" s="140"/>
    </row>
    <row r="852" ht="27.6" spans="1:28">
      <c r="A852" s="124"/>
      <c r="B852" s="152" t="s">
        <v>140</v>
      </c>
      <c r="C852" s="126">
        <v>469.84</v>
      </c>
      <c r="D852" s="126">
        <v>470</v>
      </c>
      <c r="E852" s="124">
        <v>3.4</v>
      </c>
      <c r="F852" s="124">
        <v>4</v>
      </c>
      <c r="G852" s="124">
        <v>6.94</v>
      </c>
      <c r="H852" s="124">
        <v>1729.6</v>
      </c>
      <c r="I852" s="124">
        <v>3499.4</v>
      </c>
      <c r="J852" s="125">
        <v>2644.5</v>
      </c>
      <c r="K852" s="125">
        <v>6093</v>
      </c>
      <c r="L852" s="125">
        <v>6121.63636363636</v>
      </c>
      <c r="M852" s="125">
        <v>12237.1363636364</v>
      </c>
      <c r="N852" s="124">
        <v>2044</v>
      </c>
      <c r="O852" s="124">
        <v>5751</v>
      </c>
      <c r="P852" s="124"/>
      <c r="Q852" s="124"/>
      <c r="R852" s="124">
        <v>579</v>
      </c>
      <c r="S852" s="124">
        <v>990</v>
      </c>
      <c r="T852" s="124">
        <v>475</v>
      </c>
      <c r="U852" s="124">
        <v>106</v>
      </c>
      <c r="V852" s="124">
        <v>3197</v>
      </c>
      <c r="W852" s="124">
        <v>404</v>
      </c>
      <c r="X852" s="124"/>
      <c r="AA852" s="140"/>
      <c r="AB852" s="140"/>
    </row>
    <row r="853" ht="27.6" spans="1:28">
      <c r="A853" s="124"/>
      <c r="B853" s="152" t="s">
        <v>33</v>
      </c>
      <c r="C853" s="126">
        <v>504</v>
      </c>
      <c r="D853" s="126">
        <v>505</v>
      </c>
      <c r="E853" s="124">
        <v>4.6</v>
      </c>
      <c r="F853" s="124">
        <v>5.1</v>
      </c>
      <c r="G853" s="124">
        <v>6.17</v>
      </c>
      <c r="H853" s="124">
        <v>2109.2</v>
      </c>
      <c r="I853" s="124">
        <v>4632.7</v>
      </c>
      <c r="J853" s="125">
        <v>2644.5</v>
      </c>
      <c r="K853" s="125">
        <v>6093</v>
      </c>
      <c r="L853" s="125">
        <v>6121.63636363636</v>
      </c>
      <c r="M853" s="125">
        <v>12237.1363636364</v>
      </c>
      <c r="N853" s="124">
        <v>993</v>
      </c>
      <c r="O853" s="124">
        <v>3336</v>
      </c>
      <c r="P853" s="124"/>
      <c r="Q853" s="124"/>
      <c r="R853" s="124">
        <v>464</v>
      </c>
      <c r="S853" s="124">
        <v>381</v>
      </c>
      <c r="T853" s="124">
        <v>148</v>
      </c>
      <c r="U853" s="124">
        <v>95</v>
      </c>
      <c r="V853" s="124">
        <v>2085</v>
      </c>
      <c r="W853" s="124">
        <v>163</v>
      </c>
      <c r="X853" s="124"/>
      <c r="AA853" s="140"/>
      <c r="AB853" s="140"/>
    </row>
    <row r="854" ht="27.6" spans="1:28">
      <c r="A854" s="124"/>
      <c r="B854" s="152" t="s">
        <v>33</v>
      </c>
      <c r="C854" s="126">
        <v>508</v>
      </c>
      <c r="D854" s="126">
        <v>508.87</v>
      </c>
      <c r="E854" s="124">
        <v>4.6</v>
      </c>
      <c r="F854" s="124">
        <v>5.3</v>
      </c>
      <c r="G854" s="124">
        <v>5.81</v>
      </c>
      <c r="H854" s="124">
        <v>2109.2</v>
      </c>
      <c r="I854" s="124">
        <v>4632.7</v>
      </c>
      <c r="J854" s="125">
        <v>2644.5</v>
      </c>
      <c r="K854" s="125">
        <v>6093</v>
      </c>
      <c r="L854" s="125">
        <v>6121.63636363636</v>
      </c>
      <c r="M854" s="125">
        <v>12237.1363636364</v>
      </c>
      <c r="N854" s="124">
        <v>993</v>
      </c>
      <c r="O854" s="124">
        <v>3336</v>
      </c>
      <c r="P854" s="124"/>
      <c r="Q854" s="124"/>
      <c r="R854" s="124">
        <v>464</v>
      </c>
      <c r="S854" s="124">
        <v>381</v>
      </c>
      <c r="T854" s="124">
        <v>148</v>
      </c>
      <c r="U854" s="124">
        <v>95</v>
      </c>
      <c r="V854" s="124">
        <v>2085</v>
      </c>
      <c r="W854" s="124">
        <v>163</v>
      </c>
      <c r="X854" s="124"/>
      <c r="AA854" s="140"/>
      <c r="AB854" s="140"/>
    </row>
    <row r="855" ht="27.6" spans="1:28">
      <c r="A855" s="124"/>
      <c r="B855" s="152" t="s">
        <v>34</v>
      </c>
      <c r="C855" s="126">
        <v>534</v>
      </c>
      <c r="D855" s="126">
        <v>535</v>
      </c>
      <c r="E855" s="124">
        <v>5.3</v>
      </c>
      <c r="F855" s="124">
        <v>5.8</v>
      </c>
      <c r="G855" s="124">
        <v>6.84</v>
      </c>
      <c r="H855" s="124">
        <v>1474.2</v>
      </c>
      <c r="I855" s="124">
        <v>3781.9</v>
      </c>
      <c r="J855" s="125">
        <v>2644.5</v>
      </c>
      <c r="K855" s="125">
        <v>6093</v>
      </c>
      <c r="L855" s="125">
        <v>6121.63636363636</v>
      </c>
      <c r="M855" s="125">
        <v>12237.1363636364</v>
      </c>
      <c r="N855" s="124">
        <v>993</v>
      </c>
      <c r="O855" s="124">
        <v>3336</v>
      </c>
      <c r="P855" s="124"/>
      <c r="Q855" s="124"/>
      <c r="R855" s="124">
        <v>464</v>
      </c>
      <c r="S855" s="124">
        <v>381</v>
      </c>
      <c r="T855" s="124">
        <v>148</v>
      </c>
      <c r="U855" s="124">
        <v>95</v>
      </c>
      <c r="V855" s="124">
        <v>2085</v>
      </c>
      <c r="W855" s="124">
        <v>163</v>
      </c>
      <c r="X855" s="124"/>
      <c r="AA855" s="140"/>
      <c r="AB855" s="140"/>
    </row>
    <row r="856" ht="27.6" spans="1:28">
      <c r="A856" s="124"/>
      <c r="B856" s="152" t="s">
        <v>34</v>
      </c>
      <c r="C856" s="126">
        <v>538</v>
      </c>
      <c r="D856" s="126">
        <v>539</v>
      </c>
      <c r="E856" s="124">
        <v>5.8</v>
      </c>
      <c r="F856" s="124">
        <v>8.8</v>
      </c>
      <c r="G856" s="124">
        <v>10.58</v>
      </c>
      <c r="H856" s="124">
        <v>1474.2</v>
      </c>
      <c r="I856" s="124">
        <v>3781.9</v>
      </c>
      <c r="J856" s="125">
        <v>2644.5</v>
      </c>
      <c r="K856" s="125">
        <v>6093</v>
      </c>
      <c r="L856" s="125">
        <v>6121.63636363636</v>
      </c>
      <c r="M856" s="125">
        <v>12237.1363636364</v>
      </c>
      <c r="N856" s="124">
        <v>993</v>
      </c>
      <c r="O856" s="124">
        <v>3336</v>
      </c>
      <c r="P856" s="124"/>
      <c r="Q856" s="124"/>
      <c r="R856" s="124">
        <v>464</v>
      </c>
      <c r="S856" s="124">
        <v>381</v>
      </c>
      <c r="T856" s="124">
        <v>148</v>
      </c>
      <c r="U856" s="124">
        <v>95</v>
      </c>
      <c r="V856" s="124">
        <v>2085</v>
      </c>
      <c r="W856" s="124">
        <v>163</v>
      </c>
      <c r="X856" s="124"/>
      <c r="AA856" s="140"/>
      <c r="AB856" s="140"/>
    </row>
    <row r="857" ht="27.6" spans="1:28">
      <c r="A857" s="124"/>
      <c r="B857" s="152" t="s">
        <v>35</v>
      </c>
      <c r="C857" s="126">
        <v>554</v>
      </c>
      <c r="D857" s="126">
        <v>555</v>
      </c>
      <c r="E857" s="124">
        <v>4.1</v>
      </c>
      <c r="F857" s="124">
        <v>4.9</v>
      </c>
      <c r="G857" s="124">
        <v>4.96</v>
      </c>
      <c r="H857" s="124">
        <v>1360.5</v>
      </c>
      <c r="I857" s="124">
        <v>3137.3</v>
      </c>
      <c r="J857" s="125">
        <v>2644.5</v>
      </c>
      <c r="K857" s="125">
        <v>6093</v>
      </c>
      <c r="L857" s="125">
        <v>6121.63636363636</v>
      </c>
      <c r="M857" s="125">
        <v>12237.1363636364</v>
      </c>
      <c r="N857" s="124">
        <v>1065</v>
      </c>
      <c r="O857" s="124">
        <v>3086</v>
      </c>
      <c r="P857" s="124"/>
      <c r="Q857" s="124"/>
      <c r="R857" s="124">
        <v>635</v>
      </c>
      <c r="S857" s="124">
        <v>339</v>
      </c>
      <c r="T857" s="124">
        <v>91</v>
      </c>
      <c r="U857" s="124">
        <v>716</v>
      </c>
      <c r="V857" s="124">
        <v>857</v>
      </c>
      <c r="W857" s="124">
        <v>448</v>
      </c>
      <c r="X857" s="124"/>
      <c r="AA857" s="140"/>
      <c r="AB857" s="140"/>
    </row>
    <row r="858" ht="27.6" spans="1:28">
      <c r="A858" s="124"/>
      <c r="B858" s="152" t="s">
        <v>35</v>
      </c>
      <c r="C858" s="126">
        <v>556</v>
      </c>
      <c r="D858" s="126">
        <v>557</v>
      </c>
      <c r="E858" s="124">
        <v>4.1</v>
      </c>
      <c r="F858" s="124">
        <v>4.6</v>
      </c>
      <c r="G858" s="124">
        <v>5</v>
      </c>
      <c r="H858" s="124">
        <v>1360.5</v>
      </c>
      <c r="I858" s="124">
        <v>3137.3</v>
      </c>
      <c r="J858" s="125">
        <v>2644.5</v>
      </c>
      <c r="K858" s="125">
        <v>6093</v>
      </c>
      <c r="L858" s="125">
        <v>6121.63636363636</v>
      </c>
      <c r="M858" s="125">
        <v>12237.1363636364</v>
      </c>
      <c r="N858" s="124">
        <v>1065</v>
      </c>
      <c r="O858" s="124">
        <v>3086</v>
      </c>
      <c r="P858" s="124"/>
      <c r="Q858" s="124"/>
      <c r="R858" s="124">
        <v>635</v>
      </c>
      <c r="S858" s="124">
        <v>339</v>
      </c>
      <c r="T858" s="124">
        <v>91</v>
      </c>
      <c r="U858" s="124">
        <v>716</v>
      </c>
      <c r="V858" s="124">
        <v>857</v>
      </c>
      <c r="W858" s="124">
        <v>448</v>
      </c>
      <c r="X858" s="124"/>
      <c r="AA858" s="140"/>
      <c r="AB858" s="140"/>
    </row>
    <row r="859" ht="27.6" spans="1:28">
      <c r="A859" s="124"/>
      <c r="B859" s="152" t="s">
        <v>35</v>
      </c>
      <c r="C859" s="126">
        <v>557</v>
      </c>
      <c r="D859" s="126">
        <v>558</v>
      </c>
      <c r="E859" s="124">
        <v>3.5</v>
      </c>
      <c r="F859" s="124">
        <v>3.9</v>
      </c>
      <c r="G859" s="124">
        <v>4.61</v>
      </c>
      <c r="H859" s="124">
        <v>1360.5</v>
      </c>
      <c r="I859" s="124">
        <v>3137.3</v>
      </c>
      <c r="J859" s="125">
        <v>2644.5</v>
      </c>
      <c r="K859" s="125">
        <v>6093</v>
      </c>
      <c r="L859" s="125">
        <v>6121.63636363636</v>
      </c>
      <c r="M859" s="125">
        <v>12237.1363636364</v>
      </c>
      <c r="N859" s="124">
        <v>1065</v>
      </c>
      <c r="O859" s="124">
        <v>3086</v>
      </c>
      <c r="P859" s="124"/>
      <c r="Q859" s="124"/>
      <c r="R859" s="124">
        <v>635</v>
      </c>
      <c r="S859" s="124">
        <v>339</v>
      </c>
      <c r="T859" s="124">
        <v>91</v>
      </c>
      <c r="U859" s="124">
        <v>716</v>
      </c>
      <c r="V859" s="124">
        <v>857</v>
      </c>
      <c r="W859" s="124">
        <v>448</v>
      </c>
      <c r="X859" s="124"/>
      <c r="AA859" s="140"/>
      <c r="AB859" s="140"/>
    </row>
    <row r="860" ht="27.6" spans="1:28">
      <c r="A860" s="124"/>
      <c r="B860" s="152" t="s">
        <v>35</v>
      </c>
      <c r="C860" s="126">
        <v>563</v>
      </c>
      <c r="D860" s="126">
        <v>564</v>
      </c>
      <c r="E860" s="124">
        <v>4.3</v>
      </c>
      <c r="F860" s="124">
        <v>5.2</v>
      </c>
      <c r="G860" s="124">
        <v>6.15</v>
      </c>
      <c r="H860" s="124">
        <v>1360.5</v>
      </c>
      <c r="I860" s="124">
        <v>3137.3</v>
      </c>
      <c r="J860" s="125">
        <v>2644.5</v>
      </c>
      <c r="K860" s="125">
        <v>6093</v>
      </c>
      <c r="L860" s="125">
        <v>6121.63636363636</v>
      </c>
      <c r="M860" s="125">
        <v>12237.1363636364</v>
      </c>
      <c r="N860" s="124">
        <v>1065</v>
      </c>
      <c r="O860" s="124">
        <v>3086</v>
      </c>
      <c r="P860" s="124"/>
      <c r="Q860" s="124"/>
      <c r="R860" s="124">
        <v>635</v>
      </c>
      <c r="S860" s="124">
        <v>339</v>
      </c>
      <c r="T860" s="124">
        <v>91</v>
      </c>
      <c r="U860" s="124">
        <v>716</v>
      </c>
      <c r="V860" s="124">
        <v>857</v>
      </c>
      <c r="W860" s="124">
        <v>448</v>
      </c>
      <c r="X860" s="124"/>
      <c r="AA860" s="140"/>
      <c r="AB860" s="140"/>
    </row>
    <row r="861" ht="27.6" spans="1:28">
      <c r="A861" s="124"/>
      <c r="B861" s="152" t="s">
        <v>36</v>
      </c>
      <c r="C861" s="126">
        <v>566.13</v>
      </c>
      <c r="D861" s="126">
        <v>567</v>
      </c>
      <c r="E861" s="124">
        <v>4.2</v>
      </c>
      <c r="F861" s="124">
        <v>4.8</v>
      </c>
      <c r="G861" s="124">
        <v>4.86</v>
      </c>
      <c r="H861" s="124">
        <v>1360.5</v>
      </c>
      <c r="I861" s="124">
        <v>3137.3</v>
      </c>
      <c r="J861" s="125">
        <v>2644.5</v>
      </c>
      <c r="K861" s="125">
        <v>6093</v>
      </c>
      <c r="L861" s="125">
        <v>6121.63636363636</v>
      </c>
      <c r="M861" s="125">
        <v>12237.1363636364</v>
      </c>
      <c r="N861" s="124">
        <v>857</v>
      </c>
      <c r="O861" s="124">
        <v>2211</v>
      </c>
      <c r="P861" s="124"/>
      <c r="Q861" s="124"/>
      <c r="R861" s="124">
        <v>8</v>
      </c>
      <c r="S861" s="124">
        <v>798</v>
      </c>
      <c r="T861" s="124">
        <v>51</v>
      </c>
      <c r="U861" s="124">
        <v>177</v>
      </c>
      <c r="V861" s="124">
        <v>1052</v>
      </c>
      <c r="W861" s="124">
        <v>125</v>
      </c>
      <c r="X861" s="124"/>
      <c r="AA861" s="140"/>
      <c r="AB861" s="140"/>
    </row>
    <row r="862" ht="27.6" spans="1:28">
      <c r="A862" s="124"/>
      <c r="B862" s="152" t="s">
        <v>37</v>
      </c>
      <c r="C862" s="126">
        <v>571.94</v>
      </c>
      <c r="D862" s="126">
        <v>572</v>
      </c>
      <c r="E862" s="124">
        <v>3.7</v>
      </c>
      <c r="F862" s="124">
        <v>4.6</v>
      </c>
      <c r="G862" s="124">
        <v>4.94</v>
      </c>
      <c r="H862" s="124">
        <v>1360.5</v>
      </c>
      <c r="I862" s="124">
        <v>3137.3</v>
      </c>
      <c r="J862" s="125">
        <v>2644.5</v>
      </c>
      <c r="K862" s="125">
        <v>6093</v>
      </c>
      <c r="L862" s="125">
        <v>6121.63636363636</v>
      </c>
      <c r="M862" s="125">
        <v>12237.1363636364</v>
      </c>
      <c r="N862" s="124">
        <v>857</v>
      </c>
      <c r="O862" s="124">
        <v>2211</v>
      </c>
      <c r="P862" s="124"/>
      <c r="Q862" s="124"/>
      <c r="R862" s="124">
        <v>8</v>
      </c>
      <c r="S862" s="124">
        <v>798</v>
      </c>
      <c r="T862" s="124">
        <v>51</v>
      </c>
      <c r="U862" s="124">
        <v>177</v>
      </c>
      <c r="V862" s="124">
        <v>1052</v>
      </c>
      <c r="W862" s="124">
        <v>125</v>
      </c>
      <c r="X862" s="124"/>
      <c r="AA862" s="140"/>
      <c r="AB862" s="140"/>
    </row>
    <row r="863" ht="27.6" spans="1:28">
      <c r="A863" s="124"/>
      <c r="B863" s="152" t="s">
        <v>37</v>
      </c>
      <c r="C863" s="126">
        <v>573</v>
      </c>
      <c r="D863" s="126">
        <v>574</v>
      </c>
      <c r="E863" s="124">
        <v>4.1</v>
      </c>
      <c r="F863" s="124">
        <v>4.6</v>
      </c>
      <c r="G863" s="124">
        <v>4.89</v>
      </c>
      <c r="H863" s="124">
        <v>1360.5</v>
      </c>
      <c r="I863" s="124">
        <v>3137.3</v>
      </c>
      <c r="J863" s="125">
        <v>2644.5</v>
      </c>
      <c r="K863" s="125">
        <v>6093</v>
      </c>
      <c r="L863" s="125">
        <v>6121.63636363636</v>
      </c>
      <c r="M863" s="125">
        <v>12237.1363636364</v>
      </c>
      <c r="N863" s="124">
        <v>857</v>
      </c>
      <c r="O863" s="124">
        <v>2211</v>
      </c>
      <c r="P863" s="124"/>
      <c r="Q863" s="124"/>
      <c r="R863" s="124">
        <v>8</v>
      </c>
      <c r="S863" s="124">
        <v>798</v>
      </c>
      <c r="T863" s="124">
        <v>51</v>
      </c>
      <c r="U863" s="124">
        <v>177</v>
      </c>
      <c r="V863" s="124">
        <v>1052</v>
      </c>
      <c r="W863" s="124">
        <v>125</v>
      </c>
      <c r="X863" s="124"/>
      <c r="AA863" s="140"/>
      <c r="AB863" s="140"/>
    </row>
    <row r="864" ht="27.6" spans="1:28">
      <c r="A864" s="124"/>
      <c r="B864" s="152" t="s">
        <v>37</v>
      </c>
      <c r="C864" s="126">
        <v>579</v>
      </c>
      <c r="D864" s="126">
        <v>580</v>
      </c>
      <c r="E864" s="124">
        <v>4.1</v>
      </c>
      <c r="F864" s="124">
        <v>5</v>
      </c>
      <c r="G864" s="124">
        <v>5.61</v>
      </c>
      <c r="H864" s="124">
        <v>1360.5</v>
      </c>
      <c r="I864" s="124">
        <v>3137.3</v>
      </c>
      <c r="J864" s="125">
        <v>2644.5</v>
      </c>
      <c r="K864" s="125">
        <v>6093</v>
      </c>
      <c r="L864" s="125">
        <v>6121.63636363636</v>
      </c>
      <c r="M864" s="125">
        <v>12237.1363636364</v>
      </c>
      <c r="N864" s="124">
        <v>857</v>
      </c>
      <c r="O864" s="124">
        <v>2211</v>
      </c>
      <c r="P864" s="124"/>
      <c r="Q864" s="124"/>
      <c r="R864" s="124">
        <v>8</v>
      </c>
      <c r="S864" s="124">
        <v>798</v>
      </c>
      <c r="T864" s="124">
        <v>51</v>
      </c>
      <c r="U864" s="124">
        <v>177</v>
      </c>
      <c r="V864" s="124">
        <v>1052</v>
      </c>
      <c r="W864" s="124">
        <v>125</v>
      </c>
      <c r="X864" s="124"/>
      <c r="AA864" s="140"/>
      <c r="AB864" s="140"/>
    </row>
    <row r="865" ht="27.6" spans="1:28">
      <c r="A865" s="124"/>
      <c r="B865" s="152" t="s">
        <v>38</v>
      </c>
      <c r="C865" s="126">
        <v>588.67</v>
      </c>
      <c r="D865" s="126">
        <v>589</v>
      </c>
      <c r="E865" s="124">
        <v>1</v>
      </c>
      <c r="F865" s="124">
        <v>2.8</v>
      </c>
      <c r="G865" s="124">
        <v>4.75</v>
      </c>
      <c r="H865" s="124">
        <v>1041.1</v>
      </c>
      <c r="I865" s="124">
        <v>2620.8</v>
      </c>
      <c r="J865" s="125">
        <v>2644.5</v>
      </c>
      <c r="K865" s="125">
        <v>6093</v>
      </c>
      <c r="L865" s="125">
        <v>6121.63636363636</v>
      </c>
      <c r="M865" s="125">
        <v>12237.1363636364</v>
      </c>
      <c r="N865" s="124">
        <v>891</v>
      </c>
      <c r="O865" s="124">
        <v>2128</v>
      </c>
      <c r="P865" s="124"/>
      <c r="Q865" s="124"/>
      <c r="R865" s="124">
        <v>1</v>
      </c>
      <c r="S865" s="124">
        <v>823</v>
      </c>
      <c r="T865" s="124">
        <v>67</v>
      </c>
      <c r="U865" s="124">
        <v>149</v>
      </c>
      <c r="V865" s="124">
        <v>1009</v>
      </c>
      <c r="W865" s="124">
        <v>79</v>
      </c>
      <c r="X865" s="124"/>
      <c r="AA865" s="140"/>
      <c r="AB865" s="140"/>
    </row>
    <row r="866" ht="27.6" spans="1:28">
      <c r="A866" s="124"/>
      <c r="B866" s="152" t="s">
        <v>38</v>
      </c>
      <c r="C866" s="126">
        <v>592</v>
      </c>
      <c r="D866" s="126">
        <v>593</v>
      </c>
      <c r="E866" s="124">
        <v>7.5</v>
      </c>
      <c r="F866" s="124">
        <v>8</v>
      </c>
      <c r="G866" s="124">
        <v>11.7</v>
      </c>
      <c r="H866" s="124">
        <v>1041.1</v>
      </c>
      <c r="I866" s="124">
        <v>2620.8</v>
      </c>
      <c r="J866" s="125">
        <v>2644.5</v>
      </c>
      <c r="K866" s="125">
        <v>6093</v>
      </c>
      <c r="L866" s="125">
        <v>6121.63636363636</v>
      </c>
      <c r="M866" s="125">
        <v>12237.1363636364</v>
      </c>
      <c r="N866" s="124">
        <v>891</v>
      </c>
      <c r="O866" s="124">
        <v>2128</v>
      </c>
      <c r="P866" s="124"/>
      <c r="Q866" s="124"/>
      <c r="R866" s="124">
        <v>1</v>
      </c>
      <c r="S866" s="124">
        <v>823</v>
      </c>
      <c r="T866" s="124">
        <v>67</v>
      </c>
      <c r="U866" s="124">
        <v>149</v>
      </c>
      <c r="V866" s="124">
        <v>1009</v>
      </c>
      <c r="W866" s="124">
        <v>79</v>
      </c>
      <c r="X866" s="124"/>
      <c r="AA866" s="140"/>
      <c r="AB866" s="140"/>
    </row>
    <row r="867" ht="27.6" spans="1:28">
      <c r="A867" s="124"/>
      <c r="B867" s="152" t="s">
        <v>39</v>
      </c>
      <c r="C867" s="126">
        <v>599</v>
      </c>
      <c r="D867" s="126">
        <v>600</v>
      </c>
      <c r="E867" s="124">
        <v>6.3</v>
      </c>
      <c r="F867" s="124">
        <v>6.9</v>
      </c>
      <c r="G867" s="124">
        <v>7.36</v>
      </c>
      <c r="H867" s="124">
        <v>1041.1</v>
      </c>
      <c r="I867" s="124">
        <v>2620.8</v>
      </c>
      <c r="J867" s="125">
        <v>2644.5</v>
      </c>
      <c r="K867" s="125">
        <v>6093</v>
      </c>
      <c r="L867" s="125">
        <v>6121.63636363636</v>
      </c>
      <c r="M867" s="125">
        <v>12237.1363636364</v>
      </c>
      <c r="N867" s="124">
        <v>891</v>
      </c>
      <c r="O867" s="124">
        <v>2128</v>
      </c>
      <c r="P867" s="124"/>
      <c r="Q867" s="124"/>
      <c r="R867" s="124">
        <v>1</v>
      </c>
      <c r="S867" s="124">
        <v>823</v>
      </c>
      <c r="T867" s="124">
        <v>67</v>
      </c>
      <c r="U867" s="124">
        <v>149</v>
      </c>
      <c r="V867" s="124">
        <v>1009</v>
      </c>
      <c r="W867" s="124">
        <v>79</v>
      </c>
      <c r="X867" s="124"/>
      <c r="AA867" s="140"/>
      <c r="AB867" s="140"/>
    </row>
    <row r="868" spans="1:28">
      <c r="A868" s="124"/>
      <c r="B868" s="152" t="s">
        <v>40</v>
      </c>
      <c r="C868" s="126">
        <v>622</v>
      </c>
      <c r="D868" s="126">
        <v>623</v>
      </c>
      <c r="E868" s="124">
        <v>6.7</v>
      </c>
      <c r="F868" s="124">
        <v>7.5</v>
      </c>
      <c r="G868" s="124">
        <v>8.03</v>
      </c>
      <c r="H868" s="124">
        <v>1525</v>
      </c>
      <c r="I868" s="124">
        <v>3217.9</v>
      </c>
      <c r="J868" s="125">
        <v>2644.5</v>
      </c>
      <c r="K868" s="125">
        <v>6093</v>
      </c>
      <c r="L868" s="125">
        <v>6121.63636363636</v>
      </c>
      <c r="M868" s="125">
        <v>12237.1363636364</v>
      </c>
      <c r="N868" s="124">
        <v>418</v>
      </c>
      <c r="O868" s="124">
        <v>1676</v>
      </c>
      <c r="P868" s="124"/>
      <c r="Q868" s="124"/>
      <c r="R868" s="124">
        <v>119</v>
      </c>
      <c r="S868" s="124">
        <v>171</v>
      </c>
      <c r="T868" s="124">
        <v>128</v>
      </c>
      <c r="U868" s="124">
        <v>231</v>
      </c>
      <c r="V868" s="124">
        <v>1027</v>
      </c>
      <c r="W868" s="124">
        <v>0</v>
      </c>
      <c r="X868" s="124"/>
      <c r="AA868" s="140"/>
      <c r="AB868" s="140"/>
    </row>
    <row r="869" spans="1:28">
      <c r="A869" s="124"/>
      <c r="B869" s="152" t="s">
        <v>40</v>
      </c>
      <c r="C869" s="126">
        <v>628</v>
      </c>
      <c r="D869" s="126">
        <v>629</v>
      </c>
      <c r="E869" s="124">
        <v>8.6</v>
      </c>
      <c r="F869" s="124">
        <v>10.3</v>
      </c>
      <c r="G869" s="124">
        <v>12.34</v>
      </c>
      <c r="H869" s="124">
        <v>1525</v>
      </c>
      <c r="I869" s="124">
        <v>3217.9</v>
      </c>
      <c r="J869" s="125">
        <v>2644.5</v>
      </c>
      <c r="K869" s="125">
        <v>6093</v>
      </c>
      <c r="L869" s="125">
        <v>6121.63636363636</v>
      </c>
      <c r="M869" s="125">
        <v>12237.1363636364</v>
      </c>
      <c r="N869" s="124">
        <v>418</v>
      </c>
      <c r="O869" s="124">
        <v>1676</v>
      </c>
      <c r="P869" s="124"/>
      <c r="Q869" s="124"/>
      <c r="R869" s="124">
        <v>119</v>
      </c>
      <c r="S869" s="124">
        <v>171</v>
      </c>
      <c r="T869" s="124">
        <v>128</v>
      </c>
      <c r="U869" s="124">
        <v>231</v>
      </c>
      <c r="V869" s="124">
        <v>1027</v>
      </c>
      <c r="W869" s="124">
        <v>0</v>
      </c>
      <c r="X869" s="124"/>
      <c r="AA869" s="140"/>
      <c r="AB869" s="140"/>
    </row>
    <row r="870" spans="1:28">
      <c r="A870" s="124"/>
      <c r="B870" s="152" t="s">
        <v>40</v>
      </c>
      <c r="C870" s="126">
        <v>630</v>
      </c>
      <c r="D870" s="126">
        <v>631</v>
      </c>
      <c r="E870" s="124">
        <v>8.5</v>
      </c>
      <c r="F870" s="124">
        <v>8.6</v>
      </c>
      <c r="G870" s="124">
        <v>9.31</v>
      </c>
      <c r="H870" s="124">
        <v>1525</v>
      </c>
      <c r="I870" s="124">
        <v>3217.9</v>
      </c>
      <c r="J870" s="125">
        <v>2644.5</v>
      </c>
      <c r="K870" s="125">
        <v>6093</v>
      </c>
      <c r="L870" s="125">
        <v>6121.63636363636</v>
      </c>
      <c r="M870" s="125">
        <v>12237.1363636364</v>
      </c>
      <c r="N870" s="124">
        <v>418</v>
      </c>
      <c r="O870" s="124">
        <v>1676</v>
      </c>
      <c r="P870" s="124"/>
      <c r="Q870" s="124"/>
      <c r="R870" s="124">
        <v>119</v>
      </c>
      <c r="S870" s="124">
        <v>171</v>
      </c>
      <c r="T870" s="124">
        <v>128</v>
      </c>
      <c r="U870" s="124">
        <v>231</v>
      </c>
      <c r="V870" s="124">
        <v>1027</v>
      </c>
      <c r="W870" s="124">
        <v>0</v>
      </c>
      <c r="X870" s="124"/>
      <c r="AA870" s="140"/>
      <c r="AB870" s="140"/>
    </row>
    <row r="871" ht="27.6" spans="1:28">
      <c r="A871" s="124"/>
      <c r="B871" s="152" t="s">
        <v>41</v>
      </c>
      <c r="C871" s="126">
        <v>639</v>
      </c>
      <c r="D871" s="126">
        <v>640</v>
      </c>
      <c r="E871" s="124">
        <v>7.9</v>
      </c>
      <c r="F871" s="124">
        <v>8.9</v>
      </c>
      <c r="G871" s="124">
        <v>11.47</v>
      </c>
      <c r="H871" s="124">
        <v>1525</v>
      </c>
      <c r="I871" s="124">
        <v>3217.9</v>
      </c>
      <c r="J871" s="125">
        <v>2644.5</v>
      </c>
      <c r="K871" s="125">
        <v>6093</v>
      </c>
      <c r="L871" s="125">
        <v>6121.63636363636</v>
      </c>
      <c r="M871" s="125">
        <v>12237.1363636364</v>
      </c>
      <c r="N871" s="124">
        <v>724</v>
      </c>
      <c r="O871" s="124">
        <v>1663</v>
      </c>
      <c r="P871" s="124"/>
      <c r="Q871" s="124"/>
      <c r="R871" s="124">
        <v>234</v>
      </c>
      <c r="S871" s="124">
        <v>378</v>
      </c>
      <c r="T871" s="124">
        <v>112</v>
      </c>
      <c r="U871" s="124">
        <v>308</v>
      </c>
      <c r="V871" s="124">
        <v>319</v>
      </c>
      <c r="W871" s="124">
        <v>312</v>
      </c>
      <c r="X871" s="124"/>
      <c r="AA871" s="140"/>
      <c r="AB871" s="140"/>
    </row>
    <row r="872" ht="27.6" spans="1:28">
      <c r="A872" s="124"/>
      <c r="B872" s="152" t="s">
        <v>41</v>
      </c>
      <c r="C872" s="126">
        <v>640</v>
      </c>
      <c r="D872" s="126">
        <v>641</v>
      </c>
      <c r="E872" s="124">
        <v>6.9</v>
      </c>
      <c r="F872" s="124">
        <v>9</v>
      </c>
      <c r="G872" s="124">
        <v>10.63</v>
      </c>
      <c r="H872" s="124">
        <v>1525</v>
      </c>
      <c r="I872" s="124">
        <v>3217.9</v>
      </c>
      <c r="J872" s="125">
        <v>2644.5</v>
      </c>
      <c r="K872" s="125">
        <v>6093</v>
      </c>
      <c r="L872" s="125">
        <v>6121.63636363636</v>
      </c>
      <c r="M872" s="125">
        <v>12237.1363636364</v>
      </c>
      <c r="N872" s="124">
        <v>724</v>
      </c>
      <c r="O872" s="124">
        <v>1663</v>
      </c>
      <c r="P872" s="124"/>
      <c r="Q872" s="124"/>
      <c r="R872" s="124">
        <v>234</v>
      </c>
      <c r="S872" s="124">
        <v>378</v>
      </c>
      <c r="T872" s="124">
        <v>112</v>
      </c>
      <c r="U872" s="124">
        <v>308</v>
      </c>
      <c r="V872" s="124">
        <v>319</v>
      </c>
      <c r="W872" s="124">
        <v>312</v>
      </c>
      <c r="X872" s="124"/>
      <c r="AA872" s="140"/>
      <c r="AB872" s="140"/>
    </row>
    <row r="873" ht="27.6" spans="1:28">
      <c r="A873" s="124"/>
      <c r="B873" s="152" t="s">
        <v>42</v>
      </c>
      <c r="C873" s="126">
        <v>657</v>
      </c>
      <c r="D873" s="126">
        <v>658</v>
      </c>
      <c r="E873" s="124">
        <v>7.4</v>
      </c>
      <c r="F873" s="124">
        <v>7.9</v>
      </c>
      <c r="G873" s="124">
        <v>9.7</v>
      </c>
      <c r="H873" s="124">
        <v>1525</v>
      </c>
      <c r="I873" s="124">
        <v>3217.9</v>
      </c>
      <c r="J873" s="125">
        <v>2644.5</v>
      </c>
      <c r="K873" s="125">
        <v>6093</v>
      </c>
      <c r="L873" s="125">
        <v>6121.63636363636</v>
      </c>
      <c r="M873" s="125">
        <v>12237.1363636364</v>
      </c>
      <c r="N873" s="124">
        <v>678</v>
      </c>
      <c r="O873" s="124">
        <v>1297</v>
      </c>
      <c r="P873" s="124"/>
      <c r="Q873" s="124"/>
      <c r="R873" s="124">
        <v>150</v>
      </c>
      <c r="S873" s="124">
        <v>393</v>
      </c>
      <c r="T873" s="124">
        <v>135</v>
      </c>
      <c r="U873" s="124">
        <v>83</v>
      </c>
      <c r="V873" s="124">
        <v>460</v>
      </c>
      <c r="W873" s="124">
        <v>76</v>
      </c>
      <c r="X873" s="124"/>
      <c r="AA873" s="140"/>
      <c r="AB873" s="140"/>
    </row>
    <row r="874" ht="27.6" spans="1:28">
      <c r="A874" s="124"/>
      <c r="B874" s="152" t="s">
        <v>42</v>
      </c>
      <c r="C874" s="126">
        <v>658</v>
      </c>
      <c r="D874" s="126">
        <v>659</v>
      </c>
      <c r="E874" s="124">
        <v>7.1</v>
      </c>
      <c r="F874" s="124">
        <v>8.3</v>
      </c>
      <c r="G874" s="124">
        <v>13.55</v>
      </c>
      <c r="H874" s="124">
        <v>1525</v>
      </c>
      <c r="I874" s="124">
        <v>3217.9</v>
      </c>
      <c r="J874" s="125">
        <v>2644.5</v>
      </c>
      <c r="K874" s="125">
        <v>6093</v>
      </c>
      <c r="L874" s="125">
        <v>6121.63636363636</v>
      </c>
      <c r="M874" s="125">
        <v>12237.1363636364</v>
      </c>
      <c r="N874" s="124">
        <v>678</v>
      </c>
      <c r="O874" s="124">
        <v>1297</v>
      </c>
      <c r="P874" s="124"/>
      <c r="Q874" s="124"/>
      <c r="R874" s="124">
        <v>150</v>
      </c>
      <c r="S874" s="124">
        <v>393</v>
      </c>
      <c r="T874" s="124">
        <v>135</v>
      </c>
      <c r="U874" s="124">
        <v>83</v>
      </c>
      <c r="V874" s="124">
        <v>460</v>
      </c>
      <c r="W874" s="124">
        <v>76</v>
      </c>
      <c r="X874" s="124"/>
      <c r="AA874" s="140"/>
      <c r="AB874" s="140"/>
    </row>
    <row r="875" ht="27.6" spans="1:28">
      <c r="A875" s="124"/>
      <c r="B875" s="152" t="s">
        <v>42</v>
      </c>
      <c r="C875" s="126">
        <v>674</v>
      </c>
      <c r="D875" s="126">
        <v>675</v>
      </c>
      <c r="E875" s="124">
        <v>11.8</v>
      </c>
      <c r="F875" s="124">
        <v>12.5</v>
      </c>
      <c r="G875" s="124">
        <v>14.22</v>
      </c>
      <c r="H875" s="124">
        <v>833.7</v>
      </c>
      <c r="I875" s="124">
        <v>2060.8</v>
      </c>
      <c r="J875" s="125">
        <v>2644.5</v>
      </c>
      <c r="K875" s="125">
        <v>6093</v>
      </c>
      <c r="L875" s="125">
        <v>6121.63636363636</v>
      </c>
      <c r="M875" s="125">
        <v>12237.1363636364</v>
      </c>
      <c r="N875" s="124">
        <v>678</v>
      </c>
      <c r="O875" s="124">
        <v>1297</v>
      </c>
      <c r="P875" s="124"/>
      <c r="Q875" s="124"/>
      <c r="R875" s="124">
        <v>150</v>
      </c>
      <c r="S875" s="124">
        <v>393</v>
      </c>
      <c r="T875" s="124">
        <v>135</v>
      </c>
      <c r="U875" s="124">
        <v>83</v>
      </c>
      <c r="V875" s="124">
        <v>460</v>
      </c>
      <c r="W875" s="124">
        <v>76</v>
      </c>
      <c r="X875" s="124"/>
      <c r="AA875" s="140"/>
      <c r="AB875" s="140"/>
    </row>
    <row r="876" ht="27.6" spans="1:28">
      <c r="A876" s="124"/>
      <c r="B876" s="152" t="s">
        <v>43</v>
      </c>
      <c r="C876" s="126">
        <v>676.29</v>
      </c>
      <c r="D876" s="126">
        <v>677</v>
      </c>
      <c r="E876" s="124">
        <v>11.1</v>
      </c>
      <c r="F876" s="124">
        <v>11.7</v>
      </c>
      <c r="G876" s="124">
        <v>17.88</v>
      </c>
      <c r="H876" s="124">
        <v>833.7</v>
      </c>
      <c r="I876" s="124">
        <v>2060.8</v>
      </c>
      <c r="J876" s="125">
        <v>2644.5</v>
      </c>
      <c r="K876" s="125">
        <v>6093</v>
      </c>
      <c r="L876" s="125">
        <v>6121.63636363636</v>
      </c>
      <c r="M876" s="125">
        <v>12237.1363636364</v>
      </c>
      <c r="N876" s="124">
        <v>678</v>
      </c>
      <c r="O876" s="124">
        <v>1297</v>
      </c>
      <c r="P876" s="124"/>
      <c r="Q876" s="124"/>
      <c r="R876" s="124">
        <v>150</v>
      </c>
      <c r="S876" s="124">
        <v>393</v>
      </c>
      <c r="T876" s="124">
        <v>135</v>
      </c>
      <c r="U876" s="124">
        <v>83</v>
      </c>
      <c r="V876" s="124">
        <v>460</v>
      </c>
      <c r="W876" s="124">
        <v>76</v>
      </c>
      <c r="X876" s="124"/>
      <c r="AA876" s="140"/>
      <c r="AB876" s="140"/>
    </row>
    <row r="877" ht="27.6" spans="1:28">
      <c r="A877" s="124"/>
      <c r="B877" s="152" t="s">
        <v>43</v>
      </c>
      <c r="C877" s="126">
        <v>677</v>
      </c>
      <c r="D877" s="126">
        <v>678</v>
      </c>
      <c r="E877" s="124">
        <v>11.8</v>
      </c>
      <c r="F877" s="124">
        <v>13.3</v>
      </c>
      <c r="G877" s="124">
        <v>16.22</v>
      </c>
      <c r="H877" s="124">
        <v>833.7</v>
      </c>
      <c r="I877" s="124">
        <v>2060.8</v>
      </c>
      <c r="J877" s="125">
        <v>2644.5</v>
      </c>
      <c r="K877" s="125">
        <v>6093</v>
      </c>
      <c r="L877" s="125">
        <v>6121.63636363636</v>
      </c>
      <c r="M877" s="125">
        <v>12237.1363636364</v>
      </c>
      <c r="N877" s="124">
        <v>678</v>
      </c>
      <c r="O877" s="124">
        <v>1297</v>
      </c>
      <c r="P877" s="124"/>
      <c r="Q877" s="124"/>
      <c r="R877" s="124">
        <v>150</v>
      </c>
      <c r="S877" s="124">
        <v>393</v>
      </c>
      <c r="T877" s="124">
        <v>135</v>
      </c>
      <c r="U877" s="124">
        <v>83</v>
      </c>
      <c r="V877" s="124">
        <v>460</v>
      </c>
      <c r="W877" s="124">
        <v>76</v>
      </c>
      <c r="X877" s="124"/>
      <c r="AA877" s="140"/>
      <c r="AB877" s="140"/>
    </row>
    <row r="878" ht="27.6" spans="1:28">
      <c r="A878" s="124"/>
      <c r="B878" s="152" t="s">
        <v>43</v>
      </c>
      <c r="C878" s="126">
        <v>678</v>
      </c>
      <c r="D878" s="126">
        <v>679</v>
      </c>
      <c r="E878" s="124">
        <v>11.5</v>
      </c>
      <c r="F878" s="124">
        <v>13.3</v>
      </c>
      <c r="G878" s="124">
        <v>13.82</v>
      </c>
      <c r="H878" s="124">
        <v>833.7</v>
      </c>
      <c r="I878" s="124">
        <v>2060.8</v>
      </c>
      <c r="J878" s="125">
        <v>2644.5</v>
      </c>
      <c r="K878" s="125">
        <v>6093</v>
      </c>
      <c r="L878" s="125">
        <v>6121.63636363636</v>
      </c>
      <c r="M878" s="125">
        <v>12237.1363636364</v>
      </c>
      <c r="N878" s="124">
        <v>678</v>
      </c>
      <c r="O878" s="124">
        <v>1297</v>
      </c>
      <c r="P878" s="124"/>
      <c r="Q878" s="124"/>
      <c r="R878" s="124">
        <v>150</v>
      </c>
      <c r="S878" s="124">
        <v>393</v>
      </c>
      <c r="T878" s="124">
        <v>135</v>
      </c>
      <c r="U878" s="124">
        <v>83</v>
      </c>
      <c r="V878" s="124">
        <v>460</v>
      </c>
      <c r="W878" s="124">
        <v>76</v>
      </c>
      <c r="X878" s="124"/>
      <c r="AA878" s="140"/>
      <c r="AB878" s="140"/>
    </row>
    <row r="879" ht="27.6" spans="1:28">
      <c r="A879" s="124"/>
      <c r="B879" s="152" t="s">
        <v>43</v>
      </c>
      <c r="C879" s="126">
        <v>680</v>
      </c>
      <c r="D879" s="126">
        <v>681</v>
      </c>
      <c r="E879" s="124">
        <v>11.1</v>
      </c>
      <c r="F879" s="124">
        <v>14.1</v>
      </c>
      <c r="G879" s="124">
        <v>14.43</v>
      </c>
      <c r="H879" s="124">
        <v>833.7</v>
      </c>
      <c r="I879" s="124">
        <v>2060.8</v>
      </c>
      <c r="J879" s="125">
        <v>2644.5</v>
      </c>
      <c r="K879" s="125">
        <v>6093</v>
      </c>
      <c r="L879" s="125">
        <v>6121.63636363636</v>
      </c>
      <c r="M879" s="125">
        <v>12237.1363636364</v>
      </c>
      <c r="N879" s="124">
        <v>678</v>
      </c>
      <c r="O879" s="124">
        <v>1297</v>
      </c>
      <c r="P879" s="124"/>
      <c r="Q879" s="124"/>
      <c r="R879" s="124">
        <v>150</v>
      </c>
      <c r="S879" s="124">
        <v>393</v>
      </c>
      <c r="T879" s="124">
        <v>135</v>
      </c>
      <c r="U879" s="124">
        <v>83</v>
      </c>
      <c r="V879" s="124">
        <v>460</v>
      </c>
      <c r="W879" s="124">
        <v>76</v>
      </c>
      <c r="X879" s="124"/>
      <c r="AA879" s="140"/>
      <c r="AB879" s="140"/>
    </row>
    <row r="880" ht="27.6" spans="1:28">
      <c r="A880" s="124"/>
      <c r="B880" s="152" t="s">
        <v>43</v>
      </c>
      <c r="C880" s="126">
        <v>682</v>
      </c>
      <c r="D880" s="126">
        <v>683</v>
      </c>
      <c r="E880" s="124">
        <v>10.1</v>
      </c>
      <c r="F880" s="124">
        <v>11.4</v>
      </c>
      <c r="G880" s="124">
        <v>12.47</v>
      </c>
      <c r="H880" s="124">
        <v>833.7</v>
      </c>
      <c r="I880" s="124">
        <v>2060.8</v>
      </c>
      <c r="J880" s="125">
        <v>2644.5</v>
      </c>
      <c r="K880" s="125">
        <v>6093</v>
      </c>
      <c r="L880" s="125">
        <v>6121.63636363636</v>
      </c>
      <c r="M880" s="125">
        <v>12237.1363636364</v>
      </c>
      <c r="N880" s="124">
        <v>678</v>
      </c>
      <c r="O880" s="124">
        <v>1297</v>
      </c>
      <c r="P880" s="124"/>
      <c r="Q880" s="124"/>
      <c r="R880" s="124">
        <v>150</v>
      </c>
      <c r="S880" s="124">
        <v>393</v>
      </c>
      <c r="T880" s="124">
        <v>135</v>
      </c>
      <c r="U880" s="124">
        <v>83</v>
      </c>
      <c r="V880" s="124">
        <v>460</v>
      </c>
      <c r="W880" s="124">
        <v>76</v>
      </c>
      <c r="X880" s="124"/>
      <c r="AA880" s="140"/>
      <c r="AB880" s="140"/>
    </row>
    <row r="881" ht="27.6" spans="1:28">
      <c r="A881" s="124"/>
      <c r="B881" s="152" t="s">
        <v>44</v>
      </c>
      <c r="C881" s="126">
        <v>687</v>
      </c>
      <c r="D881" s="126">
        <v>688</v>
      </c>
      <c r="E881" s="124">
        <v>9.1</v>
      </c>
      <c r="F881" s="124">
        <v>10</v>
      </c>
      <c r="G881" s="124">
        <v>12.05</v>
      </c>
      <c r="H881" s="124">
        <v>833.7</v>
      </c>
      <c r="I881" s="124">
        <v>2060.8</v>
      </c>
      <c r="J881" s="125">
        <v>3580.5</v>
      </c>
      <c r="K881" s="125">
        <v>6723</v>
      </c>
      <c r="L881" s="125">
        <v>5583</v>
      </c>
      <c r="M881" s="125">
        <v>11322</v>
      </c>
      <c r="N881" s="124">
        <v>678</v>
      </c>
      <c r="O881" s="124">
        <v>1297</v>
      </c>
      <c r="P881" s="124"/>
      <c r="Q881" s="124"/>
      <c r="R881" s="124">
        <v>150</v>
      </c>
      <c r="S881" s="124">
        <v>393</v>
      </c>
      <c r="T881" s="124">
        <v>135</v>
      </c>
      <c r="U881" s="124">
        <v>83</v>
      </c>
      <c r="V881" s="124">
        <v>460</v>
      </c>
      <c r="W881" s="124">
        <v>76</v>
      </c>
      <c r="X881" s="124"/>
      <c r="AA881" s="140"/>
      <c r="AB881" s="140"/>
    </row>
    <row r="882" ht="27.6" spans="1:28">
      <c r="A882" s="124"/>
      <c r="B882" s="120" t="s">
        <v>141</v>
      </c>
      <c r="C882" s="126">
        <v>688.02</v>
      </c>
      <c r="D882" s="126">
        <v>688.54</v>
      </c>
      <c r="E882" s="124">
        <v>4</v>
      </c>
      <c r="F882" s="124">
        <v>5.4</v>
      </c>
      <c r="G882" s="124">
        <v>14.33</v>
      </c>
      <c r="H882" s="124">
        <v>833.7</v>
      </c>
      <c r="I882" s="124">
        <v>2060.8</v>
      </c>
      <c r="J882" s="125">
        <v>3580.5</v>
      </c>
      <c r="K882" s="125">
        <v>6723</v>
      </c>
      <c r="L882" s="125">
        <v>5583</v>
      </c>
      <c r="M882" s="125">
        <v>11322</v>
      </c>
      <c r="N882" s="124">
        <v>678</v>
      </c>
      <c r="O882" s="124">
        <v>1297</v>
      </c>
      <c r="P882" s="124"/>
      <c r="Q882" s="124"/>
      <c r="R882" s="124">
        <v>150</v>
      </c>
      <c r="S882" s="124">
        <v>393</v>
      </c>
      <c r="T882" s="124">
        <v>135</v>
      </c>
      <c r="U882" s="124">
        <v>83</v>
      </c>
      <c r="V882" s="124">
        <v>460</v>
      </c>
      <c r="W882" s="124">
        <v>76</v>
      </c>
      <c r="X882" s="124"/>
      <c r="AA882" s="140"/>
      <c r="AB882" s="140"/>
    </row>
    <row r="883" ht="27.6" spans="1:28">
      <c r="A883" s="124"/>
      <c r="B883" s="152" t="s">
        <v>45</v>
      </c>
      <c r="C883" s="126">
        <v>689</v>
      </c>
      <c r="D883" s="126">
        <v>690</v>
      </c>
      <c r="E883" s="124">
        <v>7.9</v>
      </c>
      <c r="F883" s="124">
        <v>9</v>
      </c>
      <c r="G883" s="124">
        <v>13.69</v>
      </c>
      <c r="H883" s="124">
        <v>833.7</v>
      </c>
      <c r="I883" s="124">
        <v>2060.8</v>
      </c>
      <c r="J883" s="125">
        <v>3580.5</v>
      </c>
      <c r="K883" s="125">
        <v>6723</v>
      </c>
      <c r="L883" s="125">
        <v>5583</v>
      </c>
      <c r="M883" s="125">
        <v>11322</v>
      </c>
      <c r="N883" s="124">
        <v>600</v>
      </c>
      <c r="O883" s="124">
        <v>1564</v>
      </c>
      <c r="P883" s="124"/>
      <c r="Q883" s="124"/>
      <c r="R883" s="124">
        <v>120</v>
      </c>
      <c r="S883" s="124">
        <v>404</v>
      </c>
      <c r="T883" s="124">
        <v>76</v>
      </c>
      <c r="U883" s="124">
        <v>301</v>
      </c>
      <c r="V883" s="124">
        <v>543</v>
      </c>
      <c r="W883" s="124">
        <v>120</v>
      </c>
      <c r="X883" s="124"/>
      <c r="AA883" s="140"/>
      <c r="AB883" s="140"/>
    </row>
    <row r="884" ht="27.6" spans="1:28">
      <c r="A884" s="124"/>
      <c r="B884" s="152" t="s">
        <v>45</v>
      </c>
      <c r="C884" s="126">
        <v>690</v>
      </c>
      <c r="D884" s="126">
        <v>691</v>
      </c>
      <c r="E884" s="124">
        <v>9</v>
      </c>
      <c r="F884" s="124">
        <v>10.3</v>
      </c>
      <c r="G884" s="124">
        <v>15.17</v>
      </c>
      <c r="H884" s="124">
        <v>833.7</v>
      </c>
      <c r="I884" s="124">
        <v>2060.8</v>
      </c>
      <c r="J884" s="125">
        <v>3580.5</v>
      </c>
      <c r="K884" s="125">
        <v>6723</v>
      </c>
      <c r="L884" s="125">
        <v>5583</v>
      </c>
      <c r="M884" s="125">
        <v>11322</v>
      </c>
      <c r="N884" s="124">
        <v>600</v>
      </c>
      <c r="O884" s="124">
        <v>1564</v>
      </c>
      <c r="P884" s="124"/>
      <c r="Q884" s="124"/>
      <c r="R884" s="124">
        <v>120</v>
      </c>
      <c r="S884" s="124">
        <v>404</v>
      </c>
      <c r="T884" s="124">
        <v>76</v>
      </c>
      <c r="U884" s="124">
        <v>301</v>
      </c>
      <c r="V884" s="124">
        <v>543</v>
      </c>
      <c r="W884" s="124">
        <v>120</v>
      </c>
      <c r="X884" s="124"/>
      <c r="AA884" s="140"/>
      <c r="AB884" s="140"/>
    </row>
    <row r="885" ht="27.6" spans="1:28">
      <c r="A885" s="124"/>
      <c r="B885" s="152" t="s">
        <v>45</v>
      </c>
      <c r="C885" s="126">
        <v>691</v>
      </c>
      <c r="D885" s="126">
        <v>692</v>
      </c>
      <c r="E885" s="124">
        <v>8.7</v>
      </c>
      <c r="F885" s="124">
        <v>9.5</v>
      </c>
      <c r="G885" s="124">
        <v>15.12</v>
      </c>
      <c r="H885" s="124">
        <v>833.7</v>
      </c>
      <c r="I885" s="124">
        <v>2060.8</v>
      </c>
      <c r="J885" s="125">
        <v>3580.5</v>
      </c>
      <c r="K885" s="125">
        <v>6723</v>
      </c>
      <c r="L885" s="125">
        <v>5583</v>
      </c>
      <c r="M885" s="125">
        <v>11322</v>
      </c>
      <c r="N885" s="124">
        <v>600</v>
      </c>
      <c r="O885" s="124">
        <v>1564</v>
      </c>
      <c r="P885" s="124"/>
      <c r="Q885" s="124"/>
      <c r="R885" s="124">
        <v>120</v>
      </c>
      <c r="S885" s="124">
        <v>404</v>
      </c>
      <c r="T885" s="124">
        <v>76</v>
      </c>
      <c r="U885" s="124">
        <v>301</v>
      </c>
      <c r="V885" s="124">
        <v>543</v>
      </c>
      <c r="W885" s="124">
        <v>120</v>
      </c>
      <c r="X885" s="124"/>
      <c r="AA885" s="140"/>
      <c r="AB885" s="140"/>
    </row>
    <row r="886" ht="27.6" spans="1:28">
      <c r="A886" s="124"/>
      <c r="B886" s="152" t="s">
        <v>45</v>
      </c>
      <c r="C886" s="126">
        <v>692</v>
      </c>
      <c r="D886" s="126">
        <v>693</v>
      </c>
      <c r="E886" s="124">
        <v>9.3</v>
      </c>
      <c r="F886" s="124">
        <v>10.1</v>
      </c>
      <c r="G886" s="124">
        <v>10.49</v>
      </c>
      <c r="H886" s="124">
        <v>833.7</v>
      </c>
      <c r="I886" s="124">
        <v>2060.8</v>
      </c>
      <c r="J886" s="125">
        <v>3580.5</v>
      </c>
      <c r="K886" s="125">
        <v>6723</v>
      </c>
      <c r="L886" s="125">
        <v>5583</v>
      </c>
      <c r="M886" s="125">
        <v>11322</v>
      </c>
      <c r="N886" s="124">
        <v>600</v>
      </c>
      <c r="O886" s="124">
        <v>1564</v>
      </c>
      <c r="P886" s="124"/>
      <c r="Q886" s="124"/>
      <c r="R886" s="124">
        <v>120</v>
      </c>
      <c r="S886" s="124">
        <v>404</v>
      </c>
      <c r="T886" s="124">
        <v>76</v>
      </c>
      <c r="U886" s="124">
        <v>301</v>
      </c>
      <c r="V886" s="124">
        <v>543</v>
      </c>
      <c r="W886" s="124">
        <v>120</v>
      </c>
      <c r="X886" s="124"/>
      <c r="AA886" s="140"/>
      <c r="AB886" s="140"/>
    </row>
    <row r="887" ht="27.6" spans="1:28">
      <c r="A887" s="124"/>
      <c r="B887" s="152" t="s">
        <v>45</v>
      </c>
      <c r="C887" s="126">
        <v>693</v>
      </c>
      <c r="D887" s="126">
        <v>694</v>
      </c>
      <c r="E887" s="124">
        <v>9.1</v>
      </c>
      <c r="F887" s="124">
        <v>9.8</v>
      </c>
      <c r="G887" s="124">
        <v>11.25</v>
      </c>
      <c r="H887" s="124">
        <v>833.7</v>
      </c>
      <c r="I887" s="124">
        <v>2060.8</v>
      </c>
      <c r="J887" s="125">
        <v>3580.5</v>
      </c>
      <c r="K887" s="125">
        <v>6723</v>
      </c>
      <c r="L887" s="125">
        <v>5583</v>
      </c>
      <c r="M887" s="125">
        <v>11322</v>
      </c>
      <c r="N887" s="124">
        <v>600</v>
      </c>
      <c r="O887" s="124">
        <v>1564</v>
      </c>
      <c r="P887" s="124"/>
      <c r="Q887" s="124"/>
      <c r="R887" s="124">
        <v>120</v>
      </c>
      <c r="S887" s="124">
        <v>404</v>
      </c>
      <c r="T887" s="124">
        <v>76</v>
      </c>
      <c r="U887" s="124">
        <v>301</v>
      </c>
      <c r="V887" s="124">
        <v>543</v>
      </c>
      <c r="W887" s="124">
        <v>120</v>
      </c>
      <c r="X887" s="124"/>
      <c r="AA887" s="140"/>
      <c r="AB887" s="140"/>
    </row>
    <row r="888" ht="27.6" spans="1:28">
      <c r="A888" s="124"/>
      <c r="B888" s="152" t="s">
        <v>45</v>
      </c>
      <c r="C888" s="126">
        <v>698</v>
      </c>
      <c r="D888" s="126">
        <v>699</v>
      </c>
      <c r="E888" s="124">
        <v>6</v>
      </c>
      <c r="F888" s="124">
        <v>7.7</v>
      </c>
      <c r="G888" s="124">
        <v>8.91</v>
      </c>
      <c r="H888" s="124">
        <v>1010.6</v>
      </c>
      <c r="I888" s="124">
        <v>2332.9</v>
      </c>
      <c r="J888" s="125">
        <v>3580.5</v>
      </c>
      <c r="K888" s="125">
        <v>6723</v>
      </c>
      <c r="L888" s="125">
        <v>5583</v>
      </c>
      <c r="M888" s="125">
        <v>11322</v>
      </c>
      <c r="N888" s="124">
        <v>600</v>
      </c>
      <c r="O888" s="124">
        <v>1564</v>
      </c>
      <c r="P888" s="124"/>
      <c r="Q888" s="124"/>
      <c r="R888" s="124">
        <v>120</v>
      </c>
      <c r="S888" s="124">
        <v>404</v>
      </c>
      <c r="T888" s="124">
        <v>76</v>
      </c>
      <c r="U888" s="124">
        <v>301</v>
      </c>
      <c r="V888" s="124">
        <v>543</v>
      </c>
      <c r="W888" s="124">
        <v>120</v>
      </c>
      <c r="X888" s="124"/>
      <c r="AA888" s="140"/>
      <c r="AB888" s="140"/>
    </row>
    <row r="889" spans="1:28">
      <c r="A889" s="124"/>
      <c r="B889" s="152" t="s">
        <v>46</v>
      </c>
      <c r="C889" s="126">
        <v>715.56</v>
      </c>
      <c r="D889" s="126">
        <v>716</v>
      </c>
      <c r="E889" s="124">
        <v>6.7</v>
      </c>
      <c r="F889" s="124">
        <v>8.9</v>
      </c>
      <c r="G889" s="124">
        <v>10.12</v>
      </c>
      <c r="H889" s="124">
        <v>808.1</v>
      </c>
      <c r="I889" s="124">
        <v>1819</v>
      </c>
      <c r="J889" s="125">
        <v>3580.5</v>
      </c>
      <c r="K889" s="125">
        <v>6723</v>
      </c>
      <c r="L889" s="125">
        <v>5583</v>
      </c>
      <c r="M889" s="125">
        <v>11322</v>
      </c>
      <c r="N889" s="124">
        <v>600</v>
      </c>
      <c r="O889" s="124">
        <v>1564</v>
      </c>
      <c r="P889" s="124"/>
      <c r="Q889" s="124"/>
      <c r="R889" s="124">
        <v>120</v>
      </c>
      <c r="S889" s="124">
        <v>404</v>
      </c>
      <c r="T889" s="124">
        <v>76</v>
      </c>
      <c r="U889" s="124">
        <v>301</v>
      </c>
      <c r="V889" s="124">
        <v>543</v>
      </c>
      <c r="W889" s="124">
        <v>120</v>
      </c>
      <c r="X889" s="124"/>
      <c r="AA889" s="140"/>
      <c r="AB889" s="140"/>
    </row>
    <row r="890" spans="1:28">
      <c r="A890" s="124"/>
      <c r="B890" s="152" t="s">
        <v>46</v>
      </c>
      <c r="C890" s="126">
        <v>716</v>
      </c>
      <c r="D890" s="126">
        <v>717</v>
      </c>
      <c r="E890" s="124">
        <v>8.7</v>
      </c>
      <c r="F890" s="124">
        <v>9.9</v>
      </c>
      <c r="G890" s="124">
        <v>11.42</v>
      </c>
      <c r="H890" s="124">
        <v>808.1</v>
      </c>
      <c r="I890" s="124">
        <v>1819</v>
      </c>
      <c r="J890" s="125">
        <v>3580.5</v>
      </c>
      <c r="K890" s="125">
        <v>6723</v>
      </c>
      <c r="L890" s="125">
        <v>5583</v>
      </c>
      <c r="M890" s="125">
        <v>11322</v>
      </c>
      <c r="N890" s="124">
        <v>600</v>
      </c>
      <c r="O890" s="124">
        <v>1564</v>
      </c>
      <c r="P890" s="124"/>
      <c r="Q890" s="124"/>
      <c r="R890" s="124">
        <v>120</v>
      </c>
      <c r="S890" s="124">
        <v>404</v>
      </c>
      <c r="T890" s="124">
        <v>76</v>
      </c>
      <c r="U890" s="124">
        <v>301</v>
      </c>
      <c r="V890" s="124">
        <v>543</v>
      </c>
      <c r="W890" s="124">
        <v>120</v>
      </c>
      <c r="X890" s="124"/>
      <c r="AA890" s="140"/>
      <c r="AB890" s="140"/>
    </row>
    <row r="891" spans="1:28">
      <c r="A891" s="124"/>
      <c r="B891" s="152" t="s">
        <v>46</v>
      </c>
      <c r="C891" s="126">
        <v>717</v>
      </c>
      <c r="D891" s="126">
        <v>718</v>
      </c>
      <c r="E891" s="124">
        <v>8.3</v>
      </c>
      <c r="F891" s="124">
        <v>10</v>
      </c>
      <c r="G891" s="124">
        <v>10.12</v>
      </c>
      <c r="H891" s="124">
        <v>808.1</v>
      </c>
      <c r="I891" s="124">
        <v>1819</v>
      </c>
      <c r="J891" s="125">
        <v>3580.5</v>
      </c>
      <c r="K891" s="125">
        <v>6723</v>
      </c>
      <c r="L891" s="125">
        <v>5583</v>
      </c>
      <c r="M891" s="125">
        <v>11322</v>
      </c>
      <c r="N891" s="124">
        <v>600</v>
      </c>
      <c r="O891" s="124">
        <v>1564</v>
      </c>
      <c r="P891" s="124"/>
      <c r="Q891" s="124"/>
      <c r="R891" s="124">
        <v>120</v>
      </c>
      <c r="S891" s="124">
        <v>404</v>
      </c>
      <c r="T891" s="124">
        <v>76</v>
      </c>
      <c r="U891" s="124">
        <v>301</v>
      </c>
      <c r="V891" s="124">
        <v>543</v>
      </c>
      <c r="W891" s="124">
        <v>120</v>
      </c>
      <c r="X891" s="124"/>
      <c r="AA891" s="140"/>
      <c r="AB891" s="140"/>
    </row>
    <row r="892" ht="27.6" spans="1:28">
      <c r="A892" s="124"/>
      <c r="B892" s="152" t="s">
        <v>47</v>
      </c>
      <c r="C892" s="126">
        <v>790</v>
      </c>
      <c r="D892" s="126">
        <v>791</v>
      </c>
      <c r="E892" s="124">
        <v>8.3</v>
      </c>
      <c r="F892" s="124">
        <v>8.6</v>
      </c>
      <c r="G892" s="124">
        <v>10.74</v>
      </c>
      <c r="H892" s="124">
        <v>1347.8</v>
      </c>
      <c r="I892" s="124">
        <v>2740.1</v>
      </c>
      <c r="J892" s="125">
        <v>3580.5</v>
      </c>
      <c r="K892" s="125">
        <v>6723</v>
      </c>
      <c r="L892" s="125">
        <v>5583</v>
      </c>
      <c r="M892" s="125">
        <v>11322</v>
      </c>
      <c r="N892" s="124">
        <v>423</v>
      </c>
      <c r="O892" s="124">
        <v>1163</v>
      </c>
      <c r="P892" s="124"/>
      <c r="Q892" s="124"/>
      <c r="R892" s="124">
        <v>136</v>
      </c>
      <c r="S892" s="124">
        <v>179</v>
      </c>
      <c r="T892" s="124">
        <v>108</v>
      </c>
      <c r="U892" s="124">
        <v>133</v>
      </c>
      <c r="V892" s="124">
        <v>360</v>
      </c>
      <c r="W892" s="124">
        <v>247</v>
      </c>
      <c r="X892" s="124"/>
      <c r="AA892" s="140"/>
      <c r="AB892" s="140"/>
    </row>
    <row r="893" ht="27.6" spans="1:28">
      <c r="A893" s="124"/>
      <c r="B893" s="152" t="s">
        <v>47</v>
      </c>
      <c r="C893" s="126">
        <v>791</v>
      </c>
      <c r="D893" s="126">
        <v>792</v>
      </c>
      <c r="E893" s="124">
        <v>7.6</v>
      </c>
      <c r="F893" s="124">
        <v>8.1</v>
      </c>
      <c r="G893" s="124">
        <v>11.25</v>
      </c>
      <c r="H893" s="124">
        <v>1347.8</v>
      </c>
      <c r="I893" s="124">
        <v>2740.1</v>
      </c>
      <c r="J893" s="125">
        <v>3580.5</v>
      </c>
      <c r="K893" s="125">
        <v>6723</v>
      </c>
      <c r="L893" s="125">
        <v>5583</v>
      </c>
      <c r="M893" s="125">
        <v>11322</v>
      </c>
      <c r="N893" s="124">
        <v>423</v>
      </c>
      <c r="O893" s="124">
        <v>1163</v>
      </c>
      <c r="P893" s="124"/>
      <c r="Q893" s="124"/>
      <c r="R893" s="124">
        <v>136</v>
      </c>
      <c r="S893" s="124">
        <v>179</v>
      </c>
      <c r="T893" s="124">
        <v>108</v>
      </c>
      <c r="U893" s="124">
        <v>133</v>
      </c>
      <c r="V893" s="124">
        <v>360</v>
      </c>
      <c r="W893" s="124">
        <v>247</v>
      </c>
      <c r="X893" s="124"/>
      <c r="AA893" s="140"/>
      <c r="AB893" s="140"/>
    </row>
    <row r="894" ht="27.6" spans="1:28">
      <c r="A894" s="124"/>
      <c r="B894" s="152" t="s">
        <v>47</v>
      </c>
      <c r="C894" s="126">
        <v>792</v>
      </c>
      <c r="D894" s="126">
        <v>793</v>
      </c>
      <c r="E894" s="124">
        <v>8.3</v>
      </c>
      <c r="F894" s="124">
        <v>8.7</v>
      </c>
      <c r="G894" s="124">
        <v>10.5</v>
      </c>
      <c r="H894" s="124">
        <v>1347.8</v>
      </c>
      <c r="I894" s="124">
        <v>2740.1</v>
      </c>
      <c r="J894" s="125">
        <v>3580.5</v>
      </c>
      <c r="K894" s="125">
        <v>6723</v>
      </c>
      <c r="L894" s="125">
        <v>5583</v>
      </c>
      <c r="M894" s="125">
        <v>11322</v>
      </c>
      <c r="N894" s="124">
        <v>423</v>
      </c>
      <c r="O894" s="124">
        <v>1163</v>
      </c>
      <c r="P894" s="124"/>
      <c r="Q894" s="124"/>
      <c r="R894" s="124">
        <v>136</v>
      </c>
      <c r="S894" s="124">
        <v>179</v>
      </c>
      <c r="T894" s="124">
        <v>108</v>
      </c>
      <c r="U894" s="124">
        <v>133</v>
      </c>
      <c r="V894" s="124">
        <v>360</v>
      </c>
      <c r="W894" s="124">
        <v>247</v>
      </c>
      <c r="X894" s="124"/>
      <c r="AA894" s="140"/>
      <c r="AB894" s="140"/>
    </row>
    <row r="895" ht="27.6" spans="1:28">
      <c r="A895" s="124"/>
      <c r="B895" s="152" t="s">
        <v>47</v>
      </c>
      <c r="C895" s="126">
        <v>793</v>
      </c>
      <c r="D895" s="126">
        <v>794</v>
      </c>
      <c r="E895" s="124">
        <v>8.9</v>
      </c>
      <c r="F895" s="124">
        <v>9.5</v>
      </c>
      <c r="G895" s="124">
        <v>10.56</v>
      </c>
      <c r="H895" s="124">
        <v>1347.8</v>
      </c>
      <c r="I895" s="124">
        <v>2740.1</v>
      </c>
      <c r="J895" s="125">
        <v>3580.5</v>
      </c>
      <c r="K895" s="125">
        <v>6723</v>
      </c>
      <c r="L895" s="125">
        <v>5583</v>
      </c>
      <c r="M895" s="125">
        <v>11322</v>
      </c>
      <c r="N895" s="124">
        <v>423</v>
      </c>
      <c r="O895" s="124">
        <v>1163</v>
      </c>
      <c r="P895" s="124"/>
      <c r="Q895" s="124"/>
      <c r="R895" s="124">
        <v>136</v>
      </c>
      <c r="S895" s="124">
        <v>179</v>
      </c>
      <c r="T895" s="124">
        <v>108</v>
      </c>
      <c r="U895" s="124">
        <v>133</v>
      </c>
      <c r="V895" s="124">
        <v>360</v>
      </c>
      <c r="W895" s="124">
        <v>247</v>
      </c>
      <c r="X895" s="124"/>
      <c r="AA895" s="140"/>
      <c r="AB895" s="140"/>
    </row>
    <row r="896" ht="27.6" spans="1:28">
      <c r="A896" s="124"/>
      <c r="B896" s="152" t="s">
        <v>47</v>
      </c>
      <c r="C896" s="126">
        <v>802</v>
      </c>
      <c r="D896" s="126">
        <v>803</v>
      </c>
      <c r="E896" s="124">
        <v>10.6</v>
      </c>
      <c r="F896" s="124">
        <v>10.8</v>
      </c>
      <c r="G896" s="124">
        <v>12.44</v>
      </c>
      <c r="H896" s="124">
        <v>1347.8</v>
      </c>
      <c r="I896" s="124">
        <v>2740.1</v>
      </c>
      <c r="J896" s="125">
        <v>3580.5</v>
      </c>
      <c r="K896" s="125">
        <v>6723</v>
      </c>
      <c r="L896" s="125">
        <v>5583</v>
      </c>
      <c r="M896" s="125">
        <v>11322</v>
      </c>
      <c r="N896" s="124">
        <v>423</v>
      </c>
      <c r="O896" s="124">
        <v>1163</v>
      </c>
      <c r="P896" s="124"/>
      <c r="Q896" s="124"/>
      <c r="R896" s="124">
        <v>136</v>
      </c>
      <c r="S896" s="124">
        <v>179</v>
      </c>
      <c r="T896" s="124">
        <v>108</v>
      </c>
      <c r="U896" s="124">
        <v>133</v>
      </c>
      <c r="V896" s="124">
        <v>360</v>
      </c>
      <c r="W896" s="124">
        <v>247</v>
      </c>
      <c r="X896" s="124"/>
      <c r="AA896" s="140"/>
      <c r="AB896" s="140"/>
    </row>
    <row r="897" ht="27.6" spans="1:28">
      <c r="A897" s="124"/>
      <c r="B897" s="152" t="s">
        <v>47</v>
      </c>
      <c r="C897" s="126">
        <v>814</v>
      </c>
      <c r="D897" s="126">
        <v>815</v>
      </c>
      <c r="E897" s="124">
        <v>8.6</v>
      </c>
      <c r="F897" s="124">
        <v>8.8</v>
      </c>
      <c r="G897" s="124">
        <v>11.28</v>
      </c>
      <c r="H897" s="124">
        <v>1467</v>
      </c>
      <c r="I897" s="124">
        <v>2978.3</v>
      </c>
      <c r="J897" s="125">
        <v>3580.5</v>
      </c>
      <c r="K897" s="125">
        <v>6723</v>
      </c>
      <c r="L897" s="125">
        <v>5583</v>
      </c>
      <c r="M897" s="125">
        <v>11322</v>
      </c>
      <c r="N897" s="124">
        <v>423</v>
      </c>
      <c r="O897" s="124">
        <v>1163</v>
      </c>
      <c r="P897" s="124"/>
      <c r="Q897" s="124"/>
      <c r="R897" s="124">
        <v>136</v>
      </c>
      <c r="S897" s="124">
        <v>179</v>
      </c>
      <c r="T897" s="124">
        <v>108</v>
      </c>
      <c r="U897" s="124">
        <v>133</v>
      </c>
      <c r="V897" s="124">
        <v>360</v>
      </c>
      <c r="W897" s="124">
        <v>247</v>
      </c>
      <c r="X897" s="124"/>
      <c r="AA897" s="140"/>
      <c r="AB897" s="140"/>
    </row>
    <row r="898" ht="27.6" spans="1:28">
      <c r="A898" s="124"/>
      <c r="B898" s="152" t="s">
        <v>47</v>
      </c>
      <c r="C898" s="126">
        <v>815</v>
      </c>
      <c r="D898" s="126">
        <v>816</v>
      </c>
      <c r="E898" s="124">
        <v>8.6</v>
      </c>
      <c r="F898" s="124">
        <v>9.6</v>
      </c>
      <c r="G898" s="124">
        <v>10.58</v>
      </c>
      <c r="H898" s="124">
        <v>1467</v>
      </c>
      <c r="I898" s="124">
        <v>2978.3</v>
      </c>
      <c r="J898" s="125">
        <v>3580.5</v>
      </c>
      <c r="K898" s="125">
        <v>6723</v>
      </c>
      <c r="L898" s="125">
        <v>5583</v>
      </c>
      <c r="M898" s="125">
        <v>11322</v>
      </c>
      <c r="N898" s="124">
        <v>423</v>
      </c>
      <c r="O898" s="124">
        <v>1163</v>
      </c>
      <c r="P898" s="124"/>
      <c r="Q898" s="124"/>
      <c r="R898" s="124">
        <v>136</v>
      </c>
      <c r="S898" s="124">
        <v>179</v>
      </c>
      <c r="T898" s="124">
        <v>108</v>
      </c>
      <c r="U898" s="124">
        <v>133</v>
      </c>
      <c r="V898" s="124">
        <v>360</v>
      </c>
      <c r="W898" s="124">
        <v>247</v>
      </c>
      <c r="X898" s="124"/>
      <c r="AA898" s="140"/>
      <c r="AB898" s="140"/>
    </row>
    <row r="899" ht="27.6" spans="1:28">
      <c r="A899" s="124"/>
      <c r="B899" s="152" t="s">
        <v>47</v>
      </c>
      <c r="C899" s="126">
        <v>818</v>
      </c>
      <c r="D899" s="126">
        <v>819</v>
      </c>
      <c r="E899" s="124">
        <v>6.8</v>
      </c>
      <c r="F899" s="124">
        <v>7.2</v>
      </c>
      <c r="G899" s="124">
        <v>8.59</v>
      </c>
      <c r="H899" s="124">
        <v>1467</v>
      </c>
      <c r="I899" s="124">
        <v>2978.3</v>
      </c>
      <c r="J899" s="125">
        <v>3580.5</v>
      </c>
      <c r="K899" s="125">
        <v>6723</v>
      </c>
      <c r="L899" s="125">
        <v>5583</v>
      </c>
      <c r="M899" s="125">
        <v>11322</v>
      </c>
      <c r="N899" s="124">
        <v>423</v>
      </c>
      <c r="O899" s="124">
        <v>1163</v>
      </c>
      <c r="P899" s="124"/>
      <c r="Q899" s="124"/>
      <c r="R899" s="124">
        <v>136</v>
      </c>
      <c r="S899" s="124">
        <v>179</v>
      </c>
      <c r="T899" s="124">
        <v>108</v>
      </c>
      <c r="U899" s="124">
        <v>133</v>
      </c>
      <c r="V899" s="124">
        <v>360</v>
      </c>
      <c r="W899" s="124">
        <v>247</v>
      </c>
      <c r="X899" s="124"/>
      <c r="AA899" s="140"/>
      <c r="AB899" s="140"/>
    </row>
    <row r="900" ht="27.6" spans="1:28">
      <c r="A900" s="124"/>
      <c r="B900" s="152" t="s">
        <v>47</v>
      </c>
      <c r="C900" s="126">
        <v>819</v>
      </c>
      <c r="D900" s="126">
        <v>820</v>
      </c>
      <c r="E900" s="124">
        <v>7</v>
      </c>
      <c r="F900" s="124">
        <v>7.9</v>
      </c>
      <c r="G900" s="124">
        <v>8.87</v>
      </c>
      <c r="H900" s="124">
        <v>1467</v>
      </c>
      <c r="I900" s="124">
        <v>2978.3</v>
      </c>
      <c r="J900" s="125">
        <v>3580.5</v>
      </c>
      <c r="K900" s="125">
        <v>6723</v>
      </c>
      <c r="L900" s="125">
        <v>5583</v>
      </c>
      <c r="M900" s="125">
        <v>11322</v>
      </c>
      <c r="N900" s="124">
        <v>423</v>
      </c>
      <c r="O900" s="124">
        <v>1163</v>
      </c>
      <c r="P900" s="124"/>
      <c r="Q900" s="124"/>
      <c r="R900" s="124">
        <v>136</v>
      </c>
      <c r="S900" s="124">
        <v>179</v>
      </c>
      <c r="T900" s="124">
        <v>108</v>
      </c>
      <c r="U900" s="124">
        <v>133</v>
      </c>
      <c r="V900" s="124">
        <v>360</v>
      </c>
      <c r="W900" s="124">
        <v>247</v>
      </c>
      <c r="X900" s="124"/>
      <c r="AA900" s="140"/>
      <c r="AB900" s="140"/>
    </row>
    <row r="901" ht="27.6" spans="1:28">
      <c r="A901" s="124"/>
      <c r="B901" s="152" t="s">
        <v>47</v>
      </c>
      <c r="C901" s="126">
        <v>821</v>
      </c>
      <c r="D901" s="126">
        <v>822</v>
      </c>
      <c r="E901" s="124">
        <v>7.6</v>
      </c>
      <c r="F901" s="124">
        <v>8.8</v>
      </c>
      <c r="G901" s="124">
        <v>9.18</v>
      </c>
      <c r="H901" s="124">
        <v>1467</v>
      </c>
      <c r="I901" s="124">
        <v>2978.3</v>
      </c>
      <c r="J901" s="125">
        <v>3580.5</v>
      </c>
      <c r="K901" s="125">
        <v>6723</v>
      </c>
      <c r="L901" s="125">
        <v>5583</v>
      </c>
      <c r="M901" s="125">
        <v>11322</v>
      </c>
      <c r="N901" s="124">
        <v>423</v>
      </c>
      <c r="O901" s="124">
        <v>1163</v>
      </c>
      <c r="P901" s="124"/>
      <c r="Q901" s="124"/>
      <c r="R901" s="124">
        <v>136</v>
      </c>
      <c r="S901" s="124">
        <v>179</v>
      </c>
      <c r="T901" s="124">
        <v>108</v>
      </c>
      <c r="U901" s="124">
        <v>133</v>
      </c>
      <c r="V901" s="124">
        <v>360</v>
      </c>
      <c r="W901" s="124">
        <v>247</v>
      </c>
      <c r="X901" s="124"/>
      <c r="AA901" s="140"/>
      <c r="AB901" s="140"/>
    </row>
    <row r="902" ht="27.6" spans="1:28">
      <c r="A902" s="124"/>
      <c r="B902" s="152" t="s">
        <v>48</v>
      </c>
      <c r="C902" s="126">
        <v>827</v>
      </c>
      <c r="D902" s="126">
        <v>828</v>
      </c>
      <c r="E902" s="124">
        <v>5.4</v>
      </c>
      <c r="F902" s="124">
        <v>6.1</v>
      </c>
      <c r="G902" s="124">
        <v>9.3</v>
      </c>
      <c r="H902" s="124">
        <v>1467</v>
      </c>
      <c r="I902" s="124">
        <v>2978.3</v>
      </c>
      <c r="J902" s="125">
        <v>3580.5</v>
      </c>
      <c r="K902" s="125">
        <v>6723</v>
      </c>
      <c r="L902" s="125">
        <v>5583</v>
      </c>
      <c r="M902" s="125">
        <v>11322</v>
      </c>
      <c r="N902" s="124">
        <v>465</v>
      </c>
      <c r="O902" s="124">
        <v>1378</v>
      </c>
      <c r="P902" s="124"/>
      <c r="Q902" s="124"/>
      <c r="R902" s="124">
        <v>128</v>
      </c>
      <c r="S902" s="124">
        <v>193</v>
      </c>
      <c r="T902" s="124">
        <v>144</v>
      </c>
      <c r="U902" s="124">
        <v>35</v>
      </c>
      <c r="V902" s="124">
        <v>415</v>
      </c>
      <c r="W902" s="124">
        <v>463</v>
      </c>
      <c r="X902" s="124"/>
      <c r="AA902" s="140"/>
      <c r="AB902" s="140"/>
    </row>
    <row r="903" ht="27.6" spans="1:28">
      <c r="A903" s="124"/>
      <c r="B903" s="152" t="s">
        <v>48</v>
      </c>
      <c r="C903" s="126">
        <v>828</v>
      </c>
      <c r="D903" s="126">
        <v>829</v>
      </c>
      <c r="E903" s="124">
        <v>4.7</v>
      </c>
      <c r="F903" s="124">
        <v>6</v>
      </c>
      <c r="G903" s="124">
        <v>9.28</v>
      </c>
      <c r="H903" s="124">
        <v>1467</v>
      </c>
      <c r="I903" s="124">
        <v>2978.3</v>
      </c>
      <c r="J903" s="125">
        <v>3580.5</v>
      </c>
      <c r="K903" s="125">
        <v>6723</v>
      </c>
      <c r="L903" s="125">
        <v>5583</v>
      </c>
      <c r="M903" s="125">
        <v>11322</v>
      </c>
      <c r="N903" s="124">
        <v>465</v>
      </c>
      <c r="O903" s="124">
        <v>1378</v>
      </c>
      <c r="P903" s="124"/>
      <c r="Q903" s="124"/>
      <c r="R903" s="124">
        <v>128</v>
      </c>
      <c r="S903" s="124">
        <v>193</v>
      </c>
      <c r="T903" s="124">
        <v>144</v>
      </c>
      <c r="U903" s="124">
        <v>35</v>
      </c>
      <c r="V903" s="124">
        <v>415</v>
      </c>
      <c r="W903" s="124">
        <v>463</v>
      </c>
      <c r="X903" s="124"/>
      <c r="AA903" s="140"/>
      <c r="AB903" s="140"/>
    </row>
    <row r="904" ht="27.6" spans="1:28">
      <c r="A904" s="124"/>
      <c r="B904" s="152" t="s">
        <v>48</v>
      </c>
      <c r="C904" s="126">
        <v>831</v>
      </c>
      <c r="D904" s="126">
        <v>832</v>
      </c>
      <c r="E904" s="124">
        <v>4</v>
      </c>
      <c r="F904" s="124">
        <v>5</v>
      </c>
      <c r="G904" s="124">
        <v>5.82</v>
      </c>
      <c r="H904" s="124">
        <v>1467</v>
      </c>
      <c r="I904" s="124">
        <v>2978.3</v>
      </c>
      <c r="J904" s="125">
        <v>3580.5</v>
      </c>
      <c r="K904" s="125">
        <v>6723</v>
      </c>
      <c r="L904" s="125">
        <v>5583</v>
      </c>
      <c r="M904" s="125">
        <v>11322</v>
      </c>
      <c r="N904" s="124">
        <v>465</v>
      </c>
      <c r="O904" s="124">
        <v>1378</v>
      </c>
      <c r="P904" s="124"/>
      <c r="Q904" s="124"/>
      <c r="R904" s="124">
        <v>128</v>
      </c>
      <c r="S904" s="124">
        <v>193</v>
      </c>
      <c r="T904" s="124">
        <v>144</v>
      </c>
      <c r="U904" s="124">
        <v>35</v>
      </c>
      <c r="V904" s="124">
        <v>415</v>
      </c>
      <c r="W904" s="124">
        <v>463</v>
      </c>
      <c r="X904" s="124"/>
      <c r="AA904" s="140"/>
      <c r="AB904" s="140"/>
    </row>
    <row r="905" ht="27.6" spans="1:28">
      <c r="A905" s="124"/>
      <c r="B905" s="152" t="s">
        <v>48</v>
      </c>
      <c r="C905" s="126">
        <v>832</v>
      </c>
      <c r="D905" s="126">
        <v>833</v>
      </c>
      <c r="E905" s="124">
        <v>4</v>
      </c>
      <c r="F905" s="124">
        <v>4.3</v>
      </c>
      <c r="G905" s="124">
        <v>6.13</v>
      </c>
      <c r="H905" s="124">
        <v>1467</v>
      </c>
      <c r="I905" s="124">
        <v>2978.3</v>
      </c>
      <c r="J905" s="125">
        <v>3580.5</v>
      </c>
      <c r="K905" s="125">
        <v>6723</v>
      </c>
      <c r="L905" s="125">
        <v>5583</v>
      </c>
      <c r="M905" s="125">
        <v>11322</v>
      </c>
      <c r="N905" s="124">
        <v>465</v>
      </c>
      <c r="O905" s="124">
        <v>1378</v>
      </c>
      <c r="P905" s="124"/>
      <c r="Q905" s="124"/>
      <c r="R905" s="124">
        <v>128</v>
      </c>
      <c r="S905" s="124">
        <v>193</v>
      </c>
      <c r="T905" s="124">
        <v>144</v>
      </c>
      <c r="U905" s="124">
        <v>35</v>
      </c>
      <c r="V905" s="124">
        <v>415</v>
      </c>
      <c r="W905" s="124">
        <v>463</v>
      </c>
      <c r="X905" s="124"/>
      <c r="AA905" s="140"/>
      <c r="AB905" s="140"/>
    </row>
    <row r="906" ht="27.6" spans="1:28">
      <c r="A906" s="124"/>
      <c r="B906" s="152" t="s">
        <v>48</v>
      </c>
      <c r="C906" s="126">
        <v>834</v>
      </c>
      <c r="D906" s="126">
        <v>835</v>
      </c>
      <c r="E906" s="124">
        <v>4.4</v>
      </c>
      <c r="F906" s="124">
        <v>5.9</v>
      </c>
      <c r="G906" s="124">
        <v>6.49</v>
      </c>
      <c r="H906" s="124">
        <v>1467</v>
      </c>
      <c r="I906" s="124">
        <v>2978.3</v>
      </c>
      <c r="J906" s="125">
        <v>3580.5</v>
      </c>
      <c r="K906" s="125">
        <v>6723</v>
      </c>
      <c r="L906" s="125">
        <v>5583</v>
      </c>
      <c r="M906" s="125">
        <v>11322</v>
      </c>
      <c r="N906" s="124">
        <v>465</v>
      </c>
      <c r="O906" s="124">
        <v>1378</v>
      </c>
      <c r="P906" s="124"/>
      <c r="Q906" s="124"/>
      <c r="R906" s="124">
        <v>128</v>
      </c>
      <c r="S906" s="124">
        <v>193</v>
      </c>
      <c r="T906" s="124">
        <v>144</v>
      </c>
      <c r="U906" s="124">
        <v>35</v>
      </c>
      <c r="V906" s="124">
        <v>415</v>
      </c>
      <c r="W906" s="124">
        <v>463</v>
      </c>
      <c r="X906" s="124"/>
      <c r="AA906" s="140"/>
      <c r="AB906" s="140"/>
    </row>
    <row r="907" ht="27.6" spans="1:28">
      <c r="A907" s="124"/>
      <c r="B907" s="152" t="s">
        <v>48</v>
      </c>
      <c r="C907" s="126">
        <v>835</v>
      </c>
      <c r="D907" s="126">
        <v>836</v>
      </c>
      <c r="E907" s="124">
        <v>4.7</v>
      </c>
      <c r="F907" s="124">
        <v>4.9</v>
      </c>
      <c r="G907" s="124">
        <v>6.14</v>
      </c>
      <c r="H907" s="124">
        <v>1467</v>
      </c>
      <c r="I907" s="124">
        <v>2978.3</v>
      </c>
      <c r="J907" s="125">
        <v>3580.5</v>
      </c>
      <c r="K907" s="125">
        <v>6723</v>
      </c>
      <c r="L907" s="125">
        <v>5583</v>
      </c>
      <c r="M907" s="125">
        <v>11322</v>
      </c>
      <c r="N907" s="124">
        <v>465</v>
      </c>
      <c r="O907" s="124">
        <v>1378</v>
      </c>
      <c r="P907" s="124"/>
      <c r="Q907" s="124"/>
      <c r="R907" s="124">
        <v>128</v>
      </c>
      <c r="S907" s="124">
        <v>193</v>
      </c>
      <c r="T907" s="124">
        <v>144</v>
      </c>
      <c r="U907" s="124">
        <v>35</v>
      </c>
      <c r="V907" s="124">
        <v>415</v>
      </c>
      <c r="W907" s="124">
        <v>463</v>
      </c>
      <c r="X907" s="124"/>
      <c r="AA907" s="140"/>
      <c r="AB907" s="140"/>
    </row>
    <row r="908" ht="27.6" spans="1:28">
      <c r="A908" s="124"/>
      <c r="B908" s="152" t="s">
        <v>49</v>
      </c>
      <c r="C908" s="126">
        <v>839</v>
      </c>
      <c r="D908" s="126">
        <v>840</v>
      </c>
      <c r="E908" s="124">
        <v>3.8</v>
      </c>
      <c r="F908" s="124">
        <v>4.3</v>
      </c>
      <c r="G908" s="124">
        <v>4.48</v>
      </c>
      <c r="H908" s="124">
        <v>1467</v>
      </c>
      <c r="I908" s="124">
        <v>2978.3</v>
      </c>
      <c r="J908" s="125">
        <v>3580.5</v>
      </c>
      <c r="K908" s="125">
        <v>6723</v>
      </c>
      <c r="L908" s="125">
        <v>5583</v>
      </c>
      <c r="M908" s="125">
        <v>11322</v>
      </c>
      <c r="N908" s="124">
        <v>465</v>
      </c>
      <c r="O908" s="124">
        <v>1378</v>
      </c>
      <c r="P908" s="124"/>
      <c r="Q908" s="124"/>
      <c r="R908" s="124">
        <v>128</v>
      </c>
      <c r="S908" s="124">
        <v>193</v>
      </c>
      <c r="T908" s="124">
        <v>144</v>
      </c>
      <c r="U908" s="124">
        <v>35</v>
      </c>
      <c r="V908" s="124">
        <v>415</v>
      </c>
      <c r="W908" s="124">
        <v>463</v>
      </c>
      <c r="X908" s="124"/>
      <c r="AA908" s="140"/>
      <c r="AB908" s="140"/>
    </row>
    <row r="909" ht="27.6" spans="1:28">
      <c r="A909" s="124"/>
      <c r="B909" s="152" t="s">
        <v>49</v>
      </c>
      <c r="C909" s="126">
        <v>843</v>
      </c>
      <c r="D909" s="126">
        <v>844</v>
      </c>
      <c r="E909" s="124">
        <v>4.5</v>
      </c>
      <c r="F909" s="124">
        <v>4.6</v>
      </c>
      <c r="G909" s="124">
        <v>6.28</v>
      </c>
      <c r="H909" s="124">
        <v>1467</v>
      </c>
      <c r="I909" s="124">
        <v>2978.3</v>
      </c>
      <c r="J909" s="125">
        <v>3580.5</v>
      </c>
      <c r="K909" s="125">
        <v>6723</v>
      </c>
      <c r="L909" s="125">
        <v>5583</v>
      </c>
      <c r="M909" s="125">
        <v>11322</v>
      </c>
      <c r="N909" s="124">
        <v>465</v>
      </c>
      <c r="O909" s="124">
        <v>1378</v>
      </c>
      <c r="P909" s="124"/>
      <c r="Q909" s="124"/>
      <c r="R909" s="124">
        <v>128</v>
      </c>
      <c r="S909" s="124">
        <v>193</v>
      </c>
      <c r="T909" s="124">
        <v>144</v>
      </c>
      <c r="U909" s="124">
        <v>35</v>
      </c>
      <c r="V909" s="124">
        <v>415</v>
      </c>
      <c r="W909" s="124">
        <v>463</v>
      </c>
      <c r="X909" s="124"/>
      <c r="AA909" s="140"/>
      <c r="AB909" s="140"/>
    </row>
    <row r="910" ht="27.6" spans="1:28">
      <c r="A910" s="124"/>
      <c r="B910" s="152" t="s">
        <v>49</v>
      </c>
      <c r="C910" s="126">
        <v>855</v>
      </c>
      <c r="D910" s="126">
        <v>856</v>
      </c>
      <c r="E910" s="124">
        <v>6.4</v>
      </c>
      <c r="F910" s="124">
        <v>7</v>
      </c>
      <c r="G910" s="124">
        <v>7.69</v>
      </c>
      <c r="H910" s="124">
        <v>1912</v>
      </c>
      <c r="I910" s="124">
        <v>3595.2</v>
      </c>
      <c r="J910" s="125">
        <v>3513</v>
      </c>
      <c r="K910" s="125">
        <v>7077</v>
      </c>
      <c r="L910" s="125">
        <v>5326.5</v>
      </c>
      <c r="M910" s="125">
        <v>10776</v>
      </c>
      <c r="N910" s="124">
        <v>465</v>
      </c>
      <c r="O910" s="124">
        <v>1378</v>
      </c>
      <c r="P910" s="124"/>
      <c r="Q910" s="124"/>
      <c r="R910" s="124">
        <v>128</v>
      </c>
      <c r="S910" s="124">
        <v>193</v>
      </c>
      <c r="T910" s="124">
        <v>144</v>
      </c>
      <c r="U910" s="124">
        <v>35</v>
      </c>
      <c r="V910" s="124">
        <v>415</v>
      </c>
      <c r="W910" s="124">
        <v>463</v>
      </c>
      <c r="X910" s="124"/>
      <c r="AA910" s="140"/>
      <c r="AB910" s="140"/>
    </row>
    <row r="911" ht="27.6" spans="1:28">
      <c r="A911" s="124"/>
      <c r="B911" s="152" t="s">
        <v>49</v>
      </c>
      <c r="C911" s="126">
        <v>865</v>
      </c>
      <c r="D911" s="126">
        <v>866</v>
      </c>
      <c r="E911" s="124">
        <v>5.7</v>
      </c>
      <c r="F911" s="124">
        <v>5.8</v>
      </c>
      <c r="G911" s="124">
        <v>6.33</v>
      </c>
      <c r="H911" s="124">
        <v>1912</v>
      </c>
      <c r="I911" s="124">
        <v>3595.2</v>
      </c>
      <c r="J911" s="125">
        <v>3513</v>
      </c>
      <c r="K911" s="125">
        <v>7077</v>
      </c>
      <c r="L911" s="125">
        <v>5326.5</v>
      </c>
      <c r="M911" s="125">
        <v>10776</v>
      </c>
      <c r="N911" s="124">
        <v>465</v>
      </c>
      <c r="O911" s="124">
        <v>1378</v>
      </c>
      <c r="P911" s="124"/>
      <c r="Q911" s="124"/>
      <c r="R911" s="124">
        <v>128</v>
      </c>
      <c r="S911" s="124">
        <v>193</v>
      </c>
      <c r="T911" s="124">
        <v>144</v>
      </c>
      <c r="U911" s="124">
        <v>35</v>
      </c>
      <c r="V911" s="124">
        <v>415</v>
      </c>
      <c r="W911" s="124">
        <v>463</v>
      </c>
      <c r="X911" s="124"/>
      <c r="AA911" s="140"/>
      <c r="AB911" s="140"/>
    </row>
    <row r="912" ht="27.6" spans="1:28">
      <c r="A912" s="124"/>
      <c r="B912" s="152" t="s">
        <v>49</v>
      </c>
      <c r="C912" s="126">
        <v>866</v>
      </c>
      <c r="D912" s="126">
        <v>867</v>
      </c>
      <c r="E912" s="124">
        <v>4.8</v>
      </c>
      <c r="F912" s="124">
        <v>5.9</v>
      </c>
      <c r="G912" s="124">
        <v>6.24</v>
      </c>
      <c r="H912" s="124">
        <v>1912</v>
      </c>
      <c r="I912" s="124">
        <v>3595.2</v>
      </c>
      <c r="J912" s="125">
        <v>3513</v>
      </c>
      <c r="K912" s="125">
        <v>7077</v>
      </c>
      <c r="L912" s="125">
        <v>5326.5</v>
      </c>
      <c r="M912" s="125">
        <v>10776</v>
      </c>
      <c r="N912" s="124">
        <v>465</v>
      </c>
      <c r="O912" s="124">
        <v>1378</v>
      </c>
      <c r="P912" s="124"/>
      <c r="Q912" s="124"/>
      <c r="R912" s="124">
        <v>128</v>
      </c>
      <c r="S912" s="124">
        <v>193</v>
      </c>
      <c r="T912" s="124">
        <v>144</v>
      </c>
      <c r="U912" s="124">
        <v>35</v>
      </c>
      <c r="V912" s="124">
        <v>415</v>
      </c>
      <c r="W912" s="124">
        <v>463</v>
      </c>
      <c r="X912" s="124"/>
      <c r="AA912" s="140"/>
      <c r="AB912" s="140"/>
    </row>
    <row r="913" ht="27.6" spans="1:28">
      <c r="A913" s="124"/>
      <c r="B913" s="152" t="s">
        <v>49</v>
      </c>
      <c r="C913" s="126">
        <v>867</v>
      </c>
      <c r="D913" s="126">
        <v>868</v>
      </c>
      <c r="E913" s="124">
        <v>5.3</v>
      </c>
      <c r="F913" s="124">
        <v>6.4</v>
      </c>
      <c r="G913" s="124">
        <v>6.95</v>
      </c>
      <c r="H913" s="124">
        <v>1912</v>
      </c>
      <c r="I913" s="124">
        <v>3595.2</v>
      </c>
      <c r="J913" s="125">
        <v>3513</v>
      </c>
      <c r="K913" s="125">
        <v>7077</v>
      </c>
      <c r="L913" s="125">
        <v>5326.5</v>
      </c>
      <c r="M913" s="125">
        <v>10776</v>
      </c>
      <c r="N913" s="124">
        <v>465</v>
      </c>
      <c r="O913" s="124">
        <v>1378</v>
      </c>
      <c r="P913" s="124"/>
      <c r="Q913" s="124"/>
      <c r="R913" s="124">
        <v>128</v>
      </c>
      <c r="S913" s="124">
        <v>193</v>
      </c>
      <c r="T913" s="124">
        <v>144</v>
      </c>
      <c r="U913" s="124">
        <v>35</v>
      </c>
      <c r="V913" s="124">
        <v>415</v>
      </c>
      <c r="W913" s="124">
        <v>463</v>
      </c>
      <c r="X913" s="124"/>
      <c r="AA913" s="140"/>
      <c r="AB913" s="140"/>
    </row>
    <row r="914" ht="27.6" spans="1:28">
      <c r="A914" s="124"/>
      <c r="B914" s="152" t="s">
        <v>49</v>
      </c>
      <c r="C914" s="126">
        <v>870</v>
      </c>
      <c r="D914" s="126">
        <v>871</v>
      </c>
      <c r="E914" s="124">
        <v>5.2</v>
      </c>
      <c r="F914" s="124">
        <v>5.5</v>
      </c>
      <c r="G914" s="124">
        <v>5.78</v>
      </c>
      <c r="H914" s="124">
        <v>1912</v>
      </c>
      <c r="I914" s="124">
        <v>3595.2</v>
      </c>
      <c r="J914" s="125">
        <v>3513</v>
      </c>
      <c r="K914" s="125">
        <v>7077</v>
      </c>
      <c r="L914" s="125">
        <v>5326.5</v>
      </c>
      <c r="M914" s="125">
        <v>10776</v>
      </c>
      <c r="N914" s="124">
        <v>465</v>
      </c>
      <c r="O914" s="124">
        <v>1378</v>
      </c>
      <c r="P914" s="124"/>
      <c r="Q914" s="124"/>
      <c r="R914" s="124">
        <v>128</v>
      </c>
      <c r="S914" s="124">
        <v>193</v>
      </c>
      <c r="T914" s="124">
        <v>144</v>
      </c>
      <c r="U914" s="124">
        <v>35</v>
      </c>
      <c r="V914" s="124">
        <v>415</v>
      </c>
      <c r="W914" s="124">
        <v>463</v>
      </c>
      <c r="X914" s="124"/>
      <c r="AA914" s="140"/>
      <c r="AB914" s="140"/>
    </row>
    <row r="915" ht="27.6" spans="1:28">
      <c r="A915" s="124"/>
      <c r="B915" s="152" t="s">
        <v>49</v>
      </c>
      <c r="C915" s="126">
        <v>873</v>
      </c>
      <c r="D915" s="126">
        <v>874</v>
      </c>
      <c r="E915" s="124">
        <v>5</v>
      </c>
      <c r="F915" s="124">
        <v>6</v>
      </c>
      <c r="G915" s="124">
        <v>6.22</v>
      </c>
      <c r="H915" s="124">
        <v>1912</v>
      </c>
      <c r="I915" s="124">
        <v>3595.2</v>
      </c>
      <c r="J915" s="125">
        <v>3513</v>
      </c>
      <c r="K915" s="125">
        <v>7077</v>
      </c>
      <c r="L915" s="125">
        <v>5326.5</v>
      </c>
      <c r="M915" s="125">
        <v>10776</v>
      </c>
      <c r="N915" s="124">
        <v>465</v>
      </c>
      <c r="O915" s="124">
        <v>1378</v>
      </c>
      <c r="P915" s="124"/>
      <c r="Q915" s="124"/>
      <c r="R915" s="124">
        <v>128</v>
      </c>
      <c r="S915" s="124">
        <v>193</v>
      </c>
      <c r="T915" s="124">
        <v>144</v>
      </c>
      <c r="U915" s="124">
        <v>35</v>
      </c>
      <c r="V915" s="124">
        <v>415</v>
      </c>
      <c r="W915" s="124">
        <v>463</v>
      </c>
      <c r="X915" s="124"/>
      <c r="AA915" s="140"/>
      <c r="AB915" s="140"/>
    </row>
    <row r="916" ht="27.6" spans="1:28">
      <c r="A916" s="124"/>
      <c r="B916" s="152" t="s">
        <v>50</v>
      </c>
      <c r="C916" s="126">
        <v>881</v>
      </c>
      <c r="D916" s="126">
        <v>882</v>
      </c>
      <c r="E916" s="124">
        <v>4.3</v>
      </c>
      <c r="F916" s="124">
        <v>4.5</v>
      </c>
      <c r="G916" s="124">
        <v>6.87</v>
      </c>
      <c r="H916" s="124">
        <v>1252.2</v>
      </c>
      <c r="I916" s="124">
        <v>3118</v>
      </c>
      <c r="J916" s="125">
        <v>3513</v>
      </c>
      <c r="K916" s="125">
        <v>7077</v>
      </c>
      <c r="L916" s="125">
        <v>5326.5</v>
      </c>
      <c r="M916" s="125">
        <v>10776</v>
      </c>
      <c r="N916" s="124">
        <v>465</v>
      </c>
      <c r="O916" s="124">
        <v>1378</v>
      </c>
      <c r="P916" s="124"/>
      <c r="Q916" s="124"/>
      <c r="R916" s="124">
        <v>128</v>
      </c>
      <c r="S916" s="124">
        <v>193</v>
      </c>
      <c r="T916" s="124">
        <v>144</v>
      </c>
      <c r="U916" s="124">
        <v>35</v>
      </c>
      <c r="V916" s="124">
        <v>415</v>
      </c>
      <c r="W916" s="124">
        <v>463</v>
      </c>
      <c r="X916" s="124"/>
      <c r="AA916" s="140"/>
      <c r="AB916" s="140"/>
    </row>
    <row r="917" ht="27.6" spans="1:28">
      <c r="A917" s="124"/>
      <c r="B917" s="152" t="s">
        <v>50</v>
      </c>
      <c r="C917" s="126">
        <v>885</v>
      </c>
      <c r="D917" s="126">
        <v>886</v>
      </c>
      <c r="E917" s="124">
        <v>4.9</v>
      </c>
      <c r="F917" s="124">
        <v>5.5</v>
      </c>
      <c r="G917" s="124">
        <v>6.13</v>
      </c>
      <c r="H917" s="124">
        <v>1252.2</v>
      </c>
      <c r="I917" s="124">
        <v>3118</v>
      </c>
      <c r="J917" s="125">
        <v>3513</v>
      </c>
      <c r="K917" s="125">
        <v>7077</v>
      </c>
      <c r="L917" s="125">
        <v>5326.5</v>
      </c>
      <c r="M917" s="125">
        <v>10776</v>
      </c>
      <c r="N917" s="124">
        <v>465</v>
      </c>
      <c r="O917" s="124">
        <v>1378</v>
      </c>
      <c r="P917" s="124"/>
      <c r="Q917" s="124"/>
      <c r="R917" s="124">
        <v>128</v>
      </c>
      <c r="S917" s="124">
        <v>193</v>
      </c>
      <c r="T917" s="124">
        <v>144</v>
      </c>
      <c r="U917" s="124">
        <v>35</v>
      </c>
      <c r="V917" s="124">
        <v>415</v>
      </c>
      <c r="W917" s="124">
        <v>463</v>
      </c>
      <c r="X917" s="124"/>
      <c r="AA917" s="140"/>
      <c r="AB917" s="140"/>
    </row>
    <row r="918" ht="27.6" spans="1:28">
      <c r="A918" s="124"/>
      <c r="B918" s="152" t="s">
        <v>50</v>
      </c>
      <c r="C918" s="126">
        <v>888</v>
      </c>
      <c r="D918" s="126">
        <v>889</v>
      </c>
      <c r="E918" s="124">
        <v>4.6</v>
      </c>
      <c r="F918" s="124">
        <v>5.6</v>
      </c>
      <c r="G918" s="124">
        <v>5.99</v>
      </c>
      <c r="H918" s="124">
        <v>1252.2</v>
      </c>
      <c r="I918" s="124">
        <v>3118</v>
      </c>
      <c r="J918" s="125">
        <v>3513</v>
      </c>
      <c r="K918" s="125">
        <v>7077</v>
      </c>
      <c r="L918" s="125">
        <v>5326.5</v>
      </c>
      <c r="M918" s="125">
        <v>10776</v>
      </c>
      <c r="N918" s="124">
        <v>465</v>
      </c>
      <c r="O918" s="124">
        <v>1378</v>
      </c>
      <c r="P918" s="124"/>
      <c r="Q918" s="124"/>
      <c r="R918" s="124">
        <v>128</v>
      </c>
      <c r="S918" s="124">
        <v>193</v>
      </c>
      <c r="T918" s="124">
        <v>144</v>
      </c>
      <c r="U918" s="124">
        <v>35</v>
      </c>
      <c r="V918" s="124">
        <v>415</v>
      </c>
      <c r="W918" s="124">
        <v>463</v>
      </c>
      <c r="X918" s="124"/>
      <c r="AA918" s="140"/>
      <c r="AB918" s="140"/>
    </row>
    <row r="919" ht="27.6" spans="1:28">
      <c r="A919" s="124"/>
      <c r="B919" s="152" t="s">
        <v>50</v>
      </c>
      <c r="C919" s="126">
        <v>892</v>
      </c>
      <c r="D919" s="126">
        <v>893</v>
      </c>
      <c r="E919" s="124">
        <v>6.2</v>
      </c>
      <c r="F919" s="124">
        <v>6.4</v>
      </c>
      <c r="G919" s="124">
        <v>6.82</v>
      </c>
      <c r="H919" s="124">
        <v>1252.2</v>
      </c>
      <c r="I919" s="124">
        <v>3118</v>
      </c>
      <c r="J919" s="125">
        <v>3513</v>
      </c>
      <c r="K919" s="125">
        <v>7077</v>
      </c>
      <c r="L919" s="125">
        <v>5326.5</v>
      </c>
      <c r="M919" s="125">
        <v>10776</v>
      </c>
      <c r="N919" s="124">
        <v>465</v>
      </c>
      <c r="O919" s="124">
        <v>1378</v>
      </c>
      <c r="P919" s="124"/>
      <c r="Q919" s="124"/>
      <c r="R919" s="124">
        <v>128</v>
      </c>
      <c r="S919" s="124">
        <v>193</v>
      </c>
      <c r="T919" s="124">
        <v>144</v>
      </c>
      <c r="U919" s="124">
        <v>35</v>
      </c>
      <c r="V919" s="124">
        <v>415</v>
      </c>
      <c r="W919" s="124">
        <v>463</v>
      </c>
      <c r="X919" s="124"/>
      <c r="AA919" s="140"/>
      <c r="AB919" s="140"/>
    </row>
    <row r="920" ht="27.6" spans="1:28">
      <c r="A920" s="124"/>
      <c r="B920" s="152" t="s">
        <v>51</v>
      </c>
      <c r="C920" s="126">
        <v>918</v>
      </c>
      <c r="D920" s="126">
        <v>919</v>
      </c>
      <c r="E920" s="124">
        <v>5.3</v>
      </c>
      <c r="F920" s="124">
        <v>5.6</v>
      </c>
      <c r="G920" s="124">
        <v>7.85</v>
      </c>
      <c r="H920" s="124">
        <v>1886.5</v>
      </c>
      <c r="I920" s="124">
        <v>3742.2</v>
      </c>
      <c r="J920" s="125">
        <v>3513</v>
      </c>
      <c r="K920" s="125">
        <v>7077</v>
      </c>
      <c r="L920" s="125">
        <v>5326.5</v>
      </c>
      <c r="M920" s="125">
        <v>10776</v>
      </c>
      <c r="N920" s="124">
        <v>423</v>
      </c>
      <c r="O920" s="124">
        <v>921</v>
      </c>
      <c r="P920" s="124"/>
      <c r="Q920" s="124"/>
      <c r="R920" s="124">
        <v>37</v>
      </c>
      <c r="S920" s="124">
        <v>260</v>
      </c>
      <c r="T920" s="124">
        <v>126</v>
      </c>
      <c r="U920" s="124">
        <v>22</v>
      </c>
      <c r="V920" s="124">
        <v>284</v>
      </c>
      <c r="W920" s="124">
        <v>192</v>
      </c>
      <c r="X920" s="124"/>
      <c r="AA920" s="140"/>
      <c r="AB920" s="140"/>
    </row>
    <row r="921" ht="27.6" spans="1:28">
      <c r="A921" s="124"/>
      <c r="B921" s="152" t="s">
        <v>51</v>
      </c>
      <c r="C921" s="126">
        <v>920</v>
      </c>
      <c r="D921" s="126">
        <v>921</v>
      </c>
      <c r="E921" s="124">
        <v>8</v>
      </c>
      <c r="F921" s="124">
        <v>9.1</v>
      </c>
      <c r="G921" s="124">
        <v>9.12</v>
      </c>
      <c r="H921" s="124">
        <v>1886.5</v>
      </c>
      <c r="I921" s="124">
        <v>3742.2</v>
      </c>
      <c r="J921" s="125">
        <v>3513</v>
      </c>
      <c r="K921" s="125">
        <v>7077</v>
      </c>
      <c r="L921" s="125">
        <v>5326.5</v>
      </c>
      <c r="M921" s="125">
        <v>10776</v>
      </c>
      <c r="N921" s="124">
        <v>423</v>
      </c>
      <c r="O921" s="124">
        <v>921</v>
      </c>
      <c r="P921" s="124"/>
      <c r="Q921" s="124"/>
      <c r="R921" s="124">
        <v>37</v>
      </c>
      <c r="S921" s="124">
        <v>260</v>
      </c>
      <c r="T921" s="124">
        <v>126</v>
      </c>
      <c r="U921" s="124">
        <v>22</v>
      </c>
      <c r="V921" s="124">
        <v>284</v>
      </c>
      <c r="W921" s="124">
        <v>192</v>
      </c>
      <c r="X921" s="124"/>
      <c r="AA921" s="140"/>
      <c r="AB921" s="140"/>
    </row>
    <row r="922" ht="27.6" spans="1:28">
      <c r="A922" s="124"/>
      <c r="B922" s="152" t="s">
        <v>51</v>
      </c>
      <c r="C922" s="126">
        <v>921</v>
      </c>
      <c r="D922" s="126">
        <v>922</v>
      </c>
      <c r="E922" s="124">
        <v>7.5</v>
      </c>
      <c r="F922" s="124">
        <v>7.7</v>
      </c>
      <c r="G922" s="124">
        <v>7.9</v>
      </c>
      <c r="H922" s="124">
        <v>1886.5</v>
      </c>
      <c r="I922" s="124">
        <v>3742.2</v>
      </c>
      <c r="J922" s="125">
        <v>3513</v>
      </c>
      <c r="K922" s="125">
        <v>7077</v>
      </c>
      <c r="L922" s="125">
        <v>5326.5</v>
      </c>
      <c r="M922" s="125">
        <v>10776</v>
      </c>
      <c r="N922" s="124">
        <v>423</v>
      </c>
      <c r="O922" s="124">
        <v>921</v>
      </c>
      <c r="P922" s="124"/>
      <c r="Q922" s="124"/>
      <c r="R922" s="124">
        <v>37</v>
      </c>
      <c r="S922" s="124">
        <v>260</v>
      </c>
      <c r="T922" s="124">
        <v>126</v>
      </c>
      <c r="U922" s="124">
        <v>22</v>
      </c>
      <c r="V922" s="124">
        <v>284</v>
      </c>
      <c r="W922" s="124">
        <v>192</v>
      </c>
      <c r="X922" s="124"/>
      <c r="AA922" s="140"/>
      <c r="AB922" s="140"/>
    </row>
    <row r="923" ht="27.6" spans="1:28">
      <c r="A923" s="124"/>
      <c r="B923" s="152" t="s">
        <v>51</v>
      </c>
      <c r="C923" s="126">
        <v>922</v>
      </c>
      <c r="D923" s="126">
        <v>923</v>
      </c>
      <c r="E923" s="124">
        <v>6.5</v>
      </c>
      <c r="F923" s="124">
        <v>6.7</v>
      </c>
      <c r="G923" s="124">
        <v>6.98</v>
      </c>
      <c r="H923" s="124">
        <v>1886.5</v>
      </c>
      <c r="I923" s="124">
        <v>3742.2</v>
      </c>
      <c r="J923" s="125">
        <v>3513</v>
      </c>
      <c r="K923" s="125">
        <v>7077</v>
      </c>
      <c r="L923" s="125">
        <v>5326.5</v>
      </c>
      <c r="M923" s="125">
        <v>10776</v>
      </c>
      <c r="N923" s="124">
        <v>423</v>
      </c>
      <c r="O923" s="124">
        <v>921</v>
      </c>
      <c r="P923" s="124"/>
      <c r="Q923" s="124"/>
      <c r="R923" s="124">
        <v>37</v>
      </c>
      <c r="S923" s="124">
        <v>260</v>
      </c>
      <c r="T923" s="124">
        <v>126</v>
      </c>
      <c r="U923" s="124">
        <v>22</v>
      </c>
      <c r="V923" s="124">
        <v>284</v>
      </c>
      <c r="W923" s="124">
        <v>192</v>
      </c>
      <c r="X923" s="124"/>
      <c r="AA923" s="140"/>
      <c r="AB923" s="140"/>
    </row>
    <row r="924" ht="27.6" spans="1:28">
      <c r="A924" s="124"/>
      <c r="B924" s="152" t="s">
        <v>51</v>
      </c>
      <c r="C924" s="126">
        <v>925</v>
      </c>
      <c r="D924" s="126">
        <v>926</v>
      </c>
      <c r="E924" s="124">
        <v>5.2</v>
      </c>
      <c r="F924" s="124">
        <v>6</v>
      </c>
      <c r="G924" s="124">
        <v>7.2</v>
      </c>
      <c r="H924" s="124">
        <v>1886.5</v>
      </c>
      <c r="I924" s="124">
        <v>3742.2</v>
      </c>
      <c r="J924" s="125">
        <v>3513</v>
      </c>
      <c r="K924" s="125">
        <v>7077</v>
      </c>
      <c r="L924" s="125">
        <v>5326.5</v>
      </c>
      <c r="M924" s="125">
        <v>10776</v>
      </c>
      <c r="N924" s="124">
        <v>423</v>
      </c>
      <c r="O924" s="124">
        <v>921</v>
      </c>
      <c r="P924" s="124"/>
      <c r="Q924" s="124"/>
      <c r="R924" s="124">
        <v>37</v>
      </c>
      <c r="S924" s="124">
        <v>260</v>
      </c>
      <c r="T924" s="124">
        <v>126</v>
      </c>
      <c r="U924" s="124">
        <v>22</v>
      </c>
      <c r="V924" s="124">
        <v>284</v>
      </c>
      <c r="W924" s="124">
        <v>192</v>
      </c>
      <c r="X924" s="124"/>
      <c r="AA924" s="140"/>
      <c r="AB924" s="140"/>
    </row>
    <row r="925" ht="27.6" spans="1:28">
      <c r="A925" s="124"/>
      <c r="B925" s="152" t="s">
        <v>51</v>
      </c>
      <c r="C925" s="126">
        <v>934</v>
      </c>
      <c r="D925" s="126">
        <v>935</v>
      </c>
      <c r="E925" s="124">
        <v>6.1</v>
      </c>
      <c r="F925" s="124">
        <v>6.7</v>
      </c>
      <c r="G925" s="124">
        <v>6.8</v>
      </c>
      <c r="H925" s="124">
        <v>1886.5</v>
      </c>
      <c r="I925" s="124">
        <v>3742.2</v>
      </c>
      <c r="J925" s="125">
        <v>3513</v>
      </c>
      <c r="K925" s="125">
        <v>7077</v>
      </c>
      <c r="L925" s="125">
        <v>5326.5</v>
      </c>
      <c r="M925" s="125">
        <v>10776</v>
      </c>
      <c r="N925" s="124">
        <v>423</v>
      </c>
      <c r="O925" s="124">
        <v>921</v>
      </c>
      <c r="P925" s="124"/>
      <c r="Q925" s="124"/>
      <c r="R925" s="124">
        <v>37</v>
      </c>
      <c r="S925" s="124">
        <v>260</v>
      </c>
      <c r="T925" s="124">
        <v>126</v>
      </c>
      <c r="U925" s="124">
        <v>22</v>
      </c>
      <c r="V925" s="124">
        <v>284</v>
      </c>
      <c r="W925" s="124">
        <v>192</v>
      </c>
      <c r="X925" s="124"/>
      <c r="AA925" s="140"/>
      <c r="AB925" s="140"/>
    </row>
    <row r="926" ht="27.6" spans="1:28">
      <c r="A926" s="124"/>
      <c r="B926" s="152" t="s">
        <v>51</v>
      </c>
      <c r="C926" s="126">
        <v>936</v>
      </c>
      <c r="D926" s="126">
        <v>937</v>
      </c>
      <c r="E926" s="124">
        <v>5.9</v>
      </c>
      <c r="F926" s="124">
        <v>6.2</v>
      </c>
      <c r="G926" s="124">
        <v>7.8</v>
      </c>
      <c r="H926" s="124">
        <v>1886.5</v>
      </c>
      <c r="I926" s="124">
        <v>3742.2</v>
      </c>
      <c r="J926" s="125">
        <v>3513</v>
      </c>
      <c r="K926" s="125">
        <v>7077</v>
      </c>
      <c r="L926" s="125">
        <v>5326.5</v>
      </c>
      <c r="M926" s="125">
        <v>10776</v>
      </c>
      <c r="N926" s="124">
        <v>423</v>
      </c>
      <c r="O926" s="124">
        <v>921</v>
      </c>
      <c r="P926" s="124"/>
      <c r="Q926" s="124"/>
      <c r="R926" s="124">
        <v>37</v>
      </c>
      <c r="S926" s="124">
        <v>260</v>
      </c>
      <c r="T926" s="124">
        <v>126</v>
      </c>
      <c r="U926" s="124">
        <v>22</v>
      </c>
      <c r="V926" s="124">
        <v>284</v>
      </c>
      <c r="W926" s="124">
        <v>192</v>
      </c>
      <c r="X926" s="124"/>
      <c r="AA926" s="140"/>
      <c r="AB926" s="140"/>
    </row>
    <row r="927" ht="27.6" spans="1:28">
      <c r="A927" s="124"/>
      <c r="B927" s="152" t="s">
        <v>51</v>
      </c>
      <c r="C927" s="126">
        <v>948</v>
      </c>
      <c r="D927" s="126">
        <v>949</v>
      </c>
      <c r="E927" s="124">
        <v>4</v>
      </c>
      <c r="F927" s="124">
        <v>6.1</v>
      </c>
      <c r="G927" s="124">
        <v>6.66</v>
      </c>
      <c r="H927" s="124">
        <v>1886.5</v>
      </c>
      <c r="I927" s="124">
        <v>3742.2</v>
      </c>
      <c r="J927" s="125">
        <v>3513</v>
      </c>
      <c r="K927" s="125">
        <v>7077</v>
      </c>
      <c r="L927" s="125">
        <v>5326.5</v>
      </c>
      <c r="M927" s="125">
        <v>10776</v>
      </c>
      <c r="N927" s="124">
        <v>423</v>
      </c>
      <c r="O927" s="124">
        <v>921</v>
      </c>
      <c r="P927" s="124"/>
      <c r="Q927" s="124"/>
      <c r="R927" s="124">
        <v>37</v>
      </c>
      <c r="S927" s="124">
        <v>260</v>
      </c>
      <c r="T927" s="124">
        <v>126</v>
      </c>
      <c r="U927" s="124">
        <v>22</v>
      </c>
      <c r="V927" s="124">
        <v>284</v>
      </c>
      <c r="W927" s="124">
        <v>192</v>
      </c>
      <c r="X927" s="124"/>
      <c r="AA927" s="140"/>
      <c r="AB927" s="140"/>
    </row>
    <row r="928" ht="27.6" spans="1:28">
      <c r="A928" s="124"/>
      <c r="B928" s="152" t="s">
        <v>101</v>
      </c>
      <c r="C928" s="126">
        <v>965</v>
      </c>
      <c r="D928" s="126">
        <v>966</v>
      </c>
      <c r="E928" s="124">
        <v>5.2</v>
      </c>
      <c r="F928" s="124">
        <v>6.2</v>
      </c>
      <c r="G928" s="124">
        <v>7.98</v>
      </c>
      <c r="H928" s="124">
        <v>2064.2</v>
      </c>
      <c r="I928" s="124">
        <v>3981.1</v>
      </c>
      <c r="J928" s="125">
        <v>3286.5</v>
      </c>
      <c r="K928" s="125">
        <v>6577.5</v>
      </c>
      <c r="L928" s="125">
        <v>5424</v>
      </c>
      <c r="M928" s="125">
        <v>10995</v>
      </c>
      <c r="N928" s="124">
        <v>423</v>
      </c>
      <c r="O928" s="124">
        <v>921</v>
      </c>
      <c r="P928" s="124"/>
      <c r="Q928" s="124"/>
      <c r="R928" s="124">
        <v>37</v>
      </c>
      <c r="S928" s="124">
        <v>260</v>
      </c>
      <c r="T928" s="124">
        <v>126</v>
      </c>
      <c r="U928" s="124">
        <v>22</v>
      </c>
      <c r="V928" s="124">
        <v>284</v>
      </c>
      <c r="W928" s="124">
        <v>192</v>
      </c>
      <c r="X928" s="124"/>
      <c r="AA928" s="140"/>
      <c r="AB928" s="140"/>
    </row>
    <row r="929" ht="27.6" spans="1:28">
      <c r="A929" s="124"/>
      <c r="B929" s="152" t="s">
        <v>52</v>
      </c>
      <c r="C929" s="126">
        <v>990</v>
      </c>
      <c r="D929" s="126">
        <v>991</v>
      </c>
      <c r="E929" s="124">
        <v>5.8</v>
      </c>
      <c r="F929" s="124">
        <v>6.4</v>
      </c>
      <c r="G929" s="124">
        <v>8.3</v>
      </c>
      <c r="H929" s="124">
        <v>2064.2</v>
      </c>
      <c r="I929" s="124">
        <v>3981.1</v>
      </c>
      <c r="J929" s="125">
        <v>3286.5</v>
      </c>
      <c r="K929" s="125">
        <v>6577.5</v>
      </c>
      <c r="L929" s="125">
        <v>5424</v>
      </c>
      <c r="M929" s="125">
        <v>10995</v>
      </c>
      <c r="N929" s="124">
        <v>296</v>
      </c>
      <c r="O929" s="124">
        <v>628</v>
      </c>
      <c r="P929" s="124"/>
      <c r="Q929" s="124"/>
      <c r="R929" s="124">
        <v>30</v>
      </c>
      <c r="S929" s="124">
        <v>201</v>
      </c>
      <c r="T929" s="124">
        <v>65</v>
      </c>
      <c r="U929" s="124">
        <v>19</v>
      </c>
      <c r="V929" s="124">
        <v>191</v>
      </c>
      <c r="W929" s="124">
        <v>122</v>
      </c>
      <c r="X929" s="124"/>
      <c r="AA929" s="140"/>
      <c r="AB929" s="140"/>
    </row>
    <row r="930" spans="1:28">
      <c r="A930" s="124"/>
      <c r="B930" s="152" t="s">
        <v>53</v>
      </c>
      <c r="C930" s="126">
        <v>1016</v>
      </c>
      <c r="D930" s="126">
        <v>1017</v>
      </c>
      <c r="E930" s="124">
        <v>4.7</v>
      </c>
      <c r="F930" s="124">
        <v>5.9</v>
      </c>
      <c r="G930" s="124">
        <v>6.66</v>
      </c>
      <c r="H930" s="124">
        <v>2188</v>
      </c>
      <c r="I930" s="124">
        <v>4201</v>
      </c>
      <c r="J930" s="125">
        <v>3286.5</v>
      </c>
      <c r="K930" s="125">
        <v>6577.5</v>
      </c>
      <c r="L930" s="125">
        <v>5424</v>
      </c>
      <c r="M930" s="125">
        <v>10995</v>
      </c>
      <c r="N930" s="124">
        <v>296</v>
      </c>
      <c r="O930" s="124">
        <v>628</v>
      </c>
      <c r="P930" s="124"/>
      <c r="Q930" s="124"/>
      <c r="R930" s="124">
        <v>30</v>
      </c>
      <c r="S930" s="124">
        <v>201</v>
      </c>
      <c r="T930" s="124">
        <v>65</v>
      </c>
      <c r="U930" s="124">
        <v>19</v>
      </c>
      <c r="V930" s="124">
        <v>191</v>
      </c>
      <c r="W930" s="124">
        <v>122</v>
      </c>
      <c r="X930" s="124"/>
      <c r="AA930" s="140"/>
      <c r="AB930" s="140"/>
    </row>
    <row r="931" ht="27.6" spans="1:28">
      <c r="A931" s="124"/>
      <c r="B931" s="152" t="s">
        <v>54</v>
      </c>
      <c r="C931" s="126">
        <v>1018.42</v>
      </c>
      <c r="D931" s="126">
        <v>1019</v>
      </c>
      <c r="E931" s="124">
        <v>5.5</v>
      </c>
      <c r="F931" s="124">
        <v>6.8</v>
      </c>
      <c r="G931" s="124">
        <v>6.97</v>
      </c>
      <c r="H931" s="124">
        <v>2188</v>
      </c>
      <c r="I931" s="124">
        <v>4201</v>
      </c>
      <c r="J931" s="125">
        <v>3286.5</v>
      </c>
      <c r="K931" s="125">
        <v>6577.5</v>
      </c>
      <c r="L931" s="125">
        <v>5424</v>
      </c>
      <c r="M931" s="125">
        <v>10995</v>
      </c>
      <c r="N931" s="124">
        <v>296</v>
      </c>
      <c r="O931" s="124">
        <v>628</v>
      </c>
      <c r="P931" s="124"/>
      <c r="Q931" s="124"/>
      <c r="R931" s="124">
        <v>30</v>
      </c>
      <c r="S931" s="124">
        <v>201</v>
      </c>
      <c r="T931" s="124">
        <v>65</v>
      </c>
      <c r="U931" s="124">
        <v>19</v>
      </c>
      <c r="V931" s="124">
        <v>191</v>
      </c>
      <c r="W931" s="124">
        <v>122</v>
      </c>
      <c r="X931" s="124"/>
      <c r="AA931" s="140"/>
      <c r="AB931" s="140"/>
    </row>
    <row r="932" ht="27.6" spans="1:28">
      <c r="A932" s="124"/>
      <c r="B932" s="152" t="s">
        <v>54</v>
      </c>
      <c r="C932" s="126">
        <v>1020</v>
      </c>
      <c r="D932" s="126">
        <v>1021</v>
      </c>
      <c r="E932" s="124">
        <v>5.3</v>
      </c>
      <c r="F932" s="124">
        <v>5.9</v>
      </c>
      <c r="G932" s="124">
        <v>7.4</v>
      </c>
      <c r="H932" s="124">
        <v>2188</v>
      </c>
      <c r="I932" s="124">
        <v>4201</v>
      </c>
      <c r="J932" s="125">
        <v>3286.5</v>
      </c>
      <c r="K932" s="125">
        <v>6577.5</v>
      </c>
      <c r="L932" s="125">
        <v>5424</v>
      </c>
      <c r="M932" s="125">
        <v>10995</v>
      </c>
      <c r="N932" s="124">
        <v>296</v>
      </c>
      <c r="O932" s="124">
        <v>628</v>
      </c>
      <c r="P932" s="124"/>
      <c r="Q932" s="124"/>
      <c r="R932" s="124">
        <v>30</v>
      </c>
      <c r="S932" s="124">
        <v>201</v>
      </c>
      <c r="T932" s="124">
        <v>65</v>
      </c>
      <c r="U932" s="124">
        <v>19</v>
      </c>
      <c r="V932" s="124">
        <v>191</v>
      </c>
      <c r="W932" s="124">
        <v>122</v>
      </c>
      <c r="X932" s="124"/>
      <c r="AA932" s="140"/>
      <c r="AB932" s="140"/>
    </row>
    <row r="933" ht="27.6" spans="1:28">
      <c r="A933" s="124"/>
      <c r="B933" s="152" t="s">
        <v>54</v>
      </c>
      <c r="C933" s="126">
        <v>1021</v>
      </c>
      <c r="D933" s="126">
        <v>1022</v>
      </c>
      <c r="E933" s="124">
        <v>5.1</v>
      </c>
      <c r="F933" s="124">
        <v>5.7</v>
      </c>
      <c r="G933" s="124">
        <v>6.5</v>
      </c>
      <c r="H933" s="124">
        <v>2188</v>
      </c>
      <c r="I933" s="124">
        <v>4201</v>
      </c>
      <c r="J933" s="125">
        <v>3286.5</v>
      </c>
      <c r="K933" s="125">
        <v>6577.5</v>
      </c>
      <c r="L933" s="125">
        <v>5424</v>
      </c>
      <c r="M933" s="125">
        <v>10995</v>
      </c>
      <c r="N933" s="124">
        <v>296</v>
      </c>
      <c r="O933" s="124">
        <v>628</v>
      </c>
      <c r="P933" s="124"/>
      <c r="Q933" s="124"/>
      <c r="R933" s="124">
        <v>30</v>
      </c>
      <c r="S933" s="124">
        <v>201</v>
      </c>
      <c r="T933" s="124">
        <v>65</v>
      </c>
      <c r="U933" s="124">
        <v>19</v>
      </c>
      <c r="V933" s="124">
        <v>191</v>
      </c>
      <c r="W933" s="124">
        <v>122</v>
      </c>
      <c r="X933" s="124"/>
      <c r="AA933" s="140"/>
      <c r="AB933" s="140"/>
    </row>
    <row r="934" ht="27.6" spans="1:28">
      <c r="A934" s="124"/>
      <c r="B934" s="152" t="s">
        <v>54</v>
      </c>
      <c r="C934" s="126">
        <v>1024</v>
      </c>
      <c r="D934" s="126">
        <v>1025</v>
      </c>
      <c r="E934" s="124">
        <v>5.2</v>
      </c>
      <c r="F934" s="124">
        <v>5.4</v>
      </c>
      <c r="G934" s="124">
        <v>5.85</v>
      </c>
      <c r="H934" s="124">
        <v>2188</v>
      </c>
      <c r="I934" s="124">
        <v>4201</v>
      </c>
      <c r="J934" s="125">
        <v>3286.5</v>
      </c>
      <c r="K934" s="125">
        <v>6577.5</v>
      </c>
      <c r="L934" s="125">
        <v>5424</v>
      </c>
      <c r="M934" s="125">
        <v>10995</v>
      </c>
      <c r="N934" s="124">
        <v>296</v>
      </c>
      <c r="O934" s="124">
        <v>628</v>
      </c>
      <c r="P934" s="124"/>
      <c r="Q934" s="124"/>
      <c r="R934" s="124">
        <v>30</v>
      </c>
      <c r="S934" s="124">
        <v>201</v>
      </c>
      <c r="T934" s="124">
        <v>65</v>
      </c>
      <c r="U934" s="124">
        <v>19</v>
      </c>
      <c r="V934" s="124">
        <v>191</v>
      </c>
      <c r="W934" s="124">
        <v>122</v>
      </c>
      <c r="X934" s="124"/>
      <c r="AA934" s="140"/>
      <c r="AB934" s="140"/>
    </row>
    <row r="935" ht="55.2" spans="1:28">
      <c r="A935" s="124"/>
      <c r="B935" s="152" t="s">
        <v>142</v>
      </c>
      <c r="C935" s="124">
        <v>17.81</v>
      </c>
      <c r="D935" s="124">
        <v>18</v>
      </c>
      <c r="E935" s="124">
        <v>5</v>
      </c>
      <c r="F935" s="124">
        <v>7.4</v>
      </c>
      <c r="G935" s="124">
        <v>11.87</v>
      </c>
      <c r="H935" s="158">
        <v>1655.5</v>
      </c>
      <c r="I935" s="158">
        <v>3359.1</v>
      </c>
      <c r="J935" s="125">
        <v>3484.5</v>
      </c>
      <c r="K935" s="125">
        <v>7036.92857142857</v>
      </c>
      <c r="L935" s="125">
        <v>5487</v>
      </c>
      <c r="M935" s="125">
        <v>11067</v>
      </c>
      <c r="N935" s="124">
        <v>356</v>
      </c>
      <c r="O935" s="124">
        <v>1114</v>
      </c>
      <c r="P935" s="124"/>
      <c r="Q935" s="124"/>
      <c r="R935" s="124">
        <v>85</v>
      </c>
      <c r="S935" s="124">
        <v>192</v>
      </c>
      <c r="T935" s="124">
        <v>79</v>
      </c>
      <c r="U935" s="124">
        <v>7</v>
      </c>
      <c r="V935" s="124">
        <v>665</v>
      </c>
      <c r="W935" s="124">
        <v>86</v>
      </c>
      <c r="X935" s="124"/>
      <c r="AA935" s="140"/>
      <c r="AB935" s="140"/>
    </row>
    <row r="936" ht="55.2" spans="1:28">
      <c r="A936" s="124"/>
      <c r="B936" s="152" t="s">
        <v>142</v>
      </c>
      <c r="C936" s="124">
        <v>18</v>
      </c>
      <c r="D936" s="124">
        <v>19</v>
      </c>
      <c r="E936" s="124">
        <v>3.4</v>
      </c>
      <c r="F936" s="124">
        <v>5.9</v>
      </c>
      <c r="G936" s="124">
        <v>16.39</v>
      </c>
      <c r="H936" s="158">
        <v>1655.5</v>
      </c>
      <c r="I936" s="158">
        <v>3359.1</v>
      </c>
      <c r="J936" s="125">
        <v>3484.5</v>
      </c>
      <c r="K936" s="125">
        <v>7036.92857142857</v>
      </c>
      <c r="L936" s="125">
        <v>5487</v>
      </c>
      <c r="M936" s="125">
        <v>11067</v>
      </c>
      <c r="N936" s="124">
        <v>356</v>
      </c>
      <c r="O936" s="124">
        <v>1114</v>
      </c>
      <c r="P936" s="124"/>
      <c r="Q936" s="124"/>
      <c r="R936" s="124">
        <v>85</v>
      </c>
      <c r="S936" s="124">
        <v>192</v>
      </c>
      <c r="T936" s="124">
        <v>79</v>
      </c>
      <c r="U936" s="124">
        <v>7</v>
      </c>
      <c r="V936" s="124">
        <v>665</v>
      </c>
      <c r="W936" s="124">
        <v>86</v>
      </c>
      <c r="X936" s="124"/>
      <c r="AA936" s="140"/>
      <c r="AB936" s="140"/>
    </row>
    <row r="937" ht="55.2" spans="1:28">
      <c r="A937" s="124"/>
      <c r="B937" s="152" t="s">
        <v>142</v>
      </c>
      <c r="C937" s="124">
        <v>19</v>
      </c>
      <c r="D937" s="124">
        <v>20</v>
      </c>
      <c r="E937" s="124">
        <v>4.8</v>
      </c>
      <c r="F937" s="124">
        <v>5.7</v>
      </c>
      <c r="G937" s="124">
        <v>14.2</v>
      </c>
      <c r="H937" s="158">
        <v>1655.5</v>
      </c>
      <c r="I937" s="158">
        <v>3359.1</v>
      </c>
      <c r="J937" s="125">
        <v>3484.5</v>
      </c>
      <c r="K937" s="125">
        <v>7036.92857142857</v>
      </c>
      <c r="L937" s="125">
        <v>5487</v>
      </c>
      <c r="M937" s="125">
        <v>11067</v>
      </c>
      <c r="N937" s="124">
        <v>356</v>
      </c>
      <c r="O937" s="124">
        <v>1114</v>
      </c>
      <c r="P937" s="124"/>
      <c r="Q937" s="124"/>
      <c r="R937" s="124">
        <v>85</v>
      </c>
      <c r="S937" s="124">
        <v>192</v>
      </c>
      <c r="T937" s="124">
        <v>79</v>
      </c>
      <c r="U937" s="124">
        <v>7</v>
      </c>
      <c r="V937" s="124">
        <v>665</v>
      </c>
      <c r="W937" s="124">
        <v>86</v>
      </c>
      <c r="X937" s="124"/>
      <c r="AA937" s="140"/>
      <c r="AB937" s="140"/>
    </row>
    <row r="938" ht="27.6" spans="1:28">
      <c r="A938" s="124"/>
      <c r="B938" s="152" t="s">
        <v>72</v>
      </c>
      <c r="C938" s="124">
        <v>48.87</v>
      </c>
      <c r="D938" s="124">
        <v>49</v>
      </c>
      <c r="E938" s="124">
        <v>4.5</v>
      </c>
      <c r="F938" s="124">
        <v>8.2</v>
      </c>
      <c r="G938" s="124">
        <v>8.65</v>
      </c>
      <c r="H938" s="158">
        <v>1655.5</v>
      </c>
      <c r="I938" s="158">
        <v>3359.1</v>
      </c>
      <c r="J938" s="125">
        <v>3209.4</v>
      </c>
      <c r="K938" s="125">
        <v>6843.9</v>
      </c>
      <c r="L938" s="125">
        <v>5234.4</v>
      </c>
      <c r="M938" s="125">
        <v>10617.9</v>
      </c>
      <c r="N938" s="124">
        <v>131</v>
      </c>
      <c r="O938" s="124">
        <v>452</v>
      </c>
      <c r="P938" s="124"/>
      <c r="Q938" s="124"/>
      <c r="R938" s="124">
        <v>30</v>
      </c>
      <c r="S938" s="124">
        <v>70</v>
      </c>
      <c r="T938" s="124">
        <v>31</v>
      </c>
      <c r="U938" s="124">
        <v>97</v>
      </c>
      <c r="V938" s="124">
        <v>134</v>
      </c>
      <c r="W938" s="124">
        <v>90</v>
      </c>
      <c r="X938" s="124"/>
      <c r="AA938" s="140"/>
      <c r="AB938" s="140"/>
    </row>
    <row r="939" ht="27.6" spans="1:28">
      <c r="A939" s="124"/>
      <c r="B939" s="152" t="s">
        <v>72</v>
      </c>
      <c r="C939" s="124">
        <v>58</v>
      </c>
      <c r="D939" s="124">
        <v>59</v>
      </c>
      <c r="E939" s="124">
        <v>4.1</v>
      </c>
      <c r="F939" s="124">
        <v>4.6</v>
      </c>
      <c r="G939" s="124">
        <v>4.85</v>
      </c>
      <c r="H939" s="158">
        <v>1655.5</v>
      </c>
      <c r="I939" s="158">
        <v>3359.1</v>
      </c>
      <c r="J939" s="125">
        <v>3209.4</v>
      </c>
      <c r="K939" s="125">
        <v>6843.9</v>
      </c>
      <c r="L939" s="125">
        <v>5234.4</v>
      </c>
      <c r="M939" s="125">
        <v>10617.9</v>
      </c>
      <c r="N939" s="124">
        <v>131</v>
      </c>
      <c r="O939" s="124">
        <v>452</v>
      </c>
      <c r="P939" s="124"/>
      <c r="Q939" s="124"/>
      <c r="R939" s="124">
        <v>30</v>
      </c>
      <c r="S939" s="124">
        <v>70</v>
      </c>
      <c r="T939" s="124">
        <v>31</v>
      </c>
      <c r="U939" s="124">
        <v>97</v>
      </c>
      <c r="V939" s="124">
        <v>134</v>
      </c>
      <c r="W939" s="124">
        <v>90</v>
      </c>
      <c r="X939" s="124"/>
      <c r="AA939" s="140"/>
      <c r="AB939" s="140"/>
    </row>
    <row r="940" ht="27.6" spans="1:28">
      <c r="A940" s="124"/>
      <c r="B940" s="152" t="s">
        <v>72</v>
      </c>
      <c r="C940" s="124">
        <v>60</v>
      </c>
      <c r="D940" s="124">
        <v>61</v>
      </c>
      <c r="E940" s="124">
        <v>5.3</v>
      </c>
      <c r="F940" s="124">
        <v>5.5</v>
      </c>
      <c r="G940" s="124">
        <v>5.59</v>
      </c>
      <c r="H940" s="158">
        <v>1655.5</v>
      </c>
      <c r="I940" s="158">
        <v>3359.1</v>
      </c>
      <c r="J940" s="125">
        <v>3209.4</v>
      </c>
      <c r="K940" s="125">
        <v>6843.9</v>
      </c>
      <c r="L940" s="125">
        <v>5234.4</v>
      </c>
      <c r="M940" s="125">
        <v>10617.9</v>
      </c>
      <c r="N940" s="124">
        <v>131</v>
      </c>
      <c r="O940" s="124">
        <v>452</v>
      </c>
      <c r="P940" s="124"/>
      <c r="Q940" s="124"/>
      <c r="R940" s="124">
        <v>30</v>
      </c>
      <c r="S940" s="124">
        <v>70</v>
      </c>
      <c r="T940" s="124">
        <v>31</v>
      </c>
      <c r="U940" s="124">
        <v>97</v>
      </c>
      <c r="V940" s="124">
        <v>134</v>
      </c>
      <c r="W940" s="124">
        <v>90</v>
      </c>
      <c r="X940" s="124"/>
      <c r="AA940" s="140"/>
      <c r="AB940" s="140"/>
    </row>
    <row r="941" spans="1:28">
      <c r="A941" s="124"/>
      <c r="B941" s="152" t="s">
        <v>144</v>
      </c>
      <c r="C941" s="124">
        <v>22</v>
      </c>
      <c r="D941" s="124">
        <v>23</v>
      </c>
      <c r="E941" s="124">
        <v>3.8</v>
      </c>
      <c r="F941" s="124">
        <v>4.7</v>
      </c>
      <c r="G941" s="124">
        <v>4.78</v>
      </c>
      <c r="H941" s="158">
        <v>2031.3</v>
      </c>
      <c r="I941" s="158">
        <v>4388.4</v>
      </c>
      <c r="J941" s="125">
        <v>3678</v>
      </c>
      <c r="K941" s="125">
        <v>6600</v>
      </c>
      <c r="L941" s="125">
        <v>5515.5</v>
      </c>
      <c r="M941" s="125">
        <v>11557.5</v>
      </c>
      <c r="N941" s="124">
        <v>1138</v>
      </c>
      <c r="O941" s="124">
        <v>3707</v>
      </c>
      <c r="P941" s="124"/>
      <c r="Q941" s="124"/>
      <c r="R941" s="124">
        <v>159</v>
      </c>
      <c r="S941" s="124">
        <v>907</v>
      </c>
      <c r="T941" s="124">
        <v>72</v>
      </c>
      <c r="U941" s="124">
        <v>605</v>
      </c>
      <c r="V941" s="124">
        <v>1275</v>
      </c>
      <c r="W941" s="124">
        <v>689</v>
      </c>
      <c r="X941" s="124"/>
      <c r="AA941" s="140"/>
      <c r="AB941" s="140"/>
    </row>
    <row r="942" ht="27.6" spans="1:28">
      <c r="A942" s="124"/>
      <c r="B942" s="152" t="s">
        <v>114</v>
      </c>
      <c r="C942" s="124">
        <v>40.74</v>
      </c>
      <c r="D942" s="124">
        <v>41</v>
      </c>
      <c r="E942" s="124">
        <v>4.7</v>
      </c>
      <c r="F942" s="124">
        <v>6.6</v>
      </c>
      <c r="G942" s="124">
        <v>7.52</v>
      </c>
      <c r="H942" s="158">
        <v>2031.3</v>
      </c>
      <c r="I942" s="158">
        <v>4388.4</v>
      </c>
      <c r="J942" s="125">
        <v>3747</v>
      </c>
      <c r="K942" s="125">
        <v>7003.5</v>
      </c>
      <c r="L942" s="125">
        <v>5368.5</v>
      </c>
      <c r="M942" s="125">
        <v>10791</v>
      </c>
      <c r="N942" s="124">
        <v>513</v>
      </c>
      <c r="O942" s="124">
        <v>1415</v>
      </c>
      <c r="P942" s="124"/>
      <c r="Q942" s="124"/>
      <c r="R942" s="124">
        <v>1</v>
      </c>
      <c r="S942" s="124">
        <v>298</v>
      </c>
      <c r="T942" s="124">
        <v>214</v>
      </c>
      <c r="U942" s="124">
        <v>18</v>
      </c>
      <c r="V942" s="124">
        <v>169</v>
      </c>
      <c r="W942" s="124">
        <v>715</v>
      </c>
      <c r="X942" s="124"/>
      <c r="AA942" s="140"/>
      <c r="AB942" s="140"/>
    </row>
    <row r="943" ht="27.6" spans="1:28">
      <c r="A943" s="124"/>
      <c r="B943" s="152" t="s">
        <v>114</v>
      </c>
      <c r="C943" s="124">
        <v>41</v>
      </c>
      <c r="D943" s="124">
        <v>42</v>
      </c>
      <c r="E943" s="124">
        <v>4.3</v>
      </c>
      <c r="F943" s="124">
        <v>5</v>
      </c>
      <c r="G943" s="124">
        <v>6.16</v>
      </c>
      <c r="H943" s="158">
        <v>1802.7</v>
      </c>
      <c r="I943" s="158">
        <v>4164.9</v>
      </c>
      <c r="J943" s="125">
        <v>3747</v>
      </c>
      <c r="K943" s="125">
        <v>7003.5</v>
      </c>
      <c r="L943" s="125">
        <v>5368.5</v>
      </c>
      <c r="M943" s="125">
        <v>10791</v>
      </c>
      <c r="N943" s="124">
        <v>513</v>
      </c>
      <c r="O943" s="124">
        <v>1415</v>
      </c>
      <c r="P943" s="124"/>
      <c r="Q943" s="124"/>
      <c r="R943" s="124">
        <v>1</v>
      </c>
      <c r="S943" s="124">
        <v>298</v>
      </c>
      <c r="T943" s="124">
        <v>214</v>
      </c>
      <c r="U943" s="124">
        <v>18</v>
      </c>
      <c r="V943" s="124">
        <v>169</v>
      </c>
      <c r="W943" s="124">
        <v>715</v>
      </c>
      <c r="X943" s="124"/>
      <c r="AA943" s="140"/>
      <c r="AB943" s="140"/>
    </row>
    <row r="944" ht="27.6" spans="1:28">
      <c r="A944" s="124"/>
      <c r="B944" s="152" t="s">
        <v>114</v>
      </c>
      <c r="C944" s="124">
        <v>46</v>
      </c>
      <c r="D944" s="124">
        <v>47</v>
      </c>
      <c r="E944" s="124">
        <v>1.5</v>
      </c>
      <c r="F944" s="124">
        <v>3.9</v>
      </c>
      <c r="G944" s="124">
        <v>6.85</v>
      </c>
      <c r="H944" s="158">
        <v>1802.7</v>
      </c>
      <c r="I944" s="158">
        <v>4164.9</v>
      </c>
      <c r="J944" s="125">
        <v>3747</v>
      </c>
      <c r="K944" s="125">
        <v>7003.5</v>
      </c>
      <c r="L944" s="125">
        <v>5368.5</v>
      </c>
      <c r="M944" s="125">
        <v>10791</v>
      </c>
      <c r="N944" s="124">
        <v>513</v>
      </c>
      <c r="O944" s="124">
        <v>1415</v>
      </c>
      <c r="P944" s="124"/>
      <c r="Q944" s="124"/>
      <c r="R944" s="124">
        <v>1</v>
      </c>
      <c r="S944" s="124">
        <v>298</v>
      </c>
      <c r="T944" s="124">
        <v>214</v>
      </c>
      <c r="U944" s="124">
        <v>18</v>
      </c>
      <c r="V944" s="124">
        <v>169</v>
      </c>
      <c r="W944" s="124">
        <v>715</v>
      </c>
      <c r="X944" s="124"/>
      <c r="AA944" s="140"/>
      <c r="AB944" s="140"/>
    </row>
    <row r="945" ht="27.6" spans="1:28">
      <c r="A945" s="124"/>
      <c r="B945" s="152" t="s">
        <v>114</v>
      </c>
      <c r="C945" s="124">
        <v>50</v>
      </c>
      <c r="D945" s="124">
        <v>50.87</v>
      </c>
      <c r="E945" s="124">
        <v>2.6</v>
      </c>
      <c r="F945" s="124">
        <v>3.5</v>
      </c>
      <c r="G945" s="124">
        <v>5.88</v>
      </c>
      <c r="H945" s="158">
        <v>1802.7</v>
      </c>
      <c r="I945" s="158">
        <v>4164.9</v>
      </c>
      <c r="J945" s="125">
        <v>3747</v>
      </c>
      <c r="K945" s="125">
        <v>7003.5</v>
      </c>
      <c r="L945" s="125">
        <v>5368.5</v>
      </c>
      <c r="M945" s="125">
        <v>10791</v>
      </c>
      <c r="N945" s="124">
        <v>513</v>
      </c>
      <c r="O945" s="124">
        <v>1415</v>
      </c>
      <c r="P945" s="124"/>
      <c r="Q945" s="124"/>
      <c r="R945" s="124">
        <v>1</v>
      </c>
      <c r="S945" s="124">
        <v>298</v>
      </c>
      <c r="T945" s="124">
        <v>214</v>
      </c>
      <c r="U945" s="124">
        <v>18</v>
      </c>
      <c r="V945" s="124">
        <v>169</v>
      </c>
      <c r="W945" s="124">
        <v>715</v>
      </c>
      <c r="X945" s="124"/>
      <c r="AA945" s="140"/>
      <c r="AB945" s="140"/>
    </row>
    <row r="946" ht="27.6" spans="1:28">
      <c r="A946" s="124"/>
      <c r="B946" s="152" t="s">
        <v>76</v>
      </c>
      <c r="C946" s="124">
        <v>1</v>
      </c>
      <c r="D946" s="124">
        <v>2</v>
      </c>
      <c r="E946" s="124">
        <v>6.5</v>
      </c>
      <c r="F946" s="124">
        <v>6.8</v>
      </c>
      <c r="G946" s="124">
        <v>7.23</v>
      </c>
      <c r="H946" s="158">
        <v>1076.3</v>
      </c>
      <c r="I946" s="158">
        <v>2668.5</v>
      </c>
      <c r="J946" s="125">
        <v>3484.5</v>
      </c>
      <c r="K946" s="125">
        <v>7036.92857142857</v>
      </c>
      <c r="L946" s="125">
        <v>5487</v>
      </c>
      <c r="M946" s="125">
        <v>11067</v>
      </c>
      <c r="N946" s="124">
        <v>161</v>
      </c>
      <c r="O946" s="124">
        <v>539</v>
      </c>
      <c r="P946" s="124"/>
      <c r="Q946" s="124"/>
      <c r="R946" s="124">
        <v>39</v>
      </c>
      <c r="S946" s="124">
        <v>83</v>
      </c>
      <c r="T946" s="124">
        <v>39</v>
      </c>
      <c r="U946" s="124">
        <v>70</v>
      </c>
      <c r="V946" s="124">
        <v>153</v>
      </c>
      <c r="W946" s="124">
        <v>155</v>
      </c>
      <c r="X946" s="124"/>
      <c r="AA946" s="140"/>
      <c r="AB946" s="140"/>
    </row>
    <row r="947" ht="27.6" spans="1:28">
      <c r="A947" s="124"/>
      <c r="B947" s="152" t="s">
        <v>76</v>
      </c>
      <c r="C947" s="124">
        <v>4</v>
      </c>
      <c r="D947" s="124">
        <v>5</v>
      </c>
      <c r="E947" s="124">
        <v>7.3</v>
      </c>
      <c r="F947" s="124">
        <v>7.9</v>
      </c>
      <c r="G947" s="124">
        <v>7.92</v>
      </c>
      <c r="H947" s="158">
        <v>1076.3</v>
      </c>
      <c r="I947" s="158">
        <v>2668.5</v>
      </c>
      <c r="J947" s="125">
        <v>3484.5</v>
      </c>
      <c r="K947" s="125">
        <v>7036.92857142857</v>
      </c>
      <c r="L947" s="125">
        <v>5487</v>
      </c>
      <c r="M947" s="125">
        <v>11067</v>
      </c>
      <c r="N947" s="124">
        <v>161</v>
      </c>
      <c r="O947" s="124">
        <v>539</v>
      </c>
      <c r="P947" s="124"/>
      <c r="Q947" s="124"/>
      <c r="R947" s="124">
        <v>39</v>
      </c>
      <c r="S947" s="124">
        <v>83</v>
      </c>
      <c r="T947" s="124">
        <v>39</v>
      </c>
      <c r="U947" s="124">
        <v>70</v>
      </c>
      <c r="V947" s="124">
        <v>153</v>
      </c>
      <c r="W947" s="124">
        <v>155</v>
      </c>
      <c r="X947" s="124"/>
      <c r="AA947" s="140"/>
      <c r="AB947" s="140"/>
    </row>
    <row r="948" ht="27.6" spans="1:28">
      <c r="A948" s="124"/>
      <c r="B948" s="152" t="s">
        <v>76</v>
      </c>
      <c r="C948" s="124">
        <v>11</v>
      </c>
      <c r="D948" s="124">
        <v>12</v>
      </c>
      <c r="E948" s="124">
        <v>7.4</v>
      </c>
      <c r="F948" s="124">
        <v>7.6</v>
      </c>
      <c r="G948" s="124">
        <v>7.84</v>
      </c>
      <c r="H948" s="158">
        <v>1076.3</v>
      </c>
      <c r="I948" s="158">
        <v>2668.5</v>
      </c>
      <c r="J948" s="125">
        <v>3484.5</v>
      </c>
      <c r="K948" s="125">
        <v>7036.92857142857</v>
      </c>
      <c r="L948" s="125">
        <v>5487</v>
      </c>
      <c r="M948" s="125">
        <v>11067</v>
      </c>
      <c r="N948" s="124">
        <v>161</v>
      </c>
      <c r="O948" s="124">
        <v>539</v>
      </c>
      <c r="P948" s="124"/>
      <c r="Q948" s="124"/>
      <c r="R948" s="124">
        <v>39</v>
      </c>
      <c r="S948" s="124">
        <v>83</v>
      </c>
      <c r="T948" s="124">
        <v>39</v>
      </c>
      <c r="U948" s="124">
        <v>70</v>
      </c>
      <c r="V948" s="124">
        <v>153</v>
      </c>
      <c r="W948" s="124">
        <v>155</v>
      </c>
      <c r="X948" s="124"/>
      <c r="AA948" s="140"/>
      <c r="AB948" s="140"/>
    </row>
    <row r="949" ht="27.6" spans="1:28">
      <c r="A949" s="124"/>
      <c r="B949" s="152" t="s">
        <v>76</v>
      </c>
      <c r="C949" s="124">
        <v>12</v>
      </c>
      <c r="D949" s="124">
        <v>12.11</v>
      </c>
      <c r="E949" s="124">
        <v>6.5</v>
      </c>
      <c r="F949" s="124">
        <v>7.2</v>
      </c>
      <c r="G949" s="124">
        <v>8.83</v>
      </c>
      <c r="H949" s="158">
        <v>1076.3</v>
      </c>
      <c r="I949" s="158">
        <v>2668.5</v>
      </c>
      <c r="J949" s="125">
        <v>3484.5</v>
      </c>
      <c r="K949" s="125">
        <v>7036.92857142857</v>
      </c>
      <c r="L949" s="125">
        <v>5487</v>
      </c>
      <c r="M949" s="125">
        <v>11067</v>
      </c>
      <c r="N949" s="124">
        <v>161</v>
      </c>
      <c r="O949" s="124">
        <v>539</v>
      </c>
      <c r="P949" s="124"/>
      <c r="Q949" s="124"/>
      <c r="R949" s="124">
        <v>39</v>
      </c>
      <c r="S949" s="124">
        <v>83</v>
      </c>
      <c r="T949" s="124">
        <v>39</v>
      </c>
      <c r="U949" s="124">
        <v>70</v>
      </c>
      <c r="V949" s="124">
        <v>153</v>
      </c>
      <c r="W949" s="124">
        <v>155</v>
      </c>
      <c r="X949" s="124"/>
      <c r="AA949" s="140"/>
      <c r="AB949" s="140"/>
    </row>
    <row r="950" ht="27.6" spans="1:28">
      <c r="A950" s="124"/>
      <c r="B950" s="152" t="s">
        <v>145</v>
      </c>
      <c r="C950" s="124">
        <v>0</v>
      </c>
      <c r="D950" s="124">
        <v>1</v>
      </c>
      <c r="E950" s="124">
        <v>3.1</v>
      </c>
      <c r="F950" s="124">
        <v>3.2</v>
      </c>
      <c r="G950" s="124">
        <v>3.61</v>
      </c>
      <c r="H950" s="158">
        <v>1041.1</v>
      </c>
      <c r="I950" s="158">
        <v>2620.8</v>
      </c>
      <c r="J950" s="125">
        <v>3357</v>
      </c>
      <c r="K950" s="125">
        <v>6837</v>
      </c>
      <c r="L950" s="125">
        <v>5641.5</v>
      </c>
      <c r="M950" s="125">
        <v>11355</v>
      </c>
      <c r="N950" s="124">
        <v>1746</v>
      </c>
      <c r="O950" s="124">
        <v>3666</v>
      </c>
      <c r="P950" s="124"/>
      <c r="Q950" s="124"/>
      <c r="R950" s="124">
        <v>0</v>
      </c>
      <c r="S950" s="124">
        <v>1529</v>
      </c>
      <c r="T950" s="124">
        <v>217</v>
      </c>
      <c r="U950" s="124">
        <v>79</v>
      </c>
      <c r="V950" s="124">
        <v>1775</v>
      </c>
      <c r="W950" s="124">
        <v>66</v>
      </c>
      <c r="X950" s="124"/>
      <c r="AA950" s="140"/>
      <c r="AB950" s="140"/>
    </row>
    <row r="951" ht="27.6" spans="1:28">
      <c r="A951" s="124"/>
      <c r="B951" s="152" t="s">
        <v>145</v>
      </c>
      <c r="C951" s="124">
        <v>3</v>
      </c>
      <c r="D951" s="124">
        <v>4</v>
      </c>
      <c r="E951" s="124">
        <v>3.4</v>
      </c>
      <c r="F951" s="124">
        <v>3.7</v>
      </c>
      <c r="G951" s="124">
        <v>5.38</v>
      </c>
      <c r="H951" s="158">
        <v>1041.1</v>
      </c>
      <c r="I951" s="158">
        <v>2620.8</v>
      </c>
      <c r="J951" s="125">
        <v>3357</v>
      </c>
      <c r="K951" s="125">
        <v>6837</v>
      </c>
      <c r="L951" s="125">
        <v>5641.5</v>
      </c>
      <c r="M951" s="125">
        <v>11355</v>
      </c>
      <c r="N951" s="124">
        <v>1746</v>
      </c>
      <c r="O951" s="124">
        <v>3666</v>
      </c>
      <c r="P951" s="124"/>
      <c r="Q951" s="124"/>
      <c r="R951" s="124">
        <v>0</v>
      </c>
      <c r="S951" s="124">
        <v>1529</v>
      </c>
      <c r="T951" s="124">
        <v>217</v>
      </c>
      <c r="U951" s="124">
        <v>79</v>
      </c>
      <c r="V951" s="124">
        <v>1775</v>
      </c>
      <c r="W951" s="124">
        <v>66</v>
      </c>
      <c r="X951" s="124"/>
      <c r="AA951" s="140"/>
      <c r="AB951" s="140"/>
    </row>
    <row r="952" ht="55.2" spans="1:28">
      <c r="A952" s="124"/>
      <c r="B952" s="159" t="s">
        <v>77</v>
      </c>
      <c r="C952" s="124">
        <v>15</v>
      </c>
      <c r="D952" s="124">
        <v>16</v>
      </c>
      <c r="E952" s="124">
        <v>8.4</v>
      </c>
      <c r="F952" s="124">
        <v>10.3</v>
      </c>
      <c r="G952" s="124">
        <v>14.7</v>
      </c>
      <c r="H952" s="158">
        <v>1041.1</v>
      </c>
      <c r="I952" s="158">
        <v>2620.8</v>
      </c>
      <c r="J952" s="125">
        <v>3357</v>
      </c>
      <c r="K952" s="125">
        <v>6837</v>
      </c>
      <c r="L952" s="125">
        <v>5641.5</v>
      </c>
      <c r="M952" s="125">
        <v>11355</v>
      </c>
      <c r="N952" s="124">
        <v>1746</v>
      </c>
      <c r="O952" s="124">
        <v>3666</v>
      </c>
      <c r="P952" s="124"/>
      <c r="Q952" s="124"/>
      <c r="R952" s="124">
        <v>0</v>
      </c>
      <c r="S952" s="124">
        <v>1529</v>
      </c>
      <c r="T952" s="124">
        <v>217</v>
      </c>
      <c r="U952" s="124">
        <v>79</v>
      </c>
      <c r="V952" s="124">
        <v>1775</v>
      </c>
      <c r="W952" s="124">
        <v>66</v>
      </c>
      <c r="X952" s="124"/>
      <c r="AA952" s="140"/>
      <c r="AB952" s="140"/>
    </row>
    <row r="953" ht="55.2" spans="1:28">
      <c r="A953" s="124"/>
      <c r="B953" s="152" t="s">
        <v>146</v>
      </c>
      <c r="C953" s="124">
        <v>22.11</v>
      </c>
      <c r="D953" s="124">
        <v>23</v>
      </c>
      <c r="E953" s="124">
        <v>2.5</v>
      </c>
      <c r="F953" s="124">
        <v>2.9</v>
      </c>
      <c r="G953" s="124">
        <v>3.11</v>
      </c>
      <c r="H953" s="158">
        <v>1041.1</v>
      </c>
      <c r="I953" s="158">
        <v>2620.8</v>
      </c>
      <c r="J953" s="125">
        <v>3357</v>
      </c>
      <c r="K953" s="125">
        <v>6837</v>
      </c>
      <c r="L953" s="125">
        <v>5641.5</v>
      </c>
      <c r="M953" s="125">
        <v>11355</v>
      </c>
      <c r="N953" s="124">
        <v>1746</v>
      </c>
      <c r="O953" s="124">
        <v>3666</v>
      </c>
      <c r="P953" s="124"/>
      <c r="Q953" s="124"/>
      <c r="R953" s="124">
        <v>0</v>
      </c>
      <c r="S953" s="124">
        <v>1529</v>
      </c>
      <c r="T953" s="124">
        <v>217</v>
      </c>
      <c r="U953" s="124">
        <v>79</v>
      </c>
      <c r="V953" s="124">
        <v>1775</v>
      </c>
      <c r="W953" s="124">
        <v>66</v>
      </c>
      <c r="X953" s="124"/>
      <c r="AA953" s="140"/>
      <c r="AB953" s="140"/>
    </row>
    <row r="954" ht="55.2" spans="1:28">
      <c r="A954" s="124"/>
      <c r="B954" s="152" t="s">
        <v>147</v>
      </c>
      <c r="C954" s="124">
        <v>27.63</v>
      </c>
      <c r="D954" s="124">
        <v>28</v>
      </c>
      <c r="E954" s="124">
        <v>3.4</v>
      </c>
      <c r="F954" s="124">
        <v>4</v>
      </c>
      <c r="G954" s="124">
        <v>5.26</v>
      </c>
      <c r="H954" s="158">
        <v>1373.8</v>
      </c>
      <c r="I954" s="158">
        <v>3162</v>
      </c>
      <c r="J954" s="125">
        <v>4416.66666666667</v>
      </c>
      <c r="K954" s="125">
        <v>8808.33333333333</v>
      </c>
      <c r="L954" s="125">
        <v>2748.33333333333</v>
      </c>
      <c r="M954" s="125">
        <v>5548.33333333333</v>
      </c>
      <c r="N954" s="124">
        <v>79</v>
      </c>
      <c r="O954" s="124">
        <v>279</v>
      </c>
      <c r="P954" s="124"/>
      <c r="Q954" s="124"/>
      <c r="R954" s="124">
        <v>10</v>
      </c>
      <c r="S954" s="124">
        <v>34</v>
      </c>
      <c r="T954" s="124">
        <v>35</v>
      </c>
      <c r="U954" s="124">
        <v>102</v>
      </c>
      <c r="V954" s="124">
        <v>69</v>
      </c>
      <c r="W954" s="124">
        <v>29</v>
      </c>
      <c r="X954" s="124"/>
      <c r="AA954" s="140"/>
      <c r="AB954" s="140"/>
    </row>
    <row r="955" ht="55.2" spans="1:28">
      <c r="A955" s="124"/>
      <c r="B955" s="152" t="s">
        <v>147</v>
      </c>
      <c r="C955" s="124">
        <v>28</v>
      </c>
      <c r="D955" s="124">
        <v>29</v>
      </c>
      <c r="E955" s="124">
        <v>4.6</v>
      </c>
      <c r="F955" s="124">
        <v>9.7</v>
      </c>
      <c r="G955" s="124">
        <v>11.36</v>
      </c>
      <c r="H955" s="158">
        <v>1373.8</v>
      </c>
      <c r="I955" s="158">
        <v>3162</v>
      </c>
      <c r="J955" s="125">
        <v>4416.66666666667</v>
      </c>
      <c r="K955" s="125">
        <v>8808.33333333333</v>
      </c>
      <c r="L955" s="125">
        <v>2748.33333333333</v>
      </c>
      <c r="M955" s="125">
        <v>5548.33333333333</v>
      </c>
      <c r="N955" s="124">
        <v>79</v>
      </c>
      <c r="O955" s="124">
        <v>279</v>
      </c>
      <c r="P955" s="124"/>
      <c r="Q955" s="124"/>
      <c r="R955" s="124">
        <v>10</v>
      </c>
      <c r="S955" s="124">
        <v>34</v>
      </c>
      <c r="T955" s="124">
        <v>35</v>
      </c>
      <c r="U955" s="124">
        <v>102</v>
      </c>
      <c r="V955" s="124">
        <v>69</v>
      </c>
      <c r="W955" s="124">
        <v>29</v>
      </c>
      <c r="X955" s="124"/>
      <c r="AA955" s="140"/>
      <c r="AB955" s="140"/>
    </row>
  </sheetData>
  <mergeCells count="22">
    <mergeCell ref="C2:D2"/>
    <mergeCell ref="E2:H2"/>
    <mergeCell ref="I2:K2"/>
    <mergeCell ref="L2:Q2"/>
    <mergeCell ref="L3:N3"/>
    <mergeCell ref="O3:Q3"/>
    <mergeCell ref="E761:G761"/>
    <mergeCell ref="H761:I761"/>
    <mergeCell ref="N762:O762"/>
    <mergeCell ref="A2:A4"/>
    <mergeCell ref="B2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N116:O117"/>
    <mergeCell ref="R2:T3"/>
  </mergeCells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762"/>
  <sheetViews>
    <sheetView workbookViewId="0">
      <selection activeCell="E3" sqref="E3:H119"/>
    </sheetView>
  </sheetViews>
  <sheetFormatPr defaultColWidth="9" defaultRowHeight="14.4"/>
  <cols>
    <col min="2" max="2" width="15.4537037037037" customWidth="1"/>
  </cols>
  <sheetData>
    <row r="1" ht="15.15"/>
    <row r="2" s="38" customFormat="1" ht="28.75" customHeight="1" spans="1:30">
      <c r="A2" s="40" t="s">
        <v>0</v>
      </c>
      <c r="B2" s="41" t="s">
        <v>1</v>
      </c>
      <c r="C2" s="42" t="s">
        <v>2</v>
      </c>
      <c r="D2" s="43"/>
      <c r="E2" s="42" t="s">
        <v>3</v>
      </c>
      <c r="F2" s="44"/>
      <c r="G2" s="44"/>
      <c r="H2" s="43"/>
      <c r="I2" s="42" t="s">
        <v>4</v>
      </c>
      <c r="J2" s="44"/>
      <c r="K2" s="43"/>
      <c r="L2" s="42" t="s">
        <v>5</v>
      </c>
      <c r="M2" s="44"/>
      <c r="N2" s="44"/>
      <c r="O2" s="44"/>
      <c r="P2" s="44"/>
      <c r="Q2" s="44"/>
      <c r="R2" s="55" t="s">
        <v>6</v>
      </c>
      <c r="S2" s="55"/>
      <c r="T2" s="55"/>
      <c r="V2" s="56" t="s">
        <v>7</v>
      </c>
      <c r="W2" s="56"/>
      <c r="X2" s="56"/>
      <c r="Y2" s="56"/>
      <c r="Z2" s="56"/>
      <c r="AA2" s="56"/>
      <c r="AB2" s="56"/>
      <c r="AC2" s="56"/>
      <c r="AD2" s="56"/>
    </row>
    <row r="3" s="38" customFormat="1" ht="28.75" customHeight="1" spans="1:30">
      <c r="A3" s="45"/>
      <c r="B3" s="46"/>
      <c r="C3" s="47" t="s">
        <v>8</v>
      </c>
      <c r="D3" s="47" t="s">
        <v>9</v>
      </c>
      <c r="E3" s="47" t="s">
        <v>10</v>
      </c>
      <c r="F3" s="47">
        <v>2014</v>
      </c>
      <c r="G3" s="47">
        <v>2015</v>
      </c>
      <c r="H3" s="47">
        <v>2016</v>
      </c>
      <c r="I3" s="47">
        <v>2014</v>
      </c>
      <c r="J3" s="47" t="s">
        <v>11</v>
      </c>
      <c r="K3" s="47" t="s">
        <v>12</v>
      </c>
      <c r="L3" s="52" t="s">
        <v>13</v>
      </c>
      <c r="M3" s="53"/>
      <c r="N3" s="54"/>
      <c r="O3" s="52" t="s">
        <v>14</v>
      </c>
      <c r="P3" s="53"/>
      <c r="Q3" s="53"/>
      <c r="R3" s="55"/>
      <c r="S3" s="55"/>
      <c r="T3" s="55"/>
      <c r="V3" s="57">
        <v>2014</v>
      </c>
      <c r="W3" s="57"/>
      <c r="X3" s="58"/>
      <c r="Y3" s="64">
        <v>2015</v>
      </c>
      <c r="Z3" s="57"/>
      <c r="AA3" s="58"/>
      <c r="AB3" s="64">
        <v>2016</v>
      </c>
      <c r="AC3" s="57"/>
      <c r="AD3" s="57"/>
    </row>
    <row r="4" s="38" customFormat="1" ht="29.55" spans="1:50">
      <c r="A4" s="48"/>
      <c r="B4" s="49"/>
      <c r="C4" s="49"/>
      <c r="D4" s="49"/>
      <c r="E4" s="49"/>
      <c r="F4" s="49"/>
      <c r="G4" s="49"/>
      <c r="H4" s="49"/>
      <c r="I4" s="46"/>
      <c r="J4" s="46"/>
      <c r="K4" s="46"/>
      <c r="L4" s="47">
        <v>2014</v>
      </c>
      <c r="M4" s="47" t="s">
        <v>11</v>
      </c>
      <c r="N4" s="47" t="s">
        <v>12</v>
      </c>
      <c r="O4" s="47">
        <v>2014</v>
      </c>
      <c r="P4" s="47" t="s">
        <v>11</v>
      </c>
      <c r="Q4" s="59" t="s">
        <v>12</v>
      </c>
      <c r="R4" s="18">
        <v>14</v>
      </c>
      <c r="S4" s="60" t="s">
        <v>15</v>
      </c>
      <c r="T4" s="60" t="s">
        <v>16</v>
      </c>
      <c r="V4" s="61" t="s">
        <v>17</v>
      </c>
      <c r="W4" s="62" t="s">
        <v>18</v>
      </c>
      <c r="X4" s="62" t="s">
        <v>19</v>
      </c>
      <c r="Y4" s="62" t="s">
        <v>17</v>
      </c>
      <c r="Z4" s="62" t="s">
        <v>18</v>
      </c>
      <c r="AA4" s="62" t="s">
        <v>19</v>
      </c>
      <c r="AB4" s="62" t="s">
        <v>17</v>
      </c>
      <c r="AC4" s="62" t="s">
        <v>18</v>
      </c>
      <c r="AD4" s="62" t="s">
        <v>19</v>
      </c>
      <c r="AE4" s="65"/>
      <c r="AG4" s="66"/>
      <c r="AH4" s="66"/>
      <c r="AI4" s="66"/>
      <c r="AJ4" s="66"/>
      <c r="AL4" s="66"/>
      <c r="AM4" s="66"/>
      <c r="AN4" s="66"/>
      <c r="AO4" s="66"/>
      <c r="AS4" s="69"/>
      <c r="AW4" s="70"/>
      <c r="AX4" s="70"/>
    </row>
    <row r="5" s="38" customFormat="1" spans="1:40">
      <c r="A5" s="10">
        <v>104</v>
      </c>
      <c r="B5" s="50" t="s">
        <v>55</v>
      </c>
      <c r="C5" s="10">
        <v>29</v>
      </c>
      <c r="D5" s="10">
        <v>30</v>
      </c>
      <c r="E5" s="10">
        <v>3.88</v>
      </c>
      <c r="F5" s="10">
        <v>5.6</v>
      </c>
      <c r="G5" s="10">
        <v>6.8</v>
      </c>
      <c r="H5" s="10">
        <v>6.88</v>
      </c>
      <c r="I5" s="10">
        <v>2143.5</v>
      </c>
      <c r="J5" s="18">
        <v>4071.9</v>
      </c>
      <c r="K5" s="18">
        <v>6155.5</v>
      </c>
      <c r="L5" s="11">
        <v>3126</v>
      </c>
      <c r="M5" s="11">
        <v>6297</v>
      </c>
      <c r="N5" s="11">
        <v>9214.5</v>
      </c>
      <c r="O5" s="11">
        <v>5325</v>
      </c>
      <c r="P5" s="11">
        <v>10600.5</v>
      </c>
      <c r="Q5" s="22">
        <v>15972</v>
      </c>
      <c r="R5" s="12">
        <v>462</v>
      </c>
      <c r="S5" s="19">
        <v>881</v>
      </c>
      <c r="T5" s="19">
        <v>1488</v>
      </c>
      <c r="V5" s="63">
        <v>38</v>
      </c>
      <c r="W5" s="10">
        <v>242</v>
      </c>
      <c r="X5" s="10">
        <v>182</v>
      </c>
      <c r="Y5" s="10">
        <v>22</v>
      </c>
      <c r="Z5" s="10">
        <v>278</v>
      </c>
      <c r="AA5" s="10">
        <v>119</v>
      </c>
      <c r="AB5" s="10">
        <v>2</v>
      </c>
      <c r="AC5" s="10">
        <v>324</v>
      </c>
      <c r="AD5" s="10">
        <v>281</v>
      </c>
      <c r="AH5" s="67"/>
      <c r="AI5" s="68"/>
      <c r="AM5" s="68"/>
      <c r="AN5" s="68"/>
    </row>
    <row r="6" s="38" customFormat="1" spans="1:40">
      <c r="A6" s="10">
        <v>105</v>
      </c>
      <c r="B6" s="50" t="s">
        <v>55</v>
      </c>
      <c r="C6" s="10">
        <v>31</v>
      </c>
      <c r="D6" s="10">
        <v>31.35</v>
      </c>
      <c r="E6" s="10">
        <v>4.25</v>
      </c>
      <c r="F6" s="10">
        <v>5.3</v>
      </c>
      <c r="G6" s="10">
        <v>6.5</v>
      </c>
      <c r="H6" s="10">
        <v>6.65</v>
      </c>
      <c r="I6" s="10">
        <v>2143.5</v>
      </c>
      <c r="J6" s="18">
        <v>4071.9</v>
      </c>
      <c r="K6" s="18">
        <v>6155.5</v>
      </c>
      <c r="L6" s="11">
        <v>3126</v>
      </c>
      <c r="M6" s="11">
        <v>6297</v>
      </c>
      <c r="N6" s="11">
        <v>9214.5</v>
      </c>
      <c r="O6" s="11">
        <v>5325</v>
      </c>
      <c r="P6" s="11">
        <v>10600.5</v>
      </c>
      <c r="Q6" s="22">
        <v>15972</v>
      </c>
      <c r="R6" s="12">
        <v>462</v>
      </c>
      <c r="S6" s="19">
        <v>881</v>
      </c>
      <c r="T6" s="19">
        <v>1488</v>
      </c>
      <c r="V6" s="63">
        <v>38</v>
      </c>
      <c r="W6" s="10">
        <v>242</v>
      </c>
      <c r="X6" s="10">
        <v>182</v>
      </c>
      <c r="Y6" s="10">
        <v>22</v>
      </c>
      <c r="Z6" s="10">
        <v>278</v>
      </c>
      <c r="AA6" s="10">
        <v>119</v>
      </c>
      <c r="AB6" s="10">
        <v>2</v>
      </c>
      <c r="AC6" s="10">
        <v>324</v>
      </c>
      <c r="AD6" s="10">
        <v>281</v>
      </c>
      <c r="AH6" s="67"/>
      <c r="AI6" s="68"/>
      <c r="AM6" s="68"/>
      <c r="AN6" s="68"/>
    </row>
    <row r="7" s="38" customFormat="1" spans="1:40">
      <c r="A7" s="10">
        <v>106</v>
      </c>
      <c r="B7" s="50" t="s">
        <v>56</v>
      </c>
      <c r="C7" s="10">
        <v>32</v>
      </c>
      <c r="D7" s="10">
        <v>33</v>
      </c>
      <c r="E7" s="10">
        <v>6.12</v>
      </c>
      <c r="F7" s="10">
        <v>7</v>
      </c>
      <c r="G7" s="10">
        <v>9</v>
      </c>
      <c r="H7" s="10">
        <v>9.02</v>
      </c>
      <c r="I7" s="10">
        <v>2143.5</v>
      </c>
      <c r="J7" s="18">
        <v>4071.9</v>
      </c>
      <c r="K7" s="18">
        <v>6155.5</v>
      </c>
      <c r="L7" s="11">
        <v>3126</v>
      </c>
      <c r="M7" s="11">
        <v>6297</v>
      </c>
      <c r="N7" s="11">
        <v>9214.5</v>
      </c>
      <c r="O7" s="11">
        <v>5325</v>
      </c>
      <c r="P7" s="11">
        <v>10600.5</v>
      </c>
      <c r="Q7" s="22">
        <v>15972</v>
      </c>
      <c r="R7" s="12">
        <v>462</v>
      </c>
      <c r="S7" s="19">
        <v>881</v>
      </c>
      <c r="T7" s="19">
        <v>1488</v>
      </c>
      <c r="V7" s="63">
        <v>38</v>
      </c>
      <c r="W7" s="10">
        <v>242</v>
      </c>
      <c r="X7" s="10">
        <v>182</v>
      </c>
      <c r="Y7" s="10">
        <v>22</v>
      </c>
      <c r="Z7" s="10">
        <v>278</v>
      </c>
      <c r="AA7" s="10">
        <v>119</v>
      </c>
      <c r="AB7" s="10">
        <v>2</v>
      </c>
      <c r="AC7" s="10">
        <v>324</v>
      </c>
      <c r="AD7" s="10">
        <v>281</v>
      </c>
      <c r="AH7" s="67"/>
      <c r="AI7" s="68"/>
      <c r="AM7" s="68"/>
      <c r="AN7" s="68"/>
    </row>
    <row r="8" s="38" customFormat="1" ht="28.8" spans="1:40">
      <c r="A8" s="10">
        <v>107</v>
      </c>
      <c r="B8" s="50" t="s">
        <v>57</v>
      </c>
      <c r="C8" s="10">
        <v>41</v>
      </c>
      <c r="D8" s="10">
        <v>42</v>
      </c>
      <c r="E8" s="10">
        <v>8.86</v>
      </c>
      <c r="F8" s="10">
        <v>12.3</v>
      </c>
      <c r="G8" s="10">
        <v>12.5</v>
      </c>
      <c r="H8" s="10">
        <v>15.93</v>
      </c>
      <c r="I8" s="10">
        <v>2143.5</v>
      </c>
      <c r="J8" s="18">
        <v>4071.9</v>
      </c>
      <c r="K8" s="18">
        <v>6155.5</v>
      </c>
      <c r="L8" s="11">
        <v>3126</v>
      </c>
      <c r="M8" s="11">
        <v>6297</v>
      </c>
      <c r="N8" s="11">
        <v>9214.5</v>
      </c>
      <c r="O8" s="11">
        <v>5325</v>
      </c>
      <c r="P8" s="11">
        <v>10600.5</v>
      </c>
      <c r="Q8" s="22">
        <v>15972</v>
      </c>
      <c r="R8" s="12">
        <v>161</v>
      </c>
      <c r="S8" s="19">
        <v>322</v>
      </c>
      <c r="T8" s="19">
        <v>646</v>
      </c>
      <c r="V8" s="63">
        <v>1</v>
      </c>
      <c r="W8" s="10">
        <v>72</v>
      </c>
      <c r="X8" s="10">
        <v>88</v>
      </c>
      <c r="Y8" s="10">
        <v>0</v>
      </c>
      <c r="Z8" s="10">
        <v>90</v>
      </c>
      <c r="AA8" s="10">
        <v>71</v>
      </c>
      <c r="AB8" s="10">
        <v>0</v>
      </c>
      <c r="AC8" s="10">
        <v>305</v>
      </c>
      <c r="AD8" s="10">
        <v>19</v>
      </c>
      <c r="AH8" s="67"/>
      <c r="AI8" s="68"/>
      <c r="AM8" s="68"/>
      <c r="AN8" s="68"/>
    </row>
    <row r="9" s="38" customFormat="1" ht="28.8" spans="1:40">
      <c r="A9" s="10">
        <v>108</v>
      </c>
      <c r="B9" s="50" t="s">
        <v>57</v>
      </c>
      <c r="C9" s="10">
        <v>42</v>
      </c>
      <c r="D9" s="10">
        <v>43</v>
      </c>
      <c r="E9" s="10">
        <v>10.17</v>
      </c>
      <c r="F9" s="10">
        <v>12.1</v>
      </c>
      <c r="G9" s="10">
        <v>14.3</v>
      </c>
      <c r="H9" s="10">
        <v>14.99</v>
      </c>
      <c r="I9" s="10">
        <v>2143.5</v>
      </c>
      <c r="J9" s="18">
        <v>4071.9</v>
      </c>
      <c r="K9" s="18">
        <v>6155.5</v>
      </c>
      <c r="L9" s="11">
        <v>3126</v>
      </c>
      <c r="M9" s="11">
        <v>6297</v>
      </c>
      <c r="N9" s="11">
        <v>9214.5</v>
      </c>
      <c r="O9" s="11">
        <v>5325</v>
      </c>
      <c r="P9" s="11">
        <v>10600.5</v>
      </c>
      <c r="Q9" s="22">
        <v>15972</v>
      </c>
      <c r="R9" s="12">
        <v>161</v>
      </c>
      <c r="S9" s="19">
        <v>322</v>
      </c>
      <c r="T9" s="19">
        <v>646</v>
      </c>
      <c r="V9" s="63">
        <v>1</v>
      </c>
      <c r="W9" s="10">
        <v>72</v>
      </c>
      <c r="X9" s="10">
        <v>88</v>
      </c>
      <c r="Y9" s="10">
        <v>0</v>
      </c>
      <c r="Z9" s="10">
        <v>90</v>
      </c>
      <c r="AA9" s="10">
        <v>71</v>
      </c>
      <c r="AB9" s="10">
        <v>0</v>
      </c>
      <c r="AC9" s="10">
        <v>305</v>
      </c>
      <c r="AD9" s="10">
        <v>19</v>
      </c>
      <c r="AH9" s="67"/>
      <c r="AI9" s="68"/>
      <c r="AM9" s="68"/>
      <c r="AN9" s="68"/>
    </row>
    <row r="10" s="38" customFormat="1" ht="28.8" spans="1:40">
      <c r="A10" s="10">
        <v>109</v>
      </c>
      <c r="B10" s="50" t="s">
        <v>57</v>
      </c>
      <c r="C10" s="10">
        <v>43</v>
      </c>
      <c r="D10" s="10">
        <v>44</v>
      </c>
      <c r="E10" s="10">
        <v>10.12</v>
      </c>
      <c r="F10" s="10">
        <v>13.3</v>
      </c>
      <c r="G10" s="10">
        <v>15.7</v>
      </c>
      <c r="H10" s="10">
        <v>16.6</v>
      </c>
      <c r="I10" s="10">
        <v>2143.5</v>
      </c>
      <c r="J10" s="18">
        <v>4071.9</v>
      </c>
      <c r="K10" s="18">
        <v>6155.5</v>
      </c>
      <c r="L10" s="11">
        <v>3126</v>
      </c>
      <c r="M10" s="11">
        <v>6297</v>
      </c>
      <c r="N10" s="11">
        <v>9214.5</v>
      </c>
      <c r="O10" s="11">
        <v>5325</v>
      </c>
      <c r="P10" s="11">
        <v>10600.5</v>
      </c>
      <c r="Q10" s="22">
        <v>15972</v>
      </c>
      <c r="R10" s="12">
        <v>161</v>
      </c>
      <c r="S10" s="19">
        <v>322</v>
      </c>
      <c r="T10" s="19">
        <v>646</v>
      </c>
      <c r="V10" s="63">
        <v>1</v>
      </c>
      <c r="W10" s="10">
        <v>72</v>
      </c>
      <c r="X10" s="10">
        <v>88</v>
      </c>
      <c r="Y10" s="10">
        <v>0</v>
      </c>
      <c r="Z10" s="10">
        <v>90</v>
      </c>
      <c r="AA10" s="10">
        <v>71</v>
      </c>
      <c r="AB10" s="10">
        <v>0</v>
      </c>
      <c r="AC10" s="10">
        <v>305</v>
      </c>
      <c r="AD10" s="10">
        <v>19</v>
      </c>
      <c r="AH10" s="67"/>
      <c r="AI10" s="68"/>
      <c r="AM10" s="68"/>
      <c r="AN10" s="68"/>
    </row>
    <row r="11" s="38" customFormat="1" ht="28.8" spans="1:40">
      <c r="A11" s="10">
        <v>110</v>
      </c>
      <c r="B11" s="50" t="s">
        <v>57</v>
      </c>
      <c r="C11" s="10">
        <v>44</v>
      </c>
      <c r="D11" s="10">
        <v>45</v>
      </c>
      <c r="E11" s="10">
        <v>8.92</v>
      </c>
      <c r="F11" s="10">
        <v>11.1</v>
      </c>
      <c r="G11" s="10">
        <v>11.6</v>
      </c>
      <c r="H11" s="10">
        <v>15.09</v>
      </c>
      <c r="I11" s="10">
        <v>2143.5</v>
      </c>
      <c r="J11" s="18">
        <v>4071.9</v>
      </c>
      <c r="K11" s="18">
        <v>6155.5</v>
      </c>
      <c r="L11" s="11">
        <v>3126</v>
      </c>
      <c r="M11" s="11">
        <v>6297</v>
      </c>
      <c r="N11" s="11">
        <v>9214.5</v>
      </c>
      <c r="O11" s="11">
        <v>5325</v>
      </c>
      <c r="P11" s="11">
        <v>10600.5</v>
      </c>
      <c r="Q11" s="22">
        <v>15972</v>
      </c>
      <c r="R11" s="12">
        <v>161</v>
      </c>
      <c r="S11" s="19">
        <v>322</v>
      </c>
      <c r="T11" s="19">
        <v>646</v>
      </c>
      <c r="V11" s="63">
        <v>1</v>
      </c>
      <c r="W11" s="10">
        <v>72</v>
      </c>
      <c r="X11" s="10">
        <v>88</v>
      </c>
      <c r="Y11" s="10">
        <v>0</v>
      </c>
      <c r="Z11" s="10">
        <v>90</v>
      </c>
      <c r="AA11" s="10">
        <v>71</v>
      </c>
      <c r="AB11" s="10">
        <v>0</v>
      </c>
      <c r="AC11" s="10">
        <v>305</v>
      </c>
      <c r="AD11" s="10">
        <v>19</v>
      </c>
      <c r="AH11" s="67"/>
      <c r="AI11" s="68"/>
      <c r="AM11" s="68"/>
      <c r="AN11" s="68"/>
    </row>
    <row r="12" s="38" customFormat="1" ht="28.8" spans="1:40">
      <c r="A12" s="10">
        <v>111</v>
      </c>
      <c r="B12" s="50" t="s">
        <v>57</v>
      </c>
      <c r="C12" s="10">
        <v>45</v>
      </c>
      <c r="D12" s="10">
        <v>46</v>
      </c>
      <c r="E12" s="10">
        <v>9.86</v>
      </c>
      <c r="F12" s="10">
        <v>12.1</v>
      </c>
      <c r="G12" s="10">
        <v>14</v>
      </c>
      <c r="H12" s="10">
        <v>15.36</v>
      </c>
      <c r="I12" s="10">
        <v>2143.5</v>
      </c>
      <c r="J12" s="18">
        <v>4071.9</v>
      </c>
      <c r="K12" s="18">
        <v>6155.5</v>
      </c>
      <c r="L12" s="11">
        <v>3126</v>
      </c>
      <c r="M12" s="11">
        <v>6297</v>
      </c>
      <c r="N12" s="11">
        <v>9214.5</v>
      </c>
      <c r="O12" s="11">
        <v>5325</v>
      </c>
      <c r="P12" s="11">
        <v>10600.5</v>
      </c>
      <c r="Q12" s="22">
        <v>15972</v>
      </c>
      <c r="R12" s="12">
        <v>161</v>
      </c>
      <c r="S12" s="19">
        <v>322</v>
      </c>
      <c r="T12" s="19">
        <v>646</v>
      </c>
      <c r="V12" s="63">
        <v>1</v>
      </c>
      <c r="W12" s="10">
        <v>72</v>
      </c>
      <c r="X12" s="10">
        <v>88</v>
      </c>
      <c r="Y12" s="10">
        <v>0</v>
      </c>
      <c r="Z12" s="10">
        <v>90</v>
      </c>
      <c r="AA12" s="10">
        <v>71</v>
      </c>
      <c r="AB12" s="10">
        <v>0</v>
      </c>
      <c r="AC12" s="10">
        <v>305</v>
      </c>
      <c r="AD12" s="10">
        <v>19</v>
      </c>
      <c r="AH12" s="67"/>
      <c r="AI12" s="68"/>
      <c r="AM12" s="68"/>
      <c r="AN12" s="68"/>
    </row>
    <row r="13" s="38" customFormat="1" ht="28.8" spans="1:40">
      <c r="A13" s="10">
        <v>112</v>
      </c>
      <c r="B13" s="50" t="s">
        <v>57</v>
      </c>
      <c r="C13" s="10">
        <v>47</v>
      </c>
      <c r="D13" s="10">
        <v>48</v>
      </c>
      <c r="E13" s="10">
        <v>11.88</v>
      </c>
      <c r="F13" s="10">
        <v>13.7</v>
      </c>
      <c r="G13" s="10">
        <v>14.2</v>
      </c>
      <c r="H13" s="10">
        <v>14.23</v>
      </c>
      <c r="I13" s="10">
        <v>2143.5</v>
      </c>
      <c r="J13" s="18">
        <v>4071.9</v>
      </c>
      <c r="K13" s="18">
        <v>6155.5</v>
      </c>
      <c r="L13" s="11">
        <v>3126</v>
      </c>
      <c r="M13" s="11">
        <v>6297</v>
      </c>
      <c r="N13" s="11">
        <v>9214.5</v>
      </c>
      <c r="O13" s="11">
        <v>5325</v>
      </c>
      <c r="P13" s="11">
        <v>10600.5</v>
      </c>
      <c r="Q13" s="22">
        <v>15972</v>
      </c>
      <c r="R13" s="12">
        <v>161</v>
      </c>
      <c r="S13" s="19">
        <v>322</v>
      </c>
      <c r="T13" s="19">
        <v>646</v>
      </c>
      <c r="V13" s="63">
        <v>1</v>
      </c>
      <c r="W13" s="10">
        <v>72</v>
      </c>
      <c r="X13" s="10">
        <v>88</v>
      </c>
      <c r="Y13" s="10">
        <v>0</v>
      </c>
      <c r="Z13" s="10">
        <v>90</v>
      </c>
      <c r="AA13" s="10">
        <v>71</v>
      </c>
      <c r="AB13" s="10">
        <v>0</v>
      </c>
      <c r="AC13" s="10">
        <v>305</v>
      </c>
      <c r="AD13" s="10">
        <v>19</v>
      </c>
      <c r="AH13" s="67"/>
      <c r="AI13" s="68"/>
      <c r="AM13" s="68"/>
      <c r="AN13" s="68"/>
    </row>
    <row r="14" s="38" customFormat="1" ht="28.8" spans="1:40">
      <c r="A14" s="10">
        <v>113</v>
      </c>
      <c r="B14" s="50" t="s">
        <v>57</v>
      </c>
      <c r="C14" s="10">
        <v>48</v>
      </c>
      <c r="D14" s="10">
        <v>49</v>
      </c>
      <c r="E14" s="10">
        <v>9.74</v>
      </c>
      <c r="F14" s="10">
        <v>11.7</v>
      </c>
      <c r="G14" s="10">
        <v>12.4</v>
      </c>
      <c r="H14" s="10">
        <v>13.35</v>
      </c>
      <c r="I14" s="10">
        <v>2143.5</v>
      </c>
      <c r="J14" s="18">
        <v>4071.9</v>
      </c>
      <c r="K14" s="18">
        <v>6155.5</v>
      </c>
      <c r="L14" s="11">
        <v>3126</v>
      </c>
      <c r="M14" s="11">
        <v>6297</v>
      </c>
      <c r="N14" s="11">
        <v>9214.5</v>
      </c>
      <c r="O14" s="11">
        <v>5325</v>
      </c>
      <c r="P14" s="11">
        <v>10600.5</v>
      </c>
      <c r="Q14" s="22">
        <v>15972</v>
      </c>
      <c r="R14" s="12">
        <v>161</v>
      </c>
      <c r="S14" s="19">
        <v>322</v>
      </c>
      <c r="T14" s="19">
        <v>646</v>
      </c>
      <c r="V14" s="63">
        <v>1</v>
      </c>
      <c r="W14" s="10">
        <v>72</v>
      </c>
      <c r="X14" s="10">
        <v>88</v>
      </c>
      <c r="Y14" s="10">
        <v>0</v>
      </c>
      <c r="Z14" s="10">
        <v>90</v>
      </c>
      <c r="AA14" s="10">
        <v>71</v>
      </c>
      <c r="AB14" s="10">
        <v>0</v>
      </c>
      <c r="AC14" s="10">
        <v>305</v>
      </c>
      <c r="AD14" s="10">
        <v>19</v>
      </c>
      <c r="AH14" s="67"/>
      <c r="AI14" s="68"/>
      <c r="AM14" s="68"/>
      <c r="AN14" s="68"/>
    </row>
    <row r="15" s="38" customFormat="1" ht="28.8" spans="1:40">
      <c r="A15" s="10">
        <v>114</v>
      </c>
      <c r="B15" s="50" t="s">
        <v>57</v>
      </c>
      <c r="C15" s="10">
        <v>50</v>
      </c>
      <c r="D15" s="10">
        <v>51</v>
      </c>
      <c r="E15" s="10">
        <v>9.26</v>
      </c>
      <c r="F15" s="10">
        <v>13.3</v>
      </c>
      <c r="G15" s="10">
        <v>14</v>
      </c>
      <c r="H15" s="10">
        <v>17.54</v>
      </c>
      <c r="I15" s="10">
        <v>2143.5</v>
      </c>
      <c r="J15" s="18">
        <v>4071.9</v>
      </c>
      <c r="K15" s="18">
        <v>6155.5</v>
      </c>
      <c r="L15" s="11">
        <v>3126</v>
      </c>
      <c r="M15" s="11">
        <v>6297</v>
      </c>
      <c r="N15" s="11">
        <v>9214.5</v>
      </c>
      <c r="O15" s="11">
        <v>5325</v>
      </c>
      <c r="P15" s="11">
        <v>10600.5</v>
      </c>
      <c r="Q15" s="22">
        <v>15972</v>
      </c>
      <c r="R15" s="12">
        <v>161</v>
      </c>
      <c r="S15" s="19">
        <v>322</v>
      </c>
      <c r="T15" s="19">
        <v>646</v>
      </c>
      <c r="V15" s="63">
        <v>1</v>
      </c>
      <c r="W15" s="10">
        <v>72</v>
      </c>
      <c r="X15" s="10">
        <v>88</v>
      </c>
      <c r="Y15" s="10">
        <v>0</v>
      </c>
      <c r="Z15" s="10">
        <v>90</v>
      </c>
      <c r="AA15" s="10">
        <v>71</v>
      </c>
      <c r="AB15" s="10">
        <v>0</v>
      </c>
      <c r="AC15" s="10">
        <v>305</v>
      </c>
      <c r="AD15" s="10">
        <v>19</v>
      </c>
      <c r="AH15" s="67"/>
      <c r="AI15" s="68"/>
      <c r="AM15" s="68"/>
      <c r="AN15" s="68"/>
    </row>
    <row r="16" s="38" customFormat="1" ht="28.8" spans="1:40">
      <c r="A16" s="10">
        <v>115</v>
      </c>
      <c r="B16" s="50" t="s">
        <v>57</v>
      </c>
      <c r="C16" s="10">
        <v>52</v>
      </c>
      <c r="D16" s="10">
        <v>53</v>
      </c>
      <c r="E16" s="10">
        <v>9.18</v>
      </c>
      <c r="F16" s="10">
        <v>10.6</v>
      </c>
      <c r="G16" s="10">
        <v>12.9</v>
      </c>
      <c r="H16" s="10">
        <v>14.83</v>
      </c>
      <c r="I16" s="10">
        <v>2143.5</v>
      </c>
      <c r="J16" s="18">
        <v>4071.9</v>
      </c>
      <c r="K16" s="18">
        <v>6155.5</v>
      </c>
      <c r="L16" s="11">
        <v>3126</v>
      </c>
      <c r="M16" s="11">
        <v>6297</v>
      </c>
      <c r="N16" s="11">
        <v>9214.5</v>
      </c>
      <c r="O16" s="11">
        <v>5325</v>
      </c>
      <c r="P16" s="11">
        <v>10600.5</v>
      </c>
      <c r="Q16" s="22">
        <v>15972</v>
      </c>
      <c r="R16" s="12">
        <v>161</v>
      </c>
      <c r="S16" s="19">
        <v>322</v>
      </c>
      <c r="T16" s="19">
        <v>646</v>
      </c>
      <c r="V16" s="63">
        <v>1</v>
      </c>
      <c r="W16" s="10">
        <v>72</v>
      </c>
      <c r="X16" s="10">
        <v>88</v>
      </c>
      <c r="Y16" s="10">
        <v>0</v>
      </c>
      <c r="Z16" s="10">
        <v>90</v>
      </c>
      <c r="AA16" s="10">
        <v>71</v>
      </c>
      <c r="AB16" s="10">
        <v>0</v>
      </c>
      <c r="AC16" s="10">
        <v>305</v>
      </c>
      <c r="AD16" s="10">
        <v>19</v>
      </c>
      <c r="AH16" s="67"/>
      <c r="AI16" s="68"/>
      <c r="AM16" s="68"/>
      <c r="AN16" s="68"/>
    </row>
    <row r="17" s="38" customFormat="1" ht="28.8" spans="1:40">
      <c r="A17" s="10">
        <v>116</v>
      </c>
      <c r="B17" s="50" t="s">
        <v>58</v>
      </c>
      <c r="C17" s="10">
        <v>112</v>
      </c>
      <c r="D17" s="10">
        <v>113</v>
      </c>
      <c r="E17" s="10">
        <v>11.48</v>
      </c>
      <c r="F17" s="10">
        <v>17.4</v>
      </c>
      <c r="G17" s="10">
        <v>18.2</v>
      </c>
      <c r="H17" s="10">
        <v>21.28</v>
      </c>
      <c r="I17" s="10">
        <v>1358.6</v>
      </c>
      <c r="J17" s="18">
        <v>2339.6</v>
      </c>
      <c r="K17" s="18">
        <v>3475.2</v>
      </c>
      <c r="L17" s="11">
        <v>2989.5</v>
      </c>
      <c r="M17" s="11">
        <v>5932.5</v>
      </c>
      <c r="N17" s="11">
        <v>8061</v>
      </c>
      <c r="O17" s="11">
        <v>4852.5</v>
      </c>
      <c r="P17" s="11">
        <v>9811.5</v>
      </c>
      <c r="Q17" s="22">
        <v>14811</v>
      </c>
      <c r="R17" s="12">
        <v>161</v>
      </c>
      <c r="S17" s="19">
        <v>322</v>
      </c>
      <c r="T17" s="19">
        <v>646</v>
      </c>
      <c r="V17" s="63">
        <v>1</v>
      </c>
      <c r="W17" s="10">
        <v>72</v>
      </c>
      <c r="X17" s="10">
        <v>88</v>
      </c>
      <c r="Y17" s="10">
        <v>0</v>
      </c>
      <c r="Z17" s="10">
        <v>90</v>
      </c>
      <c r="AA17" s="10">
        <v>71</v>
      </c>
      <c r="AB17" s="10">
        <v>0</v>
      </c>
      <c r="AC17" s="10">
        <v>305</v>
      </c>
      <c r="AD17" s="10">
        <v>19</v>
      </c>
      <c r="AH17" s="67"/>
      <c r="AI17" s="68"/>
      <c r="AM17" s="68"/>
      <c r="AN17" s="68"/>
    </row>
    <row r="18" s="38" customFormat="1" ht="28.8" spans="1:40">
      <c r="A18" s="10">
        <v>117</v>
      </c>
      <c r="B18" s="50" t="s">
        <v>58</v>
      </c>
      <c r="C18" s="10">
        <v>115</v>
      </c>
      <c r="D18" s="10">
        <v>116</v>
      </c>
      <c r="E18" s="10">
        <v>10.98</v>
      </c>
      <c r="F18" s="10">
        <v>11.2</v>
      </c>
      <c r="G18" s="10">
        <v>15.1</v>
      </c>
      <c r="H18" s="10">
        <v>16.57</v>
      </c>
      <c r="I18" s="10">
        <v>1358.6</v>
      </c>
      <c r="J18" s="18">
        <v>2339.6</v>
      </c>
      <c r="K18" s="18">
        <v>3475.2</v>
      </c>
      <c r="L18" s="11">
        <v>2989.5</v>
      </c>
      <c r="M18" s="11">
        <v>5932.5</v>
      </c>
      <c r="N18" s="11">
        <v>8061</v>
      </c>
      <c r="O18" s="11">
        <v>4852.5</v>
      </c>
      <c r="P18" s="11">
        <v>9811.5</v>
      </c>
      <c r="Q18" s="22">
        <v>14811</v>
      </c>
      <c r="R18" s="12">
        <v>161</v>
      </c>
      <c r="S18" s="19">
        <v>322</v>
      </c>
      <c r="T18" s="19">
        <v>646</v>
      </c>
      <c r="V18" s="63">
        <v>1</v>
      </c>
      <c r="W18" s="10">
        <v>72</v>
      </c>
      <c r="X18" s="10">
        <v>88</v>
      </c>
      <c r="Y18" s="10">
        <v>0</v>
      </c>
      <c r="Z18" s="10">
        <v>90</v>
      </c>
      <c r="AA18" s="10">
        <v>71</v>
      </c>
      <c r="AB18" s="10">
        <v>0</v>
      </c>
      <c r="AC18" s="10">
        <v>305</v>
      </c>
      <c r="AD18" s="10">
        <v>19</v>
      </c>
      <c r="AH18" s="67"/>
      <c r="AI18" s="68"/>
      <c r="AM18" s="68"/>
      <c r="AN18" s="68"/>
    </row>
    <row r="19" s="38" customFormat="1" ht="28.8" spans="1:40">
      <c r="A19" s="10">
        <v>118</v>
      </c>
      <c r="B19" s="50" t="s">
        <v>59</v>
      </c>
      <c r="C19" s="10">
        <v>117.43</v>
      </c>
      <c r="D19" s="10">
        <v>118</v>
      </c>
      <c r="E19" s="10">
        <v>12.34</v>
      </c>
      <c r="F19" s="10">
        <v>12.7</v>
      </c>
      <c r="G19" s="10">
        <v>15</v>
      </c>
      <c r="H19" s="10">
        <v>21.78</v>
      </c>
      <c r="I19" s="10">
        <v>1358.6</v>
      </c>
      <c r="J19" s="18">
        <v>2339.6</v>
      </c>
      <c r="K19" s="18">
        <v>3475.2</v>
      </c>
      <c r="L19" s="11">
        <v>2989.5</v>
      </c>
      <c r="M19" s="11">
        <v>5932.5</v>
      </c>
      <c r="N19" s="11">
        <v>8061</v>
      </c>
      <c r="O19" s="11">
        <v>4852.5</v>
      </c>
      <c r="P19" s="11">
        <v>9811.5</v>
      </c>
      <c r="Q19" s="22">
        <v>14811</v>
      </c>
      <c r="R19" s="12">
        <v>161</v>
      </c>
      <c r="S19" s="19">
        <v>322</v>
      </c>
      <c r="T19" s="19">
        <v>646</v>
      </c>
      <c r="V19" s="63">
        <v>1</v>
      </c>
      <c r="W19" s="10">
        <v>72</v>
      </c>
      <c r="X19" s="10">
        <v>88</v>
      </c>
      <c r="Y19" s="10">
        <v>0</v>
      </c>
      <c r="Z19" s="10">
        <v>90</v>
      </c>
      <c r="AA19" s="10">
        <v>71</v>
      </c>
      <c r="AB19" s="10">
        <v>0</v>
      </c>
      <c r="AC19" s="10">
        <v>305</v>
      </c>
      <c r="AD19" s="10">
        <v>19</v>
      </c>
      <c r="AH19" s="67"/>
      <c r="AI19" s="68"/>
      <c r="AM19" s="68"/>
      <c r="AN19" s="68"/>
    </row>
    <row r="20" s="38" customFormat="1" ht="28.8" spans="1:40">
      <c r="A20" s="10">
        <v>119</v>
      </c>
      <c r="B20" s="50" t="s">
        <v>59</v>
      </c>
      <c r="C20" s="10">
        <v>118</v>
      </c>
      <c r="D20" s="10">
        <v>119</v>
      </c>
      <c r="E20" s="10">
        <v>10.94</v>
      </c>
      <c r="F20" s="10">
        <v>12.8</v>
      </c>
      <c r="G20" s="10">
        <v>16.4</v>
      </c>
      <c r="H20" s="10">
        <v>17.58</v>
      </c>
      <c r="I20" s="10">
        <v>1358.6</v>
      </c>
      <c r="J20" s="18">
        <v>2339.6</v>
      </c>
      <c r="K20" s="18">
        <v>3475.2</v>
      </c>
      <c r="L20" s="11">
        <v>2989.5</v>
      </c>
      <c r="M20" s="11">
        <v>5932.5</v>
      </c>
      <c r="N20" s="11">
        <v>8061</v>
      </c>
      <c r="O20" s="11">
        <v>4852.5</v>
      </c>
      <c r="P20" s="11">
        <v>9811.5</v>
      </c>
      <c r="Q20" s="22">
        <v>14811</v>
      </c>
      <c r="R20" s="12">
        <v>161</v>
      </c>
      <c r="S20" s="19">
        <v>322</v>
      </c>
      <c r="T20" s="19">
        <v>646</v>
      </c>
      <c r="V20" s="63">
        <v>1</v>
      </c>
      <c r="W20" s="10">
        <v>72</v>
      </c>
      <c r="X20" s="10">
        <v>88</v>
      </c>
      <c r="Y20" s="10">
        <v>0</v>
      </c>
      <c r="Z20" s="10">
        <v>90</v>
      </c>
      <c r="AA20" s="10">
        <v>71</v>
      </c>
      <c r="AB20" s="10">
        <v>0</v>
      </c>
      <c r="AC20" s="10">
        <v>305</v>
      </c>
      <c r="AD20" s="10">
        <v>19</v>
      </c>
      <c r="AH20" s="67"/>
      <c r="AI20" s="68"/>
      <c r="AM20" s="68"/>
      <c r="AN20" s="68"/>
    </row>
    <row r="21" s="38" customFormat="1" ht="28.8" spans="1:40">
      <c r="A21" s="10">
        <v>120</v>
      </c>
      <c r="B21" s="50" t="s">
        <v>59</v>
      </c>
      <c r="C21" s="10">
        <v>119</v>
      </c>
      <c r="D21" s="10">
        <v>120</v>
      </c>
      <c r="E21" s="10">
        <v>10.5</v>
      </c>
      <c r="F21" s="10">
        <v>13.5</v>
      </c>
      <c r="G21" s="10">
        <v>17.9</v>
      </c>
      <c r="H21" s="10">
        <v>18.41</v>
      </c>
      <c r="I21" s="10">
        <v>1358.6</v>
      </c>
      <c r="J21" s="18">
        <v>2339.6</v>
      </c>
      <c r="K21" s="18">
        <v>3475.2</v>
      </c>
      <c r="L21" s="11">
        <v>2989.5</v>
      </c>
      <c r="M21" s="11">
        <v>5932.5</v>
      </c>
      <c r="N21" s="11">
        <v>8061</v>
      </c>
      <c r="O21" s="11">
        <v>4852.5</v>
      </c>
      <c r="P21" s="11">
        <v>9811.5</v>
      </c>
      <c r="Q21" s="22">
        <v>14811</v>
      </c>
      <c r="R21" s="12">
        <v>161</v>
      </c>
      <c r="S21" s="19">
        <v>322</v>
      </c>
      <c r="T21" s="19">
        <v>646</v>
      </c>
      <c r="V21" s="63">
        <v>1</v>
      </c>
      <c r="W21" s="10">
        <v>72</v>
      </c>
      <c r="X21" s="10">
        <v>88</v>
      </c>
      <c r="Y21" s="10">
        <v>0</v>
      </c>
      <c r="Z21" s="10">
        <v>90</v>
      </c>
      <c r="AA21" s="10">
        <v>71</v>
      </c>
      <c r="AB21" s="10">
        <v>0</v>
      </c>
      <c r="AC21" s="10">
        <v>305</v>
      </c>
      <c r="AD21" s="10">
        <v>19</v>
      </c>
      <c r="AH21" s="67"/>
      <c r="AI21" s="68"/>
      <c r="AM21" s="68"/>
      <c r="AN21" s="68"/>
    </row>
    <row r="22" s="38" customFormat="1" ht="28.8" spans="1:40">
      <c r="A22" s="10">
        <v>121</v>
      </c>
      <c r="B22" s="50" t="s">
        <v>59</v>
      </c>
      <c r="C22" s="10">
        <v>120</v>
      </c>
      <c r="D22" s="10">
        <v>121</v>
      </c>
      <c r="E22" s="10">
        <v>9.86</v>
      </c>
      <c r="F22" s="10">
        <v>10</v>
      </c>
      <c r="G22" s="10">
        <v>14.5</v>
      </c>
      <c r="H22" s="10">
        <v>15.36</v>
      </c>
      <c r="I22" s="10">
        <v>1358.6</v>
      </c>
      <c r="J22" s="18">
        <v>2339.6</v>
      </c>
      <c r="K22" s="18">
        <v>3475.2</v>
      </c>
      <c r="L22" s="11">
        <v>2989.5</v>
      </c>
      <c r="M22" s="11">
        <v>5932.5</v>
      </c>
      <c r="N22" s="11">
        <v>8061</v>
      </c>
      <c r="O22" s="11">
        <v>4852.5</v>
      </c>
      <c r="P22" s="11">
        <v>9811.5</v>
      </c>
      <c r="Q22" s="22">
        <v>14811</v>
      </c>
      <c r="R22" s="12">
        <v>161</v>
      </c>
      <c r="S22" s="19">
        <v>322</v>
      </c>
      <c r="T22" s="19">
        <v>646</v>
      </c>
      <c r="V22" s="63">
        <v>1</v>
      </c>
      <c r="W22" s="10">
        <v>72</v>
      </c>
      <c r="X22" s="10">
        <v>88</v>
      </c>
      <c r="Y22" s="10">
        <v>0</v>
      </c>
      <c r="Z22" s="10">
        <v>90</v>
      </c>
      <c r="AA22" s="10">
        <v>71</v>
      </c>
      <c r="AB22" s="10">
        <v>0</v>
      </c>
      <c r="AC22" s="10">
        <v>305</v>
      </c>
      <c r="AD22" s="10">
        <v>19</v>
      </c>
      <c r="AH22" s="67"/>
      <c r="AI22" s="68"/>
      <c r="AM22" s="68"/>
      <c r="AN22" s="68"/>
    </row>
    <row r="23" s="38" customFormat="1" ht="28.8" spans="1:40">
      <c r="A23" s="10">
        <v>122</v>
      </c>
      <c r="B23" s="50" t="s">
        <v>59</v>
      </c>
      <c r="C23" s="10">
        <v>123</v>
      </c>
      <c r="D23" s="10">
        <v>124</v>
      </c>
      <c r="E23" s="10">
        <v>10.52</v>
      </c>
      <c r="F23" s="10">
        <v>12.3</v>
      </c>
      <c r="G23" s="10">
        <v>17.1</v>
      </c>
      <c r="H23" s="10">
        <v>18.53</v>
      </c>
      <c r="I23" s="10">
        <v>1358.6</v>
      </c>
      <c r="J23" s="18">
        <v>2339.6</v>
      </c>
      <c r="K23" s="18">
        <v>3475.2</v>
      </c>
      <c r="L23" s="11">
        <v>2989.5</v>
      </c>
      <c r="M23" s="11">
        <v>5932.5</v>
      </c>
      <c r="N23" s="11">
        <v>8061</v>
      </c>
      <c r="O23" s="11">
        <v>4852.5</v>
      </c>
      <c r="P23" s="11">
        <v>9811.5</v>
      </c>
      <c r="Q23" s="22">
        <v>14811</v>
      </c>
      <c r="R23" s="12">
        <v>161</v>
      </c>
      <c r="S23" s="19">
        <v>322</v>
      </c>
      <c r="T23" s="19">
        <v>646</v>
      </c>
      <c r="V23" s="63">
        <v>1</v>
      </c>
      <c r="W23" s="10">
        <v>72</v>
      </c>
      <c r="X23" s="10">
        <v>88</v>
      </c>
      <c r="Y23" s="10">
        <v>0</v>
      </c>
      <c r="Z23" s="10">
        <v>90</v>
      </c>
      <c r="AA23" s="10">
        <v>71</v>
      </c>
      <c r="AB23" s="10">
        <v>0</v>
      </c>
      <c r="AC23" s="10">
        <v>305</v>
      </c>
      <c r="AD23" s="10">
        <v>19</v>
      </c>
      <c r="AH23" s="67"/>
      <c r="AI23" s="68"/>
      <c r="AM23" s="68"/>
      <c r="AN23" s="68"/>
    </row>
    <row r="24" s="38" customFormat="1" ht="28.8" spans="1:40">
      <c r="A24" s="10">
        <v>123</v>
      </c>
      <c r="B24" s="50" t="s">
        <v>59</v>
      </c>
      <c r="C24" s="10">
        <v>124</v>
      </c>
      <c r="D24" s="10">
        <v>125</v>
      </c>
      <c r="E24" s="10">
        <v>10.41</v>
      </c>
      <c r="F24" s="10">
        <v>14.7</v>
      </c>
      <c r="G24" s="10">
        <v>18.1</v>
      </c>
      <c r="H24" s="10">
        <v>20.55</v>
      </c>
      <c r="I24" s="10">
        <v>1358.6</v>
      </c>
      <c r="J24" s="18">
        <v>2339.6</v>
      </c>
      <c r="K24" s="18">
        <v>3475.2</v>
      </c>
      <c r="L24" s="11">
        <v>2989.5</v>
      </c>
      <c r="M24" s="11">
        <v>5932.5</v>
      </c>
      <c r="N24" s="11">
        <v>8061</v>
      </c>
      <c r="O24" s="11">
        <v>4852.5</v>
      </c>
      <c r="P24" s="11">
        <v>9811.5</v>
      </c>
      <c r="Q24" s="22">
        <v>14811</v>
      </c>
      <c r="R24" s="12">
        <v>161</v>
      </c>
      <c r="S24" s="19">
        <v>322</v>
      </c>
      <c r="T24" s="19">
        <v>646</v>
      </c>
      <c r="V24" s="63">
        <v>1</v>
      </c>
      <c r="W24" s="10">
        <v>72</v>
      </c>
      <c r="X24" s="10">
        <v>88</v>
      </c>
      <c r="Y24" s="10">
        <v>0</v>
      </c>
      <c r="Z24" s="10">
        <v>90</v>
      </c>
      <c r="AA24" s="10">
        <v>71</v>
      </c>
      <c r="AB24" s="10">
        <v>0</v>
      </c>
      <c r="AC24" s="10">
        <v>305</v>
      </c>
      <c r="AD24" s="10">
        <v>19</v>
      </c>
      <c r="AH24" s="67"/>
      <c r="AI24" s="68"/>
      <c r="AM24" s="68"/>
      <c r="AN24" s="68"/>
    </row>
    <row r="25" s="38" customFormat="1" ht="28.8" spans="1:40">
      <c r="A25" s="10">
        <v>124</v>
      </c>
      <c r="B25" s="50" t="s">
        <v>59</v>
      </c>
      <c r="C25" s="10">
        <v>125</v>
      </c>
      <c r="D25" s="10">
        <v>126</v>
      </c>
      <c r="E25" s="10">
        <v>10.79</v>
      </c>
      <c r="F25" s="10">
        <v>12.7</v>
      </c>
      <c r="G25" s="10">
        <v>17.2</v>
      </c>
      <c r="H25" s="10">
        <v>18.01</v>
      </c>
      <c r="I25" s="10">
        <v>1358.6</v>
      </c>
      <c r="J25" s="18">
        <v>2339.6</v>
      </c>
      <c r="K25" s="18">
        <v>3475.2</v>
      </c>
      <c r="L25" s="11">
        <v>2989.5</v>
      </c>
      <c r="M25" s="11">
        <v>5932.5</v>
      </c>
      <c r="N25" s="11">
        <v>8061</v>
      </c>
      <c r="O25" s="11">
        <v>4852.5</v>
      </c>
      <c r="P25" s="11">
        <v>9811.5</v>
      </c>
      <c r="Q25" s="22">
        <v>14811</v>
      </c>
      <c r="R25" s="12">
        <v>161</v>
      </c>
      <c r="S25" s="19">
        <v>322</v>
      </c>
      <c r="T25" s="19">
        <v>646</v>
      </c>
      <c r="V25" s="63">
        <v>1</v>
      </c>
      <c r="W25" s="10">
        <v>72</v>
      </c>
      <c r="X25" s="10">
        <v>88</v>
      </c>
      <c r="Y25" s="10">
        <v>0</v>
      </c>
      <c r="Z25" s="10">
        <v>90</v>
      </c>
      <c r="AA25" s="10">
        <v>71</v>
      </c>
      <c r="AB25" s="10">
        <v>0</v>
      </c>
      <c r="AC25" s="10">
        <v>305</v>
      </c>
      <c r="AD25" s="10">
        <v>19</v>
      </c>
      <c r="AH25" s="67"/>
      <c r="AI25" s="68"/>
      <c r="AM25" s="68"/>
      <c r="AN25" s="68"/>
    </row>
    <row r="26" s="38" customFormat="1" ht="28.8" spans="1:40">
      <c r="A26" s="10">
        <v>125</v>
      </c>
      <c r="B26" s="50" t="s">
        <v>59</v>
      </c>
      <c r="C26" s="10">
        <v>126</v>
      </c>
      <c r="D26" s="10">
        <v>127</v>
      </c>
      <c r="E26" s="10">
        <v>10.94</v>
      </c>
      <c r="F26" s="10">
        <v>15.1</v>
      </c>
      <c r="G26" s="10">
        <v>17.2</v>
      </c>
      <c r="H26" s="10">
        <v>17.61</v>
      </c>
      <c r="I26" s="10">
        <v>1358.6</v>
      </c>
      <c r="J26" s="18">
        <v>2339.6</v>
      </c>
      <c r="K26" s="18">
        <v>3475.2</v>
      </c>
      <c r="L26" s="11">
        <v>2989.5</v>
      </c>
      <c r="M26" s="11">
        <v>5932.5</v>
      </c>
      <c r="N26" s="11">
        <v>8061</v>
      </c>
      <c r="O26" s="11">
        <v>4852.5</v>
      </c>
      <c r="P26" s="11">
        <v>9811.5</v>
      </c>
      <c r="Q26" s="22">
        <v>14811</v>
      </c>
      <c r="R26" s="12">
        <v>161</v>
      </c>
      <c r="S26" s="19">
        <v>322</v>
      </c>
      <c r="T26" s="19">
        <v>646</v>
      </c>
      <c r="V26" s="63">
        <v>1</v>
      </c>
      <c r="W26" s="10">
        <v>72</v>
      </c>
      <c r="X26" s="10">
        <v>88</v>
      </c>
      <c r="Y26" s="10">
        <v>0</v>
      </c>
      <c r="Z26" s="10">
        <v>90</v>
      </c>
      <c r="AA26" s="10">
        <v>71</v>
      </c>
      <c r="AB26" s="10">
        <v>0</v>
      </c>
      <c r="AC26" s="10">
        <v>305</v>
      </c>
      <c r="AD26" s="10">
        <v>19</v>
      </c>
      <c r="AH26" s="67"/>
      <c r="AI26" s="68"/>
      <c r="AM26" s="68"/>
      <c r="AN26" s="68"/>
    </row>
    <row r="27" s="38" customFormat="1" ht="28.8" spans="1:40">
      <c r="A27" s="10">
        <v>126</v>
      </c>
      <c r="B27" s="50" t="s">
        <v>59</v>
      </c>
      <c r="C27" s="10">
        <v>128</v>
      </c>
      <c r="D27" s="10">
        <v>129</v>
      </c>
      <c r="E27" s="10">
        <v>9.88</v>
      </c>
      <c r="F27" s="10">
        <v>14</v>
      </c>
      <c r="G27" s="10">
        <v>19</v>
      </c>
      <c r="H27" s="10">
        <v>19.69</v>
      </c>
      <c r="I27" s="10">
        <v>1358.6</v>
      </c>
      <c r="J27" s="18">
        <v>2339.6</v>
      </c>
      <c r="K27" s="18">
        <v>3475.2</v>
      </c>
      <c r="L27" s="11">
        <v>2989.5</v>
      </c>
      <c r="M27" s="11">
        <v>5932.5</v>
      </c>
      <c r="N27" s="11">
        <v>8061</v>
      </c>
      <c r="O27" s="11">
        <v>4852.5</v>
      </c>
      <c r="P27" s="11">
        <v>9811.5</v>
      </c>
      <c r="Q27" s="22">
        <v>14811</v>
      </c>
      <c r="R27" s="12">
        <v>161</v>
      </c>
      <c r="S27" s="19">
        <v>322</v>
      </c>
      <c r="T27" s="19">
        <v>646</v>
      </c>
      <c r="V27" s="63">
        <v>1</v>
      </c>
      <c r="W27" s="10">
        <v>72</v>
      </c>
      <c r="X27" s="10">
        <v>88</v>
      </c>
      <c r="Y27" s="10">
        <v>0</v>
      </c>
      <c r="Z27" s="10">
        <v>90</v>
      </c>
      <c r="AA27" s="10">
        <v>71</v>
      </c>
      <c r="AB27" s="10">
        <v>0</v>
      </c>
      <c r="AC27" s="10">
        <v>305</v>
      </c>
      <c r="AD27" s="10">
        <v>19</v>
      </c>
      <c r="AH27" s="67"/>
      <c r="AI27" s="68"/>
      <c r="AM27" s="68"/>
      <c r="AN27" s="68"/>
    </row>
    <row r="28" s="38" customFormat="1" ht="28.8" spans="1:40">
      <c r="A28" s="10">
        <v>127</v>
      </c>
      <c r="B28" s="50" t="s">
        <v>59</v>
      </c>
      <c r="C28" s="10">
        <v>129</v>
      </c>
      <c r="D28" s="10">
        <v>130</v>
      </c>
      <c r="E28" s="10">
        <v>10.55</v>
      </c>
      <c r="F28" s="10">
        <v>15.1</v>
      </c>
      <c r="G28" s="10">
        <v>17.2</v>
      </c>
      <c r="H28" s="10">
        <v>18.36</v>
      </c>
      <c r="I28" s="10">
        <v>1358.6</v>
      </c>
      <c r="J28" s="18">
        <v>2339.6</v>
      </c>
      <c r="K28" s="18">
        <v>3475.2</v>
      </c>
      <c r="L28" s="11">
        <v>2989.5</v>
      </c>
      <c r="M28" s="11">
        <v>5932.5</v>
      </c>
      <c r="N28" s="11">
        <v>8061</v>
      </c>
      <c r="O28" s="11">
        <v>4852.5</v>
      </c>
      <c r="P28" s="11">
        <v>9811.5</v>
      </c>
      <c r="Q28" s="22">
        <v>14811</v>
      </c>
      <c r="R28" s="12">
        <v>161</v>
      </c>
      <c r="S28" s="19">
        <v>322</v>
      </c>
      <c r="T28" s="19">
        <v>646</v>
      </c>
      <c r="V28" s="63">
        <v>1</v>
      </c>
      <c r="W28" s="10">
        <v>72</v>
      </c>
      <c r="X28" s="10">
        <v>88</v>
      </c>
      <c r="Y28" s="10">
        <v>0</v>
      </c>
      <c r="Z28" s="10">
        <v>90</v>
      </c>
      <c r="AA28" s="10">
        <v>71</v>
      </c>
      <c r="AB28" s="10">
        <v>0</v>
      </c>
      <c r="AC28" s="10">
        <v>305</v>
      </c>
      <c r="AD28" s="10">
        <v>19</v>
      </c>
      <c r="AH28" s="67"/>
      <c r="AI28" s="68"/>
      <c r="AM28" s="68"/>
      <c r="AN28" s="68"/>
    </row>
    <row r="29" s="38" customFormat="1" ht="28.8" spans="1:40">
      <c r="A29" s="10">
        <v>128</v>
      </c>
      <c r="B29" s="50" t="s">
        <v>59</v>
      </c>
      <c r="C29" s="10">
        <v>130</v>
      </c>
      <c r="D29" s="10">
        <v>131</v>
      </c>
      <c r="E29" s="10">
        <v>9.5</v>
      </c>
      <c r="F29" s="10">
        <v>11.7</v>
      </c>
      <c r="G29" s="10">
        <v>14.6</v>
      </c>
      <c r="H29" s="10">
        <v>16.13</v>
      </c>
      <c r="I29" s="10">
        <v>1358.6</v>
      </c>
      <c r="J29" s="18">
        <v>2339.6</v>
      </c>
      <c r="K29" s="18">
        <v>3475.2</v>
      </c>
      <c r="L29" s="11">
        <v>2989.5</v>
      </c>
      <c r="M29" s="11">
        <v>5932.5</v>
      </c>
      <c r="N29" s="11">
        <v>8061</v>
      </c>
      <c r="O29" s="11">
        <v>4852.5</v>
      </c>
      <c r="P29" s="11">
        <v>9811.5</v>
      </c>
      <c r="Q29" s="22">
        <v>14811</v>
      </c>
      <c r="R29" s="12">
        <v>161</v>
      </c>
      <c r="S29" s="19">
        <v>322</v>
      </c>
      <c r="T29" s="19">
        <v>646</v>
      </c>
      <c r="V29" s="63">
        <v>1</v>
      </c>
      <c r="W29" s="10">
        <v>72</v>
      </c>
      <c r="X29" s="10">
        <v>88</v>
      </c>
      <c r="Y29" s="10">
        <v>0</v>
      </c>
      <c r="Z29" s="10">
        <v>90</v>
      </c>
      <c r="AA29" s="10">
        <v>71</v>
      </c>
      <c r="AB29" s="10">
        <v>0</v>
      </c>
      <c r="AC29" s="10">
        <v>305</v>
      </c>
      <c r="AD29" s="10">
        <v>19</v>
      </c>
      <c r="AH29" s="67"/>
      <c r="AI29" s="68"/>
      <c r="AM29" s="68"/>
      <c r="AN29" s="68"/>
    </row>
    <row r="30" s="38" customFormat="1" ht="28.8" spans="1:40">
      <c r="A30" s="10">
        <v>129</v>
      </c>
      <c r="B30" s="50" t="s">
        <v>59</v>
      </c>
      <c r="C30" s="10">
        <v>131</v>
      </c>
      <c r="D30" s="10">
        <v>132</v>
      </c>
      <c r="E30" s="10">
        <v>10.94</v>
      </c>
      <c r="F30" s="10">
        <v>14.3</v>
      </c>
      <c r="G30" s="10">
        <v>18.2</v>
      </c>
      <c r="H30" s="10">
        <v>19.46</v>
      </c>
      <c r="I30" s="10">
        <v>1358.6</v>
      </c>
      <c r="J30" s="18">
        <v>2339.6</v>
      </c>
      <c r="K30" s="18">
        <v>3475.2</v>
      </c>
      <c r="L30" s="11">
        <v>2989.5</v>
      </c>
      <c r="M30" s="11">
        <v>5932.5</v>
      </c>
      <c r="N30" s="11">
        <v>8061</v>
      </c>
      <c r="O30" s="11">
        <v>4852.5</v>
      </c>
      <c r="P30" s="11">
        <v>9811.5</v>
      </c>
      <c r="Q30" s="22">
        <v>14811</v>
      </c>
      <c r="R30" s="12">
        <v>161</v>
      </c>
      <c r="S30" s="19">
        <v>322</v>
      </c>
      <c r="T30" s="19">
        <v>646</v>
      </c>
      <c r="V30" s="63">
        <v>1</v>
      </c>
      <c r="W30" s="10">
        <v>72</v>
      </c>
      <c r="X30" s="10">
        <v>88</v>
      </c>
      <c r="Y30" s="10">
        <v>0</v>
      </c>
      <c r="Z30" s="10">
        <v>90</v>
      </c>
      <c r="AA30" s="10">
        <v>71</v>
      </c>
      <c r="AB30" s="10">
        <v>0</v>
      </c>
      <c r="AC30" s="10">
        <v>305</v>
      </c>
      <c r="AD30" s="10">
        <v>19</v>
      </c>
      <c r="AH30" s="67"/>
      <c r="AI30" s="68"/>
      <c r="AM30" s="68"/>
      <c r="AN30" s="68"/>
    </row>
    <row r="31" s="38" customFormat="1" ht="28.8" spans="1:40">
      <c r="A31" s="10">
        <v>130</v>
      </c>
      <c r="B31" s="50" t="s">
        <v>59</v>
      </c>
      <c r="C31" s="10">
        <v>132</v>
      </c>
      <c r="D31" s="10">
        <v>133</v>
      </c>
      <c r="E31" s="10">
        <v>10.14</v>
      </c>
      <c r="F31" s="10">
        <v>13.4</v>
      </c>
      <c r="G31" s="10">
        <v>16.8</v>
      </c>
      <c r="H31" s="10">
        <v>19.72</v>
      </c>
      <c r="I31" s="10">
        <v>1358.6</v>
      </c>
      <c r="J31" s="18">
        <v>2339.6</v>
      </c>
      <c r="K31" s="18">
        <v>3475.2</v>
      </c>
      <c r="L31" s="11">
        <v>2989.5</v>
      </c>
      <c r="M31" s="11">
        <v>5932.5</v>
      </c>
      <c r="N31" s="11">
        <v>8061</v>
      </c>
      <c r="O31" s="11">
        <v>4852.5</v>
      </c>
      <c r="P31" s="11">
        <v>9811.5</v>
      </c>
      <c r="Q31" s="22">
        <v>14811</v>
      </c>
      <c r="R31" s="12">
        <v>161</v>
      </c>
      <c r="S31" s="19">
        <v>322</v>
      </c>
      <c r="T31" s="19">
        <v>646</v>
      </c>
      <c r="V31" s="63">
        <v>1</v>
      </c>
      <c r="W31" s="10">
        <v>72</v>
      </c>
      <c r="X31" s="10">
        <v>88</v>
      </c>
      <c r="Y31" s="10">
        <v>0</v>
      </c>
      <c r="Z31" s="10">
        <v>90</v>
      </c>
      <c r="AA31" s="10">
        <v>71</v>
      </c>
      <c r="AB31" s="10">
        <v>0</v>
      </c>
      <c r="AC31" s="10">
        <v>305</v>
      </c>
      <c r="AD31" s="10">
        <v>19</v>
      </c>
      <c r="AH31" s="67"/>
      <c r="AI31" s="68"/>
      <c r="AM31" s="68"/>
      <c r="AN31" s="68"/>
    </row>
    <row r="32" s="38" customFormat="1" ht="28.8" spans="1:40">
      <c r="A32" s="10">
        <v>131</v>
      </c>
      <c r="B32" s="50" t="s">
        <v>59</v>
      </c>
      <c r="C32" s="10">
        <v>133</v>
      </c>
      <c r="D32" s="10">
        <v>134</v>
      </c>
      <c r="E32" s="10">
        <v>10.74</v>
      </c>
      <c r="F32" s="10">
        <v>13.5</v>
      </c>
      <c r="G32" s="10">
        <v>15.2</v>
      </c>
      <c r="H32" s="10">
        <v>17.81</v>
      </c>
      <c r="I32" s="10">
        <v>1358.6</v>
      </c>
      <c r="J32" s="18">
        <v>2339.6</v>
      </c>
      <c r="K32" s="18">
        <v>3475.2</v>
      </c>
      <c r="L32" s="11">
        <v>2989.5</v>
      </c>
      <c r="M32" s="11">
        <v>5932.5</v>
      </c>
      <c r="N32" s="11">
        <v>8061</v>
      </c>
      <c r="O32" s="11">
        <v>4852.5</v>
      </c>
      <c r="P32" s="11">
        <v>9811.5</v>
      </c>
      <c r="Q32" s="22">
        <v>14811</v>
      </c>
      <c r="R32" s="12">
        <v>161</v>
      </c>
      <c r="S32" s="19">
        <v>322</v>
      </c>
      <c r="T32" s="19">
        <v>646</v>
      </c>
      <c r="V32" s="63">
        <v>1</v>
      </c>
      <c r="W32" s="10">
        <v>72</v>
      </c>
      <c r="X32" s="10">
        <v>88</v>
      </c>
      <c r="Y32" s="10">
        <v>0</v>
      </c>
      <c r="Z32" s="10">
        <v>90</v>
      </c>
      <c r="AA32" s="10">
        <v>71</v>
      </c>
      <c r="AB32" s="10">
        <v>0</v>
      </c>
      <c r="AC32" s="10">
        <v>305</v>
      </c>
      <c r="AD32" s="10">
        <v>19</v>
      </c>
      <c r="AH32" s="67"/>
      <c r="AI32" s="68"/>
      <c r="AM32" s="68"/>
      <c r="AN32" s="68"/>
    </row>
    <row r="33" s="38" customFormat="1" ht="28.8" spans="1:40">
      <c r="A33" s="10">
        <v>132</v>
      </c>
      <c r="B33" s="50" t="s">
        <v>59</v>
      </c>
      <c r="C33" s="10">
        <v>134</v>
      </c>
      <c r="D33" s="10">
        <v>134.54</v>
      </c>
      <c r="E33" s="10">
        <v>10.41</v>
      </c>
      <c r="F33" s="10">
        <v>12.8</v>
      </c>
      <c r="G33" s="10">
        <v>14.2</v>
      </c>
      <c r="H33" s="10">
        <v>14.81</v>
      </c>
      <c r="I33" s="10">
        <v>1358.6</v>
      </c>
      <c r="J33" s="18">
        <v>2339.6</v>
      </c>
      <c r="K33" s="18">
        <v>3475.2</v>
      </c>
      <c r="L33" s="11">
        <v>2989.5</v>
      </c>
      <c r="M33" s="11">
        <v>5932.5</v>
      </c>
      <c r="N33" s="11">
        <v>8061</v>
      </c>
      <c r="O33" s="11">
        <v>4852.5</v>
      </c>
      <c r="P33" s="11">
        <v>9811.5</v>
      </c>
      <c r="Q33" s="22">
        <v>14811</v>
      </c>
      <c r="R33" s="12">
        <v>161</v>
      </c>
      <c r="S33" s="19">
        <v>322</v>
      </c>
      <c r="T33" s="19">
        <v>646</v>
      </c>
      <c r="V33" s="63">
        <v>1</v>
      </c>
      <c r="W33" s="10">
        <v>72</v>
      </c>
      <c r="X33" s="10">
        <v>88</v>
      </c>
      <c r="Y33" s="10">
        <v>0</v>
      </c>
      <c r="Z33" s="10">
        <v>90</v>
      </c>
      <c r="AA33" s="10">
        <v>71</v>
      </c>
      <c r="AB33" s="10">
        <v>0</v>
      </c>
      <c r="AC33" s="10">
        <v>305</v>
      </c>
      <c r="AD33" s="10">
        <v>19</v>
      </c>
      <c r="AH33" s="67"/>
      <c r="AI33" s="68"/>
      <c r="AM33" s="68"/>
      <c r="AN33" s="68"/>
    </row>
    <row r="34" s="38" customFormat="1" ht="28.8" spans="1:40">
      <c r="A34" s="10">
        <v>133</v>
      </c>
      <c r="B34" s="50" t="s">
        <v>60</v>
      </c>
      <c r="C34" s="10">
        <v>141</v>
      </c>
      <c r="D34" s="10">
        <v>142</v>
      </c>
      <c r="E34" s="10">
        <v>6.31</v>
      </c>
      <c r="F34" s="10">
        <v>9</v>
      </c>
      <c r="G34" s="10">
        <v>10</v>
      </c>
      <c r="H34" s="10">
        <v>11.98</v>
      </c>
      <c r="I34" s="10">
        <v>1358.6</v>
      </c>
      <c r="J34" s="18">
        <v>2339.6</v>
      </c>
      <c r="K34" s="18">
        <v>3475.2</v>
      </c>
      <c r="L34" s="11">
        <v>2989.5</v>
      </c>
      <c r="M34" s="11">
        <v>5932.5</v>
      </c>
      <c r="N34" s="11">
        <v>8061</v>
      </c>
      <c r="O34" s="11">
        <v>4852.5</v>
      </c>
      <c r="P34" s="11">
        <v>9811.5</v>
      </c>
      <c r="Q34" s="22">
        <v>14811</v>
      </c>
      <c r="R34" s="12">
        <v>3010</v>
      </c>
      <c r="S34" s="19">
        <v>7262</v>
      </c>
      <c r="T34" s="19">
        <v>11498</v>
      </c>
      <c r="V34" s="63">
        <v>0</v>
      </c>
      <c r="W34" s="10">
        <v>1813</v>
      </c>
      <c r="X34" s="10">
        <v>1197</v>
      </c>
      <c r="Y34" s="10">
        <v>1317</v>
      </c>
      <c r="Z34" s="10">
        <v>2376</v>
      </c>
      <c r="AA34" s="10">
        <v>559</v>
      </c>
      <c r="AB34" s="10">
        <v>55</v>
      </c>
      <c r="AC34" s="10">
        <v>4002</v>
      </c>
      <c r="AD34" s="10">
        <v>179</v>
      </c>
      <c r="AH34" s="67"/>
      <c r="AI34" s="68"/>
      <c r="AM34" s="68"/>
      <c r="AN34" s="68"/>
    </row>
    <row r="35" s="38" customFormat="1" spans="1:40">
      <c r="A35" s="10">
        <v>134</v>
      </c>
      <c r="B35" s="50" t="s">
        <v>61</v>
      </c>
      <c r="C35" s="10">
        <v>3</v>
      </c>
      <c r="D35" s="10">
        <v>4</v>
      </c>
      <c r="E35" s="10">
        <v>3.93</v>
      </c>
      <c r="F35" s="10">
        <v>4.9</v>
      </c>
      <c r="G35" s="10">
        <v>5.4</v>
      </c>
      <c r="H35" s="10">
        <v>6.13</v>
      </c>
      <c r="I35" s="13">
        <v>1358.6</v>
      </c>
      <c r="J35" s="18">
        <v>2339.6</v>
      </c>
      <c r="K35" s="18">
        <v>3475.2</v>
      </c>
      <c r="L35" s="11">
        <v>2989.5</v>
      </c>
      <c r="M35" s="11">
        <v>5932.5</v>
      </c>
      <c r="N35" s="11">
        <v>8061</v>
      </c>
      <c r="O35" s="11">
        <v>4852.5</v>
      </c>
      <c r="P35" s="11">
        <v>9811.5</v>
      </c>
      <c r="Q35" s="22">
        <v>14811</v>
      </c>
      <c r="R35" s="12">
        <v>1645</v>
      </c>
      <c r="S35" s="19">
        <v>3373</v>
      </c>
      <c r="T35" s="19">
        <v>5861</v>
      </c>
      <c r="V35" s="63">
        <v>110</v>
      </c>
      <c r="W35" s="10">
        <v>928</v>
      </c>
      <c r="X35" s="10">
        <v>607</v>
      </c>
      <c r="Y35" s="10">
        <v>555</v>
      </c>
      <c r="Z35" s="10">
        <v>834</v>
      </c>
      <c r="AA35" s="10">
        <v>339</v>
      </c>
      <c r="AB35" s="10">
        <v>16</v>
      </c>
      <c r="AC35" s="10">
        <v>2443</v>
      </c>
      <c r="AD35" s="10">
        <v>29</v>
      </c>
      <c r="AH35" s="67"/>
      <c r="AI35" s="68"/>
      <c r="AM35" s="68"/>
      <c r="AN35" s="68"/>
    </row>
    <row r="36" s="38" customFormat="1" spans="1:40">
      <c r="A36" s="10">
        <v>135</v>
      </c>
      <c r="B36" s="50" t="s">
        <v>61</v>
      </c>
      <c r="C36" s="10">
        <v>13</v>
      </c>
      <c r="D36" s="10">
        <v>14</v>
      </c>
      <c r="E36" s="10">
        <v>4.86</v>
      </c>
      <c r="F36" s="10">
        <v>5.3</v>
      </c>
      <c r="G36" s="10">
        <v>8.4</v>
      </c>
      <c r="H36" s="10">
        <v>9.41</v>
      </c>
      <c r="I36" s="13">
        <v>1358.6</v>
      </c>
      <c r="J36" s="18">
        <v>2339.6</v>
      </c>
      <c r="K36" s="18">
        <v>3475.2</v>
      </c>
      <c r="L36" s="11">
        <v>2989.5</v>
      </c>
      <c r="M36" s="11">
        <v>5932.5</v>
      </c>
      <c r="N36" s="11">
        <v>8061</v>
      </c>
      <c r="O36" s="11">
        <v>4852.5</v>
      </c>
      <c r="P36" s="11">
        <v>9811.5</v>
      </c>
      <c r="Q36" s="22">
        <v>14811</v>
      </c>
      <c r="R36" s="12">
        <v>1645</v>
      </c>
      <c r="S36" s="19">
        <v>3373</v>
      </c>
      <c r="T36" s="19">
        <v>5861</v>
      </c>
      <c r="V36" s="63">
        <v>110</v>
      </c>
      <c r="W36" s="10">
        <v>928</v>
      </c>
      <c r="X36" s="10">
        <v>607</v>
      </c>
      <c r="Y36" s="10">
        <v>555</v>
      </c>
      <c r="Z36" s="10">
        <v>834</v>
      </c>
      <c r="AA36" s="10">
        <v>339</v>
      </c>
      <c r="AB36" s="10">
        <v>16</v>
      </c>
      <c r="AC36" s="10">
        <v>2443</v>
      </c>
      <c r="AD36" s="10">
        <v>29</v>
      </c>
      <c r="AH36" s="67"/>
      <c r="AI36" s="68"/>
      <c r="AM36" s="68"/>
      <c r="AN36" s="68"/>
    </row>
    <row r="37" s="38" customFormat="1" spans="1:40">
      <c r="A37" s="10">
        <v>136</v>
      </c>
      <c r="B37" s="50" t="s">
        <v>61</v>
      </c>
      <c r="C37" s="10">
        <v>14</v>
      </c>
      <c r="D37" s="10">
        <v>15</v>
      </c>
      <c r="E37" s="10">
        <v>3.96</v>
      </c>
      <c r="F37" s="10">
        <v>5.6</v>
      </c>
      <c r="G37" s="10">
        <v>5.7</v>
      </c>
      <c r="H37" s="10">
        <v>6.77</v>
      </c>
      <c r="I37" s="13">
        <v>1358.6</v>
      </c>
      <c r="J37" s="18">
        <v>2339.6</v>
      </c>
      <c r="K37" s="18">
        <v>3475.2</v>
      </c>
      <c r="L37" s="11">
        <v>2989.5</v>
      </c>
      <c r="M37" s="11">
        <v>5932.5</v>
      </c>
      <c r="N37" s="11">
        <v>8061</v>
      </c>
      <c r="O37" s="11">
        <v>4852.5</v>
      </c>
      <c r="P37" s="11">
        <v>9811.5</v>
      </c>
      <c r="Q37" s="22">
        <v>14811</v>
      </c>
      <c r="R37" s="12">
        <v>1645</v>
      </c>
      <c r="S37" s="19">
        <v>3373</v>
      </c>
      <c r="T37" s="19">
        <v>5861</v>
      </c>
      <c r="V37" s="63">
        <v>110</v>
      </c>
      <c r="W37" s="10">
        <v>928</v>
      </c>
      <c r="X37" s="10">
        <v>607</v>
      </c>
      <c r="Y37" s="10">
        <v>555</v>
      </c>
      <c r="Z37" s="10">
        <v>834</v>
      </c>
      <c r="AA37" s="10">
        <v>339</v>
      </c>
      <c r="AB37" s="10">
        <v>16</v>
      </c>
      <c r="AC37" s="10">
        <v>2443</v>
      </c>
      <c r="AD37" s="10">
        <v>29</v>
      </c>
      <c r="AH37" s="67"/>
      <c r="AI37" s="68"/>
      <c r="AM37" s="68"/>
      <c r="AN37" s="68"/>
    </row>
    <row r="38" s="38" customFormat="1" spans="1:40">
      <c r="A38" s="10">
        <v>137</v>
      </c>
      <c r="B38" s="50" t="s">
        <v>61</v>
      </c>
      <c r="C38" s="10">
        <v>15</v>
      </c>
      <c r="D38" s="10">
        <v>16</v>
      </c>
      <c r="E38" s="10">
        <v>4.36</v>
      </c>
      <c r="F38" s="10">
        <v>4.5</v>
      </c>
      <c r="G38" s="10">
        <v>5.3</v>
      </c>
      <c r="H38" s="10">
        <v>6.17</v>
      </c>
      <c r="I38" s="13">
        <v>1358.6</v>
      </c>
      <c r="J38" s="18">
        <v>2339.6</v>
      </c>
      <c r="K38" s="18">
        <v>3475.2</v>
      </c>
      <c r="L38" s="11">
        <v>2989.5</v>
      </c>
      <c r="M38" s="11">
        <v>5932.5</v>
      </c>
      <c r="N38" s="11">
        <v>8061</v>
      </c>
      <c r="O38" s="11">
        <v>4852.5</v>
      </c>
      <c r="P38" s="11">
        <v>9811.5</v>
      </c>
      <c r="Q38" s="22">
        <v>14811</v>
      </c>
      <c r="R38" s="12">
        <v>1645</v>
      </c>
      <c r="S38" s="19">
        <v>3373</v>
      </c>
      <c r="T38" s="19">
        <v>5861</v>
      </c>
      <c r="V38" s="63">
        <v>110</v>
      </c>
      <c r="W38" s="10">
        <v>928</v>
      </c>
      <c r="X38" s="10">
        <v>607</v>
      </c>
      <c r="Y38" s="10">
        <v>555</v>
      </c>
      <c r="Z38" s="10">
        <v>834</v>
      </c>
      <c r="AA38" s="10">
        <v>339</v>
      </c>
      <c r="AB38" s="10">
        <v>16</v>
      </c>
      <c r="AC38" s="10">
        <v>2443</v>
      </c>
      <c r="AD38" s="10">
        <v>29</v>
      </c>
      <c r="AH38" s="67"/>
      <c r="AI38" s="68"/>
      <c r="AM38" s="68"/>
      <c r="AN38" s="68"/>
    </row>
    <row r="39" s="38" customFormat="1" spans="1:40">
      <c r="A39" s="10">
        <v>138</v>
      </c>
      <c r="B39" s="50" t="s">
        <v>61</v>
      </c>
      <c r="C39" s="10">
        <v>16</v>
      </c>
      <c r="D39" s="10">
        <v>17</v>
      </c>
      <c r="E39" s="10">
        <v>3.96</v>
      </c>
      <c r="F39" s="10">
        <v>4.7</v>
      </c>
      <c r="G39" s="10">
        <v>5.8</v>
      </c>
      <c r="H39" s="10">
        <v>8.48</v>
      </c>
      <c r="I39" s="13">
        <v>1358.6</v>
      </c>
      <c r="J39" s="18">
        <v>2339.6</v>
      </c>
      <c r="K39" s="18">
        <v>3475.2</v>
      </c>
      <c r="L39" s="11">
        <v>2989.5</v>
      </c>
      <c r="M39" s="11">
        <v>5932.5</v>
      </c>
      <c r="N39" s="11">
        <v>8061</v>
      </c>
      <c r="O39" s="11">
        <v>4852.5</v>
      </c>
      <c r="P39" s="11">
        <v>9811.5</v>
      </c>
      <c r="Q39" s="22">
        <v>14811</v>
      </c>
      <c r="R39" s="12">
        <v>1645</v>
      </c>
      <c r="S39" s="19">
        <v>3373</v>
      </c>
      <c r="T39" s="19">
        <v>5861</v>
      </c>
      <c r="V39" s="63">
        <v>110</v>
      </c>
      <c r="W39" s="10">
        <v>928</v>
      </c>
      <c r="X39" s="10">
        <v>607</v>
      </c>
      <c r="Y39" s="10">
        <v>555</v>
      </c>
      <c r="Z39" s="10">
        <v>834</v>
      </c>
      <c r="AA39" s="10">
        <v>339</v>
      </c>
      <c r="AB39" s="10">
        <v>16</v>
      </c>
      <c r="AC39" s="10">
        <v>2443</v>
      </c>
      <c r="AD39" s="10">
        <v>29</v>
      </c>
      <c r="AH39" s="67"/>
      <c r="AI39" s="68"/>
      <c r="AM39" s="68"/>
      <c r="AN39" s="68"/>
    </row>
    <row r="40" s="38" customFormat="1" spans="1:40">
      <c r="A40" s="10">
        <v>139</v>
      </c>
      <c r="B40" s="50" t="s">
        <v>61</v>
      </c>
      <c r="C40" s="10">
        <v>17</v>
      </c>
      <c r="D40" s="10">
        <v>18</v>
      </c>
      <c r="E40" s="10">
        <v>4.5</v>
      </c>
      <c r="F40" s="10">
        <v>5.4</v>
      </c>
      <c r="G40" s="10">
        <v>6</v>
      </c>
      <c r="H40" s="10">
        <v>7.37</v>
      </c>
      <c r="I40" s="13">
        <v>1358.6</v>
      </c>
      <c r="J40" s="18">
        <v>2339.6</v>
      </c>
      <c r="K40" s="18">
        <v>3475.2</v>
      </c>
      <c r="L40" s="11">
        <v>2989.5</v>
      </c>
      <c r="M40" s="11">
        <v>5932.5</v>
      </c>
      <c r="N40" s="11">
        <v>8061</v>
      </c>
      <c r="O40" s="11">
        <v>4852.5</v>
      </c>
      <c r="P40" s="11">
        <v>9811.5</v>
      </c>
      <c r="Q40" s="22">
        <v>14811</v>
      </c>
      <c r="R40" s="12">
        <v>1645</v>
      </c>
      <c r="S40" s="19">
        <v>3373</v>
      </c>
      <c r="T40" s="19">
        <v>5861</v>
      </c>
      <c r="V40" s="63">
        <v>110</v>
      </c>
      <c r="W40" s="10">
        <v>928</v>
      </c>
      <c r="X40" s="10">
        <v>607</v>
      </c>
      <c r="Y40" s="10">
        <v>555</v>
      </c>
      <c r="Z40" s="10">
        <v>834</v>
      </c>
      <c r="AA40" s="10">
        <v>339</v>
      </c>
      <c r="AB40" s="10">
        <v>16</v>
      </c>
      <c r="AC40" s="10">
        <v>2443</v>
      </c>
      <c r="AD40" s="10">
        <v>29</v>
      </c>
      <c r="AH40" s="67"/>
      <c r="AI40" s="68"/>
      <c r="AM40" s="68"/>
      <c r="AN40" s="68"/>
    </row>
    <row r="41" s="38" customFormat="1" spans="1:40">
      <c r="A41" s="10">
        <v>140</v>
      </c>
      <c r="B41" s="50" t="s">
        <v>61</v>
      </c>
      <c r="C41" s="10">
        <v>19</v>
      </c>
      <c r="D41" s="10">
        <v>20</v>
      </c>
      <c r="E41" s="10">
        <v>4.25</v>
      </c>
      <c r="F41" s="10">
        <v>7.2</v>
      </c>
      <c r="G41" s="10">
        <v>10.1</v>
      </c>
      <c r="H41" s="10">
        <v>11.59</v>
      </c>
      <c r="I41" s="13">
        <v>1358.6</v>
      </c>
      <c r="J41" s="18">
        <v>2339.6</v>
      </c>
      <c r="K41" s="18">
        <v>3475.2</v>
      </c>
      <c r="L41" s="11">
        <v>2989.5</v>
      </c>
      <c r="M41" s="11">
        <v>5932.5</v>
      </c>
      <c r="N41" s="11">
        <v>8061</v>
      </c>
      <c r="O41" s="11">
        <v>4852.5</v>
      </c>
      <c r="P41" s="11">
        <v>9811.5</v>
      </c>
      <c r="Q41" s="22">
        <v>14811</v>
      </c>
      <c r="R41" s="12">
        <v>1645</v>
      </c>
      <c r="S41" s="19">
        <v>3373</v>
      </c>
      <c r="T41" s="19">
        <v>5861</v>
      </c>
      <c r="V41" s="63">
        <v>110</v>
      </c>
      <c r="W41" s="10">
        <v>928</v>
      </c>
      <c r="X41" s="10">
        <v>607</v>
      </c>
      <c r="Y41" s="10">
        <v>555</v>
      </c>
      <c r="Z41" s="10">
        <v>834</v>
      </c>
      <c r="AA41" s="10">
        <v>339</v>
      </c>
      <c r="AB41" s="10">
        <v>16</v>
      </c>
      <c r="AC41" s="10">
        <v>2443</v>
      </c>
      <c r="AD41" s="10">
        <v>29</v>
      </c>
      <c r="AH41" s="67"/>
      <c r="AI41" s="68"/>
      <c r="AM41" s="68"/>
      <c r="AN41" s="68"/>
    </row>
    <row r="42" s="38" customFormat="1" ht="28.8" spans="1:40">
      <c r="A42" s="10">
        <v>141</v>
      </c>
      <c r="B42" s="51" t="s">
        <v>62</v>
      </c>
      <c r="C42" s="10">
        <v>22.06</v>
      </c>
      <c r="D42" s="10">
        <v>23</v>
      </c>
      <c r="E42" s="10">
        <v>5.72</v>
      </c>
      <c r="F42" s="10">
        <v>9</v>
      </c>
      <c r="G42" s="10">
        <v>10.2</v>
      </c>
      <c r="H42" s="10">
        <v>12.59</v>
      </c>
      <c r="I42" s="13">
        <v>1358.6</v>
      </c>
      <c r="J42" s="18">
        <v>2339.6</v>
      </c>
      <c r="K42" s="18">
        <v>3475.2</v>
      </c>
      <c r="L42" s="11">
        <v>2989.5</v>
      </c>
      <c r="M42" s="11">
        <v>5932.5</v>
      </c>
      <c r="N42" s="11">
        <v>8061</v>
      </c>
      <c r="O42" s="11">
        <v>4852.5</v>
      </c>
      <c r="P42" s="11">
        <v>9811.5</v>
      </c>
      <c r="Q42" s="22">
        <v>14811</v>
      </c>
      <c r="R42" s="12">
        <v>1645</v>
      </c>
      <c r="S42" s="19">
        <v>3373</v>
      </c>
      <c r="T42" s="19">
        <v>5861</v>
      </c>
      <c r="V42" s="63">
        <v>110</v>
      </c>
      <c r="W42" s="10">
        <v>928</v>
      </c>
      <c r="X42" s="10">
        <v>607</v>
      </c>
      <c r="Y42" s="10">
        <v>555</v>
      </c>
      <c r="Z42" s="10">
        <v>834</v>
      </c>
      <c r="AA42" s="10">
        <v>339</v>
      </c>
      <c r="AB42" s="10">
        <v>16</v>
      </c>
      <c r="AC42" s="10">
        <v>2443</v>
      </c>
      <c r="AD42" s="10">
        <v>29</v>
      </c>
      <c r="AH42" s="67"/>
      <c r="AI42" s="68"/>
      <c r="AM42" s="68"/>
      <c r="AN42" s="68"/>
    </row>
    <row r="43" s="38" customFormat="1" ht="28.8" spans="1:40">
      <c r="A43" s="10">
        <v>142</v>
      </c>
      <c r="B43" s="51" t="s">
        <v>62</v>
      </c>
      <c r="C43" s="10">
        <v>23</v>
      </c>
      <c r="D43" s="10">
        <v>24</v>
      </c>
      <c r="E43" s="10">
        <v>6.09</v>
      </c>
      <c r="F43" s="10">
        <v>9.5</v>
      </c>
      <c r="G43" s="10">
        <v>10.2</v>
      </c>
      <c r="H43" s="10">
        <v>12.79</v>
      </c>
      <c r="I43" s="13">
        <v>1358.6</v>
      </c>
      <c r="J43" s="18">
        <v>2339.6</v>
      </c>
      <c r="K43" s="18">
        <v>3475.2</v>
      </c>
      <c r="L43" s="11">
        <v>2989.5</v>
      </c>
      <c r="M43" s="11">
        <v>5932.5</v>
      </c>
      <c r="N43" s="11">
        <v>8061</v>
      </c>
      <c r="O43" s="11">
        <v>4852.5</v>
      </c>
      <c r="P43" s="11">
        <v>9811.5</v>
      </c>
      <c r="Q43" s="22">
        <v>14811</v>
      </c>
      <c r="R43" s="12">
        <v>1645</v>
      </c>
      <c r="S43" s="19">
        <v>3373</v>
      </c>
      <c r="T43" s="19">
        <v>5861</v>
      </c>
      <c r="V43" s="63">
        <v>110</v>
      </c>
      <c r="W43" s="10">
        <v>928</v>
      </c>
      <c r="X43" s="10">
        <v>607</v>
      </c>
      <c r="Y43" s="10">
        <v>555</v>
      </c>
      <c r="Z43" s="10">
        <v>834</v>
      </c>
      <c r="AA43" s="10">
        <v>339</v>
      </c>
      <c r="AB43" s="10">
        <v>16</v>
      </c>
      <c r="AC43" s="10">
        <v>2443</v>
      </c>
      <c r="AD43" s="10">
        <v>29</v>
      </c>
      <c r="AH43" s="67"/>
      <c r="AI43" s="68"/>
      <c r="AM43" s="68"/>
      <c r="AN43" s="68"/>
    </row>
    <row r="44" s="38" customFormat="1" ht="28.8" spans="1:40">
      <c r="A44" s="10">
        <v>143</v>
      </c>
      <c r="B44" s="51" t="s">
        <v>62</v>
      </c>
      <c r="C44" s="10">
        <v>24</v>
      </c>
      <c r="D44" s="10">
        <v>25</v>
      </c>
      <c r="E44" s="10">
        <v>4.65</v>
      </c>
      <c r="F44" s="10">
        <v>8.2</v>
      </c>
      <c r="G44" s="10">
        <v>9.7</v>
      </c>
      <c r="H44" s="10">
        <v>13.21</v>
      </c>
      <c r="I44" s="13">
        <v>1158.5</v>
      </c>
      <c r="J44" s="18">
        <v>2299.6</v>
      </c>
      <c r="K44" s="18">
        <v>3992.9</v>
      </c>
      <c r="L44" s="11">
        <v>2989.5</v>
      </c>
      <c r="M44" s="11">
        <v>5932.5</v>
      </c>
      <c r="N44" s="11">
        <v>8061</v>
      </c>
      <c r="O44" s="11">
        <v>4852.5</v>
      </c>
      <c r="P44" s="11">
        <v>9811.5</v>
      </c>
      <c r="Q44" s="22">
        <v>14811</v>
      </c>
      <c r="R44" s="12">
        <v>1645</v>
      </c>
      <c r="S44" s="19">
        <v>3373</v>
      </c>
      <c r="T44" s="19">
        <v>5861</v>
      </c>
      <c r="V44" s="63">
        <v>110</v>
      </c>
      <c r="W44" s="10">
        <v>928</v>
      </c>
      <c r="X44" s="10">
        <v>607</v>
      </c>
      <c r="Y44" s="10">
        <v>555</v>
      </c>
      <c r="Z44" s="10">
        <v>834</v>
      </c>
      <c r="AA44" s="10">
        <v>339</v>
      </c>
      <c r="AB44" s="10">
        <v>16</v>
      </c>
      <c r="AC44" s="10">
        <v>2443</v>
      </c>
      <c r="AD44" s="10">
        <v>29</v>
      </c>
      <c r="AH44" s="67"/>
      <c r="AI44" s="68"/>
      <c r="AM44" s="68"/>
      <c r="AN44" s="68"/>
    </row>
    <row r="45" s="38" customFormat="1" ht="28.8" spans="1:40">
      <c r="A45" s="10">
        <v>144</v>
      </c>
      <c r="B45" s="51" t="s">
        <v>62</v>
      </c>
      <c r="C45" s="10">
        <v>25</v>
      </c>
      <c r="D45" s="10">
        <v>26</v>
      </c>
      <c r="E45" s="10">
        <v>5</v>
      </c>
      <c r="F45" s="10">
        <v>5.6</v>
      </c>
      <c r="G45" s="10">
        <v>6.9</v>
      </c>
      <c r="H45" s="10">
        <v>8.07</v>
      </c>
      <c r="I45" s="13">
        <v>1158.5</v>
      </c>
      <c r="J45" s="18">
        <v>2299.6</v>
      </c>
      <c r="K45" s="18">
        <v>3992.9</v>
      </c>
      <c r="L45" s="11">
        <v>2989.5</v>
      </c>
      <c r="M45" s="11">
        <v>5932.5</v>
      </c>
      <c r="N45" s="11">
        <v>8061</v>
      </c>
      <c r="O45" s="11">
        <v>4852.5</v>
      </c>
      <c r="P45" s="11">
        <v>9811.5</v>
      </c>
      <c r="Q45" s="22">
        <v>14811</v>
      </c>
      <c r="R45" s="12">
        <v>1645</v>
      </c>
      <c r="S45" s="19">
        <v>3373</v>
      </c>
      <c r="T45" s="19">
        <v>5861</v>
      </c>
      <c r="V45" s="63">
        <v>110</v>
      </c>
      <c r="W45" s="10">
        <v>928</v>
      </c>
      <c r="X45" s="10">
        <v>607</v>
      </c>
      <c r="Y45" s="10">
        <v>555</v>
      </c>
      <c r="Z45" s="10">
        <v>834</v>
      </c>
      <c r="AA45" s="10">
        <v>339</v>
      </c>
      <c r="AB45" s="10">
        <v>16</v>
      </c>
      <c r="AC45" s="10">
        <v>2443</v>
      </c>
      <c r="AD45" s="10">
        <v>29</v>
      </c>
      <c r="AH45" s="67"/>
      <c r="AI45" s="68"/>
      <c r="AM45" s="68"/>
      <c r="AN45" s="68"/>
    </row>
    <row r="46" s="38" customFormat="1" ht="28.8" spans="1:40">
      <c r="A46" s="10">
        <v>145</v>
      </c>
      <c r="B46" s="51" t="s">
        <v>62</v>
      </c>
      <c r="C46" s="10">
        <v>29</v>
      </c>
      <c r="D46" s="10">
        <v>30</v>
      </c>
      <c r="E46" s="10">
        <v>3.93</v>
      </c>
      <c r="F46" s="10">
        <v>4.8</v>
      </c>
      <c r="G46" s="10">
        <v>5.3</v>
      </c>
      <c r="H46" s="10">
        <v>9.07</v>
      </c>
      <c r="I46" s="13">
        <v>1158.5</v>
      </c>
      <c r="J46" s="18">
        <v>2299.6</v>
      </c>
      <c r="K46" s="18">
        <v>3992.9</v>
      </c>
      <c r="L46" s="11">
        <v>2989.5</v>
      </c>
      <c r="M46" s="11">
        <v>5932.5</v>
      </c>
      <c r="N46" s="11">
        <v>8061</v>
      </c>
      <c r="O46" s="11">
        <v>4852.5</v>
      </c>
      <c r="P46" s="11">
        <v>9811.5</v>
      </c>
      <c r="Q46" s="22">
        <v>14811</v>
      </c>
      <c r="R46" s="12">
        <v>1645</v>
      </c>
      <c r="S46" s="19">
        <v>3373</v>
      </c>
      <c r="T46" s="19">
        <v>5861</v>
      </c>
      <c r="V46" s="63">
        <v>110</v>
      </c>
      <c r="W46" s="10">
        <v>928</v>
      </c>
      <c r="X46" s="10">
        <v>607</v>
      </c>
      <c r="Y46" s="10">
        <v>555</v>
      </c>
      <c r="Z46" s="10">
        <v>834</v>
      </c>
      <c r="AA46" s="10">
        <v>339</v>
      </c>
      <c r="AB46" s="10">
        <v>16</v>
      </c>
      <c r="AC46" s="10">
        <v>2443</v>
      </c>
      <c r="AD46" s="10">
        <v>29</v>
      </c>
      <c r="AH46" s="67"/>
      <c r="AI46" s="68"/>
      <c r="AM46" s="68"/>
      <c r="AN46" s="68"/>
    </row>
    <row r="47" s="38" customFormat="1" ht="28.8" spans="1:40">
      <c r="A47" s="10">
        <v>146</v>
      </c>
      <c r="B47" s="51" t="s">
        <v>62</v>
      </c>
      <c r="C47" s="10">
        <v>33</v>
      </c>
      <c r="D47" s="10">
        <v>34</v>
      </c>
      <c r="E47" s="10">
        <v>3.66</v>
      </c>
      <c r="F47" s="10">
        <v>6</v>
      </c>
      <c r="G47" s="10">
        <v>6.5</v>
      </c>
      <c r="H47" s="10">
        <v>8.42</v>
      </c>
      <c r="I47" s="13">
        <v>1158.5</v>
      </c>
      <c r="J47" s="18">
        <v>2299.6</v>
      </c>
      <c r="K47" s="18">
        <v>3992.9</v>
      </c>
      <c r="L47" s="11">
        <v>2989.5</v>
      </c>
      <c r="M47" s="11">
        <v>5932.5</v>
      </c>
      <c r="N47" s="11">
        <v>8061</v>
      </c>
      <c r="O47" s="11">
        <v>4852.5</v>
      </c>
      <c r="P47" s="11">
        <v>9811.5</v>
      </c>
      <c r="Q47" s="22">
        <v>14811</v>
      </c>
      <c r="R47" s="12">
        <v>1645</v>
      </c>
      <c r="S47" s="19">
        <v>3373</v>
      </c>
      <c r="T47" s="19">
        <v>5861</v>
      </c>
      <c r="V47" s="63">
        <v>110</v>
      </c>
      <c r="W47" s="10">
        <v>928</v>
      </c>
      <c r="X47" s="10">
        <v>607</v>
      </c>
      <c r="Y47" s="10">
        <v>555</v>
      </c>
      <c r="Z47" s="10">
        <v>834</v>
      </c>
      <c r="AA47" s="10">
        <v>339</v>
      </c>
      <c r="AB47" s="10">
        <v>16</v>
      </c>
      <c r="AC47" s="10">
        <v>2443</v>
      </c>
      <c r="AD47" s="10">
        <v>29</v>
      </c>
      <c r="AH47" s="67"/>
      <c r="AI47" s="68"/>
      <c r="AM47" s="68"/>
      <c r="AN47" s="68"/>
    </row>
    <row r="48" s="38" customFormat="1" ht="28.8" spans="1:40">
      <c r="A48" s="10">
        <v>147</v>
      </c>
      <c r="B48" s="51" t="s">
        <v>62</v>
      </c>
      <c r="C48" s="10">
        <v>34</v>
      </c>
      <c r="D48" s="10">
        <v>35</v>
      </c>
      <c r="E48" s="10">
        <v>4.2</v>
      </c>
      <c r="F48" s="10">
        <v>5.4</v>
      </c>
      <c r="G48" s="10">
        <v>6.1</v>
      </c>
      <c r="H48" s="10">
        <v>8.17</v>
      </c>
      <c r="I48" s="13">
        <v>1158.5</v>
      </c>
      <c r="J48" s="18">
        <v>2299.6</v>
      </c>
      <c r="K48" s="18">
        <v>3992.9</v>
      </c>
      <c r="L48" s="11">
        <v>2989.5</v>
      </c>
      <c r="M48" s="11">
        <v>5932.5</v>
      </c>
      <c r="N48" s="11">
        <v>8061</v>
      </c>
      <c r="O48" s="11">
        <v>4852.5</v>
      </c>
      <c r="P48" s="11">
        <v>9811.5</v>
      </c>
      <c r="Q48" s="22">
        <v>14811</v>
      </c>
      <c r="R48" s="12">
        <v>1645</v>
      </c>
      <c r="S48" s="19">
        <v>3373</v>
      </c>
      <c r="T48" s="19">
        <v>5861</v>
      </c>
      <c r="V48" s="63">
        <v>110</v>
      </c>
      <c r="W48" s="10">
        <v>928</v>
      </c>
      <c r="X48" s="10">
        <v>607</v>
      </c>
      <c r="Y48" s="10">
        <v>555</v>
      </c>
      <c r="Z48" s="10">
        <v>834</v>
      </c>
      <c r="AA48" s="10">
        <v>339</v>
      </c>
      <c r="AB48" s="10">
        <v>16</v>
      </c>
      <c r="AC48" s="10">
        <v>2443</v>
      </c>
      <c r="AD48" s="10">
        <v>29</v>
      </c>
      <c r="AH48" s="67"/>
      <c r="AI48" s="68"/>
      <c r="AM48" s="68"/>
      <c r="AN48" s="68"/>
    </row>
    <row r="49" s="38" customFormat="1" ht="28.8" spans="1:40">
      <c r="A49" s="10">
        <v>148</v>
      </c>
      <c r="B49" s="51" t="s">
        <v>62</v>
      </c>
      <c r="C49" s="10">
        <v>38</v>
      </c>
      <c r="D49" s="10">
        <v>39</v>
      </c>
      <c r="E49" s="10">
        <v>4.04</v>
      </c>
      <c r="F49" s="10">
        <v>4.5</v>
      </c>
      <c r="G49" s="10">
        <v>5.2</v>
      </c>
      <c r="H49" s="10">
        <v>7.21</v>
      </c>
      <c r="I49" s="13">
        <v>1158.5</v>
      </c>
      <c r="J49" s="18">
        <v>2299.6</v>
      </c>
      <c r="K49" s="18">
        <v>3992.9</v>
      </c>
      <c r="L49" s="11">
        <v>2989.5</v>
      </c>
      <c r="M49" s="11">
        <v>5932.5</v>
      </c>
      <c r="N49" s="11">
        <v>8061</v>
      </c>
      <c r="O49" s="11">
        <v>4852.5</v>
      </c>
      <c r="P49" s="11">
        <v>9811.5</v>
      </c>
      <c r="Q49" s="22">
        <v>14811</v>
      </c>
      <c r="R49" s="12">
        <v>1645</v>
      </c>
      <c r="S49" s="19">
        <v>3373</v>
      </c>
      <c r="T49" s="19">
        <v>5861</v>
      </c>
      <c r="V49" s="63">
        <v>110</v>
      </c>
      <c r="W49" s="10">
        <v>928</v>
      </c>
      <c r="X49" s="10">
        <v>607</v>
      </c>
      <c r="Y49" s="10">
        <v>555</v>
      </c>
      <c r="Z49" s="10">
        <v>834</v>
      </c>
      <c r="AA49" s="10">
        <v>339</v>
      </c>
      <c r="AB49" s="10">
        <v>16</v>
      </c>
      <c r="AC49" s="10">
        <v>2443</v>
      </c>
      <c r="AD49" s="10">
        <v>29</v>
      </c>
      <c r="AH49" s="67"/>
      <c r="AI49" s="68"/>
      <c r="AM49" s="68"/>
      <c r="AN49" s="68"/>
    </row>
    <row r="50" s="38" customFormat="1" ht="43.2" spans="1:40">
      <c r="A50" s="10">
        <v>149</v>
      </c>
      <c r="B50" s="50" t="s">
        <v>63</v>
      </c>
      <c r="C50" s="10">
        <v>46</v>
      </c>
      <c r="D50" s="10">
        <v>47</v>
      </c>
      <c r="E50" s="10">
        <v>4.25</v>
      </c>
      <c r="F50" s="10">
        <v>6</v>
      </c>
      <c r="G50" s="10">
        <v>6.2</v>
      </c>
      <c r="H50" s="10">
        <v>8.12</v>
      </c>
      <c r="I50" s="13">
        <v>1158.5</v>
      </c>
      <c r="J50" s="18">
        <v>2299.6</v>
      </c>
      <c r="K50" s="18">
        <v>3992.9</v>
      </c>
      <c r="L50" s="11">
        <v>2989.5</v>
      </c>
      <c r="M50" s="11">
        <v>5932.5</v>
      </c>
      <c r="N50" s="11">
        <v>8061</v>
      </c>
      <c r="O50" s="11">
        <v>4852.5</v>
      </c>
      <c r="P50" s="11">
        <v>9811.5</v>
      </c>
      <c r="Q50" s="22">
        <v>14811</v>
      </c>
      <c r="R50" s="12">
        <v>1645</v>
      </c>
      <c r="S50" s="19">
        <v>3373</v>
      </c>
      <c r="T50" s="19">
        <v>5861</v>
      </c>
      <c r="V50" s="63">
        <v>110</v>
      </c>
      <c r="W50" s="10">
        <v>928</v>
      </c>
      <c r="X50" s="10">
        <v>607</v>
      </c>
      <c r="Y50" s="10">
        <v>555</v>
      </c>
      <c r="Z50" s="10">
        <v>834</v>
      </c>
      <c r="AA50" s="10">
        <v>339</v>
      </c>
      <c r="AB50" s="10">
        <v>16</v>
      </c>
      <c r="AC50" s="10">
        <v>2443</v>
      </c>
      <c r="AD50" s="10">
        <v>29</v>
      </c>
      <c r="AH50" s="67"/>
      <c r="AI50" s="68"/>
      <c r="AM50" s="68"/>
      <c r="AN50" s="68"/>
    </row>
    <row r="51" s="38" customFormat="1" ht="43.2" spans="1:40">
      <c r="A51" s="10">
        <v>150</v>
      </c>
      <c r="B51" s="50" t="s">
        <v>63</v>
      </c>
      <c r="C51" s="10">
        <v>47</v>
      </c>
      <c r="D51" s="10">
        <v>48</v>
      </c>
      <c r="E51" s="10">
        <v>4.23</v>
      </c>
      <c r="F51" s="10">
        <v>4.5</v>
      </c>
      <c r="G51" s="10">
        <v>5.2</v>
      </c>
      <c r="H51" s="10">
        <v>5.71</v>
      </c>
      <c r="I51" s="13">
        <v>1158.5</v>
      </c>
      <c r="J51" s="18">
        <v>2299.6</v>
      </c>
      <c r="K51" s="18">
        <v>3992.9</v>
      </c>
      <c r="L51" s="11">
        <v>2989.5</v>
      </c>
      <c r="M51" s="11">
        <v>5932.5</v>
      </c>
      <c r="N51" s="11">
        <v>8061</v>
      </c>
      <c r="O51" s="11">
        <v>4852.5</v>
      </c>
      <c r="P51" s="11">
        <v>9811.5</v>
      </c>
      <c r="Q51" s="22">
        <v>14811</v>
      </c>
      <c r="R51" s="12">
        <v>1645</v>
      </c>
      <c r="S51" s="19">
        <v>3373</v>
      </c>
      <c r="T51" s="19">
        <v>5861</v>
      </c>
      <c r="V51" s="63">
        <v>110</v>
      </c>
      <c r="W51" s="10">
        <v>928</v>
      </c>
      <c r="X51" s="10">
        <v>607</v>
      </c>
      <c r="Y51" s="10">
        <v>555</v>
      </c>
      <c r="Z51" s="10">
        <v>834</v>
      </c>
      <c r="AA51" s="10">
        <v>339</v>
      </c>
      <c r="AB51" s="10">
        <v>16</v>
      </c>
      <c r="AC51" s="10">
        <v>2443</v>
      </c>
      <c r="AD51" s="10">
        <v>29</v>
      </c>
      <c r="AH51" s="67"/>
      <c r="AI51" s="68"/>
      <c r="AM51" s="68"/>
      <c r="AN51" s="68"/>
    </row>
    <row r="52" s="38" customFormat="1" ht="43.2" spans="1:40">
      <c r="A52" s="10">
        <v>151</v>
      </c>
      <c r="B52" s="50" t="s">
        <v>63</v>
      </c>
      <c r="C52" s="10">
        <v>49</v>
      </c>
      <c r="D52" s="10">
        <v>50</v>
      </c>
      <c r="E52" s="10">
        <v>5.03</v>
      </c>
      <c r="F52" s="10">
        <v>5.3</v>
      </c>
      <c r="G52" s="10">
        <v>6.8</v>
      </c>
      <c r="H52" s="10">
        <v>7.07</v>
      </c>
      <c r="I52" s="13">
        <v>1158.5</v>
      </c>
      <c r="J52" s="18">
        <v>2299.6</v>
      </c>
      <c r="K52" s="18">
        <v>3992.9</v>
      </c>
      <c r="L52" s="11">
        <v>2989.5</v>
      </c>
      <c r="M52" s="11">
        <v>5932.5</v>
      </c>
      <c r="N52" s="11">
        <v>8061</v>
      </c>
      <c r="O52" s="11">
        <v>4852.5</v>
      </c>
      <c r="P52" s="11">
        <v>9811.5</v>
      </c>
      <c r="Q52" s="22">
        <v>14811</v>
      </c>
      <c r="R52" s="12">
        <v>1645</v>
      </c>
      <c r="S52" s="19">
        <v>3373</v>
      </c>
      <c r="T52" s="19">
        <v>5861</v>
      </c>
      <c r="V52" s="63">
        <v>110</v>
      </c>
      <c r="W52" s="10">
        <v>928</v>
      </c>
      <c r="X52" s="10">
        <v>607</v>
      </c>
      <c r="Y52" s="10">
        <v>555</v>
      </c>
      <c r="Z52" s="10">
        <v>834</v>
      </c>
      <c r="AA52" s="10">
        <v>339</v>
      </c>
      <c r="AB52" s="10">
        <v>16</v>
      </c>
      <c r="AC52" s="10">
        <v>2443</v>
      </c>
      <c r="AD52" s="10">
        <v>29</v>
      </c>
      <c r="AH52" s="67"/>
      <c r="AI52" s="68"/>
      <c r="AM52" s="68"/>
      <c r="AN52" s="68"/>
    </row>
    <row r="53" s="38" customFormat="1" ht="43.2" spans="1:40">
      <c r="A53" s="10">
        <v>152</v>
      </c>
      <c r="B53" s="50" t="s">
        <v>63</v>
      </c>
      <c r="C53" s="10">
        <v>50</v>
      </c>
      <c r="D53" s="10">
        <v>51</v>
      </c>
      <c r="E53" s="10">
        <v>3.99</v>
      </c>
      <c r="F53" s="10">
        <v>5.3</v>
      </c>
      <c r="G53" s="10">
        <v>5.7</v>
      </c>
      <c r="H53" s="10">
        <v>7.29</v>
      </c>
      <c r="I53" s="13">
        <v>1158.5</v>
      </c>
      <c r="J53" s="18">
        <v>2299.6</v>
      </c>
      <c r="K53" s="18">
        <v>3992.9</v>
      </c>
      <c r="L53" s="11">
        <v>2989.5</v>
      </c>
      <c r="M53" s="11">
        <v>5932.5</v>
      </c>
      <c r="N53" s="11">
        <v>8061</v>
      </c>
      <c r="O53" s="11">
        <v>4852.5</v>
      </c>
      <c r="P53" s="11">
        <v>9811.5</v>
      </c>
      <c r="Q53" s="22">
        <v>14811</v>
      </c>
      <c r="R53" s="12">
        <v>1645</v>
      </c>
      <c r="S53" s="19">
        <v>3373</v>
      </c>
      <c r="T53" s="19">
        <v>5861</v>
      </c>
      <c r="V53" s="63">
        <v>110</v>
      </c>
      <c r="W53" s="10">
        <v>928</v>
      </c>
      <c r="X53" s="10">
        <v>607</v>
      </c>
      <c r="Y53" s="10">
        <v>555</v>
      </c>
      <c r="Z53" s="10">
        <v>834</v>
      </c>
      <c r="AA53" s="10">
        <v>339</v>
      </c>
      <c r="AB53" s="10">
        <v>16</v>
      </c>
      <c r="AC53" s="10">
        <v>2443</v>
      </c>
      <c r="AD53" s="10">
        <v>29</v>
      </c>
      <c r="AH53" s="67"/>
      <c r="AI53" s="68"/>
      <c r="AM53" s="68"/>
      <c r="AN53" s="68"/>
    </row>
    <row r="54" s="38" customFormat="1" ht="43.2" spans="1:40">
      <c r="A54" s="10">
        <v>153</v>
      </c>
      <c r="B54" s="50" t="s">
        <v>63</v>
      </c>
      <c r="C54" s="10">
        <v>53</v>
      </c>
      <c r="D54" s="10">
        <v>54</v>
      </c>
      <c r="E54" s="10">
        <v>4.31</v>
      </c>
      <c r="F54" s="10">
        <v>4.5</v>
      </c>
      <c r="G54" s="10">
        <v>5.5</v>
      </c>
      <c r="H54" s="10">
        <v>5.75</v>
      </c>
      <c r="I54" s="13">
        <v>1158.5</v>
      </c>
      <c r="J54" s="18">
        <v>2299.6</v>
      </c>
      <c r="K54" s="18">
        <v>3992.9</v>
      </c>
      <c r="L54" s="11">
        <v>2989.5</v>
      </c>
      <c r="M54" s="11">
        <v>5932.5</v>
      </c>
      <c r="N54" s="11">
        <v>8061</v>
      </c>
      <c r="O54" s="11">
        <v>4852.5</v>
      </c>
      <c r="P54" s="11">
        <v>9811.5</v>
      </c>
      <c r="Q54" s="22">
        <v>14811</v>
      </c>
      <c r="R54" s="12">
        <v>1645</v>
      </c>
      <c r="S54" s="19">
        <v>3373</v>
      </c>
      <c r="T54" s="19">
        <v>5861</v>
      </c>
      <c r="V54" s="63">
        <v>110</v>
      </c>
      <c r="W54" s="10">
        <v>928</v>
      </c>
      <c r="X54" s="10">
        <v>607</v>
      </c>
      <c r="Y54" s="10">
        <v>555</v>
      </c>
      <c r="Z54" s="10">
        <v>834</v>
      </c>
      <c r="AA54" s="10">
        <v>339</v>
      </c>
      <c r="AB54" s="10">
        <v>16</v>
      </c>
      <c r="AC54" s="10">
        <v>2443</v>
      </c>
      <c r="AD54" s="10">
        <v>29</v>
      </c>
      <c r="AH54" s="67"/>
      <c r="AI54" s="68"/>
      <c r="AM54" s="68"/>
      <c r="AN54" s="68"/>
    </row>
    <row r="55" s="38" customFormat="1" ht="43.2" spans="1:40">
      <c r="A55" s="10">
        <v>154</v>
      </c>
      <c r="B55" s="50" t="s">
        <v>63</v>
      </c>
      <c r="C55" s="10">
        <v>54</v>
      </c>
      <c r="D55" s="10">
        <v>55</v>
      </c>
      <c r="E55" s="10">
        <v>4.52</v>
      </c>
      <c r="F55" s="10">
        <v>5.1</v>
      </c>
      <c r="G55" s="10">
        <v>6.5</v>
      </c>
      <c r="H55" s="10">
        <v>6.98</v>
      </c>
      <c r="I55" s="13">
        <v>1158.5</v>
      </c>
      <c r="J55" s="18">
        <v>2299.6</v>
      </c>
      <c r="K55" s="18">
        <v>3992.9</v>
      </c>
      <c r="L55" s="11">
        <v>2989.5</v>
      </c>
      <c r="M55" s="11">
        <v>5932.5</v>
      </c>
      <c r="N55" s="11">
        <v>8061</v>
      </c>
      <c r="O55" s="11">
        <v>4852.5</v>
      </c>
      <c r="P55" s="11">
        <v>9811.5</v>
      </c>
      <c r="Q55" s="22">
        <v>14811</v>
      </c>
      <c r="R55" s="12">
        <v>1645</v>
      </c>
      <c r="S55" s="19">
        <v>3373</v>
      </c>
      <c r="T55" s="19">
        <v>5861</v>
      </c>
      <c r="V55" s="63">
        <v>110</v>
      </c>
      <c r="W55" s="10">
        <v>928</v>
      </c>
      <c r="X55" s="10">
        <v>607</v>
      </c>
      <c r="Y55" s="10">
        <v>555</v>
      </c>
      <c r="Z55" s="10">
        <v>834</v>
      </c>
      <c r="AA55" s="10">
        <v>339</v>
      </c>
      <c r="AB55" s="10">
        <v>16</v>
      </c>
      <c r="AC55" s="10">
        <v>2443</v>
      </c>
      <c r="AD55" s="10">
        <v>29</v>
      </c>
      <c r="AH55" s="67"/>
      <c r="AI55" s="68"/>
      <c r="AM55" s="68"/>
      <c r="AN55" s="68"/>
    </row>
    <row r="56" s="38" customFormat="1" ht="43.2" spans="1:40">
      <c r="A56" s="10">
        <v>155</v>
      </c>
      <c r="B56" s="50" t="s">
        <v>63</v>
      </c>
      <c r="C56" s="10">
        <v>55</v>
      </c>
      <c r="D56" s="10">
        <v>56</v>
      </c>
      <c r="E56" s="10">
        <v>4.41</v>
      </c>
      <c r="F56" s="10">
        <v>5.9</v>
      </c>
      <c r="G56" s="10">
        <v>6</v>
      </c>
      <c r="H56" s="10">
        <v>7.57</v>
      </c>
      <c r="I56" s="13">
        <v>1158.5</v>
      </c>
      <c r="J56" s="18">
        <v>2299.6</v>
      </c>
      <c r="K56" s="18">
        <v>3992.9</v>
      </c>
      <c r="L56" s="11">
        <v>2989.5</v>
      </c>
      <c r="M56" s="11">
        <v>5932.5</v>
      </c>
      <c r="N56" s="11">
        <v>8061</v>
      </c>
      <c r="O56" s="11">
        <v>4852.5</v>
      </c>
      <c r="P56" s="11">
        <v>9811.5</v>
      </c>
      <c r="Q56" s="22">
        <v>14811</v>
      </c>
      <c r="R56" s="12">
        <v>1645</v>
      </c>
      <c r="S56" s="19">
        <v>3373</v>
      </c>
      <c r="T56" s="19">
        <v>5861</v>
      </c>
      <c r="V56" s="63">
        <v>110</v>
      </c>
      <c r="W56" s="10">
        <v>928</v>
      </c>
      <c r="X56" s="10">
        <v>607</v>
      </c>
      <c r="Y56" s="10">
        <v>555</v>
      </c>
      <c r="Z56" s="10">
        <v>834</v>
      </c>
      <c r="AA56" s="10">
        <v>339</v>
      </c>
      <c r="AB56" s="10">
        <v>16</v>
      </c>
      <c r="AC56" s="10">
        <v>2443</v>
      </c>
      <c r="AD56" s="10">
        <v>29</v>
      </c>
      <c r="AH56" s="67"/>
      <c r="AI56" s="68"/>
      <c r="AM56" s="68"/>
      <c r="AN56" s="68"/>
    </row>
    <row r="57" s="38" customFormat="1" ht="43.2" spans="1:40">
      <c r="A57" s="10">
        <v>156</v>
      </c>
      <c r="B57" s="50" t="s">
        <v>63</v>
      </c>
      <c r="C57" s="10">
        <v>58</v>
      </c>
      <c r="D57" s="10">
        <v>59</v>
      </c>
      <c r="E57" s="10">
        <v>3.5</v>
      </c>
      <c r="F57" s="10">
        <v>4.5</v>
      </c>
      <c r="G57" s="10">
        <v>5.3</v>
      </c>
      <c r="H57" s="10">
        <v>6.92</v>
      </c>
      <c r="I57" s="13">
        <v>1158.5</v>
      </c>
      <c r="J57" s="18">
        <v>2299.6</v>
      </c>
      <c r="K57" s="18">
        <v>3992.9</v>
      </c>
      <c r="L57" s="11">
        <v>2989.5</v>
      </c>
      <c r="M57" s="11">
        <v>5932.5</v>
      </c>
      <c r="N57" s="11">
        <v>8061</v>
      </c>
      <c r="O57" s="11">
        <v>4852.5</v>
      </c>
      <c r="P57" s="11">
        <v>9811.5</v>
      </c>
      <c r="Q57" s="22">
        <v>14811</v>
      </c>
      <c r="R57" s="12">
        <v>1645</v>
      </c>
      <c r="S57" s="19">
        <v>3373</v>
      </c>
      <c r="T57" s="19">
        <v>5861</v>
      </c>
      <c r="V57" s="63">
        <v>110</v>
      </c>
      <c r="W57" s="10">
        <v>928</v>
      </c>
      <c r="X57" s="10">
        <v>607</v>
      </c>
      <c r="Y57" s="10">
        <v>555</v>
      </c>
      <c r="Z57" s="10">
        <v>834</v>
      </c>
      <c r="AA57" s="10">
        <v>339</v>
      </c>
      <c r="AB57" s="10">
        <v>16</v>
      </c>
      <c r="AC57" s="10">
        <v>2443</v>
      </c>
      <c r="AD57" s="10">
        <v>29</v>
      </c>
      <c r="AH57" s="67"/>
      <c r="AI57" s="68"/>
      <c r="AM57" s="68"/>
      <c r="AN57" s="68"/>
    </row>
    <row r="58" s="38" customFormat="1" ht="43.2" spans="1:40">
      <c r="A58" s="10">
        <v>157</v>
      </c>
      <c r="B58" s="50" t="s">
        <v>63</v>
      </c>
      <c r="C58" s="10">
        <v>63</v>
      </c>
      <c r="D58" s="10">
        <v>64</v>
      </c>
      <c r="E58" s="10">
        <v>3.88</v>
      </c>
      <c r="F58" s="10">
        <v>5.1</v>
      </c>
      <c r="G58" s="10">
        <v>5.5</v>
      </c>
      <c r="H58" s="10">
        <v>5.9</v>
      </c>
      <c r="I58" s="13">
        <v>1158.5</v>
      </c>
      <c r="J58" s="18">
        <v>2299.6</v>
      </c>
      <c r="K58" s="18">
        <v>3992.9</v>
      </c>
      <c r="L58" s="11">
        <v>2989.5</v>
      </c>
      <c r="M58" s="11">
        <v>5932.5</v>
      </c>
      <c r="N58" s="11">
        <v>8061</v>
      </c>
      <c r="O58" s="11">
        <v>4852.5</v>
      </c>
      <c r="P58" s="11">
        <v>9811.5</v>
      </c>
      <c r="Q58" s="22">
        <v>14811</v>
      </c>
      <c r="R58" s="12">
        <v>1645</v>
      </c>
      <c r="S58" s="19">
        <v>3373</v>
      </c>
      <c r="T58" s="19">
        <v>5861</v>
      </c>
      <c r="V58" s="63">
        <v>110</v>
      </c>
      <c r="W58" s="10">
        <v>928</v>
      </c>
      <c r="X58" s="10">
        <v>607</v>
      </c>
      <c r="Y58" s="10">
        <v>555</v>
      </c>
      <c r="Z58" s="10">
        <v>834</v>
      </c>
      <c r="AA58" s="10">
        <v>339</v>
      </c>
      <c r="AB58" s="10">
        <v>16</v>
      </c>
      <c r="AC58" s="10">
        <v>2443</v>
      </c>
      <c r="AD58" s="10">
        <v>29</v>
      </c>
      <c r="AH58" s="67"/>
      <c r="AI58" s="68"/>
      <c r="AM58" s="68"/>
      <c r="AN58" s="68"/>
    </row>
    <row r="59" s="38" customFormat="1" ht="28.8" spans="1:40">
      <c r="A59" s="10">
        <v>158</v>
      </c>
      <c r="B59" s="50" t="s">
        <v>64</v>
      </c>
      <c r="C59" s="10">
        <v>80</v>
      </c>
      <c r="D59" s="10">
        <v>76</v>
      </c>
      <c r="E59" s="10">
        <v>4.63</v>
      </c>
      <c r="F59" s="10">
        <v>5.7</v>
      </c>
      <c r="G59" s="10">
        <v>7.2</v>
      </c>
      <c r="H59" s="10">
        <v>8.76</v>
      </c>
      <c r="I59" s="13">
        <v>1514.5</v>
      </c>
      <c r="J59" s="18">
        <v>2743.8</v>
      </c>
      <c r="K59" s="18">
        <v>4173.7</v>
      </c>
      <c r="L59" s="11">
        <v>2989.5</v>
      </c>
      <c r="M59" s="11">
        <v>5932.5</v>
      </c>
      <c r="N59" s="11">
        <v>8061</v>
      </c>
      <c r="O59" s="11">
        <v>4852.5</v>
      </c>
      <c r="P59" s="11">
        <v>9811.5</v>
      </c>
      <c r="Q59" s="22">
        <v>14811</v>
      </c>
      <c r="R59" s="12">
        <v>1645</v>
      </c>
      <c r="S59" s="19">
        <v>3373</v>
      </c>
      <c r="T59" s="19">
        <v>5861</v>
      </c>
      <c r="V59" s="63">
        <v>110</v>
      </c>
      <c r="W59" s="10">
        <v>928</v>
      </c>
      <c r="X59" s="10">
        <v>607</v>
      </c>
      <c r="Y59" s="10">
        <v>555</v>
      </c>
      <c r="Z59" s="10">
        <v>834</v>
      </c>
      <c r="AA59" s="10">
        <v>339</v>
      </c>
      <c r="AB59" s="10">
        <v>16</v>
      </c>
      <c r="AC59" s="10">
        <v>2443</v>
      </c>
      <c r="AD59" s="10">
        <v>29</v>
      </c>
      <c r="AH59" s="67"/>
      <c r="AI59" s="68"/>
      <c r="AM59" s="68"/>
      <c r="AN59" s="68"/>
    </row>
    <row r="60" s="38" customFormat="1" ht="28.8" spans="1:40">
      <c r="A60" s="10">
        <v>159</v>
      </c>
      <c r="B60" s="50" t="s">
        <v>64</v>
      </c>
      <c r="C60" s="10">
        <v>81</v>
      </c>
      <c r="D60" s="10">
        <v>77</v>
      </c>
      <c r="E60" s="10">
        <v>4.65</v>
      </c>
      <c r="F60" s="10">
        <v>4.8</v>
      </c>
      <c r="G60" s="10">
        <v>5.2</v>
      </c>
      <c r="H60" s="10">
        <v>7.52</v>
      </c>
      <c r="I60" s="13">
        <v>1514.5</v>
      </c>
      <c r="J60" s="18">
        <v>2743.8</v>
      </c>
      <c r="K60" s="18">
        <v>4173.7</v>
      </c>
      <c r="L60" s="11">
        <v>2989.5</v>
      </c>
      <c r="M60" s="11">
        <v>5932.5</v>
      </c>
      <c r="N60" s="11">
        <v>8061</v>
      </c>
      <c r="O60" s="11">
        <v>4852.5</v>
      </c>
      <c r="P60" s="11">
        <v>9811.5</v>
      </c>
      <c r="Q60" s="22">
        <v>14811</v>
      </c>
      <c r="R60" s="12">
        <v>1645</v>
      </c>
      <c r="S60" s="19">
        <v>3373</v>
      </c>
      <c r="T60" s="19">
        <v>5861</v>
      </c>
      <c r="V60" s="63">
        <v>110</v>
      </c>
      <c r="W60" s="10">
        <v>928</v>
      </c>
      <c r="X60" s="10">
        <v>607</v>
      </c>
      <c r="Y60" s="10">
        <v>555</v>
      </c>
      <c r="Z60" s="10">
        <v>834</v>
      </c>
      <c r="AA60" s="10">
        <v>339</v>
      </c>
      <c r="AB60" s="10">
        <v>16</v>
      </c>
      <c r="AC60" s="10">
        <v>2443</v>
      </c>
      <c r="AD60" s="10">
        <v>29</v>
      </c>
      <c r="AH60" s="67"/>
      <c r="AI60" s="68"/>
      <c r="AM60" s="68"/>
      <c r="AN60" s="68"/>
    </row>
    <row r="61" s="38" customFormat="1" ht="28.8" spans="1:40">
      <c r="A61" s="10">
        <v>160</v>
      </c>
      <c r="B61" s="50" t="s">
        <v>65</v>
      </c>
      <c r="C61" s="10">
        <v>84</v>
      </c>
      <c r="D61" s="10">
        <v>85</v>
      </c>
      <c r="E61" s="10">
        <v>4.14</v>
      </c>
      <c r="F61" s="10">
        <v>4.3</v>
      </c>
      <c r="G61" s="10">
        <v>5.1</v>
      </c>
      <c r="H61" s="10">
        <v>6.65</v>
      </c>
      <c r="I61" s="13">
        <v>1514.5</v>
      </c>
      <c r="J61" s="18">
        <v>2743.8</v>
      </c>
      <c r="K61" s="18">
        <v>4173.7</v>
      </c>
      <c r="L61" s="11">
        <v>3956.25</v>
      </c>
      <c r="M61" s="11">
        <v>7918.75</v>
      </c>
      <c r="N61" s="11">
        <v>11947.9166666667</v>
      </c>
      <c r="O61" s="11">
        <v>2548.33333333333</v>
      </c>
      <c r="P61" s="11">
        <v>5157.5</v>
      </c>
      <c r="Q61" s="22">
        <v>7819.16666666667</v>
      </c>
      <c r="R61" s="12">
        <v>575</v>
      </c>
      <c r="S61" s="19">
        <v>1157</v>
      </c>
      <c r="T61" s="19">
        <v>2003</v>
      </c>
      <c r="V61" s="63">
        <v>17</v>
      </c>
      <c r="W61" s="10">
        <v>323</v>
      </c>
      <c r="X61" s="10">
        <v>235</v>
      </c>
      <c r="Y61" s="10">
        <v>117</v>
      </c>
      <c r="Z61" s="10">
        <v>298</v>
      </c>
      <c r="AA61" s="10">
        <v>167</v>
      </c>
      <c r="AB61" s="10">
        <v>66</v>
      </c>
      <c r="AC61" s="10">
        <v>677</v>
      </c>
      <c r="AD61" s="10">
        <v>103</v>
      </c>
      <c r="AH61" s="67"/>
      <c r="AI61" s="68"/>
      <c r="AM61" s="68"/>
      <c r="AN61" s="68"/>
    </row>
    <row r="62" s="38" customFormat="1" ht="28.8" spans="1:40">
      <c r="A62" s="10">
        <v>161</v>
      </c>
      <c r="B62" s="50" t="s">
        <v>65</v>
      </c>
      <c r="C62" s="10">
        <v>85</v>
      </c>
      <c r="D62" s="10">
        <v>86</v>
      </c>
      <c r="E62" s="10">
        <v>3.7</v>
      </c>
      <c r="F62" s="10">
        <v>3.8</v>
      </c>
      <c r="G62" s="10">
        <v>4.9</v>
      </c>
      <c r="H62" s="10">
        <v>5.37</v>
      </c>
      <c r="I62" s="13">
        <v>1514.5</v>
      </c>
      <c r="J62" s="18">
        <v>2743.8</v>
      </c>
      <c r="K62" s="18">
        <v>4173.7</v>
      </c>
      <c r="L62" s="11">
        <v>3956.25</v>
      </c>
      <c r="M62" s="11">
        <v>7918.75</v>
      </c>
      <c r="N62" s="11">
        <v>11947.9166666667</v>
      </c>
      <c r="O62" s="11">
        <v>2548.33333333333</v>
      </c>
      <c r="P62" s="11">
        <v>5157.5</v>
      </c>
      <c r="Q62" s="22">
        <v>7819.16666666667</v>
      </c>
      <c r="R62" s="12">
        <v>575</v>
      </c>
      <c r="S62" s="19">
        <v>1157</v>
      </c>
      <c r="T62" s="19">
        <v>2003</v>
      </c>
      <c r="V62" s="63">
        <v>17</v>
      </c>
      <c r="W62" s="10">
        <v>323</v>
      </c>
      <c r="X62" s="10">
        <v>235</v>
      </c>
      <c r="Y62" s="10">
        <v>117</v>
      </c>
      <c r="Z62" s="10">
        <v>298</v>
      </c>
      <c r="AA62" s="10">
        <v>167</v>
      </c>
      <c r="AB62" s="10">
        <v>66</v>
      </c>
      <c r="AC62" s="10">
        <v>677</v>
      </c>
      <c r="AD62" s="10">
        <v>103</v>
      </c>
      <c r="AH62" s="67"/>
      <c r="AI62" s="68"/>
      <c r="AM62" s="68"/>
      <c r="AN62" s="68"/>
    </row>
    <row r="63" s="38" customFormat="1" ht="28.8" spans="1:40">
      <c r="A63" s="10">
        <v>162</v>
      </c>
      <c r="B63" s="50" t="s">
        <v>65</v>
      </c>
      <c r="C63" s="10">
        <v>86</v>
      </c>
      <c r="D63" s="10">
        <v>87</v>
      </c>
      <c r="E63" s="10">
        <v>4.44</v>
      </c>
      <c r="F63" s="10">
        <v>4.6</v>
      </c>
      <c r="G63" s="10">
        <v>5.4</v>
      </c>
      <c r="H63" s="10">
        <v>6.83</v>
      </c>
      <c r="I63" s="13">
        <v>1514.5</v>
      </c>
      <c r="J63" s="18">
        <v>2743.8</v>
      </c>
      <c r="K63" s="18">
        <v>4173.7</v>
      </c>
      <c r="L63" s="11">
        <v>3956.25</v>
      </c>
      <c r="M63" s="11">
        <v>7918.75</v>
      </c>
      <c r="N63" s="11">
        <v>11947.9166666667</v>
      </c>
      <c r="O63" s="11">
        <v>2548.33333333333</v>
      </c>
      <c r="P63" s="11">
        <v>5157.5</v>
      </c>
      <c r="Q63" s="22">
        <v>7819.16666666667</v>
      </c>
      <c r="R63" s="12">
        <v>575</v>
      </c>
      <c r="S63" s="19">
        <v>1157</v>
      </c>
      <c r="T63" s="19">
        <v>2003</v>
      </c>
      <c r="V63" s="63">
        <v>17</v>
      </c>
      <c r="W63" s="10">
        <v>323</v>
      </c>
      <c r="X63" s="10">
        <v>235</v>
      </c>
      <c r="Y63" s="10">
        <v>117</v>
      </c>
      <c r="Z63" s="10">
        <v>298</v>
      </c>
      <c r="AA63" s="10">
        <v>167</v>
      </c>
      <c r="AB63" s="10">
        <v>66</v>
      </c>
      <c r="AC63" s="10">
        <v>677</v>
      </c>
      <c r="AD63" s="10">
        <v>103</v>
      </c>
      <c r="AH63" s="67"/>
      <c r="AI63" s="68"/>
      <c r="AM63" s="68"/>
      <c r="AN63" s="68"/>
    </row>
    <row r="64" s="38" customFormat="1" ht="28.8" spans="1:40">
      <c r="A64" s="10">
        <v>163</v>
      </c>
      <c r="B64" s="50" t="s">
        <v>65</v>
      </c>
      <c r="C64" s="10">
        <v>89</v>
      </c>
      <c r="D64" s="10">
        <v>90</v>
      </c>
      <c r="E64" s="10">
        <v>4.07</v>
      </c>
      <c r="F64" s="10">
        <v>4.7</v>
      </c>
      <c r="G64" s="10">
        <v>5.5</v>
      </c>
      <c r="H64" s="10">
        <v>6.99</v>
      </c>
      <c r="I64" s="13">
        <v>1514.5</v>
      </c>
      <c r="J64" s="18">
        <v>2743.8</v>
      </c>
      <c r="K64" s="18">
        <v>4173.7</v>
      </c>
      <c r="L64" s="11">
        <v>3956.25</v>
      </c>
      <c r="M64" s="11">
        <v>7918.75</v>
      </c>
      <c r="N64" s="11">
        <v>11947.9166666667</v>
      </c>
      <c r="O64" s="11">
        <v>2548.33333333333</v>
      </c>
      <c r="P64" s="11">
        <v>5157.5</v>
      </c>
      <c r="Q64" s="22">
        <v>7819.16666666667</v>
      </c>
      <c r="R64" s="12">
        <v>575</v>
      </c>
      <c r="S64" s="19">
        <v>1157</v>
      </c>
      <c r="T64" s="19">
        <v>2003</v>
      </c>
      <c r="V64" s="63">
        <v>17</v>
      </c>
      <c r="W64" s="10">
        <v>323</v>
      </c>
      <c r="X64" s="10">
        <v>235</v>
      </c>
      <c r="Y64" s="10">
        <v>117</v>
      </c>
      <c r="Z64" s="10">
        <v>298</v>
      </c>
      <c r="AA64" s="10">
        <v>167</v>
      </c>
      <c r="AB64" s="10">
        <v>66</v>
      </c>
      <c r="AC64" s="10">
        <v>677</v>
      </c>
      <c r="AD64" s="10">
        <v>103</v>
      </c>
      <c r="AH64" s="67"/>
      <c r="AI64" s="68"/>
      <c r="AM64" s="68"/>
      <c r="AN64" s="68"/>
    </row>
    <row r="65" s="38" customFormat="1" ht="28.8" spans="1:40">
      <c r="A65" s="10">
        <v>164</v>
      </c>
      <c r="B65" s="50" t="s">
        <v>66</v>
      </c>
      <c r="C65" s="10">
        <v>91</v>
      </c>
      <c r="D65" s="10">
        <v>92</v>
      </c>
      <c r="E65" s="10">
        <v>4.02</v>
      </c>
      <c r="F65" s="10">
        <v>4.2</v>
      </c>
      <c r="G65" s="10">
        <v>5.2</v>
      </c>
      <c r="H65" s="10">
        <v>5.68</v>
      </c>
      <c r="I65" s="13">
        <v>1483</v>
      </c>
      <c r="J65" s="18">
        <v>2642.9</v>
      </c>
      <c r="K65" s="18">
        <v>4020.9</v>
      </c>
      <c r="L65" s="11">
        <v>3956.25</v>
      </c>
      <c r="M65" s="11">
        <v>7918.75</v>
      </c>
      <c r="N65" s="11">
        <v>11947.9166666667</v>
      </c>
      <c r="O65" s="11">
        <v>2548.33333333333</v>
      </c>
      <c r="P65" s="11">
        <v>5157.5</v>
      </c>
      <c r="Q65" s="22">
        <v>7819.16666666667</v>
      </c>
      <c r="R65" s="12">
        <v>575</v>
      </c>
      <c r="S65" s="19">
        <v>1157</v>
      </c>
      <c r="T65" s="19">
        <v>2003</v>
      </c>
      <c r="V65" s="63">
        <v>17</v>
      </c>
      <c r="W65" s="10">
        <v>323</v>
      </c>
      <c r="X65" s="10">
        <v>235</v>
      </c>
      <c r="Y65" s="10">
        <v>117</v>
      </c>
      <c r="Z65" s="10">
        <v>298</v>
      </c>
      <c r="AA65" s="10">
        <v>167</v>
      </c>
      <c r="AB65" s="10">
        <v>66</v>
      </c>
      <c r="AC65" s="10">
        <v>677</v>
      </c>
      <c r="AD65" s="10">
        <v>103</v>
      </c>
      <c r="AH65" s="67"/>
      <c r="AI65" s="68"/>
      <c r="AM65" s="68"/>
      <c r="AN65" s="68"/>
    </row>
    <row r="66" s="38" customFormat="1" ht="28.8" spans="1:40">
      <c r="A66" s="10">
        <v>165</v>
      </c>
      <c r="B66" s="50" t="s">
        <v>66</v>
      </c>
      <c r="C66" s="10">
        <v>92</v>
      </c>
      <c r="D66" s="10">
        <v>93</v>
      </c>
      <c r="E66" s="10">
        <v>4.31</v>
      </c>
      <c r="F66" s="10">
        <v>4.7</v>
      </c>
      <c r="G66" s="10">
        <v>5.7</v>
      </c>
      <c r="H66" s="10">
        <v>5.92</v>
      </c>
      <c r="I66" s="13">
        <v>1483</v>
      </c>
      <c r="J66" s="18">
        <v>2642.9</v>
      </c>
      <c r="K66" s="18">
        <v>4020.9</v>
      </c>
      <c r="L66" s="11">
        <v>3956.25</v>
      </c>
      <c r="M66" s="11">
        <v>7918.75</v>
      </c>
      <c r="N66" s="11">
        <v>11947.9166666667</v>
      </c>
      <c r="O66" s="11">
        <v>2548.33333333333</v>
      </c>
      <c r="P66" s="11">
        <v>5157.5</v>
      </c>
      <c r="Q66" s="22">
        <v>7819.16666666667</v>
      </c>
      <c r="R66" s="12">
        <v>575</v>
      </c>
      <c r="S66" s="19">
        <v>1157</v>
      </c>
      <c r="T66" s="19">
        <v>2003</v>
      </c>
      <c r="V66" s="63">
        <v>17</v>
      </c>
      <c r="W66" s="10">
        <v>323</v>
      </c>
      <c r="X66" s="10">
        <v>235</v>
      </c>
      <c r="Y66" s="10">
        <v>117</v>
      </c>
      <c r="Z66" s="10">
        <v>298</v>
      </c>
      <c r="AA66" s="10">
        <v>167</v>
      </c>
      <c r="AB66" s="10">
        <v>66</v>
      </c>
      <c r="AC66" s="10">
        <v>677</v>
      </c>
      <c r="AD66" s="10">
        <v>103</v>
      </c>
      <c r="AH66" s="67"/>
      <c r="AI66" s="68"/>
      <c r="AM66" s="68"/>
      <c r="AN66" s="68"/>
    </row>
    <row r="67" s="38" customFormat="1" ht="28.8" spans="1:40">
      <c r="A67" s="10">
        <v>166</v>
      </c>
      <c r="B67" s="50" t="s">
        <v>66</v>
      </c>
      <c r="C67" s="10">
        <v>95</v>
      </c>
      <c r="D67" s="10">
        <v>96</v>
      </c>
      <c r="E67" s="10">
        <v>3.78</v>
      </c>
      <c r="F67" s="10">
        <v>3.8</v>
      </c>
      <c r="G67" s="10">
        <v>4.6</v>
      </c>
      <c r="H67" s="10">
        <v>5.53</v>
      </c>
      <c r="I67" s="13">
        <v>1483</v>
      </c>
      <c r="J67" s="18">
        <v>2642.9</v>
      </c>
      <c r="K67" s="18">
        <v>4020.9</v>
      </c>
      <c r="L67" s="11">
        <v>3956.25</v>
      </c>
      <c r="M67" s="11">
        <v>7918.75</v>
      </c>
      <c r="N67" s="11">
        <v>11947.9166666667</v>
      </c>
      <c r="O67" s="11">
        <v>2548.33333333333</v>
      </c>
      <c r="P67" s="11">
        <v>5157.5</v>
      </c>
      <c r="Q67" s="22">
        <v>7819.16666666667</v>
      </c>
      <c r="R67" s="12">
        <v>575</v>
      </c>
      <c r="S67" s="19">
        <v>1157</v>
      </c>
      <c r="T67" s="19">
        <v>2003</v>
      </c>
      <c r="V67" s="63">
        <v>17</v>
      </c>
      <c r="W67" s="10">
        <v>323</v>
      </c>
      <c r="X67" s="10">
        <v>235</v>
      </c>
      <c r="Y67" s="10">
        <v>117</v>
      </c>
      <c r="Z67" s="10">
        <v>298</v>
      </c>
      <c r="AA67" s="10">
        <v>167</v>
      </c>
      <c r="AB67" s="10">
        <v>66</v>
      </c>
      <c r="AC67" s="10">
        <v>677</v>
      </c>
      <c r="AD67" s="10">
        <v>103</v>
      </c>
      <c r="AH67" s="67"/>
      <c r="AI67" s="68"/>
      <c r="AM67" s="68"/>
      <c r="AN67" s="68"/>
    </row>
    <row r="68" s="38" customFormat="1" ht="28.8" spans="1:40">
      <c r="A68" s="10">
        <v>167</v>
      </c>
      <c r="B68" s="50" t="s">
        <v>66</v>
      </c>
      <c r="C68" s="10">
        <v>97</v>
      </c>
      <c r="D68" s="10">
        <v>98</v>
      </c>
      <c r="E68" s="10">
        <v>4.04</v>
      </c>
      <c r="F68" s="10">
        <v>5.1</v>
      </c>
      <c r="G68" s="10">
        <v>5.3</v>
      </c>
      <c r="H68" s="10">
        <v>6.62</v>
      </c>
      <c r="I68" s="13">
        <v>1483</v>
      </c>
      <c r="J68" s="18">
        <v>2642.9</v>
      </c>
      <c r="K68" s="18">
        <v>4020.9</v>
      </c>
      <c r="L68" s="11">
        <v>3956.25</v>
      </c>
      <c r="M68" s="11">
        <v>7918.75</v>
      </c>
      <c r="N68" s="11">
        <v>11947.9166666667</v>
      </c>
      <c r="O68" s="11">
        <v>2548.33333333333</v>
      </c>
      <c r="P68" s="11">
        <v>5157.5</v>
      </c>
      <c r="Q68" s="22">
        <v>7819.16666666667</v>
      </c>
      <c r="R68" s="12">
        <v>575</v>
      </c>
      <c r="S68" s="19">
        <v>1157</v>
      </c>
      <c r="T68" s="19">
        <v>2003</v>
      </c>
      <c r="V68" s="63">
        <v>17</v>
      </c>
      <c r="W68" s="10">
        <v>323</v>
      </c>
      <c r="X68" s="10">
        <v>235</v>
      </c>
      <c r="Y68" s="10">
        <v>117</v>
      </c>
      <c r="Z68" s="10">
        <v>298</v>
      </c>
      <c r="AA68" s="10">
        <v>167</v>
      </c>
      <c r="AB68" s="10">
        <v>66</v>
      </c>
      <c r="AC68" s="10">
        <v>677</v>
      </c>
      <c r="AD68" s="10">
        <v>103</v>
      </c>
      <c r="AH68" s="67"/>
      <c r="AI68" s="68"/>
      <c r="AM68" s="68"/>
      <c r="AN68" s="68"/>
    </row>
    <row r="69" s="38" customFormat="1" ht="28.8" spans="1:40">
      <c r="A69" s="10">
        <v>168</v>
      </c>
      <c r="B69" s="50" t="s">
        <v>66</v>
      </c>
      <c r="C69" s="10">
        <v>98</v>
      </c>
      <c r="D69" s="10">
        <v>99</v>
      </c>
      <c r="E69" s="10">
        <v>3.7</v>
      </c>
      <c r="F69" s="10">
        <v>4.3</v>
      </c>
      <c r="G69" s="10">
        <v>4.6</v>
      </c>
      <c r="H69" s="10">
        <v>5.55</v>
      </c>
      <c r="I69" s="13">
        <v>1483</v>
      </c>
      <c r="J69" s="18">
        <v>2642.9</v>
      </c>
      <c r="K69" s="18">
        <v>4020.9</v>
      </c>
      <c r="L69" s="11">
        <v>3956.25</v>
      </c>
      <c r="M69" s="11">
        <v>7918.75</v>
      </c>
      <c r="N69" s="11">
        <v>11947.9166666667</v>
      </c>
      <c r="O69" s="11">
        <v>2548.33333333333</v>
      </c>
      <c r="P69" s="11">
        <v>5157.5</v>
      </c>
      <c r="Q69" s="22">
        <v>7819.16666666667</v>
      </c>
      <c r="R69" s="12">
        <v>575</v>
      </c>
      <c r="S69" s="19">
        <v>1157</v>
      </c>
      <c r="T69" s="19">
        <v>2003</v>
      </c>
      <c r="V69" s="63">
        <v>17</v>
      </c>
      <c r="W69" s="10">
        <v>323</v>
      </c>
      <c r="X69" s="10">
        <v>235</v>
      </c>
      <c r="Y69" s="10">
        <v>117</v>
      </c>
      <c r="Z69" s="10">
        <v>298</v>
      </c>
      <c r="AA69" s="10">
        <v>167</v>
      </c>
      <c r="AB69" s="10">
        <v>66</v>
      </c>
      <c r="AC69" s="10">
        <v>677</v>
      </c>
      <c r="AD69" s="10">
        <v>103</v>
      </c>
      <c r="AH69" s="67"/>
      <c r="AI69" s="68"/>
      <c r="AM69" s="68"/>
      <c r="AN69" s="68"/>
    </row>
    <row r="70" s="38" customFormat="1" ht="28.8" spans="1:40">
      <c r="A70" s="10">
        <v>169</v>
      </c>
      <c r="B70" s="50" t="s">
        <v>66</v>
      </c>
      <c r="C70" s="10">
        <v>101</v>
      </c>
      <c r="D70" s="10">
        <v>102</v>
      </c>
      <c r="E70" s="10">
        <v>4.65</v>
      </c>
      <c r="F70" s="10">
        <v>5.3</v>
      </c>
      <c r="G70" s="10">
        <v>8.3</v>
      </c>
      <c r="H70" s="10">
        <v>9.93</v>
      </c>
      <c r="I70" s="13">
        <v>1483</v>
      </c>
      <c r="J70" s="18">
        <v>2642.9</v>
      </c>
      <c r="K70" s="18">
        <v>4020.9</v>
      </c>
      <c r="L70" s="11">
        <v>3956.25</v>
      </c>
      <c r="M70" s="11">
        <v>7918.75</v>
      </c>
      <c r="N70" s="11">
        <v>11947.9166666667</v>
      </c>
      <c r="O70" s="11">
        <v>2548.33333333333</v>
      </c>
      <c r="P70" s="11">
        <v>5157.5</v>
      </c>
      <c r="Q70" s="22">
        <v>7819.16666666667</v>
      </c>
      <c r="R70" s="12">
        <v>575</v>
      </c>
      <c r="S70" s="19">
        <v>1157</v>
      </c>
      <c r="T70" s="19">
        <v>2003</v>
      </c>
      <c r="V70" s="63">
        <v>17</v>
      </c>
      <c r="W70" s="10">
        <v>323</v>
      </c>
      <c r="X70" s="10">
        <v>235</v>
      </c>
      <c r="Y70" s="10">
        <v>117</v>
      </c>
      <c r="Z70" s="10">
        <v>298</v>
      </c>
      <c r="AA70" s="10">
        <v>167</v>
      </c>
      <c r="AB70" s="10">
        <v>66</v>
      </c>
      <c r="AC70" s="10">
        <v>677</v>
      </c>
      <c r="AD70" s="10">
        <v>103</v>
      </c>
      <c r="AH70" s="67"/>
      <c r="AI70" s="68"/>
      <c r="AM70" s="68"/>
      <c r="AN70" s="68"/>
    </row>
    <row r="71" s="38" customFormat="1" ht="28.8" spans="1:40">
      <c r="A71" s="10">
        <v>170</v>
      </c>
      <c r="B71" s="50" t="s">
        <v>66</v>
      </c>
      <c r="C71" s="10">
        <v>104</v>
      </c>
      <c r="D71" s="10">
        <v>105</v>
      </c>
      <c r="E71" s="10">
        <v>4.97</v>
      </c>
      <c r="F71" s="10">
        <v>6.1</v>
      </c>
      <c r="G71" s="10">
        <v>6.7</v>
      </c>
      <c r="H71" s="10">
        <v>8.35</v>
      </c>
      <c r="I71" s="13">
        <v>1483</v>
      </c>
      <c r="J71" s="18">
        <v>2642.9</v>
      </c>
      <c r="K71" s="18">
        <v>4020.9</v>
      </c>
      <c r="L71" s="11">
        <v>3956.25</v>
      </c>
      <c r="M71" s="11">
        <v>7918.75</v>
      </c>
      <c r="N71" s="11">
        <v>11947.9166666667</v>
      </c>
      <c r="O71" s="11">
        <v>2548.33333333333</v>
      </c>
      <c r="P71" s="11">
        <v>5157.5</v>
      </c>
      <c r="Q71" s="22">
        <v>7819.16666666667</v>
      </c>
      <c r="R71" s="12">
        <v>575</v>
      </c>
      <c r="S71" s="19">
        <v>1157</v>
      </c>
      <c r="T71" s="19">
        <v>2003</v>
      </c>
      <c r="V71" s="63">
        <v>17</v>
      </c>
      <c r="W71" s="10">
        <v>323</v>
      </c>
      <c r="X71" s="10">
        <v>235</v>
      </c>
      <c r="Y71" s="10">
        <v>117</v>
      </c>
      <c r="Z71" s="10">
        <v>298</v>
      </c>
      <c r="AA71" s="10">
        <v>167</v>
      </c>
      <c r="AB71" s="10">
        <v>66</v>
      </c>
      <c r="AC71" s="10">
        <v>677</v>
      </c>
      <c r="AD71" s="10">
        <v>103</v>
      </c>
      <c r="AH71" s="67"/>
      <c r="AI71" s="68"/>
      <c r="AM71" s="68"/>
      <c r="AN71" s="68"/>
    </row>
    <row r="72" s="38" customFormat="1" ht="28.8" spans="1:40">
      <c r="A72" s="10">
        <v>171</v>
      </c>
      <c r="B72" s="50" t="s">
        <v>66</v>
      </c>
      <c r="C72" s="10">
        <v>105</v>
      </c>
      <c r="D72" s="10">
        <v>106</v>
      </c>
      <c r="E72" s="10">
        <v>4.38</v>
      </c>
      <c r="F72" s="10">
        <v>5.8</v>
      </c>
      <c r="G72" s="10">
        <v>6.6</v>
      </c>
      <c r="H72" s="10">
        <v>7.06</v>
      </c>
      <c r="I72" s="13">
        <v>1483</v>
      </c>
      <c r="J72" s="18">
        <v>2642.9</v>
      </c>
      <c r="K72" s="18">
        <v>4020.9</v>
      </c>
      <c r="L72" s="11">
        <v>3956.25</v>
      </c>
      <c r="M72" s="11">
        <v>7918.75</v>
      </c>
      <c r="N72" s="11">
        <v>11947.9166666667</v>
      </c>
      <c r="O72" s="11">
        <v>2548.33333333333</v>
      </c>
      <c r="P72" s="11">
        <v>5157.5</v>
      </c>
      <c r="Q72" s="22">
        <v>7819.16666666667</v>
      </c>
      <c r="R72" s="12">
        <v>575</v>
      </c>
      <c r="S72" s="19">
        <v>1157</v>
      </c>
      <c r="T72" s="19">
        <v>2003</v>
      </c>
      <c r="V72" s="63">
        <v>17</v>
      </c>
      <c r="W72" s="10">
        <v>323</v>
      </c>
      <c r="X72" s="10">
        <v>235</v>
      </c>
      <c r="Y72" s="10">
        <v>117</v>
      </c>
      <c r="Z72" s="10">
        <v>298</v>
      </c>
      <c r="AA72" s="10">
        <v>167</v>
      </c>
      <c r="AB72" s="10">
        <v>66</v>
      </c>
      <c r="AC72" s="10">
        <v>677</v>
      </c>
      <c r="AD72" s="10">
        <v>103</v>
      </c>
      <c r="AH72" s="67"/>
      <c r="AI72" s="68"/>
      <c r="AM72" s="68"/>
      <c r="AN72" s="68"/>
    </row>
    <row r="73" s="38" customFormat="1" ht="28.8" spans="1:40">
      <c r="A73" s="10">
        <v>172</v>
      </c>
      <c r="B73" s="50" t="s">
        <v>66</v>
      </c>
      <c r="C73" s="10">
        <v>106</v>
      </c>
      <c r="D73" s="10">
        <v>107</v>
      </c>
      <c r="E73" s="10">
        <v>4.71</v>
      </c>
      <c r="F73" s="10">
        <v>5.8</v>
      </c>
      <c r="G73" s="10">
        <v>6.8</v>
      </c>
      <c r="H73" s="10">
        <v>8.22</v>
      </c>
      <c r="I73" s="13">
        <v>1483</v>
      </c>
      <c r="J73" s="18">
        <v>2642.9</v>
      </c>
      <c r="K73" s="18">
        <v>4020.9</v>
      </c>
      <c r="L73" s="11">
        <v>3956.25</v>
      </c>
      <c r="M73" s="11">
        <v>7918.75</v>
      </c>
      <c r="N73" s="11">
        <v>11947.9166666667</v>
      </c>
      <c r="O73" s="11">
        <v>2548.33333333333</v>
      </c>
      <c r="P73" s="11">
        <v>5157.5</v>
      </c>
      <c r="Q73" s="22">
        <v>7819.16666666667</v>
      </c>
      <c r="R73" s="12">
        <v>575</v>
      </c>
      <c r="S73" s="19">
        <v>1157</v>
      </c>
      <c r="T73" s="19">
        <v>2003</v>
      </c>
      <c r="V73" s="63">
        <v>17</v>
      </c>
      <c r="W73" s="10">
        <v>323</v>
      </c>
      <c r="X73" s="10">
        <v>235</v>
      </c>
      <c r="Y73" s="10">
        <v>117</v>
      </c>
      <c r="Z73" s="10">
        <v>298</v>
      </c>
      <c r="AA73" s="10">
        <v>167</v>
      </c>
      <c r="AB73" s="10">
        <v>66</v>
      </c>
      <c r="AC73" s="10">
        <v>677</v>
      </c>
      <c r="AD73" s="10">
        <v>103</v>
      </c>
      <c r="AH73" s="67"/>
      <c r="AI73" s="68"/>
      <c r="AM73" s="68"/>
      <c r="AN73" s="68"/>
    </row>
    <row r="74" s="38" customFormat="1" ht="28.8" spans="1:40">
      <c r="A74" s="10">
        <v>173</v>
      </c>
      <c r="B74" s="50" t="s">
        <v>67</v>
      </c>
      <c r="C74" s="10">
        <v>110</v>
      </c>
      <c r="D74" s="10">
        <v>111</v>
      </c>
      <c r="E74" s="10">
        <v>4.54</v>
      </c>
      <c r="F74" s="10">
        <v>5.5</v>
      </c>
      <c r="G74" s="10">
        <v>5.8</v>
      </c>
      <c r="H74" s="10">
        <v>7.18</v>
      </c>
      <c r="I74" s="13">
        <v>1483</v>
      </c>
      <c r="J74" s="18">
        <v>2642.9</v>
      </c>
      <c r="K74" s="18">
        <v>4020.9</v>
      </c>
      <c r="L74" s="11">
        <v>3956.25</v>
      </c>
      <c r="M74" s="11">
        <v>7918.75</v>
      </c>
      <c r="N74" s="11">
        <v>11947.9166666667</v>
      </c>
      <c r="O74" s="11">
        <v>2548.33333333333</v>
      </c>
      <c r="P74" s="11">
        <v>5157.5</v>
      </c>
      <c r="Q74" s="22">
        <v>7819.16666666667</v>
      </c>
      <c r="R74" s="12">
        <v>1346</v>
      </c>
      <c r="S74" s="19">
        <v>2982</v>
      </c>
      <c r="T74" s="19">
        <v>3936</v>
      </c>
      <c r="V74" s="63">
        <v>70</v>
      </c>
      <c r="W74" s="10">
        <v>627</v>
      </c>
      <c r="X74" s="10">
        <v>649</v>
      </c>
      <c r="Y74" s="10">
        <v>28</v>
      </c>
      <c r="Z74" s="10">
        <v>961</v>
      </c>
      <c r="AA74" s="10">
        <v>647</v>
      </c>
      <c r="AB74" s="10">
        <v>22</v>
      </c>
      <c r="AC74" s="10">
        <v>433</v>
      </c>
      <c r="AD74" s="10">
        <v>499</v>
      </c>
      <c r="AH74" s="67"/>
      <c r="AI74" s="68"/>
      <c r="AM74" s="68"/>
      <c r="AN74" s="68"/>
    </row>
    <row r="75" s="38" customFormat="1" ht="28.8" spans="1:40">
      <c r="A75" s="10">
        <v>174</v>
      </c>
      <c r="B75" s="50" t="s">
        <v>67</v>
      </c>
      <c r="C75" s="10">
        <v>111</v>
      </c>
      <c r="D75" s="10">
        <v>112</v>
      </c>
      <c r="E75" s="10">
        <v>4.71</v>
      </c>
      <c r="F75" s="10">
        <v>5.6</v>
      </c>
      <c r="G75" s="10">
        <v>6.6</v>
      </c>
      <c r="H75" s="10">
        <v>7.65</v>
      </c>
      <c r="I75" s="13">
        <v>1483</v>
      </c>
      <c r="J75" s="18">
        <v>2642.9</v>
      </c>
      <c r="K75" s="18">
        <v>4020.9</v>
      </c>
      <c r="L75" s="11">
        <v>3956.25</v>
      </c>
      <c r="M75" s="11">
        <v>7918.75</v>
      </c>
      <c r="N75" s="11">
        <v>11947.9166666667</v>
      </c>
      <c r="O75" s="11">
        <v>2548.33333333333</v>
      </c>
      <c r="P75" s="11">
        <v>5157.5</v>
      </c>
      <c r="Q75" s="22">
        <v>7819.16666666667</v>
      </c>
      <c r="R75" s="12">
        <v>1346</v>
      </c>
      <c r="S75" s="19">
        <v>2982</v>
      </c>
      <c r="T75" s="19">
        <v>3936</v>
      </c>
      <c r="V75" s="63">
        <v>70</v>
      </c>
      <c r="W75" s="10">
        <v>627</v>
      </c>
      <c r="X75" s="10">
        <v>649</v>
      </c>
      <c r="Y75" s="10">
        <v>28</v>
      </c>
      <c r="Z75" s="10">
        <v>961</v>
      </c>
      <c r="AA75" s="10">
        <v>647</v>
      </c>
      <c r="AB75" s="10">
        <v>22</v>
      </c>
      <c r="AC75" s="10">
        <v>433</v>
      </c>
      <c r="AD75" s="10">
        <v>499</v>
      </c>
      <c r="AH75" s="67"/>
      <c r="AI75" s="68"/>
      <c r="AM75" s="68"/>
      <c r="AN75" s="68"/>
    </row>
    <row r="76" s="38" customFormat="1" ht="28.8" spans="1:40">
      <c r="A76" s="10">
        <v>175</v>
      </c>
      <c r="B76" s="50" t="s">
        <v>67</v>
      </c>
      <c r="C76" s="10">
        <v>112</v>
      </c>
      <c r="D76" s="10">
        <v>113</v>
      </c>
      <c r="E76" s="10">
        <v>4.82</v>
      </c>
      <c r="F76" s="10">
        <v>6.1</v>
      </c>
      <c r="G76" s="10">
        <v>6.5</v>
      </c>
      <c r="H76" s="10">
        <v>7.7</v>
      </c>
      <c r="I76" s="13">
        <v>1483</v>
      </c>
      <c r="J76" s="18">
        <v>2642.9</v>
      </c>
      <c r="K76" s="18">
        <v>4020.9</v>
      </c>
      <c r="L76" s="11">
        <v>3956.25</v>
      </c>
      <c r="M76" s="11">
        <v>7918.75</v>
      </c>
      <c r="N76" s="11">
        <v>11947.9166666667</v>
      </c>
      <c r="O76" s="11">
        <v>2548.33333333333</v>
      </c>
      <c r="P76" s="11">
        <v>5157.5</v>
      </c>
      <c r="Q76" s="22">
        <v>7819.16666666667</v>
      </c>
      <c r="R76" s="12">
        <v>1346</v>
      </c>
      <c r="S76" s="19">
        <v>2982</v>
      </c>
      <c r="T76" s="19">
        <v>3936</v>
      </c>
      <c r="V76" s="63">
        <v>70</v>
      </c>
      <c r="W76" s="10">
        <v>627</v>
      </c>
      <c r="X76" s="10">
        <v>649</v>
      </c>
      <c r="Y76" s="10">
        <v>28</v>
      </c>
      <c r="Z76" s="10">
        <v>961</v>
      </c>
      <c r="AA76" s="10">
        <v>647</v>
      </c>
      <c r="AB76" s="10">
        <v>22</v>
      </c>
      <c r="AC76" s="10">
        <v>433</v>
      </c>
      <c r="AD76" s="10">
        <v>499</v>
      </c>
      <c r="AH76" s="67"/>
      <c r="AI76" s="68"/>
      <c r="AM76" s="68"/>
      <c r="AN76" s="68"/>
    </row>
    <row r="77" s="38" customFormat="1" ht="28.8" spans="1:40">
      <c r="A77" s="10">
        <v>176</v>
      </c>
      <c r="B77" s="50" t="s">
        <v>67</v>
      </c>
      <c r="C77" s="10">
        <v>113</v>
      </c>
      <c r="D77" s="10">
        <v>114</v>
      </c>
      <c r="E77" s="10">
        <v>4.52</v>
      </c>
      <c r="F77" s="10">
        <v>5.3</v>
      </c>
      <c r="G77" s="10">
        <v>6.7</v>
      </c>
      <c r="H77" s="10">
        <v>7.31</v>
      </c>
      <c r="I77" s="13">
        <v>1483</v>
      </c>
      <c r="J77" s="18">
        <v>2642.9</v>
      </c>
      <c r="K77" s="18">
        <v>4020.9</v>
      </c>
      <c r="L77" s="11">
        <v>3956.25</v>
      </c>
      <c r="M77" s="11">
        <v>7918.75</v>
      </c>
      <c r="N77" s="11">
        <v>11947.9166666667</v>
      </c>
      <c r="O77" s="11">
        <v>2548.33333333333</v>
      </c>
      <c r="P77" s="11">
        <v>5157.5</v>
      </c>
      <c r="Q77" s="22">
        <v>7819.16666666667</v>
      </c>
      <c r="R77" s="12">
        <v>1346</v>
      </c>
      <c r="S77" s="19">
        <v>2982</v>
      </c>
      <c r="T77" s="19">
        <v>3936</v>
      </c>
      <c r="V77" s="63">
        <v>70</v>
      </c>
      <c r="W77" s="10">
        <v>627</v>
      </c>
      <c r="X77" s="10">
        <v>649</v>
      </c>
      <c r="Y77" s="10">
        <v>28</v>
      </c>
      <c r="Z77" s="10">
        <v>961</v>
      </c>
      <c r="AA77" s="10">
        <v>647</v>
      </c>
      <c r="AB77" s="10">
        <v>22</v>
      </c>
      <c r="AC77" s="10">
        <v>433</v>
      </c>
      <c r="AD77" s="10">
        <v>499</v>
      </c>
      <c r="AH77" s="67"/>
      <c r="AI77" s="68"/>
      <c r="AM77" s="68"/>
      <c r="AN77" s="68"/>
    </row>
    <row r="78" s="38" customFormat="1" ht="28.8" spans="1:40">
      <c r="A78" s="10">
        <v>177</v>
      </c>
      <c r="B78" s="50" t="s">
        <v>67</v>
      </c>
      <c r="C78" s="10">
        <v>114</v>
      </c>
      <c r="D78" s="10">
        <v>115</v>
      </c>
      <c r="E78" s="10">
        <v>5.22</v>
      </c>
      <c r="F78" s="10">
        <v>5.9</v>
      </c>
      <c r="G78" s="10">
        <v>7.3</v>
      </c>
      <c r="H78" s="10">
        <v>7.76</v>
      </c>
      <c r="I78" s="13">
        <v>1483</v>
      </c>
      <c r="J78" s="18">
        <v>2642.9</v>
      </c>
      <c r="K78" s="18">
        <v>4020.9</v>
      </c>
      <c r="L78" s="11">
        <v>3956.25</v>
      </c>
      <c r="M78" s="11">
        <v>7918.75</v>
      </c>
      <c r="N78" s="11">
        <v>11947.9166666667</v>
      </c>
      <c r="O78" s="11">
        <v>2548.33333333333</v>
      </c>
      <c r="P78" s="11">
        <v>5157.5</v>
      </c>
      <c r="Q78" s="22">
        <v>7819.16666666667</v>
      </c>
      <c r="R78" s="12">
        <v>1346</v>
      </c>
      <c r="S78" s="19">
        <v>2982</v>
      </c>
      <c r="T78" s="19">
        <v>3936</v>
      </c>
      <c r="V78" s="63">
        <v>70</v>
      </c>
      <c r="W78" s="10">
        <v>627</v>
      </c>
      <c r="X78" s="10">
        <v>649</v>
      </c>
      <c r="Y78" s="10">
        <v>28</v>
      </c>
      <c r="Z78" s="10">
        <v>961</v>
      </c>
      <c r="AA78" s="10">
        <v>647</v>
      </c>
      <c r="AB78" s="10">
        <v>22</v>
      </c>
      <c r="AC78" s="10">
        <v>433</v>
      </c>
      <c r="AD78" s="10">
        <v>499</v>
      </c>
      <c r="AH78" s="67"/>
      <c r="AI78" s="68"/>
      <c r="AM78" s="68"/>
      <c r="AN78" s="68"/>
    </row>
    <row r="79" s="38" customFormat="1" ht="28.8" spans="1:40">
      <c r="A79" s="10">
        <v>178</v>
      </c>
      <c r="B79" s="50" t="s">
        <v>67</v>
      </c>
      <c r="C79" s="10">
        <v>115</v>
      </c>
      <c r="D79" s="10">
        <v>116</v>
      </c>
      <c r="E79" s="10">
        <v>4.5</v>
      </c>
      <c r="F79" s="10">
        <v>5.8</v>
      </c>
      <c r="G79" s="10">
        <v>6.2</v>
      </c>
      <c r="H79" s="10">
        <v>7.04</v>
      </c>
      <c r="I79" s="13">
        <v>1483</v>
      </c>
      <c r="J79" s="18">
        <v>2642.9</v>
      </c>
      <c r="K79" s="18">
        <v>4020.9</v>
      </c>
      <c r="L79" s="11">
        <v>3956.25</v>
      </c>
      <c r="M79" s="11">
        <v>7918.75</v>
      </c>
      <c r="N79" s="11">
        <v>11947.9166666667</v>
      </c>
      <c r="O79" s="11">
        <v>2548.33333333333</v>
      </c>
      <c r="P79" s="11">
        <v>5157.5</v>
      </c>
      <c r="Q79" s="22">
        <v>7819.16666666667</v>
      </c>
      <c r="R79" s="12">
        <v>1346</v>
      </c>
      <c r="S79" s="19">
        <v>2982</v>
      </c>
      <c r="T79" s="19">
        <v>3936</v>
      </c>
      <c r="V79" s="63">
        <v>70</v>
      </c>
      <c r="W79" s="10">
        <v>627</v>
      </c>
      <c r="X79" s="10">
        <v>649</v>
      </c>
      <c r="Y79" s="10">
        <v>28</v>
      </c>
      <c r="Z79" s="10">
        <v>961</v>
      </c>
      <c r="AA79" s="10">
        <v>647</v>
      </c>
      <c r="AB79" s="10">
        <v>22</v>
      </c>
      <c r="AC79" s="10">
        <v>433</v>
      </c>
      <c r="AD79" s="10">
        <v>499</v>
      </c>
      <c r="AH79" s="67"/>
      <c r="AI79" s="68"/>
      <c r="AM79" s="68"/>
      <c r="AN79" s="68"/>
    </row>
    <row r="80" s="38" customFormat="1" ht="28.8" spans="1:40">
      <c r="A80" s="10">
        <v>179</v>
      </c>
      <c r="B80" s="50" t="s">
        <v>67</v>
      </c>
      <c r="C80" s="10">
        <v>116</v>
      </c>
      <c r="D80" s="10">
        <v>117</v>
      </c>
      <c r="E80" s="10">
        <v>4.31</v>
      </c>
      <c r="F80" s="10">
        <v>4.6</v>
      </c>
      <c r="G80" s="10">
        <v>5.3</v>
      </c>
      <c r="H80" s="10">
        <v>6.37</v>
      </c>
      <c r="I80" s="13">
        <v>1483</v>
      </c>
      <c r="J80" s="18">
        <v>2642.9</v>
      </c>
      <c r="K80" s="18">
        <v>4020.9</v>
      </c>
      <c r="L80" s="11">
        <v>3956.25</v>
      </c>
      <c r="M80" s="11">
        <v>7918.75</v>
      </c>
      <c r="N80" s="11">
        <v>11947.9166666667</v>
      </c>
      <c r="O80" s="11">
        <v>2548.33333333333</v>
      </c>
      <c r="P80" s="11">
        <v>5157.5</v>
      </c>
      <c r="Q80" s="22">
        <v>7819.16666666667</v>
      </c>
      <c r="R80" s="12">
        <v>1346</v>
      </c>
      <c r="S80" s="19">
        <v>2982</v>
      </c>
      <c r="T80" s="19">
        <v>3936</v>
      </c>
      <c r="V80" s="63">
        <v>70</v>
      </c>
      <c r="W80" s="10">
        <v>627</v>
      </c>
      <c r="X80" s="10">
        <v>649</v>
      </c>
      <c r="Y80" s="10">
        <v>28</v>
      </c>
      <c r="Z80" s="10">
        <v>961</v>
      </c>
      <c r="AA80" s="10">
        <v>647</v>
      </c>
      <c r="AB80" s="10">
        <v>22</v>
      </c>
      <c r="AC80" s="10">
        <v>433</v>
      </c>
      <c r="AD80" s="10">
        <v>499</v>
      </c>
      <c r="AH80" s="67"/>
      <c r="AI80" s="68"/>
      <c r="AM80" s="68"/>
      <c r="AN80" s="68"/>
    </row>
    <row r="81" s="38" customFormat="1" ht="28.8" spans="1:40">
      <c r="A81" s="10">
        <v>180</v>
      </c>
      <c r="B81" s="50" t="s">
        <v>67</v>
      </c>
      <c r="C81" s="10">
        <v>119</v>
      </c>
      <c r="D81" s="10">
        <v>120</v>
      </c>
      <c r="E81" s="10">
        <v>5.53</v>
      </c>
      <c r="F81" s="10">
        <v>7.5</v>
      </c>
      <c r="G81" s="10">
        <v>8.4</v>
      </c>
      <c r="H81" s="10">
        <v>9.8</v>
      </c>
      <c r="I81" s="13">
        <v>1483</v>
      </c>
      <c r="J81" s="18">
        <v>2642.9</v>
      </c>
      <c r="K81" s="18">
        <v>4020.9</v>
      </c>
      <c r="L81" s="11">
        <v>3956.25</v>
      </c>
      <c r="M81" s="11">
        <v>7918.75</v>
      </c>
      <c r="N81" s="11">
        <v>11947.9166666667</v>
      </c>
      <c r="O81" s="11">
        <v>2548.33333333333</v>
      </c>
      <c r="P81" s="11">
        <v>5157.5</v>
      </c>
      <c r="Q81" s="22">
        <v>7819.16666666667</v>
      </c>
      <c r="R81" s="12">
        <v>1346</v>
      </c>
      <c r="S81" s="19">
        <v>2982</v>
      </c>
      <c r="T81" s="19">
        <v>3936</v>
      </c>
      <c r="V81" s="63">
        <v>70</v>
      </c>
      <c r="W81" s="10">
        <v>627</v>
      </c>
      <c r="X81" s="10">
        <v>649</v>
      </c>
      <c r="Y81" s="10">
        <v>28</v>
      </c>
      <c r="Z81" s="10">
        <v>961</v>
      </c>
      <c r="AA81" s="10">
        <v>647</v>
      </c>
      <c r="AB81" s="10">
        <v>22</v>
      </c>
      <c r="AC81" s="10">
        <v>433</v>
      </c>
      <c r="AD81" s="10">
        <v>499</v>
      </c>
      <c r="AH81" s="67"/>
      <c r="AI81" s="68"/>
      <c r="AM81" s="68"/>
      <c r="AN81" s="68"/>
    </row>
    <row r="82" s="38" customFormat="1" ht="28.8" spans="1:40">
      <c r="A82" s="10">
        <v>181</v>
      </c>
      <c r="B82" s="50" t="s">
        <v>67</v>
      </c>
      <c r="C82" s="10">
        <v>120</v>
      </c>
      <c r="D82" s="10">
        <v>121</v>
      </c>
      <c r="E82" s="10">
        <v>4.57</v>
      </c>
      <c r="F82" s="10">
        <v>5.3</v>
      </c>
      <c r="G82" s="10">
        <v>6</v>
      </c>
      <c r="H82" s="10">
        <v>8.79</v>
      </c>
      <c r="I82" s="13">
        <v>1483</v>
      </c>
      <c r="J82" s="18">
        <v>2642.9</v>
      </c>
      <c r="K82" s="18">
        <v>4020.9</v>
      </c>
      <c r="L82" s="11">
        <v>3956.25</v>
      </c>
      <c r="M82" s="11">
        <v>7918.75</v>
      </c>
      <c r="N82" s="11">
        <v>11947.9166666667</v>
      </c>
      <c r="O82" s="11">
        <v>2548.33333333333</v>
      </c>
      <c r="P82" s="11">
        <v>5157.5</v>
      </c>
      <c r="Q82" s="22">
        <v>7819.16666666667</v>
      </c>
      <c r="R82" s="12">
        <v>1346</v>
      </c>
      <c r="S82" s="19">
        <v>2982</v>
      </c>
      <c r="T82" s="19">
        <v>3936</v>
      </c>
      <c r="V82" s="63">
        <v>70</v>
      </c>
      <c r="W82" s="10">
        <v>627</v>
      </c>
      <c r="X82" s="10">
        <v>649</v>
      </c>
      <c r="Y82" s="10">
        <v>28</v>
      </c>
      <c r="Z82" s="10">
        <v>961</v>
      </c>
      <c r="AA82" s="10">
        <v>647</v>
      </c>
      <c r="AB82" s="10">
        <v>22</v>
      </c>
      <c r="AC82" s="10">
        <v>433</v>
      </c>
      <c r="AD82" s="10">
        <v>499</v>
      </c>
      <c r="AH82" s="67"/>
      <c r="AI82" s="68"/>
      <c r="AM82" s="68"/>
      <c r="AN82" s="68"/>
    </row>
    <row r="83" s="38" customFormat="1" ht="43.2" spans="1:40">
      <c r="A83" s="10">
        <v>182</v>
      </c>
      <c r="B83" s="50" t="s">
        <v>68</v>
      </c>
      <c r="C83" s="10">
        <v>122</v>
      </c>
      <c r="D83" s="10">
        <v>123</v>
      </c>
      <c r="E83" s="10">
        <v>4.55</v>
      </c>
      <c r="F83" s="10">
        <v>5.7</v>
      </c>
      <c r="G83" s="10">
        <v>6.7</v>
      </c>
      <c r="H83" s="10">
        <v>7.93</v>
      </c>
      <c r="I83" s="13">
        <v>1483</v>
      </c>
      <c r="J83" s="18">
        <v>2642.9</v>
      </c>
      <c r="K83" s="18">
        <v>4020.9</v>
      </c>
      <c r="L83" s="11">
        <v>3956.25</v>
      </c>
      <c r="M83" s="11">
        <v>7918.75</v>
      </c>
      <c r="N83" s="11">
        <v>11947.9166666667</v>
      </c>
      <c r="O83" s="11">
        <v>2548.33333333333</v>
      </c>
      <c r="P83" s="11">
        <v>5157.5</v>
      </c>
      <c r="Q83" s="22">
        <v>7819.16666666667</v>
      </c>
      <c r="R83" s="12">
        <v>1346</v>
      </c>
      <c r="S83" s="19">
        <v>2982</v>
      </c>
      <c r="T83" s="19">
        <v>3936</v>
      </c>
      <c r="V83" s="63">
        <v>70</v>
      </c>
      <c r="W83" s="10">
        <v>627</v>
      </c>
      <c r="X83" s="10">
        <v>649</v>
      </c>
      <c r="Y83" s="10">
        <v>28</v>
      </c>
      <c r="Z83" s="10">
        <v>961</v>
      </c>
      <c r="AA83" s="10">
        <v>647</v>
      </c>
      <c r="AB83" s="10">
        <v>22</v>
      </c>
      <c r="AC83" s="10">
        <v>433</v>
      </c>
      <c r="AD83" s="10">
        <v>499</v>
      </c>
      <c r="AH83" s="67"/>
      <c r="AI83" s="68"/>
      <c r="AM83" s="68"/>
      <c r="AN83" s="68"/>
    </row>
    <row r="84" s="38" customFormat="1" ht="43.2" spans="1:40">
      <c r="A84" s="10">
        <v>183</v>
      </c>
      <c r="B84" s="50" t="s">
        <v>68</v>
      </c>
      <c r="C84" s="10">
        <v>125</v>
      </c>
      <c r="D84" s="10">
        <v>126</v>
      </c>
      <c r="E84" s="10">
        <v>5.85</v>
      </c>
      <c r="F84" s="10">
        <v>6.4</v>
      </c>
      <c r="G84" s="10">
        <v>8.1</v>
      </c>
      <c r="H84" s="10">
        <v>10.29</v>
      </c>
      <c r="I84" s="13">
        <v>1483</v>
      </c>
      <c r="J84" s="18">
        <v>2642.9</v>
      </c>
      <c r="K84" s="18">
        <v>4020.9</v>
      </c>
      <c r="L84" s="11">
        <v>3956.25</v>
      </c>
      <c r="M84" s="11">
        <v>7918.75</v>
      </c>
      <c r="N84" s="11">
        <v>11947.9166666667</v>
      </c>
      <c r="O84" s="11">
        <v>2548.33333333333</v>
      </c>
      <c r="P84" s="11">
        <v>5157.5</v>
      </c>
      <c r="Q84" s="22">
        <v>7819.16666666667</v>
      </c>
      <c r="R84" s="12">
        <v>1346</v>
      </c>
      <c r="S84" s="19">
        <v>2982</v>
      </c>
      <c r="T84" s="19">
        <v>3936</v>
      </c>
      <c r="V84" s="63">
        <v>70</v>
      </c>
      <c r="W84" s="10">
        <v>627</v>
      </c>
      <c r="X84" s="10">
        <v>649</v>
      </c>
      <c r="Y84" s="10">
        <v>28</v>
      </c>
      <c r="Z84" s="10">
        <v>961</v>
      </c>
      <c r="AA84" s="10">
        <v>647</v>
      </c>
      <c r="AB84" s="10">
        <v>22</v>
      </c>
      <c r="AC84" s="10">
        <v>433</v>
      </c>
      <c r="AD84" s="10">
        <v>499</v>
      </c>
      <c r="AH84" s="67"/>
      <c r="AI84" s="68"/>
      <c r="AM84" s="68"/>
      <c r="AN84" s="68"/>
    </row>
    <row r="85" s="38" customFormat="1" ht="43.2" spans="1:40">
      <c r="A85" s="10">
        <v>184</v>
      </c>
      <c r="B85" s="50" t="s">
        <v>69</v>
      </c>
      <c r="C85" s="10">
        <v>127</v>
      </c>
      <c r="D85" s="10">
        <v>128</v>
      </c>
      <c r="E85" s="10">
        <v>5.7</v>
      </c>
      <c r="F85" s="10">
        <v>6.8</v>
      </c>
      <c r="G85" s="10">
        <v>8.1</v>
      </c>
      <c r="H85" s="10">
        <v>10.72</v>
      </c>
      <c r="I85" s="13">
        <v>2086.2</v>
      </c>
      <c r="J85" s="18">
        <v>4237.1</v>
      </c>
      <c r="K85" s="18">
        <v>6336.5</v>
      </c>
      <c r="L85" s="11">
        <v>2935.5</v>
      </c>
      <c r="M85" s="11">
        <v>6051</v>
      </c>
      <c r="N85" s="11">
        <v>9154.5</v>
      </c>
      <c r="O85" s="11">
        <v>5377.5</v>
      </c>
      <c r="P85" s="11">
        <v>10746</v>
      </c>
      <c r="Q85" s="22">
        <v>16215</v>
      </c>
      <c r="R85" s="12">
        <v>1346</v>
      </c>
      <c r="S85" s="19">
        <v>2982</v>
      </c>
      <c r="T85" s="19">
        <v>3936</v>
      </c>
      <c r="V85" s="63">
        <v>70</v>
      </c>
      <c r="W85" s="10">
        <v>627</v>
      </c>
      <c r="X85" s="10">
        <v>649</v>
      </c>
      <c r="Y85" s="10">
        <v>28</v>
      </c>
      <c r="Z85" s="10">
        <v>961</v>
      </c>
      <c r="AA85" s="10">
        <v>647</v>
      </c>
      <c r="AB85" s="10">
        <v>22</v>
      </c>
      <c r="AC85" s="10">
        <v>433</v>
      </c>
      <c r="AD85" s="10">
        <v>499</v>
      </c>
      <c r="AH85" s="67"/>
      <c r="AI85" s="68"/>
      <c r="AM85" s="68"/>
      <c r="AN85" s="68"/>
    </row>
    <row r="86" s="38" customFormat="1" ht="43.2" spans="1:40">
      <c r="A86" s="10">
        <v>185</v>
      </c>
      <c r="B86" s="50" t="s">
        <v>69</v>
      </c>
      <c r="C86" s="10">
        <v>128</v>
      </c>
      <c r="D86" s="10">
        <v>129</v>
      </c>
      <c r="E86" s="10">
        <v>5.02</v>
      </c>
      <c r="F86" s="10">
        <v>6.6</v>
      </c>
      <c r="G86" s="10">
        <v>7.7</v>
      </c>
      <c r="H86" s="10">
        <v>9.22</v>
      </c>
      <c r="I86" s="13">
        <v>2086.2</v>
      </c>
      <c r="J86" s="18">
        <v>4237.1</v>
      </c>
      <c r="K86" s="18">
        <v>6336.5</v>
      </c>
      <c r="L86" s="11">
        <v>2935.5</v>
      </c>
      <c r="M86" s="11">
        <v>6051</v>
      </c>
      <c r="N86" s="11">
        <v>9154.5</v>
      </c>
      <c r="O86" s="11">
        <v>5377.5</v>
      </c>
      <c r="P86" s="11">
        <v>10746</v>
      </c>
      <c r="Q86" s="22">
        <v>16215</v>
      </c>
      <c r="R86" s="12">
        <v>1346</v>
      </c>
      <c r="S86" s="19">
        <v>2982</v>
      </c>
      <c r="T86" s="19">
        <v>3936</v>
      </c>
      <c r="V86" s="63">
        <v>70</v>
      </c>
      <c r="W86" s="10">
        <v>627</v>
      </c>
      <c r="X86" s="10">
        <v>649</v>
      </c>
      <c r="Y86" s="10">
        <v>28</v>
      </c>
      <c r="Z86" s="10">
        <v>961</v>
      </c>
      <c r="AA86" s="10">
        <v>647</v>
      </c>
      <c r="AB86" s="10">
        <v>22</v>
      </c>
      <c r="AC86" s="10">
        <v>433</v>
      </c>
      <c r="AD86" s="10">
        <v>499</v>
      </c>
      <c r="AH86" s="67"/>
      <c r="AI86" s="68"/>
      <c r="AM86" s="68"/>
      <c r="AN86" s="68"/>
    </row>
    <row r="87" s="38" customFormat="1" ht="43.2" spans="1:40">
      <c r="A87" s="10">
        <v>186</v>
      </c>
      <c r="B87" s="50" t="s">
        <v>69</v>
      </c>
      <c r="C87" s="10">
        <v>129</v>
      </c>
      <c r="D87" s="10">
        <v>130</v>
      </c>
      <c r="E87" s="10">
        <v>5.1</v>
      </c>
      <c r="F87" s="10">
        <v>6.3</v>
      </c>
      <c r="G87" s="10">
        <v>8.4</v>
      </c>
      <c r="H87" s="10">
        <v>9.02</v>
      </c>
      <c r="I87" s="13">
        <v>2086.2</v>
      </c>
      <c r="J87" s="18">
        <v>4237.1</v>
      </c>
      <c r="K87" s="18">
        <v>6336.5</v>
      </c>
      <c r="L87" s="11">
        <v>2935.5</v>
      </c>
      <c r="M87" s="11">
        <v>6051</v>
      </c>
      <c r="N87" s="11">
        <v>9154.5</v>
      </c>
      <c r="O87" s="11">
        <v>5377.5</v>
      </c>
      <c r="P87" s="11">
        <v>10746</v>
      </c>
      <c r="Q87" s="22">
        <v>16215</v>
      </c>
      <c r="R87" s="12">
        <v>1346</v>
      </c>
      <c r="S87" s="19">
        <v>2982</v>
      </c>
      <c r="T87" s="19">
        <v>3936</v>
      </c>
      <c r="V87" s="63">
        <v>70</v>
      </c>
      <c r="W87" s="10">
        <v>627</v>
      </c>
      <c r="X87" s="10">
        <v>649</v>
      </c>
      <c r="Y87" s="10">
        <v>28</v>
      </c>
      <c r="Z87" s="10">
        <v>961</v>
      </c>
      <c r="AA87" s="10">
        <v>647</v>
      </c>
      <c r="AB87" s="10">
        <v>22</v>
      </c>
      <c r="AC87" s="10">
        <v>433</v>
      </c>
      <c r="AD87" s="10">
        <v>499</v>
      </c>
      <c r="AH87" s="67"/>
      <c r="AI87" s="68"/>
      <c r="AM87" s="68"/>
      <c r="AN87" s="68"/>
    </row>
    <row r="88" s="38" customFormat="1" ht="43.2" spans="1:40">
      <c r="A88" s="10">
        <v>187</v>
      </c>
      <c r="B88" s="50" t="s">
        <v>69</v>
      </c>
      <c r="C88" s="10">
        <v>130</v>
      </c>
      <c r="D88" s="10">
        <v>131</v>
      </c>
      <c r="E88" s="10">
        <v>4.71</v>
      </c>
      <c r="F88" s="10">
        <v>6.8</v>
      </c>
      <c r="G88" s="10">
        <v>7.7</v>
      </c>
      <c r="H88" s="10">
        <v>8.14</v>
      </c>
      <c r="I88" s="13">
        <v>2086.2</v>
      </c>
      <c r="J88" s="18">
        <v>4237.1</v>
      </c>
      <c r="K88" s="18">
        <v>6336.5</v>
      </c>
      <c r="L88" s="11">
        <v>2935.5</v>
      </c>
      <c r="M88" s="11">
        <v>6051</v>
      </c>
      <c r="N88" s="11">
        <v>9154.5</v>
      </c>
      <c r="O88" s="11">
        <v>5377.5</v>
      </c>
      <c r="P88" s="11">
        <v>10746</v>
      </c>
      <c r="Q88" s="22">
        <v>16215</v>
      </c>
      <c r="R88" s="12">
        <v>1346</v>
      </c>
      <c r="S88" s="19">
        <v>2982</v>
      </c>
      <c r="T88" s="19">
        <v>3936</v>
      </c>
      <c r="V88" s="63">
        <v>70</v>
      </c>
      <c r="W88" s="10">
        <v>627</v>
      </c>
      <c r="X88" s="10">
        <v>649</v>
      </c>
      <c r="Y88" s="10">
        <v>28</v>
      </c>
      <c r="Z88" s="10">
        <v>961</v>
      </c>
      <c r="AA88" s="10">
        <v>647</v>
      </c>
      <c r="AB88" s="10">
        <v>22</v>
      </c>
      <c r="AC88" s="10">
        <v>433</v>
      </c>
      <c r="AD88" s="10">
        <v>499</v>
      </c>
      <c r="AH88" s="67"/>
      <c r="AI88" s="68"/>
      <c r="AM88" s="68"/>
      <c r="AN88" s="68"/>
    </row>
    <row r="89" s="38" customFormat="1" ht="43.2" spans="1:40">
      <c r="A89" s="10">
        <v>188</v>
      </c>
      <c r="B89" s="50" t="s">
        <v>69</v>
      </c>
      <c r="C89" s="10">
        <v>133</v>
      </c>
      <c r="D89" s="10">
        <v>134</v>
      </c>
      <c r="E89" s="10">
        <v>5</v>
      </c>
      <c r="F89" s="10">
        <v>5.4</v>
      </c>
      <c r="G89" s="10">
        <v>6</v>
      </c>
      <c r="H89" s="10">
        <v>8.15</v>
      </c>
      <c r="I89" s="13">
        <v>2086.2</v>
      </c>
      <c r="J89" s="18">
        <v>4237.1</v>
      </c>
      <c r="K89" s="18">
        <v>6336.5</v>
      </c>
      <c r="L89" s="11">
        <v>2935.5</v>
      </c>
      <c r="M89" s="11">
        <v>6051</v>
      </c>
      <c r="N89" s="11">
        <v>9154.5</v>
      </c>
      <c r="O89" s="11">
        <v>5377.5</v>
      </c>
      <c r="P89" s="11">
        <v>10746</v>
      </c>
      <c r="Q89" s="22">
        <v>16215</v>
      </c>
      <c r="R89" s="12">
        <v>1346</v>
      </c>
      <c r="S89" s="19">
        <v>2982</v>
      </c>
      <c r="T89" s="19">
        <v>3936</v>
      </c>
      <c r="V89" s="63">
        <v>70</v>
      </c>
      <c r="W89" s="10">
        <v>627</v>
      </c>
      <c r="X89" s="10">
        <v>649</v>
      </c>
      <c r="Y89" s="10">
        <v>28</v>
      </c>
      <c r="Z89" s="10">
        <v>961</v>
      </c>
      <c r="AA89" s="10">
        <v>647</v>
      </c>
      <c r="AB89" s="10">
        <v>22</v>
      </c>
      <c r="AC89" s="10">
        <v>433</v>
      </c>
      <c r="AD89" s="10">
        <v>499</v>
      </c>
      <c r="AH89" s="67"/>
      <c r="AI89" s="68"/>
      <c r="AM89" s="68"/>
      <c r="AN89" s="68"/>
    </row>
    <row r="90" s="38" customFormat="1" ht="43.2" spans="1:40">
      <c r="A90" s="10">
        <v>189</v>
      </c>
      <c r="B90" s="50" t="s">
        <v>69</v>
      </c>
      <c r="C90" s="10">
        <v>135</v>
      </c>
      <c r="D90" s="10">
        <v>136</v>
      </c>
      <c r="E90" s="10">
        <v>4.14</v>
      </c>
      <c r="F90" s="10">
        <v>6</v>
      </c>
      <c r="G90" s="10">
        <v>6.6</v>
      </c>
      <c r="H90" s="10">
        <v>6.73</v>
      </c>
      <c r="I90" s="13">
        <v>2086.2</v>
      </c>
      <c r="J90" s="18">
        <v>4237.1</v>
      </c>
      <c r="K90" s="18">
        <v>6336.5</v>
      </c>
      <c r="L90" s="11">
        <v>2935.5</v>
      </c>
      <c r="M90" s="11">
        <v>6051</v>
      </c>
      <c r="N90" s="11">
        <v>9154.5</v>
      </c>
      <c r="O90" s="11">
        <v>5377.5</v>
      </c>
      <c r="P90" s="11">
        <v>10746</v>
      </c>
      <c r="Q90" s="22">
        <v>16215</v>
      </c>
      <c r="R90" s="12">
        <v>1346</v>
      </c>
      <c r="S90" s="19">
        <v>2982</v>
      </c>
      <c r="T90" s="19">
        <v>3936</v>
      </c>
      <c r="V90" s="63">
        <v>70</v>
      </c>
      <c r="W90" s="10">
        <v>627</v>
      </c>
      <c r="X90" s="10">
        <v>649</v>
      </c>
      <c r="Y90" s="10">
        <v>28</v>
      </c>
      <c r="Z90" s="10">
        <v>961</v>
      </c>
      <c r="AA90" s="10">
        <v>647</v>
      </c>
      <c r="AB90" s="10">
        <v>22</v>
      </c>
      <c r="AC90" s="10">
        <v>433</v>
      </c>
      <c r="AD90" s="10">
        <v>499</v>
      </c>
      <c r="AH90" s="67"/>
      <c r="AI90" s="68"/>
      <c r="AM90" s="68"/>
      <c r="AN90" s="68"/>
    </row>
    <row r="91" s="38" customFormat="1" ht="43.2" spans="1:40">
      <c r="A91" s="10">
        <v>190</v>
      </c>
      <c r="B91" s="50" t="s">
        <v>69</v>
      </c>
      <c r="C91" s="10">
        <v>137</v>
      </c>
      <c r="D91" s="10">
        <v>138</v>
      </c>
      <c r="E91" s="10">
        <v>4.73</v>
      </c>
      <c r="F91" s="10">
        <v>6.8</v>
      </c>
      <c r="G91" s="10">
        <v>7.4</v>
      </c>
      <c r="H91" s="10">
        <v>8.88</v>
      </c>
      <c r="I91" s="13">
        <v>2086.2</v>
      </c>
      <c r="J91" s="18">
        <v>4237.1</v>
      </c>
      <c r="K91" s="18">
        <v>6336.5</v>
      </c>
      <c r="L91" s="11">
        <v>2935.5</v>
      </c>
      <c r="M91" s="11">
        <v>6051</v>
      </c>
      <c r="N91" s="11">
        <v>9154.5</v>
      </c>
      <c r="O91" s="11">
        <v>5377.5</v>
      </c>
      <c r="P91" s="11">
        <v>10746</v>
      </c>
      <c r="Q91" s="22">
        <v>16215</v>
      </c>
      <c r="R91" s="12">
        <v>1346</v>
      </c>
      <c r="S91" s="19">
        <v>2982</v>
      </c>
      <c r="T91" s="19">
        <v>3936</v>
      </c>
      <c r="V91" s="63">
        <v>70</v>
      </c>
      <c r="W91" s="10">
        <v>627</v>
      </c>
      <c r="X91" s="10">
        <v>649</v>
      </c>
      <c r="Y91" s="10">
        <v>28</v>
      </c>
      <c r="Z91" s="10">
        <v>961</v>
      </c>
      <c r="AA91" s="10">
        <v>647</v>
      </c>
      <c r="AB91" s="10">
        <v>22</v>
      </c>
      <c r="AC91" s="10">
        <v>433</v>
      </c>
      <c r="AD91" s="10">
        <v>499</v>
      </c>
      <c r="AH91" s="67"/>
      <c r="AI91" s="68"/>
      <c r="AM91" s="68"/>
      <c r="AN91" s="68"/>
    </row>
    <row r="92" s="38" customFormat="1" ht="43.2" spans="1:40">
      <c r="A92" s="10">
        <v>191</v>
      </c>
      <c r="B92" s="50" t="s">
        <v>69</v>
      </c>
      <c r="C92" s="10">
        <v>138</v>
      </c>
      <c r="D92" s="10">
        <v>139</v>
      </c>
      <c r="E92" s="10">
        <v>4.98</v>
      </c>
      <c r="F92" s="10">
        <v>6.7</v>
      </c>
      <c r="G92" s="10">
        <v>8.4</v>
      </c>
      <c r="H92" s="10">
        <v>9.65</v>
      </c>
      <c r="I92" s="13">
        <v>2086.2</v>
      </c>
      <c r="J92" s="18">
        <v>4237.1</v>
      </c>
      <c r="K92" s="18">
        <v>6336.5</v>
      </c>
      <c r="L92" s="11">
        <v>2935.5</v>
      </c>
      <c r="M92" s="11">
        <v>6051</v>
      </c>
      <c r="N92" s="11">
        <v>9154.5</v>
      </c>
      <c r="O92" s="11">
        <v>5377.5</v>
      </c>
      <c r="P92" s="11">
        <v>10746</v>
      </c>
      <c r="Q92" s="22">
        <v>16215</v>
      </c>
      <c r="R92" s="12">
        <v>1346</v>
      </c>
      <c r="S92" s="19">
        <v>2982</v>
      </c>
      <c r="T92" s="19">
        <v>3936</v>
      </c>
      <c r="V92" s="63">
        <v>70</v>
      </c>
      <c r="W92" s="10">
        <v>627</v>
      </c>
      <c r="X92" s="10">
        <v>649</v>
      </c>
      <c r="Y92" s="10">
        <v>28</v>
      </c>
      <c r="Z92" s="10">
        <v>961</v>
      </c>
      <c r="AA92" s="10">
        <v>647</v>
      </c>
      <c r="AB92" s="10">
        <v>22</v>
      </c>
      <c r="AC92" s="10">
        <v>433</v>
      </c>
      <c r="AD92" s="10">
        <v>499</v>
      </c>
      <c r="AH92" s="67"/>
      <c r="AI92" s="68"/>
      <c r="AM92" s="68"/>
      <c r="AN92" s="68"/>
    </row>
    <row r="93" s="38" customFormat="1" ht="43.2" spans="1:40">
      <c r="A93" s="10">
        <v>192</v>
      </c>
      <c r="B93" s="50" t="s">
        <v>69</v>
      </c>
      <c r="C93" s="10">
        <v>139</v>
      </c>
      <c r="D93" s="10">
        <v>140</v>
      </c>
      <c r="E93" s="10">
        <v>4.84</v>
      </c>
      <c r="F93" s="10">
        <v>5.8</v>
      </c>
      <c r="G93" s="10">
        <v>7.3</v>
      </c>
      <c r="H93" s="10">
        <v>8.87</v>
      </c>
      <c r="I93" s="13">
        <v>2086.2</v>
      </c>
      <c r="J93" s="18">
        <v>4237.1</v>
      </c>
      <c r="K93" s="18">
        <v>6336.5</v>
      </c>
      <c r="L93" s="11">
        <v>2935.5</v>
      </c>
      <c r="M93" s="11">
        <v>6051</v>
      </c>
      <c r="N93" s="11">
        <v>9154.5</v>
      </c>
      <c r="O93" s="11">
        <v>5377.5</v>
      </c>
      <c r="P93" s="11">
        <v>10746</v>
      </c>
      <c r="Q93" s="22">
        <v>16215</v>
      </c>
      <c r="R93" s="12">
        <v>1346</v>
      </c>
      <c r="S93" s="19">
        <v>2982</v>
      </c>
      <c r="T93" s="19">
        <v>3936</v>
      </c>
      <c r="V93" s="63">
        <v>70</v>
      </c>
      <c r="W93" s="10">
        <v>627</v>
      </c>
      <c r="X93" s="10">
        <v>649</v>
      </c>
      <c r="Y93" s="10">
        <v>28</v>
      </c>
      <c r="Z93" s="10">
        <v>961</v>
      </c>
      <c r="AA93" s="10">
        <v>647</v>
      </c>
      <c r="AB93" s="10">
        <v>22</v>
      </c>
      <c r="AC93" s="10">
        <v>433</v>
      </c>
      <c r="AD93" s="10">
        <v>499</v>
      </c>
      <c r="AH93" s="67"/>
      <c r="AI93" s="68"/>
      <c r="AM93" s="68"/>
      <c r="AN93" s="68"/>
    </row>
    <row r="94" s="38" customFormat="1" ht="43.2" spans="1:40">
      <c r="A94" s="10">
        <v>193</v>
      </c>
      <c r="B94" s="50" t="s">
        <v>69</v>
      </c>
      <c r="C94" s="10">
        <v>140</v>
      </c>
      <c r="D94" s="10">
        <v>141</v>
      </c>
      <c r="E94" s="10">
        <v>4.92</v>
      </c>
      <c r="F94" s="10">
        <v>5.6</v>
      </c>
      <c r="G94" s="10">
        <v>7.2</v>
      </c>
      <c r="H94" s="10">
        <v>8.71</v>
      </c>
      <c r="I94" s="13">
        <v>2086.2</v>
      </c>
      <c r="J94" s="18">
        <v>4237.1</v>
      </c>
      <c r="K94" s="18">
        <v>6336.5</v>
      </c>
      <c r="L94" s="11">
        <v>2935.5</v>
      </c>
      <c r="M94" s="11">
        <v>6051</v>
      </c>
      <c r="N94" s="11">
        <v>9154.5</v>
      </c>
      <c r="O94" s="11">
        <v>5377.5</v>
      </c>
      <c r="P94" s="11">
        <v>10746</v>
      </c>
      <c r="Q94" s="22">
        <v>16215</v>
      </c>
      <c r="R94" s="12">
        <v>1346</v>
      </c>
      <c r="S94" s="19">
        <v>2982</v>
      </c>
      <c r="T94" s="19">
        <v>3936</v>
      </c>
      <c r="V94" s="63">
        <v>70</v>
      </c>
      <c r="W94" s="10">
        <v>627</v>
      </c>
      <c r="X94" s="10">
        <v>649</v>
      </c>
      <c r="Y94" s="10">
        <v>28</v>
      </c>
      <c r="Z94" s="10">
        <v>961</v>
      </c>
      <c r="AA94" s="10">
        <v>647</v>
      </c>
      <c r="AB94" s="10">
        <v>22</v>
      </c>
      <c r="AC94" s="10">
        <v>433</v>
      </c>
      <c r="AD94" s="10">
        <v>499</v>
      </c>
      <c r="AH94" s="67"/>
      <c r="AI94" s="68"/>
      <c r="AM94" s="68"/>
      <c r="AN94" s="68"/>
    </row>
    <row r="95" s="38" customFormat="1" ht="43.2" spans="1:40">
      <c r="A95" s="10">
        <v>194</v>
      </c>
      <c r="B95" s="50" t="s">
        <v>69</v>
      </c>
      <c r="C95" s="10">
        <v>141</v>
      </c>
      <c r="D95" s="10">
        <v>142</v>
      </c>
      <c r="E95" s="10">
        <v>4.78</v>
      </c>
      <c r="F95" s="10">
        <v>6.4</v>
      </c>
      <c r="G95" s="10">
        <v>7.4</v>
      </c>
      <c r="H95" s="10">
        <v>8.87</v>
      </c>
      <c r="I95" s="13">
        <v>2086.2</v>
      </c>
      <c r="J95" s="18">
        <v>4237.1</v>
      </c>
      <c r="K95" s="18">
        <v>6336.5</v>
      </c>
      <c r="L95" s="11">
        <v>2935.5</v>
      </c>
      <c r="M95" s="11">
        <v>6051</v>
      </c>
      <c r="N95" s="11">
        <v>9154.5</v>
      </c>
      <c r="O95" s="11">
        <v>5377.5</v>
      </c>
      <c r="P95" s="11">
        <v>10746</v>
      </c>
      <c r="Q95" s="22">
        <v>16215</v>
      </c>
      <c r="R95" s="12">
        <v>1346</v>
      </c>
      <c r="S95" s="19">
        <v>2982</v>
      </c>
      <c r="T95" s="19">
        <v>3936</v>
      </c>
      <c r="V95" s="63">
        <v>70</v>
      </c>
      <c r="W95" s="10">
        <v>627</v>
      </c>
      <c r="X95" s="10">
        <v>649</v>
      </c>
      <c r="Y95" s="10">
        <v>28</v>
      </c>
      <c r="Z95" s="10">
        <v>961</v>
      </c>
      <c r="AA95" s="10">
        <v>647</v>
      </c>
      <c r="AB95" s="10">
        <v>22</v>
      </c>
      <c r="AC95" s="10">
        <v>433</v>
      </c>
      <c r="AD95" s="10">
        <v>499</v>
      </c>
      <c r="AH95" s="67"/>
      <c r="AI95" s="68"/>
      <c r="AM95" s="68"/>
      <c r="AN95" s="68"/>
    </row>
    <row r="96" s="38" customFormat="1" ht="43.2" spans="1:40">
      <c r="A96" s="10">
        <v>195</v>
      </c>
      <c r="B96" s="50" t="s">
        <v>69</v>
      </c>
      <c r="C96" s="10">
        <v>142</v>
      </c>
      <c r="D96" s="10">
        <v>143</v>
      </c>
      <c r="E96" s="10">
        <v>4.82</v>
      </c>
      <c r="F96" s="10">
        <v>6.2</v>
      </c>
      <c r="G96" s="10">
        <v>7.6</v>
      </c>
      <c r="H96" s="10">
        <v>8.53</v>
      </c>
      <c r="I96" s="13">
        <v>2086.2</v>
      </c>
      <c r="J96" s="18">
        <v>4237.1</v>
      </c>
      <c r="K96" s="18">
        <v>6336.5</v>
      </c>
      <c r="L96" s="11">
        <v>2935.5</v>
      </c>
      <c r="M96" s="11">
        <v>6051</v>
      </c>
      <c r="N96" s="11">
        <v>9154.5</v>
      </c>
      <c r="O96" s="11">
        <v>5377.5</v>
      </c>
      <c r="P96" s="11">
        <v>10746</v>
      </c>
      <c r="Q96" s="22">
        <v>16215</v>
      </c>
      <c r="R96" s="12">
        <v>1346</v>
      </c>
      <c r="S96" s="19">
        <v>2982</v>
      </c>
      <c r="T96" s="19">
        <v>3936</v>
      </c>
      <c r="V96" s="63">
        <v>70</v>
      </c>
      <c r="W96" s="10">
        <v>627</v>
      </c>
      <c r="X96" s="10">
        <v>649</v>
      </c>
      <c r="Y96" s="10">
        <v>28</v>
      </c>
      <c r="Z96" s="10">
        <v>961</v>
      </c>
      <c r="AA96" s="10">
        <v>647</v>
      </c>
      <c r="AB96" s="10">
        <v>22</v>
      </c>
      <c r="AC96" s="10">
        <v>433</v>
      </c>
      <c r="AD96" s="10">
        <v>499</v>
      </c>
      <c r="AH96" s="67"/>
      <c r="AI96" s="68"/>
      <c r="AM96" s="68"/>
      <c r="AN96" s="68"/>
    </row>
    <row r="97" s="38" customFormat="1" ht="43.2" spans="1:40">
      <c r="A97" s="10">
        <v>196</v>
      </c>
      <c r="B97" s="50" t="s">
        <v>69</v>
      </c>
      <c r="C97" s="10">
        <v>150</v>
      </c>
      <c r="D97" s="10">
        <v>151</v>
      </c>
      <c r="E97" s="10">
        <v>6.74</v>
      </c>
      <c r="F97" s="10">
        <v>7.4</v>
      </c>
      <c r="G97" s="10">
        <v>11.2</v>
      </c>
      <c r="H97" s="10">
        <v>13.35</v>
      </c>
      <c r="I97" s="13">
        <v>2086.2</v>
      </c>
      <c r="J97" s="18">
        <v>4237.1</v>
      </c>
      <c r="K97" s="18">
        <v>6336.5</v>
      </c>
      <c r="L97" s="11">
        <v>2935.5</v>
      </c>
      <c r="M97" s="11">
        <v>6051</v>
      </c>
      <c r="N97" s="11">
        <v>9154.5</v>
      </c>
      <c r="O97" s="11">
        <v>5377.5</v>
      </c>
      <c r="P97" s="11">
        <v>10746</v>
      </c>
      <c r="Q97" s="22">
        <v>16215</v>
      </c>
      <c r="R97" s="12">
        <v>1346</v>
      </c>
      <c r="S97" s="19">
        <v>2982</v>
      </c>
      <c r="T97" s="19">
        <v>3936</v>
      </c>
      <c r="V97" s="63">
        <v>70</v>
      </c>
      <c r="W97" s="10">
        <v>627</v>
      </c>
      <c r="X97" s="10">
        <v>649</v>
      </c>
      <c r="Y97" s="10">
        <v>28</v>
      </c>
      <c r="Z97" s="10">
        <v>961</v>
      </c>
      <c r="AA97" s="10">
        <v>647</v>
      </c>
      <c r="AB97" s="10">
        <v>22</v>
      </c>
      <c r="AC97" s="10">
        <v>433</v>
      </c>
      <c r="AD97" s="10">
        <v>499</v>
      </c>
      <c r="AH97" s="67"/>
      <c r="AI97" s="68"/>
      <c r="AM97" s="68"/>
      <c r="AN97" s="68"/>
    </row>
    <row r="98" s="38" customFormat="1" ht="43.2" spans="1:40">
      <c r="A98" s="10">
        <v>197</v>
      </c>
      <c r="B98" s="50" t="s">
        <v>69</v>
      </c>
      <c r="C98" s="10">
        <v>152</v>
      </c>
      <c r="D98" s="10">
        <v>153</v>
      </c>
      <c r="E98" s="10">
        <v>8.63</v>
      </c>
      <c r="F98" s="10">
        <v>9.5</v>
      </c>
      <c r="G98" s="10">
        <v>13.9</v>
      </c>
      <c r="H98" s="10">
        <v>15.48</v>
      </c>
      <c r="I98" s="13">
        <v>2086.2</v>
      </c>
      <c r="J98" s="18">
        <v>4237.1</v>
      </c>
      <c r="K98" s="18">
        <v>6336.5</v>
      </c>
      <c r="L98" s="11">
        <v>2935.5</v>
      </c>
      <c r="M98" s="11">
        <v>6051</v>
      </c>
      <c r="N98" s="11">
        <v>9154.5</v>
      </c>
      <c r="O98" s="11">
        <v>5377.5</v>
      </c>
      <c r="P98" s="11">
        <v>10746</v>
      </c>
      <c r="Q98" s="22">
        <v>16215</v>
      </c>
      <c r="R98" s="12">
        <v>1346</v>
      </c>
      <c r="S98" s="19">
        <v>2982</v>
      </c>
      <c r="T98" s="19">
        <v>3936</v>
      </c>
      <c r="V98" s="63">
        <v>70</v>
      </c>
      <c r="W98" s="10">
        <v>627</v>
      </c>
      <c r="X98" s="10">
        <v>649</v>
      </c>
      <c r="Y98" s="10">
        <v>28</v>
      </c>
      <c r="Z98" s="10">
        <v>961</v>
      </c>
      <c r="AA98" s="10">
        <v>647</v>
      </c>
      <c r="AB98" s="10">
        <v>22</v>
      </c>
      <c r="AC98" s="10">
        <v>433</v>
      </c>
      <c r="AD98" s="10">
        <v>499</v>
      </c>
      <c r="AH98" s="67"/>
      <c r="AI98" s="68"/>
      <c r="AM98" s="68"/>
      <c r="AN98" s="68"/>
    </row>
    <row r="99" s="38" customFormat="1" ht="43.2" spans="1:40">
      <c r="A99" s="10">
        <v>198</v>
      </c>
      <c r="B99" s="50" t="s">
        <v>69</v>
      </c>
      <c r="C99" s="10">
        <v>153</v>
      </c>
      <c r="D99" s="10">
        <v>154</v>
      </c>
      <c r="E99" s="10">
        <v>9.35</v>
      </c>
      <c r="F99" s="10">
        <v>12.2</v>
      </c>
      <c r="G99" s="10">
        <v>15.3</v>
      </c>
      <c r="H99" s="10">
        <v>16.39</v>
      </c>
      <c r="I99" s="13">
        <v>2086.2</v>
      </c>
      <c r="J99" s="18">
        <v>4237.1</v>
      </c>
      <c r="K99" s="18">
        <v>6336.5</v>
      </c>
      <c r="L99" s="11">
        <v>2935.5</v>
      </c>
      <c r="M99" s="11">
        <v>6051</v>
      </c>
      <c r="N99" s="11">
        <v>9154.5</v>
      </c>
      <c r="O99" s="11">
        <v>5377.5</v>
      </c>
      <c r="P99" s="11">
        <v>10746</v>
      </c>
      <c r="Q99" s="22">
        <v>16215</v>
      </c>
      <c r="R99" s="12">
        <v>1346</v>
      </c>
      <c r="S99" s="19">
        <v>2982</v>
      </c>
      <c r="T99" s="19">
        <v>3936</v>
      </c>
      <c r="V99" s="63">
        <v>70</v>
      </c>
      <c r="W99" s="10">
        <v>627</v>
      </c>
      <c r="X99" s="10">
        <v>649</v>
      </c>
      <c r="Y99" s="10">
        <v>28</v>
      </c>
      <c r="Z99" s="10">
        <v>961</v>
      </c>
      <c r="AA99" s="10">
        <v>647</v>
      </c>
      <c r="AB99" s="10">
        <v>22</v>
      </c>
      <c r="AC99" s="10">
        <v>433</v>
      </c>
      <c r="AD99" s="10">
        <v>499</v>
      </c>
      <c r="AH99" s="67"/>
      <c r="AI99" s="68"/>
      <c r="AM99" s="68"/>
      <c r="AN99" s="68"/>
    </row>
    <row r="100" s="38" customFormat="1" ht="28.8" spans="1:40">
      <c r="A100" s="10">
        <v>199</v>
      </c>
      <c r="B100" s="50" t="s">
        <v>70</v>
      </c>
      <c r="C100" s="10">
        <v>155</v>
      </c>
      <c r="D100" s="10">
        <v>156</v>
      </c>
      <c r="E100" s="10">
        <v>6.34</v>
      </c>
      <c r="F100" s="10">
        <v>9.3</v>
      </c>
      <c r="G100" s="10">
        <v>15.5</v>
      </c>
      <c r="H100" s="10">
        <v>17.1</v>
      </c>
      <c r="I100" s="13">
        <v>3331</v>
      </c>
      <c r="J100" s="18">
        <v>6339.3</v>
      </c>
      <c r="K100" s="18">
        <v>9797.6</v>
      </c>
      <c r="L100" s="11">
        <v>2947.5</v>
      </c>
      <c r="M100" s="11">
        <v>5839.5</v>
      </c>
      <c r="N100" s="11">
        <v>8393.86363636364</v>
      </c>
      <c r="O100" s="11">
        <v>5136</v>
      </c>
      <c r="P100" s="11">
        <v>10276.5</v>
      </c>
      <c r="Q100" s="22">
        <v>15568.5</v>
      </c>
      <c r="R100" s="12">
        <v>1346</v>
      </c>
      <c r="S100" s="19">
        <v>2982</v>
      </c>
      <c r="T100" s="19">
        <v>3936</v>
      </c>
      <c r="V100" s="63">
        <v>70</v>
      </c>
      <c r="W100" s="10">
        <v>627</v>
      </c>
      <c r="X100" s="10">
        <v>649</v>
      </c>
      <c r="Y100" s="10">
        <v>28</v>
      </c>
      <c r="Z100" s="10">
        <v>961</v>
      </c>
      <c r="AA100" s="10">
        <v>647</v>
      </c>
      <c r="AB100" s="10">
        <v>22</v>
      </c>
      <c r="AC100" s="10">
        <v>433</v>
      </c>
      <c r="AD100" s="10">
        <v>499</v>
      </c>
      <c r="AH100" s="67"/>
      <c r="AI100" s="68"/>
      <c r="AM100" s="68"/>
      <c r="AN100" s="68"/>
    </row>
    <row r="101" s="38" customFormat="1" ht="28.8" spans="1:40">
      <c r="A101" s="10">
        <v>200</v>
      </c>
      <c r="B101" s="50" t="s">
        <v>70</v>
      </c>
      <c r="C101" s="10">
        <v>157</v>
      </c>
      <c r="D101" s="10">
        <v>158</v>
      </c>
      <c r="E101" s="10">
        <v>7.74</v>
      </c>
      <c r="F101" s="10">
        <v>10.8</v>
      </c>
      <c r="G101" s="10">
        <v>14.9</v>
      </c>
      <c r="H101" s="10">
        <v>18.38</v>
      </c>
      <c r="I101" s="13">
        <v>3331</v>
      </c>
      <c r="J101" s="18">
        <v>6339.3</v>
      </c>
      <c r="K101" s="18">
        <v>9797.6</v>
      </c>
      <c r="L101" s="11">
        <v>2947.5</v>
      </c>
      <c r="M101" s="11">
        <v>5839.5</v>
      </c>
      <c r="N101" s="11">
        <v>8393.86363636364</v>
      </c>
      <c r="O101" s="11">
        <v>5136</v>
      </c>
      <c r="P101" s="11">
        <v>10276.5</v>
      </c>
      <c r="Q101" s="22">
        <v>15568.5</v>
      </c>
      <c r="R101" s="12">
        <v>1346</v>
      </c>
      <c r="S101" s="19">
        <v>2982</v>
      </c>
      <c r="T101" s="19">
        <v>3936</v>
      </c>
      <c r="V101" s="63">
        <v>70</v>
      </c>
      <c r="W101" s="10">
        <v>627</v>
      </c>
      <c r="X101" s="10">
        <v>649</v>
      </c>
      <c r="Y101" s="10">
        <v>28</v>
      </c>
      <c r="Z101" s="10">
        <v>961</v>
      </c>
      <c r="AA101" s="10">
        <v>647</v>
      </c>
      <c r="AB101" s="10">
        <v>22</v>
      </c>
      <c r="AC101" s="10">
        <v>433</v>
      </c>
      <c r="AD101" s="10">
        <v>499</v>
      </c>
      <c r="AH101" s="67"/>
      <c r="AI101" s="68"/>
      <c r="AM101" s="68"/>
      <c r="AN101" s="68"/>
    </row>
    <row r="102" s="38" customFormat="1" ht="28.8" spans="1:40">
      <c r="A102" s="10">
        <v>201</v>
      </c>
      <c r="B102" s="50" t="s">
        <v>70</v>
      </c>
      <c r="C102" s="10">
        <v>166</v>
      </c>
      <c r="D102" s="10">
        <v>167</v>
      </c>
      <c r="E102" s="10">
        <v>1.75</v>
      </c>
      <c r="F102" s="10">
        <v>10.7</v>
      </c>
      <c r="G102" s="10">
        <v>15.1</v>
      </c>
      <c r="H102" s="10">
        <v>15.57</v>
      </c>
      <c r="I102" s="13">
        <v>3331</v>
      </c>
      <c r="J102" s="18">
        <v>6339.3</v>
      </c>
      <c r="K102" s="18">
        <v>9797.6</v>
      </c>
      <c r="L102" s="11">
        <v>2947.5</v>
      </c>
      <c r="M102" s="11">
        <v>5839.5</v>
      </c>
      <c r="N102" s="11">
        <v>8393.86363636364</v>
      </c>
      <c r="O102" s="11">
        <v>5136</v>
      </c>
      <c r="P102" s="11">
        <v>10276.5</v>
      </c>
      <c r="Q102" s="22">
        <v>15568.5</v>
      </c>
      <c r="R102" s="12">
        <v>1346</v>
      </c>
      <c r="S102" s="19">
        <v>2982</v>
      </c>
      <c r="T102" s="19">
        <v>3936</v>
      </c>
      <c r="V102" s="63">
        <v>70</v>
      </c>
      <c r="W102" s="10">
        <v>627</v>
      </c>
      <c r="X102" s="10">
        <v>649</v>
      </c>
      <c r="Y102" s="10">
        <v>28</v>
      </c>
      <c r="Z102" s="10">
        <v>961</v>
      </c>
      <c r="AA102" s="10">
        <v>647</v>
      </c>
      <c r="AB102" s="10">
        <v>22</v>
      </c>
      <c r="AC102" s="10">
        <v>433</v>
      </c>
      <c r="AD102" s="10">
        <v>499</v>
      </c>
      <c r="AH102" s="67"/>
      <c r="AI102" s="68"/>
      <c r="AM102" s="68"/>
      <c r="AN102" s="68"/>
    </row>
    <row r="103" s="38" customFormat="1" ht="28.8" spans="1:40">
      <c r="A103" s="10">
        <v>202</v>
      </c>
      <c r="B103" s="50" t="s">
        <v>70</v>
      </c>
      <c r="C103" s="10">
        <v>167</v>
      </c>
      <c r="D103" s="10">
        <v>168</v>
      </c>
      <c r="E103" s="10">
        <v>8.38</v>
      </c>
      <c r="F103" s="10">
        <v>8.6</v>
      </c>
      <c r="G103" s="10">
        <v>13.3</v>
      </c>
      <c r="H103" s="10">
        <v>16.27</v>
      </c>
      <c r="I103" s="13">
        <v>3331</v>
      </c>
      <c r="J103" s="18">
        <v>6339.3</v>
      </c>
      <c r="K103" s="18">
        <v>9797.6</v>
      </c>
      <c r="L103" s="11">
        <v>2947.5</v>
      </c>
      <c r="M103" s="11">
        <v>5839.5</v>
      </c>
      <c r="N103" s="11">
        <v>8393.86363636364</v>
      </c>
      <c r="O103" s="11">
        <v>5136</v>
      </c>
      <c r="P103" s="11">
        <v>10276.5</v>
      </c>
      <c r="Q103" s="22">
        <v>15568.5</v>
      </c>
      <c r="R103" s="12">
        <v>1346</v>
      </c>
      <c r="S103" s="19">
        <v>2982</v>
      </c>
      <c r="T103" s="19">
        <v>3936</v>
      </c>
      <c r="V103" s="63">
        <v>70</v>
      </c>
      <c r="W103" s="10">
        <v>627</v>
      </c>
      <c r="X103" s="10">
        <v>649</v>
      </c>
      <c r="Y103" s="10">
        <v>28</v>
      </c>
      <c r="Z103" s="10">
        <v>961</v>
      </c>
      <c r="AA103" s="10">
        <v>647</v>
      </c>
      <c r="AB103" s="10">
        <v>22</v>
      </c>
      <c r="AC103" s="10">
        <v>433</v>
      </c>
      <c r="AD103" s="10">
        <v>499</v>
      </c>
      <c r="AH103" s="67"/>
      <c r="AI103" s="68"/>
      <c r="AM103" s="68"/>
      <c r="AN103" s="68"/>
    </row>
    <row r="104" s="38" customFormat="1" ht="28.8" spans="1:40">
      <c r="A104" s="10">
        <v>203</v>
      </c>
      <c r="B104" s="50" t="s">
        <v>71</v>
      </c>
      <c r="C104" s="10">
        <v>170</v>
      </c>
      <c r="D104" s="10">
        <v>171</v>
      </c>
      <c r="E104" s="10">
        <v>6.15</v>
      </c>
      <c r="F104" s="10">
        <v>8.1</v>
      </c>
      <c r="G104" s="10">
        <v>9.2</v>
      </c>
      <c r="H104" s="10">
        <v>9.33</v>
      </c>
      <c r="I104" s="13">
        <v>4231</v>
      </c>
      <c r="J104" s="18">
        <v>8094.1</v>
      </c>
      <c r="K104" s="18">
        <v>11883.7</v>
      </c>
      <c r="L104" s="11">
        <v>2970</v>
      </c>
      <c r="M104" s="11">
        <v>5722.5</v>
      </c>
      <c r="N104" s="11">
        <v>8599.5</v>
      </c>
      <c r="O104" s="11">
        <v>4899</v>
      </c>
      <c r="P104" s="11">
        <v>9798</v>
      </c>
      <c r="Q104" s="22">
        <v>14847</v>
      </c>
      <c r="R104" s="12">
        <v>1346</v>
      </c>
      <c r="S104" s="19">
        <v>2982</v>
      </c>
      <c r="T104" s="19">
        <v>3936</v>
      </c>
      <c r="V104" s="63">
        <v>70</v>
      </c>
      <c r="W104" s="10">
        <v>627</v>
      </c>
      <c r="X104" s="10">
        <v>649</v>
      </c>
      <c r="Y104" s="10">
        <v>28</v>
      </c>
      <c r="Z104" s="10">
        <v>961</v>
      </c>
      <c r="AA104" s="10">
        <v>647</v>
      </c>
      <c r="AB104" s="10">
        <v>22</v>
      </c>
      <c r="AC104" s="10">
        <v>433</v>
      </c>
      <c r="AD104" s="10">
        <v>499</v>
      </c>
      <c r="AH104" s="67"/>
      <c r="AI104" s="68"/>
      <c r="AM104" s="68"/>
      <c r="AN104" s="68"/>
    </row>
    <row r="105" s="38" customFormat="1" spans="1:40">
      <c r="A105" s="10">
        <v>206</v>
      </c>
      <c r="B105" s="50" t="s">
        <v>73</v>
      </c>
      <c r="C105" s="10">
        <v>116</v>
      </c>
      <c r="D105" s="10">
        <v>117</v>
      </c>
      <c r="E105" s="10">
        <v>3.74</v>
      </c>
      <c r="F105" s="10">
        <v>4.4</v>
      </c>
      <c r="G105" s="10">
        <v>6.8</v>
      </c>
      <c r="H105" s="10">
        <v>6.82</v>
      </c>
      <c r="I105" s="13">
        <v>1709.9</v>
      </c>
      <c r="J105" s="18">
        <v>3557.8</v>
      </c>
      <c r="K105" s="18">
        <v>5739.5</v>
      </c>
      <c r="L105" s="11">
        <v>2880</v>
      </c>
      <c r="M105" s="11">
        <v>6089.4</v>
      </c>
      <c r="N105" s="11">
        <v>9723.9</v>
      </c>
      <c r="O105" s="11">
        <v>5238</v>
      </c>
      <c r="P105" s="11">
        <v>10472.4</v>
      </c>
      <c r="Q105" s="22">
        <v>15855.9</v>
      </c>
      <c r="R105" s="12">
        <v>108</v>
      </c>
      <c r="S105" s="19">
        <v>239</v>
      </c>
      <c r="T105" s="19">
        <v>560</v>
      </c>
      <c r="V105" s="63">
        <v>5</v>
      </c>
      <c r="W105" s="10">
        <v>66</v>
      </c>
      <c r="X105" s="10">
        <v>37</v>
      </c>
      <c r="Y105" s="10">
        <v>30</v>
      </c>
      <c r="Z105" s="10">
        <v>70</v>
      </c>
      <c r="AA105" s="10">
        <v>31</v>
      </c>
      <c r="AB105" s="10">
        <v>97</v>
      </c>
      <c r="AC105" s="10">
        <v>134</v>
      </c>
      <c r="AD105" s="10">
        <v>90</v>
      </c>
      <c r="AH105" s="67"/>
      <c r="AI105" s="68"/>
      <c r="AM105" s="68"/>
      <c r="AN105" s="68"/>
    </row>
    <row r="106" s="38" customFormat="1" ht="28.8" spans="1:40">
      <c r="A106" s="10">
        <v>207</v>
      </c>
      <c r="B106" s="50" t="s">
        <v>74</v>
      </c>
      <c r="C106" s="10">
        <v>170</v>
      </c>
      <c r="D106" s="10">
        <v>171</v>
      </c>
      <c r="E106" s="10">
        <v>4.44</v>
      </c>
      <c r="F106" s="10">
        <v>4.7</v>
      </c>
      <c r="G106" s="10">
        <v>6.6</v>
      </c>
      <c r="H106" s="10">
        <v>9.12</v>
      </c>
      <c r="I106" s="13">
        <v>561.5</v>
      </c>
      <c r="J106" s="18">
        <v>1232</v>
      </c>
      <c r="K106" s="18">
        <v>1954.8</v>
      </c>
      <c r="L106" s="11">
        <v>4314</v>
      </c>
      <c r="M106" s="11">
        <v>8775</v>
      </c>
      <c r="N106" s="11">
        <v>12480</v>
      </c>
      <c r="O106" s="11">
        <v>0</v>
      </c>
      <c r="P106" s="11">
        <v>0</v>
      </c>
      <c r="Q106" s="22">
        <v>0</v>
      </c>
      <c r="R106" s="12">
        <v>850</v>
      </c>
      <c r="S106" s="19">
        <v>1404</v>
      </c>
      <c r="T106" s="19">
        <v>1965</v>
      </c>
      <c r="V106" s="63">
        <v>4</v>
      </c>
      <c r="W106" s="10">
        <v>587</v>
      </c>
      <c r="X106" s="10">
        <v>259</v>
      </c>
      <c r="Y106" s="10">
        <v>5</v>
      </c>
      <c r="Z106" s="10">
        <v>390</v>
      </c>
      <c r="AA106" s="10">
        <v>159</v>
      </c>
      <c r="AB106" s="10">
        <v>3</v>
      </c>
      <c r="AC106" s="10">
        <v>416</v>
      </c>
      <c r="AD106" s="10">
        <v>142</v>
      </c>
      <c r="AH106" s="67"/>
      <c r="AI106" s="68"/>
      <c r="AM106" s="68"/>
      <c r="AN106" s="68"/>
    </row>
    <row r="107" s="38" customFormat="1" ht="28.8" spans="1:40">
      <c r="A107" s="10">
        <v>208</v>
      </c>
      <c r="B107" s="50" t="s">
        <v>74</v>
      </c>
      <c r="C107" s="10">
        <v>190</v>
      </c>
      <c r="D107" s="10">
        <v>191</v>
      </c>
      <c r="E107" s="10">
        <v>4.2</v>
      </c>
      <c r="F107" s="10">
        <v>4.6</v>
      </c>
      <c r="G107" s="10">
        <v>4.9</v>
      </c>
      <c r="H107" s="10">
        <v>5.49</v>
      </c>
      <c r="I107" s="13">
        <v>1264.3</v>
      </c>
      <c r="J107" s="18">
        <v>2483.6</v>
      </c>
      <c r="K107" s="18">
        <v>3741.9</v>
      </c>
      <c r="L107" s="11">
        <v>4314</v>
      </c>
      <c r="M107" s="11">
        <v>8775</v>
      </c>
      <c r="N107" s="11">
        <v>12480</v>
      </c>
      <c r="O107" s="11">
        <v>0</v>
      </c>
      <c r="P107" s="11">
        <v>0</v>
      </c>
      <c r="Q107" s="22">
        <v>0</v>
      </c>
      <c r="R107" s="12">
        <v>850</v>
      </c>
      <c r="S107" s="19">
        <v>1404</v>
      </c>
      <c r="T107" s="19">
        <v>1965</v>
      </c>
      <c r="V107" s="63">
        <v>4</v>
      </c>
      <c r="W107" s="10">
        <v>587</v>
      </c>
      <c r="X107" s="10">
        <v>259</v>
      </c>
      <c r="Y107" s="10">
        <v>5</v>
      </c>
      <c r="Z107" s="10">
        <v>390</v>
      </c>
      <c r="AA107" s="10">
        <v>159</v>
      </c>
      <c r="AB107" s="10">
        <v>3</v>
      </c>
      <c r="AC107" s="10">
        <v>416</v>
      </c>
      <c r="AD107" s="10">
        <v>142</v>
      </c>
      <c r="AH107" s="67"/>
      <c r="AI107" s="68"/>
      <c r="AM107" s="68"/>
      <c r="AN107" s="68"/>
    </row>
    <row r="108" s="38" customFormat="1" ht="28.8" spans="1:40">
      <c r="A108" s="10">
        <v>209</v>
      </c>
      <c r="B108" s="50" t="s">
        <v>74</v>
      </c>
      <c r="C108" s="10">
        <v>196</v>
      </c>
      <c r="D108" s="10">
        <v>197</v>
      </c>
      <c r="E108" s="10">
        <v>4.79</v>
      </c>
      <c r="F108" s="10">
        <v>4.9</v>
      </c>
      <c r="G108" s="10">
        <v>5.6</v>
      </c>
      <c r="H108" s="10">
        <v>7.09</v>
      </c>
      <c r="I108" s="13">
        <v>1264.3</v>
      </c>
      <c r="J108" s="18">
        <v>2483.6</v>
      </c>
      <c r="K108" s="18">
        <v>3741.9</v>
      </c>
      <c r="L108" s="11">
        <v>4314</v>
      </c>
      <c r="M108" s="11">
        <v>8775</v>
      </c>
      <c r="N108" s="11">
        <v>12480</v>
      </c>
      <c r="O108" s="11">
        <v>0</v>
      </c>
      <c r="P108" s="11">
        <v>0</v>
      </c>
      <c r="Q108" s="22">
        <v>0</v>
      </c>
      <c r="R108" s="12">
        <v>850</v>
      </c>
      <c r="S108" s="19">
        <v>1404</v>
      </c>
      <c r="T108" s="19">
        <v>1965</v>
      </c>
      <c r="V108" s="63">
        <v>4</v>
      </c>
      <c r="W108" s="10">
        <v>587</v>
      </c>
      <c r="X108" s="10">
        <v>259</v>
      </c>
      <c r="Y108" s="10">
        <v>5</v>
      </c>
      <c r="Z108" s="10">
        <v>390</v>
      </c>
      <c r="AA108" s="10">
        <v>159</v>
      </c>
      <c r="AB108" s="10">
        <v>3</v>
      </c>
      <c r="AC108" s="10">
        <v>416</v>
      </c>
      <c r="AD108" s="10">
        <v>142</v>
      </c>
      <c r="AH108" s="67"/>
      <c r="AI108" s="68"/>
      <c r="AM108" s="68"/>
      <c r="AN108" s="68"/>
    </row>
    <row r="109" s="38" customFormat="1" ht="28.8" spans="1:40">
      <c r="A109" s="10">
        <v>210</v>
      </c>
      <c r="B109" s="50" t="s">
        <v>74</v>
      </c>
      <c r="C109" s="10">
        <v>200</v>
      </c>
      <c r="D109" s="10">
        <v>201</v>
      </c>
      <c r="E109" s="10">
        <v>4.71</v>
      </c>
      <c r="F109" s="10">
        <v>5.1</v>
      </c>
      <c r="G109" s="10">
        <v>6.2</v>
      </c>
      <c r="H109" s="10">
        <v>7.88</v>
      </c>
      <c r="I109" s="13">
        <v>1264.3</v>
      </c>
      <c r="J109" s="18">
        <v>2483.6</v>
      </c>
      <c r="K109" s="18">
        <v>3741.9</v>
      </c>
      <c r="L109" s="11">
        <v>4314</v>
      </c>
      <c r="M109" s="11">
        <v>8775</v>
      </c>
      <c r="N109" s="11">
        <v>12480</v>
      </c>
      <c r="O109" s="11">
        <v>0</v>
      </c>
      <c r="P109" s="11">
        <v>0</v>
      </c>
      <c r="Q109" s="22">
        <v>0</v>
      </c>
      <c r="R109" s="12">
        <v>850</v>
      </c>
      <c r="S109" s="19">
        <v>1404</v>
      </c>
      <c r="T109" s="19">
        <v>1965</v>
      </c>
      <c r="V109" s="63">
        <v>4</v>
      </c>
      <c r="W109" s="10">
        <v>587</v>
      </c>
      <c r="X109" s="10">
        <v>259</v>
      </c>
      <c r="Y109" s="10">
        <v>5</v>
      </c>
      <c r="Z109" s="10">
        <v>390</v>
      </c>
      <c r="AA109" s="10">
        <v>159</v>
      </c>
      <c r="AB109" s="10">
        <v>3</v>
      </c>
      <c r="AC109" s="10">
        <v>416</v>
      </c>
      <c r="AD109" s="10">
        <v>142</v>
      </c>
      <c r="AH109" s="67"/>
      <c r="AI109" s="68"/>
      <c r="AM109" s="68"/>
      <c r="AN109" s="68"/>
    </row>
    <row r="110" s="38" customFormat="1" spans="1:40">
      <c r="A110" s="10">
        <v>211</v>
      </c>
      <c r="B110" s="50" t="s">
        <v>75</v>
      </c>
      <c r="C110" s="10">
        <v>93.15</v>
      </c>
      <c r="D110" s="10">
        <v>94</v>
      </c>
      <c r="E110" s="10">
        <v>7.464</v>
      </c>
      <c r="F110" s="10">
        <v>7.6</v>
      </c>
      <c r="G110" s="10">
        <v>9.1</v>
      </c>
      <c r="H110" s="10">
        <v>9.38</v>
      </c>
      <c r="I110" s="13">
        <v>639.7</v>
      </c>
      <c r="J110" s="18">
        <v>1610.6</v>
      </c>
      <c r="K110" s="18">
        <v>2570.3</v>
      </c>
      <c r="L110" s="11">
        <v>3670.5</v>
      </c>
      <c r="M110" s="11">
        <v>7417.5</v>
      </c>
      <c r="N110" s="11">
        <v>10674</v>
      </c>
      <c r="O110" s="11">
        <v>5353.5</v>
      </c>
      <c r="P110" s="11">
        <v>10722</v>
      </c>
      <c r="Q110" s="22">
        <v>16144.5</v>
      </c>
      <c r="R110" s="12">
        <v>337</v>
      </c>
      <c r="S110" s="19">
        <v>575</v>
      </c>
      <c r="T110" s="19">
        <v>866</v>
      </c>
      <c r="V110" s="63">
        <v>5</v>
      </c>
      <c r="W110" s="10">
        <v>204</v>
      </c>
      <c r="X110" s="10">
        <v>128</v>
      </c>
      <c r="Y110" s="10">
        <v>11</v>
      </c>
      <c r="Z110" s="10">
        <v>138</v>
      </c>
      <c r="AA110" s="10">
        <v>89</v>
      </c>
      <c r="AB110" s="10">
        <v>9</v>
      </c>
      <c r="AC110" s="10">
        <v>93</v>
      </c>
      <c r="AD110" s="10">
        <v>189</v>
      </c>
      <c r="AH110" s="67"/>
      <c r="AI110" s="68"/>
      <c r="AM110" s="68"/>
      <c r="AN110" s="68"/>
    </row>
    <row r="111" s="38" customFormat="1" ht="28.8" spans="1:40">
      <c r="A111" s="10">
        <v>216</v>
      </c>
      <c r="B111" s="50" t="s">
        <v>78</v>
      </c>
      <c r="C111" s="10">
        <v>31</v>
      </c>
      <c r="D111" s="10">
        <v>32</v>
      </c>
      <c r="E111" s="10">
        <v>6.36</v>
      </c>
      <c r="F111" s="10">
        <v>7.2</v>
      </c>
      <c r="G111" s="10">
        <v>9</v>
      </c>
      <c r="H111" s="10">
        <v>9.03</v>
      </c>
      <c r="I111" s="13">
        <v>1342</v>
      </c>
      <c r="J111" s="18">
        <v>2383.1</v>
      </c>
      <c r="K111" s="18">
        <v>3962.8</v>
      </c>
      <c r="L111" s="11">
        <v>3430.5</v>
      </c>
      <c r="M111" s="11">
        <v>6787.5</v>
      </c>
      <c r="N111" s="11">
        <v>10267.5</v>
      </c>
      <c r="O111" s="11">
        <v>5514</v>
      </c>
      <c r="P111" s="11">
        <v>11155.5</v>
      </c>
      <c r="Q111" s="22">
        <v>16869</v>
      </c>
      <c r="R111" s="12">
        <v>958</v>
      </c>
      <c r="S111" s="19">
        <v>2249</v>
      </c>
      <c r="T111" s="19">
        <v>3590</v>
      </c>
      <c r="V111" s="63">
        <v>672</v>
      </c>
      <c r="W111" s="10">
        <v>198</v>
      </c>
      <c r="X111" s="10">
        <v>88</v>
      </c>
      <c r="Y111" s="10">
        <v>0</v>
      </c>
      <c r="Z111" s="10">
        <v>1201</v>
      </c>
      <c r="AA111" s="10">
        <v>90</v>
      </c>
      <c r="AB111" s="10">
        <v>4</v>
      </c>
      <c r="AC111" s="10">
        <v>1218</v>
      </c>
      <c r="AD111" s="10">
        <v>119</v>
      </c>
      <c r="AH111" s="67"/>
      <c r="AI111" s="68"/>
      <c r="AM111" s="68"/>
      <c r="AN111" s="68"/>
    </row>
    <row r="112" s="38" customFormat="1" ht="28.8" spans="1:40">
      <c r="A112" s="10">
        <v>217</v>
      </c>
      <c r="B112" s="71" t="s">
        <v>79</v>
      </c>
      <c r="C112" s="10">
        <v>97</v>
      </c>
      <c r="D112" s="10">
        <v>98</v>
      </c>
      <c r="E112" s="10">
        <v>4.376</v>
      </c>
      <c r="F112" s="10">
        <v>4.6</v>
      </c>
      <c r="G112" s="10">
        <v>5.8</v>
      </c>
      <c r="H112" s="10">
        <v>6.48</v>
      </c>
      <c r="I112" s="13">
        <v>1356.4</v>
      </c>
      <c r="J112" s="18">
        <v>2208.5</v>
      </c>
      <c r="K112" s="18">
        <v>3559.1</v>
      </c>
      <c r="L112" s="11">
        <v>3475.5</v>
      </c>
      <c r="M112" s="11">
        <v>6316.22727272727</v>
      </c>
      <c r="N112" s="11">
        <v>9307.22727272727</v>
      </c>
      <c r="O112" s="11">
        <v>5265.81818181818</v>
      </c>
      <c r="P112" s="11">
        <v>10116</v>
      </c>
      <c r="Q112" s="22">
        <v>15195</v>
      </c>
      <c r="R112" s="12">
        <v>163</v>
      </c>
      <c r="S112" s="19">
        <v>322</v>
      </c>
      <c r="T112" s="19">
        <v>636</v>
      </c>
      <c r="V112" s="63">
        <v>10</v>
      </c>
      <c r="W112" s="10">
        <v>79</v>
      </c>
      <c r="X112" s="10">
        <v>74</v>
      </c>
      <c r="Y112" s="10">
        <v>18</v>
      </c>
      <c r="Z112" s="10">
        <v>89</v>
      </c>
      <c r="AA112" s="10">
        <v>52</v>
      </c>
      <c r="AB112" s="10">
        <v>43</v>
      </c>
      <c r="AC112" s="10">
        <v>214</v>
      </c>
      <c r="AD112" s="10">
        <v>57</v>
      </c>
      <c r="AH112" s="67"/>
      <c r="AI112" s="68"/>
      <c r="AM112" s="68"/>
      <c r="AN112" s="68"/>
    </row>
    <row r="113" s="38" customFormat="1" ht="28.8" spans="1:40">
      <c r="A113" s="10">
        <v>218</v>
      </c>
      <c r="B113" s="71" t="s">
        <v>79</v>
      </c>
      <c r="C113" s="10">
        <v>107</v>
      </c>
      <c r="D113" s="10">
        <v>108</v>
      </c>
      <c r="E113" s="10">
        <v>5.592</v>
      </c>
      <c r="F113" s="10">
        <v>5.6</v>
      </c>
      <c r="G113" s="10">
        <v>6.3</v>
      </c>
      <c r="H113" s="10">
        <v>6.4</v>
      </c>
      <c r="I113" s="13">
        <v>2093.4</v>
      </c>
      <c r="J113" s="18">
        <v>3669.5</v>
      </c>
      <c r="K113" s="18">
        <v>5919.8</v>
      </c>
      <c r="L113" s="11">
        <v>3475.5</v>
      </c>
      <c r="M113" s="11">
        <v>6316.22727272727</v>
      </c>
      <c r="N113" s="11">
        <v>9307.22727272727</v>
      </c>
      <c r="O113" s="11">
        <v>5265.81818181818</v>
      </c>
      <c r="P113" s="11">
        <v>10116</v>
      </c>
      <c r="Q113" s="22">
        <v>15195</v>
      </c>
      <c r="R113" s="12">
        <v>163</v>
      </c>
      <c r="S113" s="19">
        <v>322</v>
      </c>
      <c r="T113" s="19">
        <v>636</v>
      </c>
      <c r="V113" s="63">
        <v>10</v>
      </c>
      <c r="W113" s="10">
        <v>79</v>
      </c>
      <c r="X113" s="10">
        <v>74</v>
      </c>
      <c r="Y113" s="10">
        <v>18</v>
      </c>
      <c r="Z113" s="10">
        <v>89</v>
      </c>
      <c r="AA113" s="10">
        <v>52</v>
      </c>
      <c r="AB113" s="10">
        <v>43</v>
      </c>
      <c r="AC113" s="10">
        <v>214</v>
      </c>
      <c r="AD113" s="10">
        <v>57</v>
      </c>
      <c r="AH113" s="67"/>
      <c r="AI113" s="68"/>
      <c r="AM113" s="68"/>
      <c r="AN113" s="68"/>
    </row>
    <row r="114" s="38" customFormat="1" ht="28.8" spans="1:40">
      <c r="A114" s="10">
        <v>219</v>
      </c>
      <c r="B114" s="71" t="s">
        <v>79</v>
      </c>
      <c r="C114" s="10">
        <v>110</v>
      </c>
      <c r="D114" s="10">
        <v>111</v>
      </c>
      <c r="E114" s="10">
        <v>4.584</v>
      </c>
      <c r="F114" s="10">
        <v>7.3</v>
      </c>
      <c r="G114" s="10">
        <v>7.7</v>
      </c>
      <c r="H114" s="10">
        <v>8.35</v>
      </c>
      <c r="I114" s="13">
        <v>2093.4</v>
      </c>
      <c r="J114" s="18">
        <v>3669.5</v>
      </c>
      <c r="K114" s="18">
        <v>5919.8</v>
      </c>
      <c r="L114" s="11">
        <v>3475.5</v>
      </c>
      <c r="M114" s="11">
        <v>6316.22727272727</v>
      </c>
      <c r="N114" s="11">
        <v>9307.22727272727</v>
      </c>
      <c r="O114" s="11">
        <v>5265.81818181818</v>
      </c>
      <c r="P114" s="11">
        <v>10116</v>
      </c>
      <c r="Q114" s="22">
        <v>15195</v>
      </c>
      <c r="R114" s="12">
        <v>163</v>
      </c>
      <c r="S114" s="19">
        <v>322</v>
      </c>
      <c r="T114" s="19">
        <v>636</v>
      </c>
      <c r="V114" s="63">
        <v>10</v>
      </c>
      <c r="W114" s="10">
        <v>79</v>
      </c>
      <c r="X114" s="10">
        <v>74</v>
      </c>
      <c r="Y114" s="10">
        <v>18</v>
      </c>
      <c r="Z114" s="10">
        <v>89</v>
      </c>
      <c r="AA114" s="10">
        <v>52</v>
      </c>
      <c r="AB114" s="10">
        <v>43</v>
      </c>
      <c r="AC114" s="10">
        <v>214</v>
      </c>
      <c r="AD114" s="10">
        <v>57</v>
      </c>
      <c r="AH114" s="67"/>
      <c r="AI114" s="68"/>
      <c r="AM114" s="68"/>
      <c r="AN114" s="68"/>
    </row>
    <row r="115" s="38" customFormat="1" spans="1:40">
      <c r="A115" s="10">
        <v>220</v>
      </c>
      <c r="B115" s="71" t="s">
        <v>80</v>
      </c>
      <c r="C115" s="10">
        <v>144.1</v>
      </c>
      <c r="D115" s="10">
        <v>145</v>
      </c>
      <c r="E115" s="10">
        <v>11.592</v>
      </c>
      <c r="F115" s="10">
        <v>12.8</v>
      </c>
      <c r="G115" s="10">
        <v>15</v>
      </c>
      <c r="H115" s="10">
        <v>15.35</v>
      </c>
      <c r="I115" s="13">
        <v>2283.4</v>
      </c>
      <c r="J115" s="18">
        <v>5044.8</v>
      </c>
      <c r="K115" s="18">
        <v>8170.2</v>
      </c>
      <c r="L115" s="11">
        <v>3475.5</v>
      </c>
      <c r="M115" s="11">
        <v>6316.22727272727</v>
      </c>
      <c r="N115" s="11">
        <v>9307.22727272727</v>
      </c>
      <c r="O115" s="11">
        <v>5265.81818181818</v>
      </c>
      <c r="P115" s="11">
        <v>10116</v>
      </c>
      <c r="Q115" s="22">
        <v>15195</v>
      </c>
      <c r="R115" s="12">
        <v>245</v>
      </c>
      <c r="S115" s="19">
        <v>494</v>
      </c>
      <c r="T115" s="19">
        <v>628</v>
      </c>
      <c r="V115" s="63">
        <v>1</v>
      </c>
      <c r="W115" s="10">
        <v>109</v>
      </c>
      <c r="X115" s="10">
        <v>135</v>
      </c>
      <c r="Y115" s="10">
        <v>0</v>
      </c>
      <c r="Z115" s="10">
        <v>152</v>
      </c>
      <c r="AA115" s="10">
        <v>97</v>
      </c>
      <c r="AB115" s="10">
        <v>0</v>
      </c>
      <c r="AC115" s="10">
        <v>111</v>
      </c>
      <c r="AD115" s="10">
        <v>23</v>
      </c>
      <c r="AH115" s="67"/>
      <c r="AI115" s="68"/>
      <c r="AM115" s="68"/>
      <c r="AN115" s="68"/>
    </row>
    <row r="116" s="38" customFormat="1" spans="1:40">
      <c r="A116" s="10">
        <v>221</v>
      </c>
      <c r="B116" s="71" t="s">
        <v>80</v>
      </c>
      <c r="C116" s="10">
        <v>159</v>
      </c>
      <c r="D116" s="10">
        <v>160</v>
      </c>
      <c r="E116" s="10">
        <v>10.472</v>
      </c>
      <c r="F116" s="10">
        <v>13.6</v>
      </c>
      <c r="G116" s="10">
        <v>13.7</v>
      </c>
      <c r="H116" s="10">
        <v>14.03</v>
      </c>
      <c r="I116" s="13">
        <v>4231</v>
      </c>
      <c r="J116" s="18">
        <v>8094.1</v>
      </c>
      <c r="K116" s="18">
        <v>11883.7</v>
      </c>
      <c r="L116" s="11">
        <v>3475.5</v>
      </c>
      <c r="M116" s="11">
        <v>6316.22727272727</v>
      </c>
      <c r="N116" s="11">
        <v>9307.22727272727</v>
      </c>
      <c r="O116" s="11">
        <v>5265.81818181818</v>
      </c>
      <c r="P116" s="11">
        <v>10116</v>
      </c>
      <c r="Q116" s="22">
        <v>15195</v>
      </c>
      <c r="R116" s="12">
        <v>245</v>
      </c>
      <c r="S116" s="19">
        <v>494</v>
      </c>
      <c r="T116" s="19">
        <v>628</v>
      </c>
      <c r="V116" s="63">
        <v>1</v>
      </c>
      <c r="W116" s="10">
        <v>109</v>
      </c>
      <c r="X116" s="10">
        <v>135</v>
      </c>
      <c r="Y116" s="10">
        <v>0</v>
      </c>
      <c r="Z116" s="10">
        <v>152</v>
      </c>
      <c r="AA116" s="10">
        <v>97</v>
      </c>
      <c r="AB116" s="10">
        <v>0</v>
      </c>
      <c r="AC116" s="10">
        <v>111</v>
      </c>
      <c r="AD116" s="10">
        <v>23</v>
      </c>
      <c r="AH116" s="67"/>
      <c r="AI116" s="68"/>
      <c r="AM116" s="68"/>
      <c r="AN116" s="68"/>
    </row>
    <row r="117" s="38" customFormat="1" spans="1:40">
      <c r="A117" s="10">
        <v>222</v>
      </c>
      <c r="B117" s="71" t="s">
        <v>80</v>
      </c>
      <c r="C117" s="10">
        <v>162</v>
      </c>
      <c r="D117" s="10">
        <v>163</v>
      </c>
      <c r="E117" s="10">
        <v>9.8</v>
      </c>
      <c r="F117" s="10">
        <v>12.4</v>
      </c>
      <c r="G117" s="10">
        <v>13.7</v>
      </c>
      <c r="H117" s="10">
        <v>13.99</v>
      </c>
      <c r="I117" s="13">
        <v>4231</v>
      </c>
      <c r="J117" s="18">
        <v>8094.1</v>
      </c>
      <c r="K117" s="18">
        <v>11883.7</v>
      </c>
      <c r="L117" s="11">
        <v>3475.5</v>
      </c>
      <c r="M117" s="11">
        <v>6316.22727272727</v>
      </c>
      <c r="N117" s="11">
        <v>9307.22727272727</v>
      </c>
      <c r="O117" s="11">
        <v>5265.81818181818</v>
      </c>
      <c r="P117" s="11">
        <v>10116</v>
      </c>
      <c r="Q117" s="22">
        <v>15195</v>
      </c>
      <c r="R117" s="12">
        <v>245</v>
      </c>
      <c r="S117" s="19">
        <v>494</v>
      </c>
      <c r="T117" s="19">
        <v>628</v>
      </c>
      <c r="V117" s="63">
        <v>1</v>
      </c>
      <c r="W117" s="10">
        <v>109</v>
      </c>
      <c r="X117" s="10">
        <v>135</v>
      </c>
      <c r="Y117" s="10">
        <v>0</v>
      </c>
      <c r="Z117" s="10">
        <v>152</v>
      </c>
      <c r="AA117" s="10">
        <v>97</v>
      </c>
      <c r="AB117" s="10">
        <v>0</v>
      </c>
      <c r="AC117" s="10">
        <v>111</v>
      </c>
      <c r="AD117" s="10">
        <v>23</v>
      </c>
      <c r="AH117" s="67"/>
      <c r="AI117" s="68"/>
      <c r="AM117" s="68"/>
      <c r="AN117" s="68"/>
    </row>
    <row r="118" s="38" customFormat="1" ht="28.8" spans="1:40">
      <c r="A118" s="10">
        <v>223</v>
      </c>
      <c r="B118" s="71" t="s">
        <v>81</v>
      </c>
      <c r="C118" s="10">
        <v>173</v>
      </c>
      <c r="D118" s="10">
        <v>174</v>
      </c>
      <c r="E118" s="10">
        <v>7.816</v>
      </c>
      <c r="F118" s="10">
        <v>8.8</v>
      </c>
      <c r="G118" s="10">
        <v>10.1</v>
      </c>
      <c r="H118" s="10">
        <v>11.2</v>
      </c>
      <c r="I118" s="13">
        <v>4231</v>
      </c>
      <c r="J118" s="18">
        <v>8094.1</v>
      </c>
      <c r="K118" s="18">
        <v>11883.7</v>
      </c>
      <c r="L118" s="11">
        <v>2970</v>
      </c>
      <c r="M118" s="11">
        <v>5722.5</v>
      </c>
      <c r="N118" s="11">
        <v>8599.5</v>
      </c>
      <c r="O118" s="11">
        <v>4899</v>
      </c>
      <c r="P118" s="11">
        <v>9798</v>
      </c>
      <c r="Q118" s="22">
        <v>14847</v>
      </c>
      <c r="R118" s="12">
        <v>245</v>
      </c>
      <c r="S118" s="19">
        <v>494</v>
      </c>
      <c r="T118" s="19">
        <v>628</v>
      </c>
      <c r="V118" s="63">
        <v>1</v>
      </c>
      <c r="W118" s="10">
        <v>109</v>
      </c>
      <c r="X118" s="10">
        <v>135</v>
      </c>
      <c r="Y118" s="10">
        <v>0</v>
      </c>
      <c r="Z118" s="10">
        <v>152</v>
      </c>
      <c r="AA118" s="10">
        <v>97</v>
      </c>
      <c r="AB118" s="10">
        <v>0</v>
      </c>
      <c r="AC118" s="10">
        <v>111</v>
      </c>
      <c r="AD118" s="10">
        <v>23</v>
      </c>
      <c r="AH118" s="67"/>
      <c r="AI118" s="68"/>
      <c r="AM118" s="68"/>
      <c r="AN118" s="68"/>
    </row>
    <row r="119" s="38" customFormat="1" spans="1:40">
      <c r="A119" s="10">
        <v>224</v>
      </c>
      <c r="B119" s="50" t="s">
        <v>82</v>
      </c>
      <c r="C119" s="10">
        <v>105</v>
      </c>
      <c r="D119" s="10">
        <v>106</v>
      </c>
      <c r="E119" s="10">
        <v>5.96</v>
      </c>
      <c r="F119" s="10">
        <v>6.8</v>
      </c>
      <c r="G119" s="10">
        <v>7.1</v>
      </c>
      <c r="H119" s="10">
        <v>7.15</v>
      </c>
      <c r="I119" s="13">
        <v>1977.2</v>
      </c>
      <c r="J119" s="18">
        <v>3388.1</v>
      </c>
      <c r="K119" s="18">
        <v>5148.3</v>
      </c>
      <c r="L119" s="11">
        <v>3406.90909090909</v>
      </c>
      <c r="M119" s="11">
        <v>6964.90909090909</v>
      </c>
      <c r="N119" s="11">
        <v>10509.4090909091</v>
      </c>
      <c r="O119" s="11">
        <v>5485.5</v>
      </c>
      <c r="P119" s="11">
        <v>10917</v>
      </c>
      <c r="Q119" s="22">
        <v>16566</v>
      </c>
      <c r="R119" s="12">
        <v>350</v>
      </c>
      <c r="S119" s="19">
        <v>640</v>
      </c>
      <c r="T119" s="19">
        <v>996</v>
      </c>
      <c r="V119" s="63">
        <v>2</v>
      </c>
      <c r="W119" s="10">
        <v>248</v>
      </c>
      <c r="X119" s="10">
        <v>100</v>
      </c>
      <c r="Y119" s="10">
        <v>14</v>
      </c>
      <c r="Z119" s="10">
        <v>200</v>
      </c>
      <c r="AA119" s="10">
        <v>76</v>
      </c>
      <c r="AB119" s="10">
        <v>7</v>
      </c>
      <c r="AC119" s="10">
        <v>200</v>
      </c>
      <c r="AD119" s="10">
        <v>149</v>
      </c>
      <c r="AH119" s="67"/>
      <c r="AI119" s="68"/>
      <c r="AM119" s="68"/>
      <c r="AN119" s="68"/>
    </row>
    <row r="120" s="8" customFormat="1"/>
    <row r="121" s="8" customFormat="1"/>
    <row r="122" s="8" customFormat="1"/>
    <row r="123" s="8" customFormat="1" ht="15.15"/>
    <row r="124" ht="28.8" spans="1:23">
      <c r="A124" s="72" t="s">
        <v>0</v>
      </c>
      <c r="B124" s="73" t="s">
        <v>1</v>
      </c>
      <c r="C124" s="74" t="s">
        <v>2</v>
      </c>
      <c r="D124" s="74"/>
      <c r="E124" s="74" t="s">
        <v>3</v>
      </c>
      <c r="F124" s="74"/>
      <c r="G124" s="74"/>
      <c r="H124" s="74" t="s">
        <v>4</v>
      </c>
      <c r="I124" s="74"/>
      <c r="J124" s="74" t="s">
        <v>5</v>
      </c>
      <c r="K124" s="74"/>
      <c r="L124" s="74"/>
      <c r="M124" s="74"/>
      <c r="N124" s="30" t="s">
        <v>6</v>
      </c>
      <c r="O124" s="30"/>
      <c r="Q124" s="74" t="s">
        <v>7</v>
      </c>
      <c r="R124" s="74"/>
      <c r="S124" s="74"/>
      <c r="T124" s="74"/>
      <c r="U124" s="74"/>
      <c r="V124" s="74"/>
      <c r="W124" s="74"/>
    </row>
    <row r="125" spans="1:23">
      <c r="A125" s="75"/>
      <c r="B125" s="76"/>
      <c r="C125" s="77" t="s">
        <v>8</v>
      </c>
      <c r="D125" s="77" t="s">
        <v>9</v>
      </c>
      <c r="E125" s="77">
        <v>2013</v>
      </c>
      <c r="F125" s="77">
        <v>2014</v>
      </c>
      <c r="G125" s="77">
        <v>2015</v>
      </c>
      <c r="H125" s="77">
        <v>2014</v>
      </c>
      <c r="I125" s="77" t="s">
        <v>11</v>
      </c>
      <c r="J125" s="77" t="s">
        <v>13</v>
      </c>
      <c r="K125" s="77"/>
      <c r="L125" s="77" t="s">
        <v>14</v>
      </c>
      <c r="M125" s="77"/>
      <c r="N125" s="30"/>
      <c r="O125" s="30"/>
      <c r="Q125" s="77">
        <v>2014</v>
      </c>
      <c r="R125" s="77"/>
      <c r="S125" s="77"/>
      <c r="T125" s="77">
        <v>2015</v>
      </c>
      <c r="U125" s="77"/>
      <c r="V125" s="77"/>
      <c r="W125" s="77"/>
    </row>
    <row r="126" ht="15.15" spans="1:37">
      <c r="A126" s="78"/>
      <c r="B126" s="79"/>
      <c r="C126" s="80"/>
      <c r="D126" s="80"/>
      <c r="E126" s="80"/>
      <c r="F126" s="80"/>
      <c r="G126" s="80"/>
      <c r="H126" s="80"/>
      <c r="I126" s="80"/>
      <c r="J126" s="80">
        <v>2014</v>
      </c>
      <c r="K126" s="80" t="s">
        <v>11</v>
      </c>
      <c r="L126" s="80">
        <v>2014</v>
      </c>
      <c r="M126" s="80" t="s">
        <v>11</v>
      </c>
      <c r="N126" s="77">
        <v>14</v>
      </c>
      <c r="O126" s="24" t="s">
        <v>15</v>
      </c>
      <c r="Q126" s="80" t="s">
        <v>17</v>
      </c>
      <c r="R126" s="80" t="s">
        <v>18</v>
      </c>
      <c r="S126" s="80" t="s">
        <v>19</v>
      </c>
      <c r="T126" s="80" t="s">
        <v>17</v>
      </c>
      <c r="U126" s="80" t="s">
        <v>18</v>
      </c>
      <c r="V126" s="80" t="s">
        <v>19</v>
      </c>
      <c r="W126" s="80"/>
      <c r="X126" s="82"/>
      <c r="Y126" s="82"/>
      <c r="Z126" s="82"/>
      <c r="AA126" s="82"/>
      <c r="AB126" s="82"/>
      <c r="AC126" s="82"/>
      <c r="AD126" s="82"/>
      <c r="AE126" s="82"/>
      <c r="AG126" s="82"/>
      <c r="AH126" s="84"/>
      <c r="AI126" s="84"/>
      <c r="AJ126" s="84"/>
      <c r="AK126" s="84"/>
    </row>
    <row r="127" spans="1:30">
      <c r="A127" s="24"/>
      <c r="B127" s="81" t="s">
        <v>55</v>
      </c>
      <c r="C127" s="24">
        <v>28.04</v>
      </c>
      <c r="D127" s="24">
        <v>29</v>
      </c>
      <c r="E127" s="24">
        <v>4.07</v>
      </c>
      <c r="F127" s="24">
        <v>4.6</v>
      </c>
      <c r="G127" s="24">
        <v>7.9</v>
      </c>
      <c r="H127" s="24">
        <v>2143.5</v>
      </c>
      <c r="I127" s="24">
        <v>4071.9</v>
      </c>
      <c r="J127" s="1">
        <v>3126</v>
      </c>
      <c r="K127" s="1">
        <v>6297</v>
      </c>
      <c r="L127" s="1">
        <v>5325</v>
      </c>
      <c r="M127" s="1">
        <v>10600.5</v>
      </c>
      <c r="N127" s="24">
        <v>462</v>
      </c>
      <c r="O127" s="24">
        <v>881</v>
      </c>
      <c r="Q127" s="24">
        <v>38</v>
      </c>
      <c r="R127" s="24">
        <v>242</v>
      </c>
      <c r="S127" s="24">
        <v>182</v>
      </c>
      <c r="T127" s="24">
        <v>22</v>
      </c>
      <c r="U127" s="24">
        <v>278</v>
      </c>
      <c r="V127" s="24">
        <v>119</v>
      </c>
      <c r="W127" s="24"/>
      <c r="Y127" s="83"/>
      <c r="Z127" s="83"/>
      <c r="AC127" s="83"/>
      <c r="AD127" s="83"/>
    </row>
    <row r="128" spans="1:30">
      <c r="A128" s="24"/>
      <c r="B128" s="81" t="s">
        <v>55</v>
      </c>
      <c r="C128" s="24">
        <v>29</v>
      </c>
      <c r="D128" s="24">
        <v>30</v>
      </c>
      <c r="E128" s="24">
        <v>3.88</v>
      </c>
      <c r="F128" s="24">
        <v>5.6</v>
      </c>
      <c r="G128" s="24">
        <v>6.8</v>
      </c>
      <c r="H128" s="24">
        <v>2143.5</v>
      </c>
      <c r="I128" s="24">
        <v>4071.9</v>
      </c>
      <c r="J128" s="1">
        <v>3126</v>
      </c>
      <c r="K128" s="1">
        <v>6297</v>
      </c>
      <c r="L128" s="1">
        <v>5325</v>
      </c>
      <c r="M128" s="1">
        <v>10600.5</v>
      </c>
      <c r="N128" s="24">
        <v>462</v>
      </c>
      <c r="O128" s="24">
        <v>881</v>
      </c>
      <c r="Q128" s="24">
        <v>38</v>
      </c>
      <c r="R128" s="24">
        <v>242</v>
      </c>
      <c r="S128" s="24">
        <v>182</v>
      </c>
      <c r="T128" s="24">
        <v>22</v>
      </c>
      <c r="U128" s="24">
        <v>278</v>
      </c>
      <c r="V128" s="24">
        <v>119</v>
      </c>
      <c r="W128" s="24"/>
      <c r="Y128" s="83"/>
      <c r="Z128" s="83"/>
      <c r="AC128" s="83"/>
      <c r="AD128" s="83"/>
    </row>
    <row r="129" spans="1:30">
      <c r="A129" s="24"/>
      <c r="B129" s="81" t="s">
        <v>55</v>
      </c>
      <c r="C129" s="24">
        <v>30</v>
      </c>
      <c r="D129" s="24">
        <v>31</v>
      </c>
      <c r="E129" s="24">
        <v>5.08</v>
      </c>
      <c r="F129" s="24">
        <v>6.6</v>
      </c>
      <c r="G129" s="24">
        <v>7.1</v>
      </c>
      <c r="H129" s="24">
        <v>2143.5</v>
      </c>
      <c r="I129" s="24">
        <v>4071.9</v>
      </c>
      <c r="J129" s="1">
        <v>3126</v>
      </c>
      <c r="K129" s="1">
        <v>6297</v>
      </c>
      <c r="L129" s="1">
        <v>5325</v>
      </c>
      <c r="M129" s="1">
        <v>10600.5</v>
      </c>
      <c r="N129" s="24">
        <v>462</v>
      </c>
      <c r="O129" s="24">
        <v>881</v>
      </c>
      <c r="Q129" s="24">
        <v>38</v>
      </c>
      <c r="R129" s="24">
        <v>242</v>
      </c>
      <c r="S129" s="24">
        <v>182</v>
      </c>
      <c r="T129" s="24">
        <v>22</v>
      </c>
      <c r="U129" s="24">
        <v>278</v>
      </c>
      <c r="V129" s="24">
        <v>119</v>
      </c>
      <c r="W129" s="24"/>
      <c r="Y129" s="83"/>
      <c r="Z129" s="83"/>
      <c r="AC129" s="83"/>
      <c r="AD129" s="83"/>
    </row>
    <row r="130" spans="1:30">
      <c r="A130" s="24"/>
      <c r="B130" s="81" t="s">
        <v>55</v>
      </c>
      <c r="C130" s="24">
        <v>31</v>
      </c>
      <c r="D130" s="24">
        <v>31.35</v>
      </c>
      <c r="E130" s="24">
        <v>4.25</v>
      </c>
      <c r="F130" s="24">
        <v>5.3</v>
      </c>
      <c r="G130" s="24">
        <v>6.5</v>
      </c>
      <c r="H130" s="24">
        <v>2143.5</v>
      </c>
      <c r="I130" s="24">
        <v>4071.9</v>
      </c>
      <c r="J130" s="1">
        <v>3126</v>
      </c>
      <c r="K130" s="1">
        <v>6297</v>
      </c>
      <c r="L130" s="1">
        <v>5325</v>
      </c>
      <c r="M130" s="1">
        <v>10600.5</v>
      </c>
      <c r="N130" s="24">
        <v>462</v>
      </c>
      <c r="O130" s="24">
        <v>881</v>
      </c>
      <c r="Q130" s="24">
        <v>38</v>
      </c>
      <c r="R130" s="24">
        <v>242</v>
      </c>
      <c r="S130" s="24">
        <v>182</v>
      </c>
      <c r="T130" s="24">
        <v>22</v>
      </c>
      <c r="U130" s="24">
        <v>278</v>
      </c>
      <c r="V130" s="24">
        <v>119</v>
      </c>
      <c r="W130" s="24"/>
      <c r="Y130" s="83"/>
      <c r="Z130" s="83"/>
      <c r="AC130" s="83"/>
      <c r="AD130" s="83"/>
    </row>
    <row r="131" spans="1:30">
      <c r="A131" s="24"/>
      <c r="B131" s="81" t="s">
        <v>56</v>
      </c>
      <c r="C131" s="24">
        <v>31.25</v>
      </c>
      <c r="D131" s="24">
        <v>32</v>
      </c>
      <c r="E131" s="24">
        <v>4.25</v>
      </c>
      <c r="F131" s="24">
        <v>7</v>
      </c>
      <c r="G131" s="24">
        <v>10.2</v>
      </c>
      <c r="H131" s="24">
        <v>2143.5</v>
      </c>
      <c r="I131" s="24">
        <v>4071.9</v>
      </c>
      <c r="J131" s="1">
        <v>3126</v>
      </c>
      <c r="K131" s="1">
        <v>6297</v>
      </c>
      <c r="L131" s="1">
        <v>5325</v>
      </c>
      <c r="M131" s="1">
        <v>10600.5</v>
      </c>
      <c r="N131" s="24">
        <v>462</v>
      </c>
      <c r="O131" s="24">
        <v>881</v>
      </c>
      <c r="Q131" s="24">
        <v>38</v>
      </c>
      <c r="R131" s="24">
        <v>242</v>
      </c>
      <c r="S131" s="24">
        <v>182</v>
      </c>
      <c r="T131" s="24">
        <v>22</v>
      </c>
      <c r="U131" s="24">
        <v>278</v>
      </c>
      <c r="V131" s="24">
        <v>119</v>
      </c>
      <c r="W131" s="24"/>
      <c r="Y131" s="83"/>
      <c r="Z131" s="83"/>
      <c r="AC131" s="83"/>
      <c r="AD131" s="83"/>
    </row>
    <row r="132" spans="1:30">
      <c r="A132" s="24"/>
      <c r="B132" s="81" t="s">
        <v>56</v>
      </c>
      <c r="C132" s="24">
        <v>32</v>
      </c>
      <c r="D132" s="24">
        <v>33</v>
      </c>
      <c r="E132" s="24">
        <v>6.12</v>
      </c>
      <c r="F132" s="24">
        <v>7</v>
      </c>
      <c r="G132" s="24">
        <v>9</v>
      </c>
      <c r="H132" s="24">
        <v>2143.5</v>
      </c>
      <c r="I132" s="24">
        <v>4071.9</v>
      </c>
      <c r="J132" s="1">
        <v>3126</v>
      </c>
      <c r="K132" s="1">
        <v>6297</v>
      </c>
      <c r="L132" s="1">
        <v>5325</v>
      </c>
      <c r="M132" s="1">
        <v>10600.5</v>
      </c>
      <c r="N132" s="24">
        <v>462</v>
      </c>
      <c r="O132" s="24">
        <v>881</v>
      </c>
      <c r="Q132" s="24">
        <v>38</v>
      </c>
      <c r="R132" s="24">
        <v>242</v>
      </c>
      <c r="S132" s="24">
        <v>182</v>
      </c>
      <c r="T132" s="24">
        <v>22</v>
      </c>
      <c r="U132" s="24">
        <v>278</v>
      </c>
      <c r="V132" s="24">
        <v>119</v>
      </c>
      <c r="W132" s="24"/>
      <c r="Y132" s="83"/>
      <c r="Z132" s="83"/>
      <c r="AC132" s="83"/>
      <c r="AD132" s="83"/>
    </row>
    <row r="133" spans="1:30">
      <c r="A133" s="24"/>
      <c r="B133" s="81" t="s">
        <v>56</v>
      </c>
      <c r="C133" s="24">
        <v>33</v>
      </c>
      <c r="D133" s="24">
        <v>34</v>
      </c>
      <c r="E133" s="24">
        <v>7.5</v>
      </c>
      <c r="F133" s="24">
        <v>13.2</v>
      </c>
      <c r="G133" s="24">
        <v>17.7</v>
      </c>
      <c r="H133" s="24">
        <v>2143.5</v>
      </c>
      <c r="I133" s="24">
        <v>4071.9</v>
      </c>
      <c r="J133" s="1">
        <v>3126</v>
      </c>
      <c r="K133" s="1">
        <v>6297</v>
      </c>
      <c r="L133" s="1">
        <v>5325</v>
      </c>
      <c r="M133" s="1">
        <v>10600.5</v>
      </c>
      <c r="N133" s="24">
        <v>462</v>
      </c>
      <c r="O133" s="24">
        <v>881</v>
      </c>
      <c r="Q133" s="24">
        <v>38</v>
      </c>
      <c r="R133" s="24">
        <v>242</v>
      </c>
      <c r="S133" s="24">
        <v>182</v>
      </c>
      <c r="T133" s="24">
        <v>22</v>
      </c>
      <c r="U133" s="24">
        <v>278</v>
      </c>
      <c r="V133" s="24">
        <v>119</v>
      </c>
      <c r="W133" s="24"/>
      <c r="Y133" s="83"/>
      <c r="Z133" s="83"/>
      <c r="AC133" s="83"/>
      <c r="AD133" s="83"/>
    </row>
    <row r="134" spans="1:30">
      <c r="A134" s="24"/>
      <c r="B134" s="81" t="s">
        <v>56</v>
      </c>
      <c r="C134" s="24">
        <v>35</v>
      </c>
      <c r="D134" s="24">
        <v>36</v>
      </c>
      <c r="E134" s="24">
        <v>4.38</v>
      </c>
      <c r="F134" s="24">
        <v>6.6</v>
      </c>
      <c r="G134" s="24">
        <v>8.3</v>
      </c>
      <c r="H134" s="24">
        <v>2143.5</v>
      </c>
      <c r="I134" s="24">
        <v>4071.9</v>
      </c>
      <c r="J134" s="1">
        <v>3126</v>
      </c>
      <c r="K134" s="1">
        <v>6297</v>
      </c>
      <c r="L134" s="1">
        <v>5325</v>
      </c>
      <c r="M134" s="1">
        <v>10600.5</v>
      </c>
      <c r="N134" s="24">
        <v>462</v>
      </c>
      <c r="O134" s="24">
        <v>881</v>
      </c>
      <c r="Q134" s="24">
        <v>38</v>
      </c>
      <c r="R134" s="24">
        <v>242</v>
      </c>
      <c r="S134" s="24">
        <v>182</v>
      </c>
      <c r="T134" s="24">
        <v>22</v>
      </c>
      <c r="U134" s="24">
        <v>278</v>
      </c>
      <c r="V134" s="24">
        <v>119</v>
      </c>
      <c r="W134" s="24"/>
      <c r="Y134" s="83"/>
      <c r="Z134" s="83"/>
      <c r="AC134" s="83"/>
      <c r="AD134" s="83"/>
    </row>
    <row r="135" spans="1:30">
      <c r="A135" s="24"/>
      <c r="B135" s="81" t="s">
        <v>56</v>
      </c>
      <c r="C135" s="24">
        <v>37</v>
      </c>
      <c r="D135" s="24">
        <v>38</v>
      </c>
      <c r="E135" s="24">
        <v>5.11</v>
      </c>
      <c r="F135" s="24">
        <v>5.9</v>
      </c>
      <c r="G135" s="24">
        <v>8.3</v>
      </c>
      <c r="H135" s="24">
        <v>2143.5</v>
      </c>
      <c r="I135" s="24">
        <v>4071.9</v>
      </c>
      <c r="J135" s="1">
        <v>3126</v>
      </c>
      <c r="K135" s="1">
        <v>6297</v>
      </c>
      <c r="L135" s="1">
        <v>5325</v>
      </c>
      <c r="M135" s="1">
        <v>10600.5</v>
      </c>
      <c r="N135" s="24">
        <v>462</v>
      </c>
      <c r="O135" s="24">
        <v>881</v>
      </c>
      <c r="Q135" s="24">
        <v>38</v>
      </c>
      <c r="R135" s="24">
        <v>242</v>
      </c>
      <c r="S135" s="24">
        <v>182</v>
      </c>
      <c r="T135" s="24">
        <v>22</v>
      </c>
      <c r="U135" s="24">
        <v>278</v>
      </c>
      <c r="V135" s="24">
        <v>119</v>
      </c>
      <c r="W135" s="24"/>
      <c r="Y135" s="83"/>
      <c r="Z135" s="83"/>
      <c r="AC135" s="83"/>
      <c r="AD135" s="83"/>
    </row>
    <row r="136" spans="1:30">
      <c r="A136" s="24"/>
      <c r="B136" s="81" t="s">
        <v>56</v>
      </c>
      <c r="C136" s="24">
        <v>38</v>
      </c>
      <c r="D136" s="24">
        <v>39</v>
      </c>
      <c r="E136" s="24">
        <v>4.41</v>
      </c>
      <c r="F136" s="24">
        <v>7.9</v>
      </c>
      <c r="G136" s="24">
        <v>9.6</v>
      </c>
      <c r="H136" s="24">
        <v>2143.5</v>
      </c>
      <c r="I136" s="24">
        <v>4071.9</v>
      </c>
      <c r="J136" s="1">
        <v>3126</v>
      </c>
      <c r="K136" s="1">
        <v>6297</v>
      </c>
      <c r="L136" s="1">
        <v>5325</v>
      </c>
      <c r="M136" s="1">
        <v>10600.5</v>
      </c>
      <c r="N136" s="24">
        <v>462</v>
      </c>
      <c r="O136" s="24">
        <v>881</v>
      </c>
      <c r="Q136" s="24">
        <v>38</v>
      </c>
      <c r="R136" s="24">
        <v>242</v>
      </c>
      <c r="S136" s="24">
        <v>182</v>
      </c>
      <c r="T136" s="24">
        <v>22</v>
      </c>
      <c r="U136" s="24">
        <v>278</v>
      </c>
      <c r="V136" s="24">
        <v>119</v>
      </c>
      <c r="W136" s="24"/>
      <c r="Y136" s="83"/>
      <c r="Z136" s="83"/>
      <c r="AC136" s="83"/>
      <c r="AD136" s="83"/>
    </row>
    <row r="137" ht="28.8" spans="1:30">
      <c r="A137" s="24"/>
      <c r="B137" s="81" t="s">
        <v>57</v>
      </c>
      <c r="C137" s="24">
        <v>39.25</v>
      </c>
      <c r="D137" s="24">
        <v>40</v>
      </c>
      <c r="E137" s="24">
        <v>5.7</v>
      </c>
      <c r="F137" s="24">
        <v>10.8</v>
      </c>
      <c r="G137" s="24">
        <v>15.3</v>
      </c>
      <c r="H137" s="24">
        <v>2143.5</v>
      </c>
      <c r="I137" s="24">
        <v>4071.9</v>
      </c>
      <c r="J137" s="1">
        <v>3126</v>
      </c>
      <c r="K137" s="1">
        <v>6297</v>
      </c>
      <c r="L137" s="1">
        <v>5325</v>
      </c>
      <c r="M137" s="1">
        <v>10600.5</v>
      </c>
      <c r="N137" s="24">
        <v>161</v>
      </c>
      <c r="O137" s="24">
        <v>322</v>
      </c>
      <c r="Q137" s="24">
        <v>1</v>
      </c>
      <c r="R137" s="24">
        <v>72</v>
      </c>
      <c r="S137" s="24">
        <v>88</v>
      </c>
      <c r="T137" s="24">
        <v>0</v>
      </c>
      <c r="U137" s="24">
        <v>90</v>
      </c>
      <c r="V137" s="24">
        <v>71</v>
      </c>
      <c r="W137" s="24"/>
      <c r="Y137" s="83"/>
      <c r="Z137" s="83"/>
      <c r="AC137" s="83"/>
      <c r="AD137" s="83"/>
    </row>
    <row r="138" ht="28.8" spans="1:30">
      <c r="A138" s="24"/>
      <c r="B138" s="81" t="s">
        <v>57</v>
      </c>
      <c r="C138" s="24">
        <v>40</v>
      </c>
      <c r="D138" s="24">
        <v>41</v>
      </c>
      <c r="E138" s="24">
        <v>6.98</v>
      </c>
      <c r="F138" s="24">
        <v>9.9</v>
      </c>
      <c r="G138" s="24">
        <v>14.7</v>
      </c>
      <c r="H138" s="24">
        <v>2143.5</v>
      </c>
      <c r="I138" s="24">
        <v>4071.9</v>
      </c>
      <c r="J138" s="1">
        <v>3126</v>
      </c>
      <c r="K138" s="1">
        <v>6297</v>
      </c>
      <c r="L138" s="1">
        <v>5325</v>
      </c>
      <c r="M138" s="1">
        <v>10600.5</v>
      </c>
      <c r="N138" s="24">
        <v>161</v>
      </c>
      <c r="O138" s="24">
        <v>322</v>
      </c>
      <c r="Q138" s="24">
        <v>1</v>
      </c>
      <c r="R138" s="24">
        <v>72</v>
      </c>
      <c r="S138" s="24">
        <v>88</v>
      </c>
      <c r="T138" s="24">
        <v>0</v>
      </c>
      <c r="U138" s="24">
        <v>90</v>
      </c>
      <c r="V138" s="24">
        <v>71</v>
      </c>
      <c r="W138" s="24"/>
      <c r="Y138" s="83"/>
      <c r="Z138" s="83"/>
      <c r="AC138" s="83"/>
      <c r="AD138" s="83"/>
    </row>
    <row r="139" ht="28.8" spans="1:30">
      <c r="A139" s="24"/>
      <c r="B139" s="81" t="s">
        <v>57</v>
      </c>
      <c r="C139" s="24">
        <v>41</v>
      </c>
      <c r="D139" s="24">
        <v>42</v>
      </c>
      <c r="E139" s="24">
        <v>8.86</v>
      </c>
      <c r="F139" s="24">
        <v>12.3</v>
      </c>
      <c r="G139" s="24">
        <v>12.5</v>
      </c>
      <c r="H139" s="24">
        <v>2143.5</v>
      </c>
      <c r="I139" s="24">
        <v>4071.9</v>
      </c>
      <c r="J139" s="1">
        <v>3126</v>
      </c>
      <c r="K139" s="1">
        <v>6297</v>
      </c>
      <c r="L139" s="1">
        <v>5325</v>
      </c>
      <c r="M139" s="1">
        <v>10600.5</v>
      </c>
      <c r="N139" s="24">
        <v>161</v>
      </c>
      <c r="O139" s="24">
        <v>322</v>
      </c>
      <c r="Q139" s="24">
        <v>1</v>
      </c>
      <c r="R139" s="24">
        <v>72</v>
      </c>
      <c r="S139" s="24">
        <v>88</v>
      </c>
      <c r="T139" s="24">
        <v>0</v>
      </c>
      <c r="U139" s="24">
        <v>90</v>
      </c>
      <c r="V139" s="24">
        <v>71</v>
      </c>
      <c r="W139" s="24"/>
      <c r="Y139" s="83"/>
      <c r="Z139" s="83"/>
      <c r="AC139" s="83"/>
      <c r="AD139" s="83"/>
    </row>
    <row r="140" ht="28.8" spans="1:30">
      <c r="A140" s="24"/>
      <c r="B140" s="81" t="s">
        <v>57</v>
      </c>
      <c r="C140" s="24">
        <v>42</v>
      </c>
      <c r="D140" s="24">
        <v>43</v>
      </c>
      <c r="E140" s="24">
        <v>10.17</v>
      </c>
      <c r="F140" s="24">
        <v>12.1</v>
      </c>
      <c r="G140" s="24">
        <v>14.3</v>
      </c>
      <c r="H140" s="24">
        <v>2143.5</v>
      </c>
      <c r="I140" s="24">
        <v>4071.9</v>
      </c>
      <c r="J140" s="1">
        <v>3126</v>
      </c>
      <c r="K140" s="1">
        <v>6297</v>
      </c>
      <c r="L140" s="1">
        <v>5325</v>
      </c>
      <c r="M140" s="1">
        <v>10600.5</v>
      </c>
      <c r="N140" s="24">
        <v>161</v>
      </c>
      <c r="O140" s="24">
        <v>322</v>
      </c>
      <c r="Q140" s="24">
        <v>1</v>
      </c>
      <c r="R140" s="24">
        <v>72</v>
      </c>
      <c r="S140" s="24">
        <v>88</v>
      </c>
      <c r="T140" s="24">
        <v>0</v>
      </c>
      <c r="U140" s="24">
        <v>90</v>
      </c>
      <c r="V140" s="24">
        <v>71</v>
      </c>
      <c r="W140" s="24"/>
      <c r="Y140" s="83"/>
      <c r="Z140" s="83"/>
      <c r="AC140" s="83"/>
      <c r="AD140" s="83"/>
    </row>
    <row r="141" ht="28.8" spans="1:30">
      <c r="A141" s="24"/>
      <c r="B141" s="81" t="s">
        <v>57</v>
      </c>
      <c r="C141" s="24">
        <v>43</v>
      </c>
      <c r="D141" s="24">
        <v>44</v>
      </c>
      <c r="E141" s="24">
        <v>10.12</v>
      </c>
      <c r="F141" s="24">
        <v>13.3</v>
      </c>
      <c r="G141" s="24">
        <v>15.7</v>
      </c>
      <c r="H141" s="24">
        <v>2143.5</v>
      </c>
      <c r="I141" s="24">
        <v>4071.9</v>
      </c>
      <c r="J141" s="1">
        <v>3126</v>
      </c>
      <c r="K141" s="1">
        <v>6297</v>
      </c>
      <c r="L141" s="1">
        <v>5325</v>
      </c>
      <c r="M141" s="1">
        <v>10600.5</v>
      </c>
      <c r="N141" s="24">
        <v>161</v>
      </c>
      <c r="O141" s="24">
        <v>322</v>
      </c>
      <c r="Q141" s="24">
        <v>1</v>
      </c>
      <c r="R141" s="24">
        <v>72</v>
      </c>
      <c r="S141" s="24">
        <v>88</v>
      </c>
      <c r="T141" s="24">
        <v>0</v>
      </c>
      <c r="U141" s="24">
        <v>90</v>
      </c>
      <c r="V141" s="24">
        <v>71</v>
      </c>
      <c r="W141" s="24"/>
      <c r="Y141" s="83"/>
      <c r="Z141" s="83"/>
      <c r="AC141" s="83"/>
      <c r="AD141" s="83"/>
    </row>
    <row r="142" ht="28.8" spans="1:30">
      <c r="A142" s="24"/>
      <c r="B142" s="81" t="s">
        <v>57</v>
      </c>
      <c r="C142" s="24">
        <v>44</v>
      </c>
      <c r="D142" s="24">
        <v>45</v>
      </c>
      <c r="E142" s="24">
        <v>8.92</v>
      </c>
      <c r="F142" s="24">
        <v>11.1</v>
      </c>
      <c r="G142" s="24">
        <v>11.6</v>
      </c>
      <c r="H142" s="24">
        <v>2143.5</v>
      </c>
      <c r="I142" s="24">
        <v>4071.9</v>
      </c>
      <c r="J142" s="1">
        <v>3126</v>
      </c>
      <c r="K142" s="1">
        <v>6297</v>
      </c>
      <c r="L142" s="1">
        <v>5325</v>
      </c>
      <c r="M142" s="1">
        <v>10600.5</v>
      </c>
      <c r="N142" s="24">
        <v>161</v>
      </c>
      <c r="O142" s="24">
        <v>322</v>
      </c>
      <c r="Q142" s="24">
        <v>1</v>
      </c>
      <c r="R142" s="24">
        <v>72</v>
      </c>
      <c r="S142" s="24">
        <v>88</v>
      </c>
      <c r="T142" s="24">
        <v>0</v>
      </c>
      <c r="U142" s="24">
        <v>90</v>
      </c>
      <c r="V142" s="24">
        <v>71</v>
      </c>
      <c r="W142" s="24"/>
      <c r="Y142" s="83"/>
      <c r="Z142" s="83"/>
      <c r="AC142" s="83"/>
      <c r="AD142" s="83"/>
    </row>
    <row r="143" ht="28.8" spans="1:30">
      <c r="A143" s="24"/>
      <c r="B143" s="81" t="s">
        <v>57</v>
      </c>
      <c r="C143" s="24">
        <v>45</v>
      </c>
      <c r="D143" s="24">
        <v>46</v>
      </c>
      <c r="E143" s="24">
        <v>9.86</v>
      </c>
      <c r="F143" s="24">
        <v>12.1</v>
      </c>
      <c r="G143" s="24">
        <v>14</v>
      </c>
      <c r="H143" s="24">
        <v>2143.5</v>
      </c>
      <c r="I143" s="24">
        <v>4071.9</v>
      </c>
      <c r="J143" s="1">
        <v>3126</v>
      </c>
      <c r="K143" s="1">
        <v>6297</v>
      </c>
      <c r="L143" s="1">
        <v>5325</v>
      </c>
      <c r="M143" s="1">
        <v>10600.5</v>
      </c>
      <c r="N143" s="24">
        <v>161</v>
      </c>
      <c r="O143" s="24">
        <v>322</v>
      </c>
      <c r="Q143" s="24">
        <v>1</v>
      </c>
      <c r="R143" s="24">
        <v>72</v>
      </c>
      <c r="S143" s="24">
        <v>88</v>
      </c>
      <c r="T143" s="24">
        <v>0</v>
      </c>
      <c r="U143" s="24">
        <v>90</v>
      </c>
      <c r="V143" s="24">
        <v>71</v>
      </c>
      <c r="W143" s="24"/>
      <c r="Y143" s="83"/>
      <c r="Z143" s="83"/>
      <c r="AC143" s="83"/>
      <c r="AD143" s="83"/>
    </row>
    <row r="144" ht="28.8" spans="1:30">
      <c r="A144" s="24"/>
      <c r="B144" s="81" t="s">
        <v>57</v>
      </c>
      <c r="C144" s="24">
        <v>47</v>
      </c>
      <c r="D144" s="24">
        <v>48</v>
      </c>
      <c r="E144" s="24">
        <v>11.88</v>
      </c>
      <c r="F144" s="24">
        <v>13.7</v>
      </c>
      <c r="G144" s="24">
        <v>14.2</v>
      </c>
      <c r="H144" s="24">
        <v>2143.5</v>
      </c>
      <c r="I144" s="24">
        <v>4071.9</v>
      </c>
      <c r="J144" s="1">
        <v>3126</v>
      </c>
      <c r="K144" s="1">
        <v>6297</v>
      </c>
      <c r="L144" s="1">
        <v>5325</v>
      </c>
      <c r="M144" s="1">
        <v>10600.5</v>
      </c>
      <c r="N144" s="24">
        <v>161</v>
      </c>
      <c r="O144" s="24">
        <v>322</v>
      </c>
      <c r="Q144" s="24">
        <v>1</v>
      </c>
      <c r="R144" s="24">
        <v>72</v>
      </c>
      <c r="S144" s="24">
        <v>88</v>
      </c>
      <c r="T144" s="24">
        <v>0</v>
      </c>
      <c r="U144" s="24">
        <v>90</v>
      </c>
      <c r="V144" s="24">
        <v>71</v>
      </c>
      <c r="W144" s="24"/>
      <c r="Y144" s="83"/>
      <c r="Z144" s="83"/>
      <c r="AC144" s="83"/>
      <c r="AD144" s="83"/>
    </row>
    <row r="145" ht="28.8" spans="1:30">
      <c r="A145" s="24"/>
      <c r="B145" s="81" t="s">
        <v>57</v>
      </c>
      <c r="C145" s="24">
        <v>48</v>
      </c>
      <c r="D145" s="24">
        <v>49</v>
      </c>
      <c r="E145" s="24">
        <v>9.74</v>
      </c>
      <c r="F145" s="24">
        <v>11.7</v>
      </c>
      <c r="G145" s="24">
        <v>12.4</v>
      </c>
      <c r="H145" s="24">
        <v>2143.5</v>
      </c>
      <c r="I145" s="24">
        <v>4071.9</v>
      </c>
      <c r="J145" s="1">
        <v>3126</v>
      </c>
      <c r="K145" s="1">
        <v>6297</v>
      </c>
      <c r="L145" s="1">
        <v>5325</v>
      </c>
      <c r="M145" s="1">
        <v>10600.5</v>
      </c>
      <c r="N145" s="24">
        <v>161</v>
      </c>
      <c r="O145" s="24">
        <v>322</v>
      </c>
      <c r="Q145" s="24">
        <v>1</v>
      </c>
      <c r="R145" s="24">
        <v>72</v>
      </c>
      <c r="S145" s="24">
        <v>88</v>
      </c>
      <c r="T145" s="24">
        <v>0</v>
      </c>
      <c r="U145" s="24">
        <v>90</v>
      </c>
      <c r="V145" s="24">
        <v>71</v>
      </c>
      <c r="W145" s="24"/>
      <c r="Y145" s="83"/>
      <c r="Z145" s="83"/>
      <c r="AC145" s="83"/>
      <c r="AD145" s="83"/>
    </row>
    <row r="146" ht="28.8" spans="1:30">
      <c r="A146" s="24"/>
      <c r="B146" s="81" t="s">
        <v>57</v>
      </c>
      <c r="C146" s="24">
        <v>50</v>
      </c>
      <c r="D146" s="24">
        <v>51</v>
      </c>
      <c r="E146" s="24">
        <v>9.26</v>
      </c>
      <c r="F146" s="24">
        <v>13.3</v>
      </c>
      <c r="G146" s="24">
        <v>14</v>
      </c>
      <c r="H146" s="24">
        <v>2143.5</v>
      </c>
      <c r="I146" s="24">
        <v>4071.9</v>
      </c>
      <c r="J146" s="1">
        <v>3126</v>
      </c>
      <c r="K146" s="1">
        <v>6297</v>
      </c>
      <c r="L146" s="1">
        <v>5325</v>
      </c>
      <c r="M146" s="1">
        <v>10600.5</v>
      </c>
      <c r="N146" s="24">
        <v>161</v>
      </c>
      <c r="O146" s="24">
        <v>322</v>
      </c>
      <c r="Q146" s="24">
        <v>1</v>
      </c>
      <c r="R146" s="24">
        <v>72</v>
      </c>
      <c r="S146" s="24">
        <v>88</v>
      </c>
      <c r="T146" s="24">
        <v>0</v>
      </c>
      <c r="U146" s="24">
        <v>90</v>
      </c>
      <c r="V146" s="24">
        <v>71</v>
      </c>
      <c r="W146" s="24"/>
      <c r="Y146" s="83"/>
      <c r="Z146" s="83"/>
      <c r="AC146" s="83"/>
      <c r="AD146" s="83"/>
    </row>
    <row r="147" ht="28.8" spans="1:30">
      <c r="A147" s="24"/>
      <c r="B147" s="81" t="s">
        <v>57</v>
      </c>
      <c r="C147" s="24">
        <v>52</v>
      </c>
      <c r="D147" s="24">
        <v>53</v>
      </c>
      <c r="E147" s="24">
        <v>9.18</v>
      </c>
      <c r="F147" s="24">
        <v>10.6</v>
      </c>
      <c r="G147" s="24">
        <v>12.9</v>
      </c>
      <c r="H147" s="24">
        <v>2143.5</v>
      </c>
      <c r="I147" s="24">
        <v>4071.9</v>
      </c>
      <c r="J147" s="1">
        <v>3126</v>
      </c>
      <c r="K147" s="1">
        <v>6297</v>
      </c>
      <c r="L147" s="1">
        <v>5325</v>
      </c>
      <c r="M147" s="1">
        <v>10600.5</v>
      </c>
      <c r="N147" s="24">
        <v>161</v>
      </c>
      <c r="O147" s="24">
        <v>322</v>
      </c>
      <c r="Q147" s="24">
        <v>1</v>
      </c>
      <c r="R147" s="24">
        <v>72</v>
      </c>
      <c r="S147" s="24">
        <v>88</v>
      </c>
      <c r="T147" s="24">
        <v>0</v>
      </c>
      <c r="U147" s="24">
        <v>90</v>
      </c>
      <c r="V147" s="24">
        <v>71</v>
      </c>
      <c r="W147" s="24"/>
      <c r="Y147" s="83"/>
      <c r="Z147" s="83"/>
      <c r="AC147" s="83"/>
      <c r="AD147" s="83"/>
    </row>
    <row r="148" ht="28.8" spans="1:30">
      <c r="A148" s="24"/>
      <c r="B148" s="81" t="s">
        <v>58</v>
      </c>
      <c r="C148" s="24">
        <v>112</v>
      </c>
      <c r="D148" s="24">
        <v>113</v>
      </c>
      <c r="E148" s="24">
        <v>11.48</v>
      </c>
      <c r="F148" s="24">
        <v>17.4</v>
      </c>
      <c r="G148" s="24">
        <v>18.2</v>
      </c>
      <c r="H148" s="24">
        <v>1358.6</v>
      </c>
      <c r="I148" s="24">
        <v>2339.6</v>
      </c>
      <c r="J148" s="1">
        <v>4152.08333333333</v>
      </c>
      <c r="K148" s="1">
        <v>8239.58333333333</v>
      </c>
      <c r="L148" s="1">
        <v>2695.83333333333</v>
      </c>
      <c r="M148" s="1">
        <v>5450.83333333333</v>
      </c>
      <c r="N148" s="24">
        <v>161</v>
      </c>
      <c r="O148" s="24">
        <v>322</v>
      </c>
      <c r="Q148" s="24">
        <v>1</v>
      </c>
      <c r="R148" s="24">
        <v>72</v>
      </c>
      <c r="S148" s="24">
        <v>88</v>
      </c>
      <c r="T148" s="24">
        <v>0</v>
      </c>
      <c r="U148" s="24">
        <v>90</v>
      </c>
      <c r="V148" s="24">
        <v>71</v>
      </c>
      <c r="W148" s="24"/>
      <c r="Y148" s="83"/>
      <c r="Z148" s="83"/>
      <c r="AC148" s="83"/>
      <c r="AD148" s="83"/>
    </row>
    <row r="149" ht="28.8" spans="1:30">
      <c r="A149" s="24"/>
      <c r="B149" s="81" t="s">
        <v>58</v>
      </c>
      <c r="C149" s="24">
        <v>113</v>
      </c>
      <c r="D149" s="24">
        <v>114</v>
      </c>
      <c r="E149" s="24">
        <v>10.42</v>
      </c>
      <c r="F149" s="24">
        <v>14</v>
      </c>
      <c r="G149" s="24">
        <v>17.8</v>
      </c>
      <c r="H149" s="24">
        <v>1358.6</v>
      </c>
      <c r="I149" s="24">
        <v>2339.6</v>
      </c>
      <c r="J149" s="1">
        <v>4152.08333333333</v>
      </c>
      <c r="K149" s="1">
        <v>8239.58333333333</v>
      </c>
      <c r="L149" s="1">
        <v>2695.83333333333</v>
      </c>
      <c r="M149" s="1">
        <v>5450.83333333333</v>
      </c>
      <c r="N149" s="24">
        <v>161</v>
      </c>
      <c r="O149" s="24">
        <v>322</v>
      </c>
      <c r="Q149" s="24">
        <v>1</v>
      </c>
      <c r="R149" s="24">
        <v>72</v>
      </c>
      <c r="S149" s="24">
        <v>88</v>
      </c>
      <c r="T149" s="24">
        <v>0</v>
      </c>
      <c r="U149" s="24">
        <v>90</v>
      </c>
      <c r="V149" s="24">
        <v>71</v>
      </c>
      <c r="W149" s="24"/>
      <c r="Y149" s="83"/>
      <c r="Z149" s="83"/>
      <c r="AC149" s="83"/>
      <c r="AD149" s="83"/>
    </row>
    <row r="150" ht="28.8" spans="1:30">
      <c r="A150" s="24"/>
      <c r="B150" s="81" t="s">
        <v>58</v>
      </c>
      <c r="C150" s="24">
        <v>115</v>
      </c>
      <c r="D150" s="24">
        <v>116</v>
      </c>
      <c r="E150" s="24">
        <v>10.98</v>
      </c>
      <c r="F150" s="24">
        <v>11.2</v>
      </c>
      <c r="G150" s="24">
        <v>15.1</v>
      </c>
      <c r="H150" s="24">
        <v>1358.6</v>
      </c>
      <c r="I150" s="24">
        <v>2339.6</v>
      </c>
      <c r="J150" s="1">
        <v>4152.08333333333</v>
      </c>
      <c r="K150" s="1">
        <v>8239.58333333333</v>
      </c>
      <c r="L150" s="1">
        <v>2695.83333333333</v>
      </c>
      <c r="M150" s="1">
        <v>5450.83333333333</v>
      </c>
      <c r="N150" s="24">
        <v>161</v>
      </c>
      <c r="O150" s="24">
        <v>322</v>
      </c>
      <c r="Q150" s="24">
        <v>1</v>
      </c>
      <c r="R150" s="24">
        <v>72</v>
      </c>
      <c r="S150" s="24">
        <v>88</v>
      </c>
      <c r="T150" s="24">
        <v>0</v>
      </c>
      <c r="U150" s="24">
        <v>90</v>
      </c>
      <c r="V150" s="24">
        <v>71</v>
      </c>
      <c r="W150" s="24"/>
      <c r="Y150" s="83"/>
      <c r="Z150" s="83"/>
      <c r="AC150" s="83"/>
      <c r="AD150" s="83"/>
    </row>
    <row r="151" ht="28.8" spans="1:30">
      <c r="A151" s="24"/>
      <c r="B151" s="81" t="s">
        <v>59</v>
      </c>
      <c r="C151" s="24">
        <v>117.43</v>
      </c>
      <c r="D151" s="24">
        <v>118</v>
      </c>
      <c r="E151" s="24">
        <v>12.34</v>
      </c>
      <c r="F151" s="24">
        <v>12.7</v>
      </c>
      <c r="G151" s="24">
        <v>15</v>
      </c>
      <c r="H151" s="24">
        <v>1358.6</v>
      </c>
      <c r="I151" s="24">
        <v>2339.6</v>
      </c>
      <c r="J151" s="1">
        <v>4152.08333333333</v>
      </c>
      <c r="K151" s="1">
        <v>8239.58333333333</v>
      </c>
      <c r="L151" s="1">
        <v>2695.83333333333</v>
      </c>
      <c r="M151" s="1">
        <v>5450.83333333333</v>
      </c>
      <c r="N151" s="24">
        <v>161</v>
      </c>
      <c r="O151" s="24">
        <v>322</v>
      </c>
      <c r="Q151" s="24">
        <v>1</v>
      </c>
      <c r="R151" s="24">
        <v>72</v>
      </c>
      <c r="S151" s="24">
        <v>88</v>
      </c>
      <c r="T151" s="24">
        <v>0</v>
      </c>
      <c r="U151" s="24">
        <v>90</v>
      </c>
      <c r="V151" s="24">
        <v>71</v>
      </c>
      <c r="W151" s="24"/>
      <c r="Y151" s="83"/>
      <c r="Z151" s="83"/>
      <c r="AC151" s="83"/>
      <c r="AD151" s="83"/>
    </row>
    <row r="152" ht="28.8" spans="1:30">
      <c r="A152" s="24"/>
      <c r="B152" s="81" t="s">
        <v>59</v>
      </c>
      <c r="C152" s="24">
        <v>118</v>
      </c>
      <c r="D152" s="24">
        <v>119</v>
      </c>
      <c r="E152" s="24">
        <v>10.94</v>
      </c>
      <c r="F152" s="24">
        <v>12.8</v>
      </c>
      <c r="G152" s="24">
        <v>16.4</v>
      </c>
      <c r="H152" s="24">
        <v>1358.6</v>
      </c>
      <c r="I152" s="24">
        <v>2339.6</v>
      </c>
      <c r="J152" s="1">
        <v>4152.08333333333</v>
      </c>
      <c r="K152" s="1">
        <v>8239.58333333333</v>
      </c>
      <c r="L152" s="1">
        <v>2695.83333333333</v>
      </c>
      <c r="M152" s="1">
        <v>5450.83333333333</v>
      </c>
      <c r="N152" s="24">
        <v>161</v>
      </c>
      <c r="O152" s="24">
        <v>322</v>
      </c>
      <c r="Q152" s="24">
        <v>1</v>
      </c>
      <c r="R152" s="24">
        <v>72</v>
      </c>
      <c r="S152" s="24">
        <v>88</v>
      </c>
      <c r="T152" s="24">
        <v>0</v>
      </c>
      <c r="U152" s="24">
        <v>90</v>
      </c>
      <c r="V152" s="24">
        <v>71</v>
      </c>
      <c r="W152" s="24"/>
      <c r="Y152" s="83"/>
      <c r="Z152" s="83"/>
      <c r="AC152" s="83"/>
      <c r="AD152" s="83"/>
    </row>
    <row r="153" ht="28.8" spans="1:30">
      <c r="A153" s="24"/>
      <c r="B153" s="81" t="s">
        <v>59</v>
      </c>
      <c r="C153" s="24">
        <v>119</v>
      </c>
      <c r="D153" s="24">
        <v>120</v>
      </c>
      <c r="E153" s="24">
        <v>10.5</v>
      </c>
      <c r="F153" s="24">
        <v>13.5</v>
      </c>
      <c r="G153" s="24">
        <v>17.9</v>
      </c>
      <c r="H153" s="24">
        <v>1358.6</v>
      </c>
      <c r="I153" s="24">
        <v>2339.6</v>
      </c>
      <c r="J153" s="1">
        <v>4152.08333333333</v>
      </c>
      <c r="K153" s="1">
        <v>8239.58333333333</v>
      </c>
      <c r="L153" s="1">
        <v>2695.83333333333</v>
      </c>
      <c r="M153" s="1">
        <v>5450.83333333333</v>
      </c>
      <c r="N153" s="24">
        <v>161</v>
      </c>
      <c r="O153" s="24">
        <v>322</v>
      </c>
      <c r="Q153" s="24">
        <v>1</v>
      </c>
      <c r="R153" s="24">
        <v>72</v>
      </c>
      <c r="S153" s="24">
        <v>88</v>
      </c>
      <c r="T153" s="24">
        <v>0</v>
      </c>
      <c r="U153" s="24">
        <v>90</v>
      </c>
      <c r="V153" s="24">
        <v>71</v>
      </c>
      <c r="W153" s="24"/>
      <c r="Y153" s="83"/>
      <c r="Z153" s="83"/>
      <c r="AC153" s="83"/>
      <c r="AD153" s="83"/>
    </row>
    <row r="154" ht="28.8" spans="1:30">
      <c r="A154" s="24"/>
      <c r="B154" s="81" t="s">
        <v>59</v>
      </c>
      <c r="C154" s="24">
        <v>120</v>
      </c>
      <c r="D154" s="24">
        <v>121</v>
      </c>
      <c r="E154" s="24">
        <v>9.86</v>
      </c>
      <c r="F154" s="24">
        <v>10</v>
      </c>
      <c r="G154" s="24">
        <v>14.5</v>
      </c>
      <c r="H154" s="24">
        <v>1358.6</v>
      </c>
      <c r="I154" s="24">
        <v>2339.6</v>
      </c>
      <c r="J154" s="1">
        <v>4152.08333333333</v>
      </c>
      <c r="K154" s="1">
        <v>8239.58333333333</v>
      </c>
      <c r="L154" s="1">
        <v>2695.83333333333</v>
      </c>
      <c r="M154" s="1">
        <v>5450.83333333333</v>
      </c>
      <c r="N154" s="24">
        <v>161</v>
      </c>
      <c r="O154" s="24">
        <v>322</v>
      </c>
      <c r="Q154" s="24">
        <v>1</v>
      </c>
      <c r="R154" s="24">
        <v>72</v>
      </c>
      <c r="S154" s="24">
        <v>88</v>
      </c>
      <c r="T154" s="24">
        <v>0</v>
      </c>
      <c r="U154" s="24">
        <v>90</v>
      </c>
      <c r="V154" s="24">
        <v>71</v>
      </c>
      <c r="W154" s="24"/>
      <c r="Y154" s="83"/>
      <c r="Z154" s="83"/>
      <c r="AC154" s="83"/>
      <c r="AD154" s="83"/>
    </row>
    <row r="155" ht="28.8" spans="1:30">
      <c r="A155" s="24"/>
      <c r="B155" s="81" t="s">
        <v>59</v>
      </c>
      <c r="C155" s="24">
        <v>123</v>
      </c>
      <c r="D155" s="24">
        <v>124</v>
      </c>
      <c r="E155" s="24">
        <v>10.52</v>
      </c>
      <c r="F155" s="24">
        <v>12.3</v>
      </c>
      <c r="G155" s="24">
        <v>17.1</v>
      </c>
      <c r="H155" s="24">
        <v>1358.6</v>
      </c>
      <c r="I155" s="24">
        <v>2339.6</v>
      </c>
      <c r="J155" s="1">
        <v>4152.08333333333</v>
      </c>
      <c r="K155" s="1">
        <v>8239.58333333333</v>
      </c>
      <c r="L155" s="1">
        <v>2695.83333333333</v>
      </c>
      <c r="M155" s="1">
        <v>5450.83333333333</v>
      </c>
      <c r="N155" s="24">
        <v>161</v>
      </c>
      <c r="O155" s="24">
        <v>322</v>
      </c>
      <c r="Q155" s="24">
        <v>1</v>
      </c>
      <c r="R155" s="24">
        <v>72</v>
      </c>
      <c r="S155" s="24">
        <v>88</v>
      </c>
      <c r="T155" s="24">
        <v>0</v>
      </c>
      <c r="U155" s="24">
        <v>90</v>
      </c>
      <c r="V155" s="24">
        <v>71</v>
      </c>
      <c r="W155" s="24"/>
      <c r="Y155" s="83"/>
      <c r="Z155" s="83"/>
      <c r="AC155" s="83"/>
      <c r="AD155" s="83"/>
    </row>
    <row r="156" ht="28.8" spans="1:30">
      <c r="A156" s="24"/>
      <c r="B156" s="81" t="s">
        <v>59</v>
      </c>
      <c r="C156" s="24">
        <v>124</v>
      </c>
      <c r="D156" s="24">
        <v>125</v>
      </c>
      <c r="E156" s="24">
        <v>10.41</v>
      </c>
      <c r="F156" s="24">
        <v>14.7</v>
      </c>
      <c r="G156" s="24">
        <v>18.1</v>
      </c>
      <c r="H156" s="24">
        <v>1358.6</v>
      </c>
      <c r="I156" s="24">
        <v>2339.6</v>
      </c>
      <c r="J156" s="1">
        <v>4152.08333333333</v>
      </c>
      <c r="K156" s="1">
        <v>8239.58333333333</v>
      </c>
      <c r="L156" s="1">
        <v>2695.83333333333</v>
      </c>
      <c r="M156" s="1">
        <v>5450.83333333333</v>
      </c>
      <c r="N156" s="24">
        <v>161</v>
      </c>
      <c r="O156" s="24">
        <v>322</v>
      </c>
      <c r="Q156" s="24">
        <v>1</v>
      </c>
      <c r="R156" s="24">
        <v>72</v>
      </c>
      <c r="S156" s="24">
        <v>88</v>
      </c>
      <c r="T156" s="24">
        <v>0</v>
      </c>
      <c r="U156" s="24">
        <v>90</v>
      </c>
      <c r="V156" s="24">
        <v>71</v>
      </c>
      <c r="W156" s="24"/>
      <c r="Y156" s="83"/>
      <c r="Z156" s="83"/>
      <c r="AC156" s="83"/>
      <c r="AD156" s="83"/>
    </row>
    <row r="157" ht="28.8" spans="1:30">
      <c r="A157" s="24"/>
      <c r="B157" s="81" t="s">
        <v>59</v>
      </c>
      <c r="C157" s="24">
        <v>125</v>
      </c>
      <c r="D157" s="24">
        <v>126</v>
      </c>
      <c r="E157" s="24">
        <v>10.79</v>
      </c>
      <c r="F157" s="24">
        <v>12.7</v>
      </c>
      <c r="G157" s="24">
        <v>17.2</v>
      </c>
      <c r="H157" s="24">
        <v>1358.6</v>
      </c>
      <c r="I157" s="24">
        <v>2339.6</v>
      </c>
      <c r="J157" s="1">
        <v>4152.08333333333</v>
      </c>
      <c r="K157" s="1">
        <v>8239.58333333333</v>
      </c>
      <c r="L157" s="1">
        <v>2695.83333333333</v>
      </c>
      <c r="M157" s="1">
        <v>5450.83333333333</v>
      </c>
      <c r="N157" s="24">
        <v>161</v>
      </c>
      <c r="O157" s="24">
        <v>322</v>
      </c>
      <c r="Q157" s="24">
        <v>1</v>
      </c>
      <c r="R157" s="24">
        <v>72</v>
      </c>
      <c r="S157" s="24">
        <v>88</v>
      </c>
      <c r="T157" s="24">
        <v>0</v>
      </c>
      <c r="U157" s="24">
        <v>90</v>
      </c>
      <c r="V157" s="24">
        <v>71</v>
      </c>
      <c r="W157" s="24"/>
      <c r="Y157" s="83"/>
      <c r="Z157" s="83"/>
      <c r="AC157" s="83"/>
      <c r="AD157" s="83"/>
    </row>
    <row r="158" ht="28.8" spans="1:30">
      <c r="A158" s="24"/>
      <c r="B158" s="81" t="s">
        <v>59</v>
      </c>
      <c r="C158" s="24">
        <v>126</v>
      </c>
      <c r="D158" s="24">
        <v>127</v>
      </c>
      <c r="E158" s="24">
        <v>10.94</v>
      </c>
      <c r="F158" s="24">
        <v>15.1</v>
      </c>
      <c r="G158" s="24">
        <v>17.2</v>
      </c>
      <c r="H158" s="24">
        <v>1358.6</v>
      </c>
      <c r="I158" s="24">
        <v>2339.6</v>
      </c>
      <c r="J158" s="1">
        <v>4152.08333333333</v>
      </c>
      <c r="K158" s="1">
        <v>8239.58333333333</v>
      </c>
      <c r="L158" s="1">
        <v>2695.83333333333</v>
      </c>
      <c r="M158" s="1">
        <v>5450.83333333333</v>
      </c>
      <c r="N158" s="24">
        <v>161</v>
      </c>
      <c r="O158" s="24">
        <v>322</v>
      </c>
      <c r="Q158" s="24">
        <v>1</v>
      </c>
      <c r="R158" s="24">
        <v>72</v>
      </c>
      <c r="S158" s="24">
        <v>88</v>
      </c>
      <c r="T158" s="24">
        <v>0</v>
      </c>
      <c r="U158" s="24">
        <v>90</v>
      </c>
      <c r="V158" s="24">
        <v>71</v>
      </c>
      <c r="W158" s="24"/>
      <c r="Y158" s="83"/>
      <c r="Z158" s="83"/>
      <c r="AC158" s="83"/>
      <c r="AD158" s="83"/>
    </row>
    <row r="159" ht="28.8" spans="1:30">
      <c r="A159" s="24"/>
      <c r="B159" s="81" t="s">
        <v>59</v>
      </c>
      <c r="C159" s="24">
        <v>127</v>
      </c>
      <c r="D159" s="24">
        <v>128</v>
      </c>
      <c r="E159" s="24">
        <v>10.36</v>
      </c>
      <c r="F159" s="24">
        <v>12.3</v>
      </c>
      <c r="G159" s="24">
        <v>16.5</v>
      </c>
      <c r="H159" s="24">
        <v>1358.6</v>
      </c>
      <c r="I159" s="24">
        <v>2339.6</v>
      </c>
      <c r="J159" s="1">
        <v>4152.08333333333</v>
      </c>
      <c r="K159" s="1">
        <v>8239.58333333333</v>
      </c>
      <c r="L159" s="1">
        <v>2695.83333333333</v>
      </c>
      <c r="M159" s="1">
        <v>5450.83333333333</v>
      </c>
      <c r="N159" s="24">
        <v>161</v>
      </c>
      <c r="O159" s="24">
        <v>322</v>
      </c>
      <c r="Q159" s="24">
        <v>1</v>
      </c>
      <c r="R159" s="24">
        <v>72</v>
      </c>
      <c r="S159" s="24">
        <v>88</v>
      </c>
      <c r="T159" s="24">
        <v>0</v>
      </c>
      <c r="U159" s="24">
        <v>90</v>
      </c>
      <c r="V159" s="24">
        <v>71</v>
      </c>
      <c r="W159" s="24"/>
      <c r="Y159" s="83"/>
      <c r="Z159" s="83"/>
      <c r="AC159" s="83"/>
      <c r="AD159" s="83"/>
    </row>
    <row r="160" ht="28.8" spans="1:30">
      <c r="A160" s="24"/>
      <c r="B160" s="81" t="s">
        <v>59</v>
      </c>
      <c r="C160" s="24">
        <v>128</v>
      </c>
      <c r="D160" s="24">
        <v>129</v>
      </c>
      <c r="E160" s="24">
        <v>9.88</v>
      </c>
      <c r="F160" s="24">
        <v>14</v>
      </c>
      <c r="G160" s="24">
        <v>19</v>
      </c>
      <c r="H160" s="24">
        <v>1358.6</v>
      </c>
      <c r="I160" s="24">
        <v>2339.6</v>
      </c>
      <c r="J160" s="1">
        <v>4152.08333333333</v>
      </c>
      <c r="K160" s="1">
        <v>8239.58333333333</v>
      </c>
      <c r="L160" s="1">
        <v>2695.83333333333</v>
      </c>
      <c r="M160" s="1">
        <v>5450.83333333333</v>
      </c>
      <c r="N160" s="24">
        <v>161</v>
      </c>
      <c r="O160" s="24">
        <v>322</v>
      </c>
      <c r="Q160" s="24">
        <v>1</v>
      </c>
      <c r="R160" s="24">
        <v>72</v>
      </c>
      <c r="S160" s="24">
        <v>88</v>
      </c>
      <c r="T160" s="24">
        <v>0</v>
      </c>
      <c r="U160" s="24">
        <v>90</v>
      </c>
      <c r="V160" s="24">
        <v>71</v>
      </c>
      <c r="W160" s="24"/>
      <c r="Y160" s="83"/>
      <c r="Z160" s="83"/>
      <c r="AC160" s="83"/>
      <c r="AD160" s="83"/>
    </row>
    <row r="161" ht="28.8" spans="1:30">
      <c r="A161" s="24"/>
      <c r="B161" s="81" t="s">
        <v>59</v>
      </c>
      <c r="C161" s="24">
        <v>129</v>
      </c>
      <c r="D161" s="24">
        <v>130</v>
      </c>
      <c r="E161" s="24">
        <v>10.55</v>
      </c>
      <c r="F161" s="24">
        <v>15.1</v>
      </c>
      <c r="G161" s="24">
        <v>17.2</v>
      </c>
      <c r="H161" s="24">
        <v>1358.6</v>
      </c>
      <c r="I161" s="24">
        <v>2339.6</v>
      </c>
      <c r="J161" s="1">
        <v>4152.08333333333</v>
      </c>
      <c r="K161" s="1">
        <v>8239.58333333333</v>
      </c>
      <c r="L161" s="1">
        <v>2695.83333333333</v>
      </c>
      <c r="M161" s="1">
        <v>5450.83333333333</v>
      </c>
      <c r="N161" s="24">
        <v>161</v>
      </c>
      <c r="O161" s="24">
        <v>322</v>
      </c>
      <c r="Q161" s="24">
        <v>1</v>
      </c>
      <c r="R161" s="24">
        <v>72</v>
      </c>
      <c r="S161" s="24">
        <v>88</v>
      </c>
      <c r="T161" s="24">
        <v>0</v>
      </c>
      <c r="U161" s="24">
        <v>90</v>
      </c>
      <c r="V161" s="24">
        <v>71</v>
      </c>
      <c r="W161" s="24"/>
      <c r="Y161" s="83"/>
      <c r="Z161" s="83"/>
      <c r="AC161" s="83"/>
      <c r="AD161" s="83"/>
    </row>
    <row r="162" ht="28.8" spans="1:30">
      <c r="A162" s="24"/>
      <c r="B162" s="81" t="s">
        <v>59</v>
      </c>
      <c r="C162" s="24">
        <v>130</v>
      </c>
      <c r="D162" s="24">
        <v>131</v>
      </c>
      <c r="E162" s="24">
        <v>9.5</v>
      </c>
      <c r="F162" s="24">
        <v>11.7</v>
      </c>
      <c r="G162" s="24">
        <v>14.6</v>
      </c>
      <c r="H162" s="24">
        <v>1358.6</v>
      </c>
      <c r="I162" s="24">
        <v>2339.6</v>
      </c>
      <c r="J162" s="1">
        <v>4152.08333333333</v>
      </c>
      <c r="K162" s="1">
        <v>8239.58333333333</v>
      </c>
      <c r="L162" s="1">
        <v>2695.83333333333</v>
      </c>
      <c r="M162" s="1">
        <v>5450.83333333333</v>
      </c>
      <c r="N162" s="24">
        <v>161</v>
      </c>
      <c r="O162" s="24">
        <v>322</v>
      </c>
      <c r="Q162" s="24">
        <v>1</v>
      </c>
      <c r="R162" s="24">
        <v>72</v>
      </c>
      <c r="S162" s="24">
        <v>88</v>
      </c>
      <c r="T162" s="24">
        <v>0</v>
      </c>
      <c r="U162" s="24">
        <v>90</v>
      </c>
      <c r="V162" s="24">
        <v>71</v>
      </c>
      <c r="W162" s="24"/>
      <c r="Y162" s="83"/>
      <c r="Z162" s="83"/>
      <c r="AC162" s="83"/>
      <c r="AD162" s="83"/>
    </row>
    <row r="163" ht="28.8" spans="1:30">
      <c r="A163" s="24"/>
      <c r="B163" s="81" t="s">
        <v>59</v>
      </c>
      <c r="C163" s="24">
        <v>131</v>
      </c>
      <c r="D163" s="24">
        <v>132</v>
      </c>
      <c r="E163" s="24">
        <v>10.94</v>
      </c>
      <c r="F163" s="24">
        <v>14.3</v>
      </c>
      <c r="G163" s="24">
        <v>18.2</v>
      </c>
      <c r="H163" s="24">
        <v>1358.6</v>
      </c>
      <c r="I163" s="24">
        <v>2339.6</v>
      </c>
      <c r="J163" s="1">
        <v>4152.08333333333</v>
      </c>
      <c r="K163" s="1">
        <v>8239.58333333333</v>
      </c>
      <c r="L163" s="1">
        <v>2695.83333333333</v>
      </c>
      <c r="M163" s="1">
        <v>5450.83333333333</v>
      </c>
      <c r="N163" s="24">
        <v>161</v>
      </c>
      <c r="O163" s="24">
        <v>322</v>
      </c>
      <c r="Q163" s="24">
        <v>1</v>
      </c>
      <c r="R163" s="24">
        <v>72</v>
      </c>
      <c r="S163" s="24">
        <v>88</v>
      </c>
      <c r="T163" s="24">
        <v>0</v>
      </c>
      <c r="U163" s="24">
        <v>90</v>
      </c>
      <c r="V163" s="24">
        <v>71</v>
      </c>
      <c r="W163" s="24"/>
      <c r="Y163" s="83"/>
      <c r="Z163" s="83"/>
      <c r="AC163" s="83"/>
      <c r="AD163" s="83"/>
    </row>
    <row r="164" ht="28.8" spans="1:30">
      <c r="A164" s="24"/>
      <c r="B164" s="81" t="s">
        <v>59</v>
      </c>
      <c r="C164" s="24">
        <v>132</v>
      </c>
      <c r="D164" s="24">
        <v>133</v>
      </c>
      <c r="E164" s="24">
        <v>10.14</v>
      </c>
      <c r="F164" s="24">
        <v>13.4</v>
      </c>
      <c r="G164" s="24">
        <v>16.8</v>
      </c>
      <c r="H164" s="24">
        <v>1358.6</v>
      </c>
      <c r="I164" s="24">
        <v>2339.6</v>
      </c>
      <c r="J164" s="1">
        <v>4152.08333333333</v>
      </c>
      <c r="K164" s="1">
        <v>8239.58333333333</v>
      </c>
      <c r="L164" s="1">
        <v>2695.83333333333</v>
      </c>
      <c r="M164" s="1">
        <v>5450.83333333333</v>
      </c>
      <c r="N164" s="24">
        <v>161</v>
      </c>
      <c r="O164" s="24">
        <v>322</v>
      </c>
      <c r="Q164" s="24">
        <v>1</v>
      </c>
      <c r="R164" s="24">
        <v>72</v>
      </c>
      <c r="S164" s="24">
        <v>88</v>
      </c>
      <c r="T164" s="24">
        <v>0</v>
      </c>
      <c r="U164" s="24">
        <v>90</v>
      </c>
      <c r="V164" s="24">
        <v>71</v>
      </c>
      <c r="W164" s="24"/>
      <c r="Y164" s="83"/>
      <c r="Z164" s="83"/>
      <c r="AC164" s="83"/>
      <c r="AD164" s="83"/>
    </row>
    <row r="165" ht="28.8" spans="1:30">
      <c r="A165" s="24"/>
      <c r="B165" s="81" t="s">
        <v>59</v>
      </c>
      <c r="C165" s="24">
        <v>133</v>
      </c>
      <c r="D165" s="24">
        <v>134</v>
      </c>
      <c r="E165" s="24">
        <v>10.74</v>
      </c>
      <c r="F165" s="24">
        <v>13.5</v>
      </c>
      <c r="G165" s="24">
        <v>15.2</v>
      </c>
      <c r="H165" s="24">
        <v>1358.6</v>
      </c>
      <c r="I165" s="24">
        <v>2339.6</v>
      </c>
      <c r="J165" s="1">
        <v>4152.08333333333</v>
      </c>
      <c r="K165" s="1">
        <v>8239.58333333333</v>
      </c>
      <c r="L165" s="1">
        <v>2695.83333333333</v>
      </c>
      <c r="M165" s="1">
        <v>5450.83333333333</v>
      </c>
      <c r="N165" s="24">
        <v>161</v>
      </c>
      <c r="O165" s="24">
        <v>322</v>
      </c>
      <c r="Q165" s="24">
        <v>1</v>
      </c>
      <c r="R165" s="24">
        <v>72</v>
      </c>
      <c r="S165" s="24">
        <v>88</v>
      </c>
      <c r="T165" s="24">
        <v>0</v>
      </c>
      <c r="U165" s="24">
        <v>90</v>
      </c>
      <c r="V165" s="24">
        <v>71</v>
      </c>
      <c r="W165" s="24"/>
      <c r="Y165" s="83"/>
      <c r="Z165" s="83"/>
      <c r="AC165" s="83"/>
      <c r="AD165" s="83"/>
    </row>
    <row r="166" ht="28.8" spans="1:30">
      <c r="A166" s="24"/>
      <c r="B166" s="81" t="s">
        <v>59</v>
      </c>
      <c r="C166" s="24">
        <v>134</v>
      </c>
      <c r="D166" s="24">
        <v>134.54</v>
      </c>
      <c r="E166" s="24">
        <v>10.41</v>
      </c>
      <c r="F166" s="24">
        <v>12.8</v>
      </c>
      <c r="G166" s="24">
        <v>14.2</v>
      </c>
      <c r="H166" s="24">
        <v>1358.6</v>
      </c>
      <c r="I166" s="24">
        <v>2339.6</v>
      </c>
      <c r="J166" s="1">
        <v>4152.08333333333</v>
      </c>
      <c r="K166" s="1">
        <v>8239.58333333333</v>
      </c>
      <c r="L166" s="1">
        <v>2695.83333333333</v>
      </c>
      <c r="M166" s="1">
        <v>5450.83333333333</v>
      </c>
      <c r="N166" s="24">
        <v>161</v>
      </c>
      <c r="O166" s="24">
        <v>322</v>
      </c>
      <c r="Q166" s="24">
        <v>1</v>
      </c>
      <c r="R166" s="24">
        <v>72</v>
      </c>
      <c r="S166" s="24">
        <v>88</v>
      </c>
      <c r="T166" s="24">
        <v>0</v>
      </c>
      <c r="U166" s="24">
        <v>90</v>
      </c>
      <c r="V166" s="24">
        <v>71</v>
      </c>
      <c r="W166" s="24"/>
      <c r="Y166" s="83"/>
      <c r="Z166" s="83"/>
      <c r="AC166" s="83"/>
      <c r="AD166" s="83"/>
    </row>
    <row r="167" ht="28.8" spans="1:30">
      <c r="A167" s="24"/>
      <c r="B167" s="81" t="s">
        <v>60</v>
      </c>
      <c r="C167" s="24">
        <v>138</v>
      </c>
      <c r="D167" s="24">
        <v>139</v>
      </c>
      <c r="E167" s="24">
        <v>5.83</v>
      </c>
      <c r="F167" s="24">
        <v>7.6</v>
      </c>
      <c r="G167" s="24">
        <v>13.8</v>
      </c>
      <c r="H167" s="24">
        <v>1358.6</v>
      </c>
      <c r="I167" s="24">
        <v>2339.6</v>
      </c>
      <c r="J167" s="1">
        <v>4152.08333333333</v>
      </c>
      <c r="K167" s="1">
        <v>8239.58333333333</v>
      </c>
      <c r="L167" s="1">
        <v>2695.83333333333</v>
      </c>
      <c r="M167" s="1">
        <v>5450.83333333333</v>
      </c>
      <c r="N167" s="24">
        <v>3010</v>
      </c>
      <c r="O167" s="24">
        <v>7262</v>
      </c>
      <c r="Q167" s="24">
        <v>0</v>
      </c>
      <c r="R167" s="24">
        <v>1813</v>
      </c>
      <c r="S167" s="24">
        <v>1197</v>
      </c>
      <c r="T167" s="24">
        <v>1317</v>
      </c>
      <c r="U167" s="24">
        <v>2376</v>
      </c>
      <c r="V167" s="24">
        <v>559</v>
      </c>
      <c r="W167" s="24"/>
      <c r="Y167" s="83"/>
      <c r="Z167" s="83"/>
      <c r="AC167" s="83"/>
      <c r="AD167" s="83"/>
    </row>
    <row r="168" ht="28.8" spans="1:30">
      <c r="A168" s="25"/>
      <c r="B168" s="85" t="s">
        <v>60</v>
      </c>
      <c r="C168" s="25">
        <v>141</v>
      </c>
      <c r="D168" s="25">
        <v>142</v>
      </c>
      <c r="E168" s="25">
        <v>6.31</v>
      </c>
      <c r="F168" s="25">
        <v>9</v>
      </c>
      <c r="G168" s="25">
        <v>10</v>
      </c>
      <c r="H168" s="25">
        <v>1358.6</v>
      </c>
      <c r="I168" s="25">
        <v>2339.6</v>
      </c>
      <c r="J168" s="1">
        <v>4152.08333333333</v>
      </c>
      <c r="K168" s="1">
        <v>8239.58333333333</v>
      </c>
      <c r="L168" s="1">
        <v>2695.83333333333</v>
      </c>
      <c r="M168" s="1">
        <v>5450.83333333333</v>
      </c>
      <c r="N168" s="24">
        <v>3010</v>
      </c>
      <c r="O168" s="24">
        <v>7262</v>
      </c>
      <c r="Q168" s="25">
        <v>0</v>
      </c>
      <c r="R168" s="25">
        <v>1813</v>
      </c>
      <c r="S168" s="25">
        <v>1197</v>
      </c>
      <c r="T168" s="25">
        <v>1317</v>
      </c>
      <c r="U168" s="25">
        <v>2376</v>
      </c>
      <c r="V168" s="25">
        <v>559</v>
      </c>
      <c r="W168" s="25"/>
      <c r="Y168" s="83"/>
      <c r="Z168" s="83"/>
      <c r="AC168" s="83"/>
      <c r="AD168" s="83"/>
    </row>
    <row r="169" s="39" customFormat="1" ht="29.55" spans="1:30">
      <c r="A169" s="26"/>
      <c r="B169" s="86" t="s">
        <v>60</v>
      </c>
      <c r="C169" s="26">
        <v>143</v>
      </c>
      <c r="D169" s="26">
        <v>144</v>
      </c>
      <c r="E169" s="26">
        <v>6.36</v>
      </c>
      <c r="F169" s="26">
        <v>8.1</v>
      </c>
      <c r="G169" s="26">
        <v>10.9</v>
      </c>
      <c r="H169" s="26">
        <v>1358.6</v>
      </c>
      <c r="I169" s="26">
        <v>2339.6</v>
      </c>
      <c r="J169" s="1">
        <v>4152.08333333333</v>
      </c>
      <c r="K169" s="1">
        <v>8239.58333333333</v>
      </c>
      <c r="L169" s="1">
        <v>2695.83333333333</v>
      </c>
      <c r="M169" s="1">
        <v>5450.83333333333</v>
      </c>
      <c r="N169" s="24">
        <v>3010</v>
      </c>
      <c r="O169" s="24">
        <v>7262</v>
      </c>
      <c r="Q169" s="26">
        <v>0</v>
      </c>
      <c r="R169" s="26">
        <v>1813</v>
      </c>
      <c r="S169" s="26">
        <v>1197</v>
      </c>
      <c r="T169" s="26">
        <v>1317</v>
      </c>
      <c r="U169" s="26">
        <v>2376</v>
      </c>
      <c r="V169" s="26">
        <v>559</v>
      </c>
      <c r="W169" s="26"/>
      <c r="Y169" s="88"/>
      <c r="Z169" s="88"/>
      <c r="AC169" s="88"/>
      <c r="AD169" s="88"/>
    </row>
    <row r="170" ht="43.95" spans="1:30">
      <c r="A170" s="27"/>
      <c r="B170" s="87" t="s">
        <v>102</v>
      </c>
      <c r="C170" s="27">
        <v>10</v>
      </c>
      <c r="D170" s="27">
        <v>11</v>
      </c>
      <c r="E170" s="27">
        <v>2.57</v>
      </c>
      <c r="F170" s="27">
        <v>2.65</v>
      </c>
      <c r="G170" s="27">
        <v>3.6</v>
      </c>
      <c r="H170" s="28">
        <v>1060.8</v>
      </c>
      <c r="I170" s="28">
        <v>2185.9</v>
      </c>
      <c r="J170" s="1">
        <v>2956.25</v>
      </c>
      <c r="K170" s="1">
        <v>5970.83333333333</v>
      </c>
      <c r="L170" s="1">
        <v>2545</v>
      </c>
      <c r="M170" s="1">
        <v>5141.66666666667</v>
      </c>
      <c r="N170" s="24">
        <v>1289</v>
      </c>
      <c r="O170" s="24">
        <v>2244</v>
      </c>
      <c r="Q170" s="27">
        <v>59</v>
      </c>
      <c r="R170" s="27">
        <v>791</v>
      </c>
      <c r="S170" s="27">
        <v>439</v>
      </c>
      <c r="T170" s="27">
        <v>23</v>
      </c>
      <c r="U170" s="27">
        <v>609</v>
      </c>
      <c r="V170" s="27">
        <v>323</v>
      </c>
      <c r="W170" s="27"/>
      <c r="X170" s="39"/>
      <c r="Y170" s="88"/>
      <c r="Z170" s="88"/>
      <c r="AA170" s="39"/>
      <c r="AC170" s="83"/>
      <c r="AD170" s="83"/>
    </row>
    <row r="171" ht="29.55" spans="1:30">
      <c r="A171" s="24"/>
      <c r="B171" s="81" t="s">
        <v>103</v>
      </c>
      <c r="C171" s="24">
        <v>14</v>
      </c>
      <c r="D171" s="24">
        <v>15</v>
      </c>
      <c r="E171" s="24">
        <v>4.07</v>
      </c>
      <c r="F171" s="24">
        <v>4.6</v>
      </c>
      <c r="G171" s="24">
        <v>5.9</v>
      </c>
      <c r="H171" s="29">
        <v>1060.8</v>
      </c>
      <c r="I171" s="29">
        <v>2185.9</v>
      </c>
      <c r="J171" s="1">
        <v>2956.25</v>
      </c>
      <c r="K171" s="1">
        <v>5970.83333333333</v>
      </c>
      <c r="L171" s="1">
        <v>2545</v>
      </c>
      <c r="M171" s="1">
        <v>5141.66666666667</v>
      </c>
      <c r="N171" s="24">
        <v>1289</v>
      </c>
      <c r="O171" s="24">
        <v>2244</v>
      </c>
      <c r="Q171" s="24">
        <v>59</v>
      </c>
      <c r="R171" s="24">
        <v>791</v>
      </c>
      <c r="S171" s="24">
        <v>439</v>
      </c>
      <c r="T171" s="24">
        <v>23</v>
      </c>
      <c r="U171" s="24">
        <v>609</v>
      </c>
      <c r="V171" s="24">
        <v>323</v>
      </c>
      <c r="W171" s="24"/>
      <c r="X171" s="39"/>
      <c r="Y171" s="88"/>
      <c r="Z171" s="88"/>
      <c r="AA171" s="39"/>
      <c r="AC171" s="83"/>
      <c r="AD171" s="83"/>
    </row>
    <row r="172" ht="29.55" spans="1:30">
      <c r="A172" s="24"/>
      <c r="B172" s="81" t="s">
        <v>104</v>
      </c>
      <c r="C172" s="24">
        <v>27</v>
      </c>
      <c r="D172" s="24">
        <v>28</v>
      </c>
      <c r="E172" s="24">
        <v>5.7</v>
      </c>
      <c r="F172" s="24">
        <v>9.4</v>
      </c>
      <c r="G172" s="24">
        <v>12</v>
      </c>
      <c r="H172" s="29">
        <v>1264.3</v>
      </c>
      <c r="I172" s="29">
        <v>2483.6</v>
      </c>
      <c r="J172" s="1">
        <v>4194.16666666667</v>
      </c>
      <c r="K172" s="1">
        <v>8531.25</v>
      </c>
      <c r="L172" s="1">
        <v>0</v>
      </c>
      <c r="M172" s="1">
        <v>0</v>
      </c>
      <c r="N172" s="24">
        <v>1253</v>
      </c>
      <c r="O172" s="24">
        <v>2393</v>
      </c>
      <c r="Q172" s="24">
        <v>19</v>
      </c>
      <c r="R172" s="24">
        <v>912</v>
      </c>
      <c r="S172" s="24">
        <v>322</v>
      </c>
      <c r="T172" s="24">
        <v>15</v>
      </c>
      <c r="U172" s="24">
        <v>827</v>
      </c>
      <c r="V172" s="24">
        <v>298</v>
      </c>
      <c r="W172" s="24"/>
      <c r="X172" s="39"/>
      <c r="Y172" s="88"/>
      <c r="Z172" s="88"/>
      <c r="AA172" s="39"/>
      <c r="AC172" s="83"/>
      <c r="AD172" s="83"/>
    </row>
    <row r="173" ht="29.55" spans="1:30">
      <c r="A173" s="24"/>
      <c r="B173" s="81" t="s">
        <v>104</v>
      </c>
      <c r="C173" s="24">
        <v>28</v>
      </c>
      <c r="D173" s="24">
        <v>29</v>
      </c>
      <c r="E173" s="24">
        <v>7.62</v>
      </c>
      <c r="F173" s="24">
        <v>9.9</v>
      </c>
      <c r="G173" s="24">
        <v>15.7</v>
      </c>
      <c r="H173" s="29">
        <v>1264.3</v>
      </c>
      <c r="I173" s="29">
        <v>2483.6</v>
      </c>
      <c r="J173" s="1">
        <v>4194.16666666667</v>
      </c>
      <c r="K173" s="1">
        <v>8531.25</v>
      </c>
      <c r="L173" s="1">
        <v>0</v>
      </c>
      <c r="M173" s="1">
        <v>0</v>
      </c>
      <c r="N173" s="24">
        <v>1253</v>
      </c>
      <c r="O173" s="24">
        <v>2393</v>
      </c>
      <c r="Q173" s="24">
        <v>19</v>
      </c>
      <c r="R173" s="24">
        <v>912</v>
      </c>
      <c r="S173" s="24">
        <v>322</v>
      </c>
      <c r="T173" s="24">
        <v>15</v>
      </c>
      <c r="U173" s="24">
        <v>827</v>
      </c>
      <c r="V173" s="24">
        <v>298</v>
      </c>
      <c r="W173" s="24"/>
      <c r="X173" s="39"/>
      <c r="Y173" s="88"/>
      <c r="Z173" s="88"/>
      <c r="AA173" s="39"/>
      <c r="AC173" s="83"/>
      <c r="AD173" s="83"/>
    </row>
    <row r="174" ht="29.55" spans="1:30">
      <c r="A174" s="24"/>
      <c r="B174" s="81" t="s">
        <v>104</v>
      </c>
      <c r="C174" s="24">
        <v>29</v>
      </c>
      <c r="D174" s="24">
        <v>30</v>
      </c>
      <c r="E174" s="24">
        <v>7.96</v>
      </c>
      <c r="F174" s="24">
        <v>10.3</v>
      </c>
      <c r="G174" s="24">
        <v>14.3</v>
      </c>
      <c r="H174" s="29">
        <v>1264.3</v>
      </c>
      <c r="I174" s="29">
        <v>2483.6</v>
      </c>
      <c r="J174" s="1">
        <v>4194.16666666667</v>
      </c>
      <c r="K174" s="1">
        <v>8531.25</v>
      </c>
      <c r="L174" s="1">
        <v>0</v>
      </c>
      <c r="M174" s="1">
        <v>0</v>
      </c>
      <c r="N174" s="24">
        <v>1253</v>
      </c>
      <c r="O174" s="24">
        <v>2393</v>
      </c>
      <c r="Q174" s="24">
        <v>19</v>
      </c>
      <c r="R174" s="24">
        <v>912</v>
      </c>
      <c r="S174" s="24">
        <v>322</v>
      </c>
      <c r="T174" s="24">
        <v>15</v>
      </c>
      <c r="U174" s="24">
        <v>827</v>
      </c>
      <c r="V174" s="24">
        <v>298</v>
      </c>
      <c r="W174" s="24"/>
      <c r="X174" s="39"/>
      <c r="Y174" s="88"/>
      <c r="Z174" s="88"/>
      <c r="AA174" s="39"/>
      <c r="AC174" s="83"/>
      <c r="AD174" s="83"/>
    </row>
    <row r="175" ht="29.55" spans="1:30">
      <c r="A175" s="24"/>
      <c r="B175" s="81" t="s">
        <v>104</v>
      </c>
      <c r="C175" s="24">
        <v>30</v>
      </c>
      <c r="D175" s="24">
        <v>31</v>
      </c>
      <c r="E175" s="24">
        <v>7.19</v>
      </c>
      <c r="F175" s="24">
        <v>8.4</v>
      </c>
      <c r="G175" s="24">
        <v>9.3</v>
      </c>
      <c r="H175" s="29">
        <v>1264.3</v>
      </c>
      <c r="I175" s="29">
        <v>2483.6</v>
      </c>
      <c r="J175" s="1">
        <v>4194.16666666667</v>
      </c>
      <c r="K175" s="1">
        <v>8531.25</v>
      </c>
      <c r="L175" s="1">
        <v>0</v>
      </c>
      <c r="M175" s="1">
        <v>0</v>
      </c>
      <c r="N175" s="24">
        <v>1253</v>
      </c>
      <c r="O175" s="24">
        <v>2393</v>
      </c>
      <c r="Q175" s="24">
        <v>19</v>
      </c>
      <c r="R175" s="24">
        <v>912</v>
      </c>
      <c r="S175" s="24">
        <v>322</v>
      </c>
      <c r="T175" s="24">
        <v>15</v>
      </c>
      <c r="U175" s="24">
        <v>827</v>
      </c>
      <c r="V175" s="24">
        <v>298</v>
      </c>
      <c r="W175" s="24"/>
      <c r="X175" s="39"/>
      <c r="Y175" s="88"/>
      <c r="Z175" s="88"/>
      <c r="AA175" s="39"/>
      <c r="AC175" s="83"/>
      <c r="AD175" s="83"/>
    </row>
    <row r="176" ht="29.55" spans="1:30">
      <c r="A176" s="24"/>
      <c r="B176" s="81" t="s">
        <v>105</v>
      </c>
      <c r="C176" s="24">
        <v>31.45</v>
      </c>
      <c r="D176" s="24">
        <v>32</v>
      </c>
      <c r="E176" s="24">
        <v>6.65</v>
      </c>
      <c r="F176" s="24">
        <v>8.9</v>
      </c>
      <c r="G176" s="24">
        <v>13.2</v>
      </c>
      <c r="H176" s="29">
        <v>1264.3</v>
      </c>
      <c r="I176" s="29">
        <v>2483.6</v>
      </c>
      <c r="J176" s="1">
        <v>4194.16666666667</v>
      </c>
      <c r="K176" s="1">
        <v>8531.25</v>
      </c>
      <c r="L176" s="1">
        <v>0</v>
      </c>
      <c r="M176" s="1">
        <v>0</v>
      </c>
      <c r="N176" s="24">
        <v>1253</v>
      </c>
      <c r="O176" s="24">
        <v>2393</v>
      </c>
      <c r="Q176" s="24">
        <v>19</v>
      </c>
      <c r="R176" s="24">
        <v>912</v>
      </c>
      <c r="S176" s="24">
        <v>322</v>
      </c>
      <c r="T176" s="24">
        <v>15</v>
      </c>
      <c r="U176" s="24">
        <v>827</v>
      </c>
      <c r="V176" s="24">
        <v>298</v>
      </c>
      <c r="W176" s="24"/>
      <c r="X176" s="39"/>
      <c r="Y176" s="88"/>
      <c r="Z176" s="88"/>
      <c r="AA176" s="39"/>
      <c r="AC176" s="83"/>
      <c r="AD176" s="83"/>
    </row>
    <row r="177" ht="29.55" spans="1:30">
      <c r="A177" s="24"/>
      <c r="B177" s="81" t="s">
        <v>105</v>
      </c>
      <c r="C177" s="24">
        <v>32</v>
      </c>
      <c r="D177" s="24">
        <v>33</v>
      </c>
      <c r="E177" s="24">
        <v>6.5</v>
      </c>
      <c r="F177" s="24">
        <v>9</v>
      </c>
      <c r="G177" s="24">
        <v>13.1</v>
      </c>
      <c r="H177" s="29">
        <v>1264.3</v>
      </c>
      <c r="I177" s="29">
        <v>2483.6</v>
      </c>
      <c r="J177" s="1">
        <v>4194.16666666667</v>
      </c>
      <c r="K177" s="1">
        <v>8531.25</v>
      </c>
      <c r="L177" s="1">
        <v>0</v>
      </c>
      <c r="M177" s="1">
        <v>0</v>
      </c>
      <c r="N177" s="24">
        <v>1253</v>
      </c>
      <c r="O177" s="24">
        <v>2393</v>
      </c>
      <c r="Q177" s="24">
        <v>19</v>
      </c>
      <c r="R177" s="24">
        <v>912</v>
      </c>
      <c r="S177" s="24">
        <v>322</v>
      </c>
      <c r="T177" s="24">
        <v>15</v>
      </c>
      <c r="U177" s="24">
        <v>827</v>
      </c>
      <c r="V177" s="24">
        <v>298</v>
      </c>
      <c r="W177" s="24"/>
      <c r="X177" s="39"/>
      <c r="Y177" s="88"/>
      <c r="Z177" s="88"/>
      <c r="AA177" s="39"/>
      <c r="AC177" s="83"/>
      <c r="AD177" s="83"/>
    </row>
    <row r="178" ht="29.55" spans="1:30">
      <c r="A178" s="24"/>
      <c r="B178" s="81" t="s">
        <v>105</v>
      </c>
      <c r="C178" s="24">
        <v>33</v>
      </c>
      <c r="D178" s="24">
        <v>34</v>
      </c>
      <c r="E178" s="24">
        <v>5.78</v>
      </c>
      <c r="F178" s="24">
        <v>7.8</v>
      </c>
      <c r="G178" s="24">
        <v>9.2</v>
      </c>
      <c r="H178" s="29">
        <v>1264.3</v>
      </c>
      <c r="I178" s="29">
        <v>2483.6</v>
      </c>
      <c r="J178" s="1">
        <v>4194.16666666667</v>
      </c>
      <c r="K178" s="1">
        <v>8531.25</v>
      </c>
      <c r="L178" s="1">
        <v>0</v>
      </c>
      <c r="M178" s="1">
        <v>0</v>
      </c>
      <c r="N178" s="24">
        <v>1253</v>
      </c>
      <c r="O178" s="24">
        <v>2393</v>
      </c>
      <c r="Q178" s="24">
        <v>19</v>
      </c>
      <c r="R178" s="24">
        <v>912</v>
      </c>
      <c r="S178" s="24">
        <v>322</v>
      </c>
      <c r="T178" s="24">
        <v>15</v>
      </c>
      <c r="U178" s="24">
        <v>827</v>
      </c>
      <c r="V178" s="24">
        <v>298</v>
      </c>
      <c r="W178" s="24"/>
      <c r="X178" s="39"/>
      <c r="Y178" s="88"/>
      <c r="Z178" s="88"/>
      <c r="AA178" s="39"/>
      <c r="AC178" s="83"/>
      <c r="AD178" s="83"/>
    </row>
    <row r="179" ht="29.55" spans="1:30">
      <c r="A179" s="24"/>
      <c r="B179" s="81" t="s">
        <v>106</v>
      </c>
      <c r="C179" s="24">
        <v>49</v>
      </c>
      <c r="D179" s="24">
        <v>50</v>
      </c>
      <c r="E179" s="24">
        <v>4.63</v>
      </c>
      <c r="F179" s="24">
        <v>6</v>
      </c>
      <c r="G179" s="24">
        <v>7.7</v>
      </c>
      <c r="H179" s="29">
        <v>1082.1</v>
      </c>
      <c r="I179" s="29">
        <v>1960.1</v>
      </c>
      <c r="J179" s="1">
        <v>2728.57142857143</v>
      </c>
      <c r="K179" s="1">
        <v>5916.07142857143</v>
      </c>
      <c r="L179" s="1">
        <v>2665.71428571429</v>
      </c>
      <c r="M179" s="1">
        <v>5328.21428571429</v>
      </c>
      <c r="N179" s="24">
        <v>1253</v>
      </c>
      <c r="O179" s="24">
        <v>2393</v>
      </c>
      <c r="Q179" s="24">
        <v>19</v>
      </c>
      <c r="R179" s="24">
        <v>912</v>
      </c>
      <c r="S179" s="24">
        <v>322</v>
      </c>
      <c r="T179" s="24">
        <v>15</v>
      </c>
      <c r="U179" s="24">
        <v>827</v>
      </c>
      <c r="V179" s="24">
        <v>298</v>
      </c>
      <c r="W179" s="24"/>
      <c r="X179" s="39"/>
      <c r="Y179" s="88"/>
      <c r="Z179" s="88"/>
      <c r="AA179" s="39"/>
      <c r="AC179" s="83"/>
      <c r="AD179" s="83"/>
    </row>
    <row r="180" ht="29.55" spans="1:30">
      <c r="A180" s="24"/>
      <c r="B180" s="81" t="s">
        <v>106</v>
      </c>
      <c r="C180" s="24">
        <v>50</v>
      </c>
      <c r="D180" s="24">
        <v>51</v>
      </c>
      <c r="E180" s="24">
        <v>4.97</v>
      </c>
      <c r="F180" s="24">
        <v>6.7</v>
      </c>
      <c r="G180" s="24">
        <v>9.5</v>
      </c>
      <c r="H180" s="29">
        <v>1082.1</v>
      </c>
      <c r="I180" s="29">
        <v>1960.1</v>
      </c>
      <c r="J180" s="1">
        <v>2728.57142857143</v>
      </c>
      <c r="K180" s="1">
        <v>5916.07142857143</v>
      </c>
      <c r="L180" s="1">
        <v>2665.71428571429</v>
      </c>
      <c r="M180" s="1">
        <v>5328.21428571429</v>
      </c>
      <c r="N180" s="24">
        <v>1253</v>
      </c>
      <c r="O180" s="24">
        <v>2393</v>
      </c>
      <c r="Q180" s="24">
        <v>19</v>
      </c>
      <c r="R180" s="24">
        <v>912</v>
      </c>
      <c r="S180" s="24">
        <v>322</v>
      </c>
      <c r="T180" s="24">
        <v>15</v>
      </c>
      <c r="U180" s="24">
        <v>827</v>
      </c>
      <c r="V180" s="24">
        <v>298</v>
      </c>
      <c r="W180" s="24"/>
      <c r="X180" s="39"/>
      <c r="Y180" s="88"/>
      <c r="Z180" s="88"/>
      <c r="AA180" s="39"/>
      <c r="AC180" s="83"/>
      <c r="AD180" s="83"/>
    </row>
    <row r="181" ht="29.55" spans="1:30">
      <c r="A181" s="24"/>
      <c r="B181" s="81" t="s">
        <v>106</v>
      </c>
      <c r="C181" s="24">
        <v>51</v>
      </c>
      <c r="D181" s="24">
        <v>52</v>
      </c>
      <c r="E181" s="24">
        <v>5.82</v>
      </c>
      <c r="F181" s="24">
        <v>6</v>
      </c>
      <c r="G181" s="24">
        <v>8</v>
      </c>
      <c r="H181" s="29">
        <v>1082.1</v>
      </c>
      <c r="I181" s="29">
        <v>1960.1</v>
      </c>
      <c r="J181" s="1">
        <v>2728.57142857143</v>
      </c>
      <c r="K181" s="1">
        <v>5916.07142857143</v>
      </c>
      <c r="L181" s="1">
        <v>2665.71428571429</v>
      </c>
      <c r="M181" s="1">
        <v>5328.21428571429</v>
      </c>
      <c r="N181" s="24">
        <v>1253</v>
      </c>
      <c r="O181" s="24">
        <v>2393</v>
      </c>
      <c r="Q181" s="24">
        <v>19</v>
      </c>
      <c r="R181" s="24">
        <v>912</v>
      </c>
      <c r="S181" s="24">
        <v>322</v>
      </c>
      <c r="T181" s="24">
        <v>15</v>
      </c>
      <c r="U181" s="24">
        <v>827</v>
      </c>
      <c r="V181" s="24">
        <v>298</v>
      </c>
      <c r="W181" s="24"/>
      <c r="X181" s="39"/>
      <c r="Y181" s="88"/>
      <c r="Z181" s="88"/>
      <c r="AA181" s="39"/>
      <c r="AC181" s="83"/>
      <c r="AD181" s="83"/>
    </row>
    <row r="182" ht="29.55" spans="1:30">
      <c r="A182" s="24"/>
      <c r="B182" s="81" t="s">
        <v>106</v>
      </c>
      <c r="C182" s="24">
        <v>52</v>
      </c>
      <c r="D182" s="24">
        <v>53</v>
      </c>
      <c r="E182" s="24">
        <v>4.81</v>
      </c>
      <c r="F182" s="24">
        <v>5.7</v>
      </c>
      <c r="G182" s="24">
        <v>6.4</v>
      </c>
      <c r="H182" s="29">
        <v>1082.1</v>
      </c>
      <c r="I182" s="29">
        <v>1960.1</v>
      </c>
      <c r="J182" s="1">
        <v>2728.57142857143</v>
      </c>
      <c r="K182" s="1">
        <v>5916.07142857143</v>
      </c>
      <c r="L182" s="1">
        <v>2665.71428571429</v>
      </c>
      <c r="M182" s="1">
        <v>5328.21428571429</v>
      </c>
      <c r="N182" s="24">
        <v>1253</v>
      </c>
      <c r="O182" s="24">
        <v>2393</v>
      </c>
      <c r="Q182" s="24">
        <v>19</v>
      </c>
      <c r="R182" s="24">
        <v>912</v>
      </c>
      <c r="S182" s="24">
        <v>322</v>
      </c>
      <c r="T182" s="24">
        <v>15</v>
      </c>
      <c r="U182" s="24">
        <v>827</v>
      </c>
      <c r="V182" s="24">
        <v>298</v>
      </c>
      <c r="W182" s="24"/>
      <c r="X182" s="39"/>
      <c r="Y182" s="88"/>
      <c r="Z182" s="88"/>
      <c r="AA182" s="39"/>
      <c r="AC182" s="83"/>
      <c r="AD182" s="83"/>
    </row>
    <row r="183" ht="29.55" spans="1:30">
      <c r="A183" s="24"/>
      <c r="B183" s="81" t="s">
        <v>106</v>
      </c>
      <c r="C183" s="24">
        <v>53</v>
      </c>
      <c r="D183" s="24">
        <v>54</v>
      </c>
      <c r="E183" s="24">
        <v>4.74</v>
      </c>
      <c r="F183" s="24">
        <v>6.4</v>
      </c>
      <c r="G183" s="24">
        <v>7</v>
      </c>
      <c r="H183" s="29">
        <v>1082.1</v>
      </c>
      <c r="I183" s="29">
        <v>1960.1</v>
      </c>
      <c r="J183" s="1">
        <v>2728.57142857143</v>
      </c>
      <c r="K183" s="1">
        <v>5916.07142857143</v>
      </c>
      <c r="L183" s="1">
        <v>2665.71428571429</v>
      </c>
      <c r="M183" s="1">
        <v>5328.21428571429</v>
      </c>
      <c r="N183" s="24">
        <v>1253</v>
      </c>
      <c r="O183" s="24">
        <v>2393</v>
      </c>
      <c r="Q183" s="24">
        <v>19</v>
      </c>
      <c r="R183" s="24">
        <v>912</v>
      </c>
      <c r="S183" s="24">
        <v>322</v>
      </c>
      <c r="T183" s="24">
        <v>15</v>
      </c>
      <c r="U183" s="24">
        <v>827</v>
      </c>
      <c r="V183" s="24">
        <v>298</v>
      </c>
      <c r="W183" s="24"/>
      <c r="X183" s="39"/>
      <c r="Y183" s="88"/>
      <c r="Z183" s="88"/>
      <c r="AA183" s="39"/>
      <c r="AC183" s="83"/>
      <c r="AD183" s="83"/>
    </row>
    <row r="184" ht="29.55" spans="1:30">
      <c r="A184" s="24"/>
      <c r="B184" s="81" t="s">
        <v>106</v>
      </c>
      <c r="C184" s="24">
        <v>54</v>
      </c>
      <c r="D184" s="24">
        <v>55</v>
      </c>
      <c r="E184" s="24">
        <v>5.61</v>
      </c>
      <c r="F184" s="24">
        <v>6.1</v>
      </c>
      <c r="G184" s="24">
        <v>6.8</v>
      </c>
      <c r="H184" s="29">
        <v>1082.1</v>
      </c>
      <c r="I184" s="29">
        <v>1960.1</v>
      </c>
      <c r="J184" s="1">
        <v>2728.57142857143</v>
      </c>
      <c r="K184" s="1">
        <v>5916.07142857143</v>
      </c>
      <c r="L184" s="1">
        <v>2665.71428571429</v>
      </c>
      <c r="M184" s="1">
        <v>5328.21428571429</v>
      </c>
      <c r="N184" s="24">
        <v>1253</v>
      </c>
      <c r="O184" s="24">
        <v>2393</v>
      </c>
      <c r="Q184" s="24">
        <v>19</v>
      </c>
      <c r="R184" s="24">
        <v>912</v>
      </c>
      <c r="S184" s="24">
        <v>322</v>
      </c>
      <c r="T184" s="24">
        <v>15</v>
      </c>
      <c r="U184" s="24">
        <v>827</v>
      </c>
      <c r="V184" s="24">
        <v>298</v>
      </c>
      <c r="W184" s="24"/>
      <c r="X184" s="39"/>
      <c r="Y184" s="88"/>
      <c r="Z184" s="88"/>
      <c r="AA184" s="39"/>
      <c r="AC184" s="83"/>
      <c r="AD184" s="83"/>
    </row>
    <row r="185" ht="29.55" spans="1:30">
      <c r="A185" s="24"/>
      <c r="B185" s="81" t="s">
        <v>106</v>
      </c>
      <c r="C185" s="24">
        <v>55</v>
      </c>
      <c r="D185" s="24">
        <v>56</v>
      </c>
      <c r="E185" s="24">
        <v>4.17</v>
      </c>
      <c r="F185" s="24">
        <v>5.3</v>
      </c>
      <c r="G185" s="24">
        <v>5.6</v>
      </c>
      <c r="H185" s="29">
        <v>1082.1</v>
      </c>
      <c r="I185" s="29">
        <v>1960.1</v>
      </c>
      <c r="J185" s="1">
        <v>2728.57142857143</v>
      </c>
      <c r="K185" s="1">
        <v>5916.07142857143</v>
      </c>
      <c r="L185" s="1">
        <v>2665.71428571429</v>
      </c>
      <c r="M185" s="1">
        <v>5328.21428571429</v>
      </c>
      <c r="N185" s="24">
        <v>1253</v>
      </c>
      <c r="O185" s="24">
        <v>2393</v>
      </c>
      <c r="Q185" s="24">
        <v>19</v>
      </c>
      <c r="R185" s="24">
        <v>912</v>
      </c>
      <c r="S185" s="24">
        <v>322</v>
      </c>
      <c r="T185" s="24">
        <v>15</v>
      </c>
      <c r="U185" s="24">
        <v>827</v>
      </c>
      <c r="V185" s="24">
        <v>298</v>
      </c>
      <c r="W185" s="24"/>
      <c r="X185" s="39"/>
      <c r="Y185" s="88"/>
      <c r="Z185" s="88"/>
      <c r="AA185" s="39"/>
      <c r="AC185" s="83"/>
      <c r="AD185" s="83"/>
    </row>
    <row r="186" ht="29.55" spans="1:30">
      <c r="A186" s="24"/>
      <c r="B186" s="81" t="s">
        <v>107</v>
      </c>
      <c r="C186" s="24">
        <v>56.92</v>
      </c>
      <c r="D186" s="24">
        <v>57</v>
      </c>
      <c r="E186" s="24">
        <v>5.3</v>
      </c>
      <c r="F186" s="24">
        <v>5.6</v>
      </c>
      <c r="G186" s="24">
        <v>6.2</v>
      </c>
      <c r="H186" s="29">
        <v>1082.1</v>
      </c>
      <c r="I186" s="29">
        <v>1960.1</v>
      </c>
      <c r="J186" s="1">
        <v>2728.57142857143</v>
      </c>
      <c r="K186" s="1">
        <v>5916.07142857143</v>
      </c>
      <c r="L186" s="1">
        <v>2665.71428571429</v>
      </c>
      <c r="M186" s="1">
        <v>5328.21428571429</v>
      </c>
      <c r="N186" s="24">
        <v>125</v>
      </c>
      <c r="O186" s="24">
        <v>247</v>
      </c>
      <c r="Q186" s="24">
        <v>0</v>
      </c>
      <c r="R186" s="24">
        <v>67</v>
      </c>
      <c r="S186" s="24">
        <v>58</v>
      </c>
      <c r="T186" s="24">
        <v>0</v>
      </c>
      <c r="U186" s="24">
        <v>67</v>
      </c>
      <c r="V186" s="24">
        <v>55</v>
      </c>
      <c r="W186" s="24"/>
      <c r="X186" s="39"/>
      <c r="Y186" s="88"/>
      <c r="Z186" s="88"/>
      <c r="AA186" s="39"/>
      <c r="AC186" s="83"/>
      <c r="AD186" s="83"/>
    </row>
    <row r="187" ht="29.55" spans="1:30">
      <c r="A187" s="24"/>
      <c r="B187" s="81" t="s">
        <v>107</v>
      </c>
      <c r="C187" s="24">
        <v>59</v>
      </c>
      <c r="D187" s="24">
        <v>60</v>
      </c>
      <c r="E187" s="24">
        <v>5.06</v>
      </c>
      <c r="F187" s="24">
        <v>6.3</v>
      </c>
      <c r="G187" s="24">
        <v>7.4</v>
      </c>
      <c r="H187" s="29">
        <v>1082.1</v>
      </c>
      <c r="I187" s="29">
        <v>1960.1</v>
      </c>
      <c r="J187" s="1">
        <v>2728.57142857143</v>
      </c>
      <c r="K187" s="1">
        <v>5916.07142857143</v>
      </c>
      <c r="L187" s="1">
        <v>2665.71428571429</v>
      </c>
      <c r="M187" s="1">
        <v>5328.21428571429</v>
      </c>
      <c r="N187" s="24">
        <v>125</v>
      </c>
      <c r="O187" s="24">
        <v>247</v>
      </c>
      <c r="Q187" s="24">
        <v>0</v>
      </c>
      <c r="R187" s="24">
        <v>67</v>
      </c>
      <c r="S187" s="24">
        <v>58</v>
      </c>
      <c r="T187" s="24">
        <v>0</v>
      </c>
      <c r="U187" s="24">
        <v>67</v>
      </c>
      <c r="V187" s="24">
        <v>55</v>
      </c>
      <c r="W187" s="24"/>
      <c r="X187" s="39"/>
      <c r="Y187" s="88"/>
      <c r="Z187" s="88"/>
      <c r="AA187" s="39"/>
      <c r="AC187" s="83"/>
      <c r="AD187" s="83"/>
    </row>
    <row r="188" ht="29.55" spans="1:30">
      <c r="A188" s="24"/>
      <c r="B188" s="81" t="s">
        <v>107</v>
      </c>
      <c r="C188" s="24">
        <v>60</v>
      </c>
      <c r="D188" s="24">
        <v>61</v>
      </c>
      <c r="E188" s="24">
        <v>4.87</v>
      </c>
      <c r="F188" s="24">
        <v>6.5</v>
      </c>
      <c r="G188" s="24">
        <v>7.7</v>
      </c>
      <c r="H188" s="29">
        <v>1082.1</v>
      </c>
      <c r="I188" s="29">
        <v>1960.1</v>
      </c>
      <c r="J188" s="1">
        <v>2728.57142857143</v>
      </c>
      <c r="K188" s="1">
        <v>5916.07142857143</v>
      </c>
      <c r="L188" s="1">
        <v>2665.71428571429</v>
      </c>
      <c r="M188" s="1">
        <v>5328.21428571429</v>
      </c>
      <c r="N188" s="24">
        <v>125</v>
      </c>
      <c r="O188" s="24">
        <v>247</v>
      </c>
      <c r="Q188" s="24">
        <v>0</v>
      </c>
      <c r="R188" s="24">
        <v>67</v>
      </c>
      <c r="S188" s="24">
        <v>58</v>
      </c>
      <c r="T188" s="24">
        <v>0</v>
      </c>
      <c r="U188" s="24">
        <v>67</v>
      </c>
      <c r="V188" s="24">
        <v>55</v>
      </c>
      <c r="W188" s="24"/>
      <c r="X188" s="39"/>
      <c r="Y188" s="88"/>
      <c r="Z188" s="88"/>
      <c r="AA188" s="39"/>
      <c r="AC188" s="83"/>
      <c r="AD188" s="83"/>
    </row>
    <row r="189" ht="29.55" spans="1:30">
      <c r="A189" s="24"/>
      <c r="B189" s="81" t="s">
        <v>107</v>
      </c>
      <c r="C189" s="24">
        <v>61</v>
      </c>
      <c r="D189" s="24">
        <v>62</v>
      </c>
      <c r="E189" s="24">
        <v>4.7</v>
      </c>
      <c r="F189" s="24">
        <v>6.2</v>
      </c>
      <c r="G189" s="24">
        <v>6.4</v>
      </c>
      <c r="H189" s="29">
        <v>1082.1</v>
      </c>
      <c r="I189" s="29">
        <v>1960.1</v>
      </c>
      <c r="J189" s="1">
        <v>2728.57142857143</v>
      </c>
      <c r="K189" s="1">
        <v>5916.07142857143</v>
      </c>
      <c r="L189" s="1">
        <v>2665.71428571429</v>
      </c>
      <c r="M189" s="1">
        <v>5328.21428571429</v>
      </c>
      <c r="N189" s="24">
        <v>125</v>
      </c>
      <c r="O189" s="24">
        <v>247</v>
      </c>
      <c r="Q189" s="24">
        <v>0</v>
      </c>
      <c r="R189" s="24">
        <v>67</v>
      </c>
      <c r="S189" s="24">
        <v>58</v>
      </c>
      <c r="T189" s="24">
        <v>0</v>
      </c>
      <c r="U189" s="24">
        <v>67</v>
      </c>
      <c r="V189" s="24">
        <v>55</v>
      </c>
      <c r="W189" s="24"/>
      <c r="X189" s="39"/>
      <c r="Y189" s="88"/>
      <c r="Z189" s="88"/>
      <c r="AA189" s="39"/>
      <c r="AC189" s="83"/>
      <c r="AD189" s="83"/>
    </row>
    <row r="190" ht="29.55" spans="1:30">
      <c r="A190" s="24"/>
      <c r="B190" s="81" t="s">
        <v>107</v>
      </c>
      <c r="C190" s="24">
        <v>62</v>
      </c>
      <c r="D190" s="24">
        <v>63</v>
      </c>
      <c r="E190" s="24">
        <v>4.92</v>
      </c>
      <c r="F190" s="24">
        <v>5.8</v>
      </c>
      <c r="G190" s="24">
        <v>6.9</v>
      </c>
      <c r="H190" s="29">
        <v>1082.1</v>
      </c>
      <c r="I190" s="29">
        <v>1960.1</v>
      </c>
      <c r="J190" s="1">
        <v>2728.57142857143</v>
      </c>
      <c r="K190" s="1">
        <v>5916.07142857143</v>
      </c>
      <c r="L190" s="1">
        <v>2665.71428571429</v>
      </c>
      <c r="M190" s="1">
        <v>5328.21428571429</v>
      </c>
      <c r="N190" s="24">
        <v>125</v>
      </c>
      <c r="O190" s="24">
        <v>247</v>
      </c>
      <c r="Q190" s="24">
        <v>0</v>
      </c>
      <c r="R190" s="24">
        <v>67</v>
      </c>
      <c r="S190" s="24">
        <v>58</v>
      </c>
      <c r="T190" s="24">
        <v>0</v>
      </c>
      <c r="U190" s="24">
        <v>67</v>
      </c>
      <c r="V190" s="24">
        <v>55</v>
      </c>
      <c r="W190" s="24"/>
      <c r="X190" s="39"/>
      <c r="Y190" s="88"/>
      <c r="Z190" s="88"/>
      <c r="AA190" s="39"/>
      <c r="AC190" s="83"/>
      <c r="AD190" s="83"/>
    </row>
    <row r="191" ht="29.55" spans="1:30">
      <c r="A191" s="24"/>
      <c r="B191" s="81" t="s">
        <v>107</v>
      </c>
      <c r="C191" s="24">
        <v>64</v>
      </c>
      <c r="D191" s="24">
        <v>65</v>
      </c>
      <c r="E191" s="24">
        <v>5.16</v>
      </c>
      <c r="F191" s="24">
        <v>6</v>
      </c>
      <c r="G191" s="24">
        <v>7.3</v>
      </c>
      <c r="H191" s="29">
        <v>1082.1</v>
      </c>
      <c r="I191" s="29">
        <v>1960.1</v>
      </c>
      <c r="J191" s="1">
        <v>2728.57142857143</v>
      </c>
      <c r="K191" s="1">
        <v>5916.07142857143</v>
      </c>
      <c r="L191" s="1">
        <v>2665.71428571429</v>
      </c>
      <c r="M191" s="1">
        <v>5328.21428571429</v>
      </c>
      <c r="N191" s="24">
        <v>125</v>
      </c>
      <c r="O191" s="24">
        <v>247</v>
      </c>
      <c r="Q191" s="24">
        <v>0</v>
      </c>
      <c r="R191" s="24">
        <v>67</v>
      </c>
      <c r="S191" s="24">
        <v>58</v>
      </c>
      <c r="T191" s="24">
        <v>0</v>
      </c>
      <c r="U191" s="24">
        <v>67</v>
      </c>
      <c r="V191" s="24">
        <v>55</v>
      </c>
      <c r="W191" s="24"/>
      <c r="X191" s="39"/>
      <c r="Y191" s="88"/>
      <c r="Z191" s="88"/>
      <c r="AA191" s="39"/>
      <c r="AC191" s="83"/>
      <c r="AD191" s="83"/>
    </row>
    <row r="192" ht="29.55" spans="1:30">
      <c r="A192" s="24"/>
      <c r="B192" s="81" t="s">
        <v>107</v>
      </c>
      <c r="C192" s="24">
        <v>65</v>
      </c>
      <c r="D192" s="24">
        <v>66</v>
      </c>
      <c r="E192" s="24">
        <v>4.82</v>
      </c>
      <c r="F192" s="24">
        <v>6.8</v>
      </c>
      <c r="G192" s="24">
        <v>6.9</v>
      </c>
      <c r="H192" s="29">
        <v>1082.1</v>
      </c>
      <c r="I192" s="29">
        <v>1960.1</v>
      </c>
      <c r="J192" s="1">
        <v>2728.57142857143</v>
      </c>
      <c r="K192" s="1">
        <v>5916.07142857143</v>
      </c>
      <c r="L192" s="1">
        <v>2665.71428571429</v>
      </c>
      <c r="M192" s="1">
        <v>5328.21428571429</v>
      </c>
      <c r="N192" s="24">
        <v>125</v>
      </c>
      <c r="O192" s="24">
        <v>247</v>
      </c>
      <c r="Q192" s="24">
        <v>0</v>
      </c>
      <c r="R192" s="24">
        <v>67</v>
      </c>
      <c r="S192" s="24">
        <v>58</v>
      </c>
      <c r="T192" s="24">
        <v>0</v>
      </c>
      <c r="U192" s="24">
        <v>67</v>
      </c>
      <c r="V192" s="24">
        <v>55</v>
      </c>
      <c r="W192" s="24"/>
      <c r="X192" s="39"/>
      <c r="Y192" s="88"/>
      <c r="Z192" s="88"/>
      <c r="AA192" s="39"/>
      <c r="AC192" s="83"/>
      <c r="AD192" s="83"/>
    </row>
    <row r="193" ht="29.55" spans="1:30">
      <c r="A193" s="24"/>
      <c r="B193" s="81" t="s">
        <v>107</v>
      </c>
      <c r="C193" s="24">
        <v>67</v>
      </c>
      <c r="D193" s="24">
        <v>68</v>
      </c>
      <c r="E193" s="24">
        <v>5.66</v>
      </c>
      <c r="F193" s="24">
        <v>7.2</v>
      </c>
      <c r="G193" s="24">
        <v>8.1</v>
      </c>
      <c r="H193" s="29">
        <v>1082.1</v>
      </c>
      <c r="I193" s="29">
        <v>1960.1</v>
      </c>
      <c r="J193" s="1">
        <v>2728.57142857143</v>
      </c>
      <c r="K193" s="1">
        <v>5916.07142857143</v>
      </c>
      <c r="L193" s="1">
        <v>2665.71428571429</v>
      </c>
      <c r="M193" s="1">
        <v>5328.21428571429</v>
      </c>
      <c r="N193" s="24">
        <v>125</v>
      </c>
      <c r="O193" s="24">
        <v>247</v>
      </c>
      <c r="Q193" s="24">
        <v>0</v>
      </c>
      <c r="R193" s="24">
        <v>67</v>
      </c>
      <c r="S193" s="24">
        <v>58</v>
      </c>
      <c r="T193" s="24">
        <v>0</v>
      </c>
      <c r="U193" s="24">
        <v>67</v>
      </c>
      <c r="V193" s="24">
        <v>55</v>
      </c>
      <c r="W193" s="24"/>
      <c r="X193" s="39"/>
      <c r="Y193" s="88"/>
      <c r="Z193" s="88"/>
      <c r="AA193" s="39"/>
      <c r="AC193" s="83"/>
      <c r="AD193" s="83"/>
    </row>
    <row r="194" ht="29.55" spans="1:30">
      <c r="A194" s="24"/>
      <c r="B194" s="81" t="s">
        <v>107</v>
      </c>
      <c r="C194" s="24">
        <v>68</v>
      </c>
      <c r="D194" s="24">
        <v>69</v>
      </c>
      <c r="E194" s="24">
        <v>5.14</v>
      </c>
      <c r="F194" s="24">
        <v>5.9</v>
      </c>
      <c r="G194" s="24">
        <v>8.7</v>
      </c>
      <c r="H194" s="29">
        <v>1082.1</v>
      </c>
      <c r="I194" s="29">
        <v>1960.1</v>
      </c>
      <c r="J194" s="1">
        <v>2728.57142857143</v>
      </c>
      <c r="K194" s="1">
        <v>5916.07142857143</v>
      </c>
      <c r="L194" s="1">
        <v>2665.71428571429</v>
      </c>
      <c r="M194" s="1">
        <v>5328.21428571429</v>
      </c>
      <c r="N194" s="24">
        <v>125</v>
      </c>
      <c r="O194" s="24">
        <v>247</v>
      </c>
      <c r="Q194" s="24">
        <v>0</v>
      </c>
      <c r="R194" s="24">
        <v>67</v>
      </c>
      <c r="S194" s="24">
        <v>58</v>
      </c>
      <c r="T194" s="24">
        <v>0</v>
      </c>
      <c r="U194" s="24">
        <v>67</v>
      </c>
      <c r="V194" s="24">
        <v>55</v>
      </c>
      <c r="W194" s="24"/>
      <c r="X194" s="39"/>
      <c r="Y194" s="88"/>
      <c r="Z194" s="88"/>
      <c r="AA194" s="39"/>
      <c r="AC194" s="83"/>
      <c r="AD194" s="83"/>
    </row>
    <row r="195" ht="29.55" spans="1:30">
      <c r="A195" s="24"/>
      <c r="B195" s="81" t="s">
        <v>107</v>
      </c>
      <c r="C195" s="24">
        <v>70</v>
      </c>
      <c r="D195" s="24">
        <v>71</v>
      </c>
      <c r="E195" s="24">
        <v>5.42</v>
      </c>
      <c r="F195" s="24">
        <v>6.1</v>
      </c>
      <c r="G195" s="24">
        <v>6.5</v>
      </c>
      <c r="H195" s="29">
        <v>1082.1</v>
      </c>
      <c r="I195" s="29">
        <v>1960.1</v>
      </c>
      <c r="J195" s="1">
        <v>2728.57142857143</v>
      </c>
      <c r="K195" s="1">
        <v>5916.07142857143</v>
      </c>
      <c r="L195" s="1">
        <v>2665.71428571429</v>
      </c>
      <c r="M195" s="1">
        <v>5328.21428571429</v>
      </c>
      <c r="N195" s="24">
        <v>125</v>
      </c>
      <c r="O195" s="24">
        <v>247</v>
      </c>
      <c r="Q195" s="24">
        <v>0</v>
      </c>
      <c r="R195" s="24">
        <v>67</v>
      </c>
      <c r="S195" s="24">
        <v>58</v>
      </c>
      <c r="T195" s="24">
        <v>0</v>
      </c>
      <c r="U195" s="24">
        <v>67</v>
      </c>
      <c r="V195" s="24">
        <v>55</v>
      </c>
      <c r="W195" s="24"/>
      <c r="X195" s="39"/>
      <c r="Y195" s="88"/>
      <c r="Z195" s="88"/>
      <c r="AA195" s="39"/>
      <c r="AC195" s="83"/>
      <c r="AD195" s="83"/>
    </row>
    <row r="196" ht="29.55" spans="1:30">
      <c r="A196" s="24"/>
      <c r="B196" s="81" t="s">
        <v>107</v>
      </c>
      <c r="C196" s="24">
        <v>71</v>
      </c>
      <c r="D196" s="24">
        <v>72</v>
      </c>
      <c r="E196" s="24">
        <v>5.88</v>
      </c>
      <c r="F196" s="24">
        <v>6.4</v>
      </c>
      <c r="G196" s="24">
        <v>8</v>
      </c>
      <c r="H196" s="29">
        <v>1082.1</v>
      </c>
      <c r="I196" s="29">
        <v>1960.1</v>
      </c>
      <c r="J196" s="1">
        <v>2728.57142857143</v>
      </c>
      <c r="K196" s="1">
        <v>5916.07142857143</v>
      </c>
      <c r="L196" s="1">
        <v>2665.71428571429</v>
      </c>
      <c r="M196" s="1">
        <v>5328.21428571429</v>
      </c>
      <c r="N196" s="24">
        <v>125</v>
      </c>
      <c r="O196" s="24">
        <v>247</v>
      </c>
      <c r="Q196" s="24">
        <v>0</v>
      </c>
      <c r="R196" s="24">
        <v>67</v>
      </c>
      <c r="S196" s="24">
        <v>58</v>
      </c>
      <c r="T196" s="24">
        <v>0</v>
      </c>
      <c r="U196" s="24">
        <v>67</v>
      </c>
      <c r="V196" s="24">
        <v>55</v>
      </c>
      <c r="W196" s="24"/>
      <c r="X196" s="39"/>
      <c r="Y196" s="88"/>
      <c r="Z196" s="88"/>
      <c r="AA196" s="39"/>
      <c r="AC196" s="83"/>
      <c r="AD196" s="83"/>
    </row>
    <row r="197" ht="29.55" spans="1:30">
      <c r="A197" s="24"/>
      <c r="B197" s="81" t="s">
        <v>107</v>
      </c>
      <c r="C197" s="24">
        <v>73</v>
      </c>
      <c r="D197" s="24">
        <v>74</v>
      </c>
      <c r="E197" s="24">
        <v>4.76</v>
      </c>
      <c r="F197" s="24">
        <v>6.4</v>
      </c>
      <c r="G197" s="24">
        <v>7.5</v>
      </c>
      <c r="H197" s="29">
        <v>1082.1</v>
      </c>
      <c r="I197" s="29">
        <v>1960.1</v>
      </c>
      <c r="J197" s="1">
        <v>2728.57142857143</v>
      </c>
      <c r="K197" s="1">
        <v>5916.07142857143</v>
      </c>
      <c r="L197" s="1">
        <v>2665.71428571429</v>
      </c>
      <c r="M197" s="1">
        <v>5328.21428571429</v>
      </c>
      <c r="N197" s="24">
        <v>125</v>
      </c>
      <c r="O197" s="24">
        <v>247</v>
      </c>
      <c r="Q197" s="24">
        <v>0</v>
      </c>
      <c r="R197" s="24">
        <v>67</v>
      </c>
      <c r="S197" s="24">
        <v>58</v>
      </c>
      <c r="T197" s="24">
        <v>0</v>
      </c>
      <c r="U197" s="24">
        <v>67</v>
      </c>
      <c r="V197" s="24">
        <v>55</v>
      </c>
      <c r="W197" s="24"/>
      <c r="X197" s="39"/>
      <c r="Y197" s="88"/>
      <c r="Z197" s="88"/>
      <c r="AA197" s="39"/>
      <c r="AC197" s="83"/>
      <c r="AD197" s="83"/>
    </row>
    <row r="198" ht="29.55" spans="1:30">
      <c r="A198" s="24"/>
      <c r="B198" s="81" t="s">
        <v>107</v>
      </c>
      <c r="C198" s="24">
        <v>74</v>
      </c>
      <c r="D198" s="24">
        <v>75</v>
      </c>
      <c r="E198" s="24">
        <v>4.74</v>
      </c>
      <c r="F198" s="24">
        <v>6.4</v>
      </c>
      <c r="G198" s="24">
        <v>7.6</v>
      </c>
      <c r="H198" s="29">
        <v>1082.1</v>
      </c>
      <c r="I198" s="29">
        <v>1960.1</v>
      </c>
      <c r="J198" s="1">
        <v>2728.57142857143</v>
      </c>
      <c r="K198" s="1">
        <v>5916.07142857143</v>
      </c>
      <c r="L198" s="1">
        <v>2665.71428571429</v>
      </c>
      <c r="M198" s="1">
        <v>5328.21428571429</v>
      </c>
      <c r="N198" s="24">
        <v>125</v>
      </c>
      <c r="O198" s="24">
        <v>247</v>
      </c>
      <c r="Q198" s="24">
        <v>0</v>
      </c>
      <c r="R198" s="24">
        <v>67</v>
      </c>
      <c r="S198" s="24">
        <v>58</v>
      </c>
      <c r="T198" s="24">
        <v>0</v>
      </c>
      <c r="U198" s="24">
        <v>67</v>
      </c>
      <c r="V198" s="24">
        <v>55</v>
      </c>
      <c r="W198" s="24"/>
      <c r="X198" s="39"/>
      <c r="Y198" s="88"/>
      <c r="Z198" s="88"/>
      <c r="AA198" s="39"/>
      <c r="AC198" s="83"/>
      <c r="AD198" s="83"/>
    </row>
    <row r="199" ht="15.15" spans="1:30">
      <c r="A199" s="24"/>
      <c r="B199" s="89" t="s">
        <v>61</v>
      </c>
      <c r="C199" s="30">
        <v>3</v>
      </c>
      <c r="D199" s="30">
        <v>4</v>
      </c>
      <c r="E199" s="30">
        <v>3.93</v>
      </c>
      <c r="F199" s="30">
        <v>4.9</v>
      </c>
      <c r="G199" s="30">
        <v>5.4</v>
      </c>
      <c r="H199" s="31">
        <v>1358.6</v>
      </c>
      <c r="I199" s="31">
        <v>2339.6</v>
      </c>
      <c r="J199" s="1">
        <v>4152.08333333333</v>
      </c>
      <c r="K199" s="1">
        <v>8239.58333333333</v>
      </c>
      <c r="L199" s="1">
        <v>2695.83333333333</v>
      </c>
      <c r="M199" s="1">
        <v>5450.83333333333</v>
      </c>
      <c r="N199" s="24">
        <v>1645</v>
      </c>
      <c r="O199" s="24">
        <v>3373</v>
      </c>
      <c r="Q199" s="24">
        <v>110</v>
      </c>
      <c r="R199" s="24">
        <v>928</v>
      </c>
      <c r="S199" s="24">
        <v>607</v>
      </c>
      <c r="T199" s="24">
        <v>555</v>
      </c>
      <c r="U199" s="24">
        <v>834</v>
      </c>
      <c r="V199" s="24">
        <v>339</v>
      </c>
      <c r="W199" s="24"/>
      <c r="X199" s="39"/>
      <c r="Y199" s="88"/>
      <c r="Z199" s="88"/>
      <c r="AA199" s="39"/>
      <c r="AC199" s="83"/>
      <c r="AD199" s="83"/>
    </row>
    <row r="200" ht="15.15" spans="1:30">
      <c r="A200" s="24"/>
      <c r="B200" s="89" t="s">
        <v>61</v>
      </c>
      <c r="C200" s="30">
        <v>13</v>
      </c>
      <c r="D200" s="30">
        <v>14</v>
      </c>
      <c r="E200" s="30">
        <v>4.86</v>
      </c>
      <c r="F200" s="30">
        <v>5.3</v>
      </c>
      <c r="G200" s="30">
        <v>8.4</v>
      </c>
      <c r="H200" s="31">
        <v>1358.6</v>
      </c>
      <c r="I200" s="31">
        <v>2339.6</v>
      </c>
      <c r="J200" s="1">
        <v>4152.08333333333</v>
      </c>
      <c r="K200" s="1">
        <v>8239.58333333333</v>
      </c>
      <c r="L200" s="1">
        <v>2695.83333333333</v>
      </c>
      <c r="M200" s="1">
        <v>5450.83333333333</v>
      </c>
      <c r="N200" s="24">
        <v>1645</v>
      </c>
      <c r="O200" s="24">
        <v>3373</v>
      </c>
      <c r="Q200" s="24">
        <v>110</v>
      </c>
      <c r="R200" s="24">
        <v>928</v>
      </c>
      <c r="S200" s="24">
        <v>607</v>
      </c>
      <c r="T200" s="24">
        <v>555</v>
      </c>
      <c r="U200" s="24">
        <v>834</v>
      </c>
      <c r="V200" s="24">
        <v>339</v>
      </c>
      <c r="W200" s="24"/>
      <c r="X200" s="39"/>
      <c r="Y200" s="88"/>
      <c r="Z200" s="88"/>
      <c r="AA200" s="39"/>
      <c r="AC200" s="83"/>
      <c r="AD200" s="83"/>
    </row>
    <row r="201" ht="15.15" spans="1:30">
      <c r="A201" s="24"/>
      <c r="B201" s="89" t="s">
        <v>61</v>
      </c>
      <c r="C201" s="30">
        <v>14</v>
      </c>
      <c r="D201" s="30">
        <v>15</v>
      </c>
      <c r="E201" s="30">
        <v>3.96</v>
      </c>
      <c r="F201" s="30">
        <v>5.6</v>
      </c>
      <c r="G201" s="30">
        <v>5.7</v>
      </c>
      <c r="H201" s="31">
        <v>1358.6</v>
      </c>
      <c r="I201" s="31">
        <v>2339.6</v>
      </c>
      <c r="J201" s="1">
        <v>4152.08333333333</v>
      </c>
      <c r="K201" s="1">
        <v>8239.58333333333</v>
      </c>
      <c r="L201" s="1">
        <v>2695.83333333333</v>
      </c>
      <c r="M201" s="1">
        <v>5450.83333333333</v>
      </c>
      <c r="N201" s="24">
        <v>1645</v>
      </c>
      <c r="O201" s="24">
        <v>3373</v>
      </c>
      <c r="Q201" s="24">
        <v>110</v>
      </c>
      <c r="R201" s="24">
        <v>928</v>
      </c>
      <c r="S201" s="24">
        <v>607</v>
      </c>
      <c r="T201" s="24">
        <v>555</v>
      </c>
      <c r="U201" s="24">
        <v>834</v>
      </c>
      <c r="V201" s="24">
        <v>339</v>
      </c>
      <c r="W201" s="24"/>
      <c r="X201" s="39"/>
      <c r="Y201" s="88"/>
      <c r="Z201" s="88"/>
      <c r="AA201" s="39"/>
      <c r="AC201" s="83"/>
      <c r="AD201" s="83"/>
    </row>
    <row r="202" ht="15.15" spans="1:30">
      <c r="A202" s="24"/>
      <c r="B202" s="89" t="s">
        <v>61</v>
      </c>
      <c r="C202" s="30">
        <v>15</v>
      </c>
      <c r="D202" s="30">
        <v>16</v>
      </c>
      <c r="E202" s="30">
        <v>4.36</v>
      </c>
      <c r="F202" s="30">
        <v>4.5</v>
      </c>
      <c r="G202" s="30">
        <v>5.3</v>
      </c>
      <c r="H202" s="31">
        <v>1358.6</v>
      </c>
      <c r="I202" s="31">
        <v>2339.6</v>
      </c>
      <c r="J202" s="1">
        <v>4152.08333333333</v>
      </c>
      <c r="K202" s="1">
        <v>8239.58333333333</v>
      </c>
      <c r="L202" s="1">
        <v>2695.83333333333</v>
      </c>
      <c r="M202" s="1">
        <v>5450.83333333333</v>
      </c>
      <c r="N202" s="24">
        <v>1645</v>
      </c>
      <c r="O202" s="24">
        <v>3373</v>
      </c>
      <c r="Q202" s="24">
        <v>110</v>
      </c>
      <c r="R202" s="24">
        <v>928</v>
      </c>
      <c r="S202" s="24">
        <v>607</v>
      </c>
      <c r="T202" s="24">
        <v>555</v>
      </c>
      <c r="U202" s="24">
        <v>834</v>
      </c>
      <c r="V202" s="24">
        <v>339</v>
      </c>
      <c r="W202" s="24"/>
      <c r="X202" s="39"/>
      <c r="Y202" s="88"/>
      <c r="Z202" s="88"/>
      <c r="AA202" s="39"/>
      <c r="AC202" s="83"/>
      <c r="AD202" s="83"/>
    </row>
    <row r="203" ht="15.15" spans="1:30">
      <c r="A203" s="24"/>
      <c r="B203" s="89" t="s">
        <v>61</v>
      </c>
      <c r="C203" s="30">
        <v>16</v>
      </c>
      <c r="D203" s="30">
        <v>17</v>
      </c>
      <c r="E203" s="30">
        <v>3.96</v>
      </c>
      <c r="F203" s="30">
        <v>4.7</v>
      </c>
      <c r="G203" s="30">
        <v>5.8</v>
      </c>
      <c r="H203" s="31">
        <v>1358.6</v>
      </c>
      <c r="I203" s="31">
        <v>2339.6</v>
      </c>
      <c r="J203" s="1">
        <v>4152.08333333333</v>
      </c>
      <c r="K203" s="1">
        <v>8239.58333333333</v>
      </c>
      <c r="L203" s="1">
        <v>2695.83333333333</v>
      </c>
      <c r="M203" s="1">
        <v>5450.83333333333</v>
      </c>
      <c r="N203" s="24">
        <v>1645</v>
      </c>
      <c r="O203" s="24">
        <v>3373</v>
      </c>
      <c r="Q203" s="24">
        <v>110</v>
      </c>
      <c r="R203" s="24">
        <v>928</v>
      </c>
      <c r="S203" s="24">
        <v>607</v>
      </c>
      <c r="T203" s="24">
        <v>555</v>
      </c>
      <c r="U203" s="24">
        <v>834</v>
      </c>
      <c r="V203" s="24">
        <v>339</v>
      </c>
      <c r="W203" s="24"/>
      <c r="X203" s="39"/>
      <c r="Y203" s="88"/>
      <c r="Z203" s="88"/>
      <c r="AA203" s="39"/>
      <c r="AC203" s="83"/>
      <c r="AD203" s="83"/>
    </row>
    <row r="204" ht="15.15" spans="1:30">
      <c r="A204" s="24"/>
      <c r="B204" s="89" t="s">
        <v>61</v>
      </c>
      <c r="C204" s="30">
        <v>17</v>
      </c>
      <c r="D204" s="30">
        <v>18</v>
      </c>
      <c r="E204" s="30">
        <v>4.5</v>
      </c>
      <c r="F204" s="30">
        <v>5.4</v>
      </c>
      <c r="G204" s="30">
        <v>6</v>
      </c>
      <c r="H204" s="31">
        <v>1358.6</v>
      </c>
      <c r="I204" s="31">
        <v>2339.6</v>
      </c>
      <c r="J204" s="1">
        <v>4152.08333333333</v>
      </c>
      <c r="K204" s="1">
        <v>8239.58333333333</v>
      </c>
      <c r="L204" s="1">
        <v>2695.83333333333</v>
      </c>
      <c r="M204" s="1">
        <v>5450.83333333333</v>
      </c>
      <c r="N204" s="24">
        <v>1645</v>
      </c>
      <c r="O204" s="24">
        <v>3373</v>
      </c>
      <c r="Q204" s="24">
        <v>110</v>
      </c>
      <c r="R204" s="24">
        <v>928</v>
      </c>
      <c r="S204" s="24">
        <v>607</v>
      </c>
      <c r="T204" s="24">
        <v>555</v>
      </c>
      <c r="U204" s="24">
        <v>834</v>
      </c>
      <c r="V204" s="24">
        <v>339</v>
      </c>
      <c r="W204" s="24"/>
      <c r="X204" s="39"/>
      <c r="Y204" s="88"/>
      <c r="Z204" s="88"/>
      <c r="AA204" s="39"/>
      <c r="AC204" s="83"/>
      <c r="AD204" s="83"/>
    </row>
    <row r="205" ht="15.15" spans="1:30">
      <c r="A205" s="24"/>
      <c r="B205" s="89" t="s">
        <v>61</v>
      </c>
      <c r="C205" s="30">
        <v>18</v>
      </c>
      <c r="D205" s="30">
        <v>19</v>
      </c>
      <c r="E205" s="30">
        <v>5.32</v>
      </c>
      <c r="F205" s="30">
        <v>5.5</v>
      </c>
      <c r="G205" s="30">
        <v>8</v>
      </c>
      <c r="H205" s="31">
        <v>1358.6</v>
      </c>
      <c r="I205" s="31">
        <v>2339.6</v>
      </c>
      <c r="J205" s="1">
        <v>4152.08333333333</v>
      </c>
      <c r="K205" s="1">
        <v>8239.58333333333</v>
      </c>
      <c r="L205" s="1">
        <v>2695.83333333333</v>
      </c>
      <c r="M205" s="1">
        <v>5450.83333333333</v>
      </c>
      <c r="N205" s="24">
        <v>1645</v>
      </c>
      <c r="O205" s="24">
        <v>3373</v>
      </c>
      <c r="Q205" s="24">
        <v>110</v>
      </c>
      <c r="R205" s="24">
        <v>928</v>
      </c>
      <c r="S205" s="24">
        <v>607</v>
      </c>
      <c r="T205" s="24">
        <v>555</v>
      </c>
      <c r="U205" s="24">
        <v>834</v>
      </c>
      <c r="V205" s="24">
        <v>339</v>
      </c>
      <c r="W205" s="24"/>
      <c r="X205" s="39"/>
      <c r="Y205" s="88"/>
      <c r="Z205" s="88"/>
      <c r="AA205" s="39"/>
      <c r="AC205" s="83"/>
      <c r="AD205" s="83"/>
    </row>
    <row r="206" ht="15.15" spans="1:30">
      <c r="A206" s="24"/>
      <c r="B206" s="89" t="s">
        <v>61</v>
      </c>
      <c r="C206" s="30">
        <v>19</v>
      </c>
      <c r="D206" s="30">
        <v>20</v>
      </c>
      <c r="E206" s="30">
        <v>4.25</v>
      </c>
      <c r="F206" s="30">
        <v>7.2</v>
      </c>
      <c r="G206" s="30">
        <v>10.1</v>
      </c>
      <c r="H206" s="31">
        <v>1358.6</v>
      </c>
      <c r="I206" s="31">
        <v>2339.6</v>
      </c>
      <c r="J206" s="1">
        <v>4152.08333333333</v>
      </c>
      <c r="K206" s="1">
        <v>8239.58333333333</v>
      </c>
      <c r="L206" s="1">
        <v>2695.83333333333</v>
      </c>
      <c r="M206" s="1">
        <v>5450.83333333333</v>
      </c>
      <c r="N206" s="24">
        <v>1645</v>
      </c>
      <c r="O206" s="24">
        <v>3373</v>
      </c>
      <c r="Q206" s="24">
        <v>110</v>
      </c>
      <c r="R206" s="24">
        <v>928</v>
      </c>
      <c r="S206" s="24">
        <v>607</v>
      </c>
      <c r="T206" s="24">
        <v>555</v>
      </c>
      <c r="U206" s="24">
        <v>834</v>
      </c>
      <c r="V206" s="24">
        <v>339</v>
      </c>
      <c r="W206" s="24"/>
      <c r="X206" s="39"/>
      <c r="Y206" s="88"/>
      <c r="Z206" s="88"/>
      <c r="AA206" s="39"/>
      <c r="AC206" s="83"/>
      <c r="AD206" s="83"/>
    </row>
    <row r="207" ht="29.55" spans="1:30">
      <c r="A207" s="24"/>
      <c r="B207" s="90" t="s">
        <v>62</v>
      </c>
      <c r="C207" s="30">
        <v>22.06</v>
      </c>
      <c r="D207" s="30">
        <v>23</v>
      </c>
      <c r="E207" s="30">
        <v>5.72</v>
      </c>
      <c r="F207" s="30">
        <v>9</v>
      </c>
      <c r="G207" s="30">
        <v>10.2</v>
      </c>
      <c r="H207" s="31">
        <v>1358.6</v>
      </c>
      <c r="I207" s="31">
        <v>2339.6</v>
      </c>
      <c r="J207" s="1">
        <v>4152.08333333333</v>
      </c>
      <c r="K207" s="1">
        <v>8239.58333333333</v>
      </c>
      <c r="L207" s="1">
        <v>2695.83333333333</v>
      </c>
      <c r="M207" s="1">
        <v>5450.83333333333</v>
      </c>
      <c r="N207" s="24">
        <v>1645</v>
      </c>
      <c r="O207" s="24">
        <v>3373</v>
      </c>
      <c r="Q207" s="24">
        <v>110</v>
      </c>
      <c r="R207" s="24">
        <v>928</v>
      </c>
      <c r="S207" s="24">
        <v>607</v>
      </c>
      <c r="T207" s="24">
        <v>555</v>
      </c>
      <c r="U207" s="24">
        <v>834</v>
      </c>
      <c r="V207" s="24">
        <v>339</v>
      </c>
      <c r="W207" s="24"/>
      <c r="X207" s="39"/>
      <c r="Y207" s="88"/>
      <c r="Z207" s="88"/>
      <c r="AA207" s="39"/>
      <c r="AC207" s="83"/>
      <c r="AD207" s="83"/>
    </row>
    <row r="208" ht="29.55" spans="1:30">
      <c r="A208" s="24"/>
      <c r="B208" s="90" t="s">
        <v>62</v>
      </c>
      <c r="C208" s="30">
        <v>23</v>
      </c>
      <c r="D208" s="30">
        <v>24</v>
      </c>
      <c r="E208" s="30">
        <v>6.09</v>
      </c>
      <c r="F208" s="30">
        <v>9.5</v>
      </c>
      <c r="G208" s="30">
        <v>10.2</v>
      </c>
      <c r="H208" s="31">
        <v>1358.6</v>
      </c>
      <c r="I208" s="31">
        <v>2339.6</v>
      </c>
      <c r="J208" s="1">
        <v>4152.08333333333</v>
      </c>
      <c r="K208" s="1">
        <v>8239.58333333333</v>
      </c>
      <c r="L208" s="1">
        <v>2695.83333333333</v>
      </c>
      <c r="M208" s="1">
        <v>5450.83333333333</v>
      </c>
      <c r="N208" s="24">
        <v>1645</v>
      </c>
      <c r="O208" s="24">
        <v>3373</v>
      </c>
      <c r="Q208" s="24">
        <v>110</v>
      </c>
      <c r="R208" s="24">
        <v>928</v>
      </c>
      <c r="S208" s="24">
        <v>607</v>
      </c>
      <c r="T208" s="24">
        <v>555</v>
      </c>
      <c r="U208" s="24">
        <v>834</v>
      </c>
      <c r="V208" s="24">
        <v>339</v>
      </c>
      <c r="W208" s="24"/>
      <c r="X208" s="39"/>
      <c r="Y208" s="88"/>
      <c r="Z208" s="88"/>
      <c r="AA208" s="39"/>
      <c r="AC208" s="83"/>
      <c r="AD208" s="83"/>
    </row>
    <row r="209" ht="29.55" spans="1:30">
      <c r="A209" s="24"/>
      <c r="B209" s="90" t="s">
        <v>62</v>
      </c>
      <c r="C209" s="30">
        <v>24</v>
      </c>
      <c r="D209" s="30">
        <v>25</v>
      </c>
      <c r="E209" s="30">
        <v>4.65</v>
      </c>
      <c r="F209" s="30">
        <v>8.2</v>
      </c>
      <c r="G209" s="30">
        <v>9.7</v>
      </c>
      <c r="H209" s="31">
        <v>1158.5</v>
      </c>
      <c r="I209" s="31">
        <v>2299.6</v>
      </c>
      <c r="J209" s="1">
        <v>4152.08333333333</v>
      </c>
      <c r="K209" s="1">
        <v>8239.58333333333</v>
      </c>
      <c r="L209" s="1">
        <v>2695.83333333333</v>
      </c>
      <c r="M209" s="1">
        <v>5450.83333333333</v>
      </c>
      <c r="N209" s="24">
        <v>1645</v>
      </c>
      <c r="O209" s="24">
        <v>3373</v>
      </c>
      <c r="Q209" s="24">
        <v>110</v>
      </c>
      <c r="R209" s="24">
        <v>928</v>
      </c>
      <c r="S209" s="24">
        <v>607</v>
      </c>
      <c r="T209" s="24">
        <v>555</v>
      </c>
      <c r="U209" s="24">
        <v>834</v>
      </c>
      <c r="V209" s="24">
        <v>339</v>
      </c>
      <c r="W209" s="24"/>
      <c r="X209" s="39"/>
      <c r="Y209" s="88"/>
      <c r="Z209" s="88"/>
      <c r="AA209" s="39"/>
      <c r="AC209" s="83"/>
      <c r="AD209" s="83"/>
    </row>
    <row r="210" ht="29.55" spans="1:30">
      <c r="A210" s="24"/>
      <c r="B210" s="90" t="s">
        <v>62</v>
      </c>
      <c r="C210" s="30">
        <v>25</v>
      </c>
      <c r="D210" s="30">
        <v>26</v>
      </c>
      <c r="E210" s="30">
        <v>5</v>
      </c>
      <c r="F210" s="30">
        <v>5.6</v>
      </c>
      <c r="G210" s="30">
        <v>6.9</v>
      </c>
      <c r="H210" s="31">
        <v>1158.5</v>
      </c>
      <c r="I210" s="31">
        <v>2299.6</v>
      </c>
      <c r="J210" s="1">
        <v>4152.08333333333</v>
      </c>
      <c r="K210" s="1">
        <v>8239.58333333333</v>
      </c>
      <c r="L210" s="1">
        <v>2695.83333333333</v>
      </c>
      <c r="M210" s="1">
        <v>5450.83333333333</v>
      </c>
      <c r="N210" s="24">
        <v>1645</v>
      </c>
      <c r="O210" s="24">
        <v>3373</v>
      </c>
      <c r="Q210" s="24">
        <v>110</v>
      </c>
      <c r="R210" s="24">
        <v>928</v>
      </c>
      <c r="S210" s="24">
        <v>607</v>
      </c>
      <c r="T210" s="24">
        <v>555</v>
      </c>
      <c r="U210" s="24">
        <v>834</v>
      </c>
      <c r="V210" s="24">
        <v>339</v>
      </c>
      <c r="W210" s="24"/>
      <c r="X210" s="39"/>
      <c r="Y210" s="88"/>
      <c r="Z210" s="88"/>
      <c r="AA210" s="39"/>
      <c r="AC210" s="83"/>
      <c r="AD210" s="83"/>
    </row>
    <row r="211" ht="29.55" spans="1:30">
      <c r="A211" s="24"/>
      <c r="B211" s="90" t="s">
        <v>62</v>
      </c>
      <c r="C211" s="30">
        <v>28</v>
      </c>
      <c r="D211" s="30">
        <v>29</v>
      </c>
      <c r="E211" s="30">
        <v>4.12</v>
      </c>
      <c r="F211" s="30">
        <v>9.3</v>
      </c>
      <c r="G211" s="30">
        <v>9.7</v>
      </c>
      <c r="H211" s="31">
        <v>1158.5</v>
      </c>
      <c r="I211" s="31">
        <v>2299.6</v>
      </c>
      <c r="J211" s="1">
        <v>4152.08333333333</v>
      </c>
      <c r="K211" s="1">
        <v>8239.58333333333</v>
      </c>
      <c r="L211" s="1">
        <v>2695.83333333333</v>
      </c>
      <c r="M211" s="1">
        <v>5450.83333333333</v>
      </c>
      <c r="N211" s="24">
        <v>1645</v>
      </c>
      <c r="O211" s="24">
        <v>3373</v>
      </c>
      <c r="Q211" s="24">
        <v>110</v>
      </c>
      <c r="R211" s="24">
        <v>928</v>
      </c>
      <c r="S211" s="24">
        <v>607</v>
      </c>
      <c r="T211" s="24">
        <v>555</v>
      </c>
      <c r="U211" s="24">
        <v>834</v>
      </c>
      <c r="V211" s="24">
        <v>339</v>
      </c>
      <c r="W211" s="24"/>
      <c r="X211" s="39"/>
      <c r="Y211" s="88"/>
      <c r="Z211" s="88"/>
      <c r="AA211" s="39"/>
      <c r="AC211" s="83"/>
      <c r="AD211" s="83"/>
    </row>
    <row r="212" ht="29.55" spans="1:30">
      <c r="A212" s="24"/>
      <c r="B212" s="90" t="s">
        <v>62</v>
      </c>
      <c r="C212" s="30">
        <v>29</v>
      </c>
      <c r="D212" s="30">
        <v>30</v>
      </c>
      <c r="E212" s="30">
        <v>3.93</v>
      </c>
      <c r="F212" s="30">
        <v>4.8</v>
      </c>
      <c r="G212" s="30">
        <v>5.3</v>
      </c>
      <c r="H212" s="31">
        <v>1158.5</v>
      </c>
      <c r="I212" s="31">
        <v>2299.6</v>
      </c>
      <c r="J212" s="1">
        <v>4152.08333333333</v>
      </c>
      <c r="K212" s="1">
        <v>8239.58333333333</v>
      </c>
      <c r="L212" s="1">
        <v>2695.83333333333</v>
      </c>
      <c r="M212" s="1">
        <v>5450.83333333333</v>
      </c>
      <c r="N212" s="24">
        <v>1645</v>
      </c>
      <c r="O212" s="24">
        <v>3373</v>
      </c>
      <c r="Q212" s="24">
        <v>110</v>
      </c>
      <c r="R212" s="24">
        <v>928</v>
      </c>
      <c r="S212" s="24">
        <v>607</v>
      </c>
      <c r="T212" s="24">
        <v>555</v>
      </c>
      <c r="U212" s="24">
        <v>834</v>
      </c>
      <c r="V212" s="24">
        <v>339</v>
      </c>
      <c r="W212" s="24"/>
      <c r="X212" s="39"/>
      <c r="Y212" s="88"/>
      <c r="Z212" s="88"/>
      <c r="AA212" s="39"/>
      <c r="AC212" s="83"/>
      <c r="AD212" s="83"/>
    </row>
    <row r="213" ht="29.55" spans="1:30">
      <c r="A213" s="24"/>
      <c r="B213" s="90" t="s">
        <v>62</v>
      </c>
      <c r="C213" s="30">
        <v>32</v>
      </c>
      <c r="D213" s="30">
        <v>33</v>
      </c>
      <c r="E213" s="30">
        <v>4.6</v>
      </c>
      <c r="F213" s="30">
        <v>4.9</v>
      </c>
      <c r="G213" s="30">
        <v>7.4</v>
      </c>
      <c r="H213" s="31">
        <v>1158.5</v>
      </c>
      <c r="I213" s="31">
        <v>2299.6</v>
      </c>
      <c r="J213" s="1">
        <v>4152.08333333333</v>
      </c>
      <c r="K213" s="1">
        <v>8239.58333333333</v>
      </c>
      <c r="L213" s="1">
        <v>2695.83333333333</v>
      </c>
      <c r="M213" s="1">
        <v>5450.83333333333</v>
      </c>
      <c r="N213" s="24">
        <v>1645</v>
      </c>
      <c r="O213" s="24">
        <v>3373</v>
      </c>
      <c r="Q213" s="24">
        <v>110</v>
      </c>
      <c r="R213" s="24">
        <v>928</v>
      </c>
      <c r="S213" s="24">
        <v>607</v>
      </c>
      <c r="T213" s="24">
        <v>555</v>
      </c>
      <c r="U213" s="24">
        <v>834</v>
      </c>
      <c r="V213" s="24">
        <v>339</v>
      </c>
      <c r="W213" s="24"/>
      <c r="X213" s="39"/>
      <c r="Y213" s="88"/>
      <c r="Z213" s="88"/>
      <c r="AA213" s="39"/>
      <c r="AC213" s="83"/>
      <c r="AD213" s="83"/>
    </row>
    <row r="214" ht="29.55" spans="1:30">
      <c r="A214" s="24"/>
      <c r="B214" s="90" t="s">
        <v>62</v>
      </c>
      <c r="C214" s="30">
        <v>33</v>
      </c>
      <c r="D214" s="30">
        <v>34</v>
      </c>
      <c r="E214" s="30">
        <v>3.66</v>
      </c>
      <c r="F214" s="30">
        <v>6</v>
      </c>
      <c r="G214" s="30">
        <v>6.5</v>
      </c>
      <c r="H214" s="31">
        <v>1158.5</v>
      </c>
      <c r="I214" s="31">
        <v>2299.6</v>
      </c>
      <c r="J214" s="1">
        <v>4152.08333333333</v>
      </c>
      <c r="K214" s="1">
        <v>8239.58333333333</v>
      </c>
      <c r="L214" s="1">
        <v>2695.83333333333</v>
      </c>
      <c r="M214" s="1">
        <v>5450.83333333333</v>
      </c>
      <c r="N214" s="24">
        <v>1645</v>
      </c>
      <c r="O214" s="24">
        <v>3373</v>
      </c>
      <c r="Q214" s="24">
        <v>110</v>
      </c>
      <c r="R214" s="24">
        <v>928</v>
      </c>
      <c r="S214" s="24">
        <v>607</v>
      </c>
      <c r="T214" s="24">
        <v>555</v>
      </c>
      <c r="U214" s="24">
        <v>834</v>
      </c>
      <c r="V214" s="24">
        <v>339</v>
      </c>
      <c r="W214" s="24"/>
      <c r="X214" s="39"/>
      <c r="Y214" s="88"/>
      <c r="Z214" s="88"/>
      <c r="AA214" s="39"/>
      <c r="AC214" s="83"/>
      <c r="AD214" s="83"/>
    </row>
    <row r="215" ht="29.55" spans="1:30">
      <c r="A215" s="24"/>
      <c r="B215" s="90" t="s">
        <v>62</v>
      </c>
      <c r="C215" s="30">
        <v>34</v>
      </c>
      <c r="D215" s="30">
        <v>35</v>
      </c>
      <c r="E215" s="30">
        <v>4.2</v>
      </c>
      <c r="F215" s="30">
        <v>5.4</v>
      </c>
      <c r="G215" s="30">
        <v>6.1</v>
      </c>
      <c r="H215" s="31">
        <v>1158.5</v>
      </c>
      <c r="I215" s="31">
        <v>2299.6</v>
      </c>
      <c r="J215" s="1">
        <v>4152.08333333333</v>
      </c>
      <c r="K215" s="1">
        <v>8239.58333333333</v>
      </c>
      <c r="L215" s="1">
        <v>2695.83333333333</v>
      </c>
      <c r="M215" s="1">
        <v>5450.83333333333</v>
      </c>
      <c r="N215" s="24">
        <v>1645</v>
      </c>
      <c r="O215" s="24">
        <v>3373</v>
      </c>
      <c r="Q215" s="24">
        <v>110</v>
      </c>
      <c r="R215" s="24">
        <v>928</v>
      </c>
      <c r="S215" s="24">
        <v>607</v>
      </c>
      <c r="T215" s="24">
        <v>555</v>
      </c>
      <c r="U215" s="24">
        <v>834</v>
      </c>
      <c r="V215" s="24">
        <v>339</v>
      </c>
      <c r="W215" s="24"/>
      <c r="X215" s="39"/>
      <c r="Y215" s="88"/>
      <c r="Z215" s="88"/>
      <c r="AA215" s="39"/>
      <c r="AC215" s="83"/>
      <c r="AD215" s="83"/>
    </row>
    <row r="216" ht="29.55" spans="1:30">
      <c r="A216" s="24"/>
      <c r="B216" s="90" t="s">
        <v>62</v>
      </c>
      <c r="C216" s="30">
        <v>35</v>
      </c>
      <c r="D216" s="30">
        <v>36</v>
      </c>
      <c r="E216" s="30">
        <v>3.59</v>
      </c>
      <c r="F216" s="30">
        <v>3.9</v>
      </c>
      <c r="G216" s="30">
        <v>5.4</v>
      </c>
      <c r="H216" s="31">
        <v>1158.5</v>
      </c>
      <c r="I216" s="31">
        <v>2299.6</v>
      </c>
      <c r="J216" s="1">
        <v>4152.08333333333</v>
      </c>
      <c r="K216" s="1">
        <v>8239.58333333333</v>
      </c>
      <c r="L216" s="1">
        <v>2695.83333333333</v>
      </c>
      <c r="M216" s="1">
        <v>5450.83333333333</v>
      </c>
      <c r="N216" s="24">
        <v>1645</v>
      </c>
      <c r="O216" s="24">
        <v>3373</v>
      </c>
      <c r="Q216" s="24">
        <v>110</v>
      </c>
      <c r="R216" s="24">
        <v>928</v>
      </c>
      <c r="S216" s="24">
        <v>607</v>
      </c>
      <c r="T216" s="24">
        <v>555</v>
      </c>
      <c r="U216" s="24">
        <v>834</v>
      </c>
      <c r="V216" s="24">
        <v>339</v>
      </c>
      <c r="W216" s="24"/>
      <c r="X216" s="39"/>
      <c r="Y216" s="88"/>
      <c r="Z216" s="88"/>
      <c r="AA216" s="39"/>
      <c r="AC216" s="83"/>
      <c r="AD216" s="83"/>
    </row>
    <row r="217" ht="29.55" spans="1:30">
      <c r="A217" s="24"/>
      <c r="B217" s="90" t="s">
        <v>62</v>
      </c>
      <c r="C217" s="30">
        <v>38</v>
      </c>
      <c r="D217" s="30">
        <v>39</v>
      </c>
      <c r="E217" s="30">
        <v>4.04</v>
      </c>
      <c r="F217" s="30">
        <v>4.5</v>
      </c>
      <c r="G217" s="30">
        <v>5.2</v>
      </c>
      <c r="H217" s="31">
        <v>1158.5</v>
      </c>
      <c r="I217" s="31">
        <v>2299.6</v>
      </c>
      <c r="J217" s="1">
        <v>4152.08333333333</v>
      </c>
      <c r="K217" s="1">
        <v>8239.58333333333</v>
      </c>
      <c r="L217" s="1">
        <v>2695.83333333333</v>
      </c>
      <c r="M217" s="1">
        <v>5450.83333333333</v>
      </c>
      <c r="N217" s="24">
        <v>1645</v>
      </c>
      <c r="O217" s="24">
        <v>3373</v>
      </c>
      <c r="Q217" s="24">
        <v>110</v>
      </c>
      <c r="R217" s="24">
        <v>928</v>
      </c>
      <c r="S217" s="24">
        <v>607</v>
      </c>
      <c r="T217" s="24">
        <v>555</v>
      </c>
      <c r="U217" s="24">
        <v>834</v>
      </c>
      <c r="V217" s="24">
        <v>339</v>
      </c>
      <c r="W217" s="24"/>
      <c r="X217" s="39"/>
      <c r="Y217" s="88"/>
      <c r="Z217" s="88"/>
      <c r="AA217" s="39"/>
      <c r="AC217" s="83"/>
      <c r="AD217" s="83"/>
    </row>
    <row r="218" ht="43.95" spans="1:30">
      <c r="A218" s="24"/>
      <c r="B218" s="81" t="s">
        <v>63</v>
      </c>
      <c r="C218" s="30">
        <v>42.54</v>
      </c>
      <c r="D218" s="30">
        <v>43</v>
      </c>
      <c r="E218" s="30">
        <v>4.34</v>
      </c>
      <c r="F218" s="30">
        <v>4.5</v>
      </c>
      <c r="G218" s="30">
        <v>5.3</v>
      </c>
      <c r="H218" s="31">
        <v>1158.5</v>
      </c>
      <c r="I218" s="31">
        <v>2299.6</v>
      </c>
      <c r="J218" s="1">
        <v>4152.08333333333</v>
      </c>
      <c r="K218" s="1">
        <v>8239.58333333333</v>
      </c>
      <c r="L218" s="1">
        <v>2695.83333333333</v>
      </c>
      <c r="M218" s="1">
        <v>5450.83333333333</v>
      </c>
      <c r="N218" s="24">
        <v>1645</v>
      </c>
      <c r="O218" s="24">
        <v>3373</v>
      </c>
      <c r="Q218" s="24">
        <v>110</v>
      </c>
      <c r="R218" s="24">
        <v>928</v>
      </c>
      <c r="S218" s="24">
        <v>607</v>
      </c>
      <c r="T218" s="24">
        <v>555</v>
      </c>
      <c r="U218" s="24">
        <v>834</v>
      </c>
      <c r="V218" s="24">
        <v>339</v>
      </c>
      <c r="W218" s="24"/>
      <c r="X218" s="39"/>
      <c r="Y218" s="88"/>
      <c r="Z218" s="88"/>
      <c r="AA218" s="39"/>
      <c r="AC218" s="83"/>
      <c r="AD218" s="83"/>
    </row>
    <row r="219" ht="43.95" spans="1:30">
      <c r="A219" s="24"/>
      <c r="B219" s="81" t="s">
        <v>63</v>
      </c>
      <c r="C219" s="30">
        <v>43</v>
      </c>
      <c r="D219" s="30">
        <v>44</v>
      </c>
      <c r="E219" s="30">
        <v>5.11</v>
      </c>
      <c r="F219" s="30">
        <v>8.2</v>
      </c>
      <c r="G219" s="30">
        <v>9.5</v>
      </c>
      <c r="H219" s="31">
        <v>1158.5</v>
      </c>
      <c r="I219" s="31">
        <v>2299.6</v>
      </c>
      <c r="J219" s="1">
        <v>4152.08333333333</v>
      </c>
      <c r="K219" s="1">
        <v>8239.58333333333</v>
      </c>
      <c r="L219" s="1">
        <v>2695.83333333333</v>
      </c>
      <c r="M219" s="1">
        <v>5450.83333333333</v>
      </c>
      <c r="N219" s="24">
        <v>1645</v>
      </c>
      <c r="O219" s="24">
        <v>3373</v>
      </c>
      <c r="Q219" s="24">
        <v>110</v>
      </c>
      <c r="R219" s="24">
        <v>928</v>
      </c>
      <c r="S219" s="24">
        <v>607</v>
      </c>
      <c r="T219" s="24">
        <v>555</v>
      </c>
      <c r="U219" s="24">
        <v>834</v>
      </c>
      <c r="V219" s="24">
        <v>339</v>
      </c>
      <c r="W219" s="24"/>
      <c r="X219" s="39"/>
      <c r="Y219" s="88"/>
      <c r="Z219" s="88"/>
      <c r="AA219" s="39"/>
      <c r="AC219" s="83"/>
      <c r="AD219" s="83"/>
    </row>
    <row r="220" ht="43.95" spans="1:30">
      <c r="A220" s="24"/>
      <c r="B220" s="81" t="s">
        <v>63</v>
      </c>
      <c r="C220" s="30">
        <v>45</v>
      </c>
      <c r="D220" s="30">
        <v>46</v>
      </c>
      <c r="E220" s="30">
        <v>3.77</v>
      </c>
      <c r="F220" s="30">
        <v>6.3</v>
      </c>
      <c r="G220" s="30">
        <v>8.6</v>
      </c>
      <c r="H220" s="31">
        <v>1158.5</v>
      </c>
      <c r="I220" s="31">
        <v>2299.6</v>
      </c>
      <c r="J220" s="1">
        <v>4152.08333333333</v>
      </c>
      <c r="K220" s="1">
        <v>8239.58333333333</v>
      </c>
      <c r="L220" s="1">
        <v>2695.83333333333</v>
      </c>
      <c r="M220" s="1">
        <v>5450.83333333333</v>
      </c>
      <c r="N220" s="24">
        <v>1645</v>
      </c>
      <c r="O220" s="24">
        <v>3373</v>
      </c>
      <c r="Q220" s="24">
        <v>110</v>
      </c>
      <c r="R220" s="24">
        <v>928</v>
      </c>
      <c r="S220" s="24">
        <v>607</v>
      </c>
      <c r="T220" s="24">
        <v>555</v>
      </c>
      <c r="U220" s="24">
        <v>834</v>
      </c>
      <c r="V220" s="24">
        <v>339</v>
      </c>
      <c r="W220" s="24"/>
      <c r="X220" s="39"/>
      <c r="Y220" s="88"/>
      <c r="Z220" s="88"/>
      <c r="AA220" s="39"/>
      <c r="AC220" s="83"/>
      <c r="AD220" s="83"/>
    </row>
    <row r="221" ht="43.95" spans="1:30">
      <c r="A221" s="24"/>
      <c r="B221" s="81" t="s">
        <v>63</v>
      </c>
      <c r="C221" s="30">
        <v>46</v>
      </c>
      <c r="D221" s="30">
        <v>47</v>
      </c>
      <c r="E221" s="30">
        <v>4.25</v>
      </c>
      <c r="F221" s="30">
        <v>6</v>
      </c>
      <c r="G221" s="30">
        <v>6.2</v>
      </c>
      <c r="H221" s="31">
        <v>1158.5</v>
      </c>
      <c r="I221" s="31">
        <v>2299.6</v>
      </c>
      <c r="J221" s="1">
        <v>4152.08333333333</v>
      </c>
      <c r="K221" s="1">
        <v>8239.58333333333</v>
      </c>
      <c r="L221" s="1">
        <v>2695.83333333333</v>
      </c>
      <c r="M221" s="1">
        <v>5450.83333333333</v>
      </c>
      <c r="N221" s="24">
        <v>1645</v>
      </c>
      <c r="O221" s="24">
        <v>3373</v>
      </c>
      <c r="Q221" s="24">
        <v>110</v>
      </c>
      <c r="R221" s="24">
        <v>928</v>
      </c>
      <c r="S221" s="24">
        <v>607</v>
      </c>
      <c r="T221" s="24">
        <v>555</v>
      </c>
      <c r="U221" s="24">
        <v>834</v>
      </c>
      <c r="V221" s="24">
        <v>339</v>
      </c>
      <c r="W221" s="24"/>
      <c r="X221" s="39"/>
      <c r="Y221" s="88"/>
      <c r="Z221" s="88"/>
      <c r="AA221" s="39"/>
      <c r="AC221" s="83"/>
      <c r="AD221" s="83"/>
    </row>
    <row r="222" ht="43.95" spans="1:30">
      <c r="A222" s="24"/>
      <c r="B222" s="81" t="s">
        <v>63</v>
      </c>
      <c r="C222" s="30">
        <v>47</v>
      </c>
      <c r="D222" s="30">
        <v>48</v>
      </c>
      <c r="E222" s="30">
        <v>4.23</v>
      </c>
      <c r="F222" s="30">
        <v>4.5</v>
      </c>
      <c r="G222" s="30">
        <v>5.2</v>
      </c>
      <c r="H222" s="31">
        <v>1158.5</v>
      </c>
      <c r="I222" s="31">
        <v>2299.6</v>
      </c>
      <c r="J222" s="1">
        <v>4152.08333333333</v>
      </c>
      <c r="K222" s="1">
        <v>8239.58333333333</v>
      </c>
      <c r="L222" s="1">
        <v>2695.83333333333</v>
      </c>
      <c r="M222" s="1">
        <v>5450.83333333333</v>
      </c>
      <c r="N222" s="24">
        <v>1645</v>
      </c>
      <c r="O222" s="24">
        <v>3373</v>
      </c>
      <c r="Q222" s="24">
        <v>110</v>
      </c>
      <c r="R222" s="24">
        <v>928</v>
      </c>
      <c r="S222" s="24">
        <v>607</v>
      </c>
      <c r="T222" s="24">
        <v>555</v>
      </c>
      <c r="U222" s="24">
        <v>834</v>
      </c>
      <c r="V222" s="24">
        <v>339</v>
      </c>
      <c r="W222" s="24"/>
      <c r="X222" s="39"/>
      <c r="Y222" s="88"/>
      <c r="Z222" s="88"/>
      <c r="AA222" s="39"/>
      <c r="AC222" s="83"/>
      <c r="AD222" s="83"/>
    </row>
    <row r="223" ht="43.95" spans="1:30">
      <c r="A223" s="24"/>
      <c r="B223" s="81" t="s">
        <v>63</v>
      </c>
      <c r="C223" s="30">
        <v>48</v>
      </c>
      <c r="D223" s="30">
        <v>49</v>
      </c>
      <c r="E223" s="30">
        <v>3.77</v>
      </c>
      <c r="F223" s="30">
        <v>4.4</v>
      </c>
      <c r="G223" s="30">
        <v>6</v>
      </c>
      <c r="H223" s="31">
        <v>1158.5</v>
      </c>
      <c r="I223" s="31">
        <v>2299.6</v>
      </c>
      <c r="J223" s="1">
        <v>4152.08333333333</v>
      </c>
      <c r="K223" s="1">
        <v>8239.58333333333</v>
      </c>
      <c r="L223" s="1">
        <v>2695.83333333333</v>
      </c>
      <c r="M223" s="1">
        <v>5450.83333333333</v>
      </c>
      <c r="N223" s="24">
        <v>1645</v>
      </c>
      <c r="O223" s="24">
        <v>3373</v>
      </c>
      <c r="Q223" s="24">
        <v>110</v>
      </c>
      <c r="R223" s="24">
        <v>928</v>
      </c>
      <c r="S223" s="24">
        <v>607</v>
      </c>
      <c r="T223" s="24">
        <v>555</v>
      </c>
      <c r="U223" s="24">
        <v>834</v>
      </c>
      <c r="V223" s="24">
        <v>339</v>
      </c>
      <c r="W223" s="24"/>
      <c r="X223" s="39"/>
      <c r="Y223" s="88"/>
      <c r="Z223" s="88"/>
      <c r="AA223" s="39"/>
      <c r="AC223" s="83"/>
      <c r="AD223" s="83"/>
    </row>
    <row r="224" ht="43.95" spans="1:30">
      <c r="A224" s="24"/>
      <c r="B224" s="81" t="s">
        <v>63</v>
      </c>
      <c r="C224" s="30">
        <v>49</v>
      </c>
      <c r="D224" s="30">
        <v>50</v>
      </c>
      <c r="E224" s="30">
        <v>5.03</v>
      </c>
      <c r="F224" s="30">
        <v>5.3</v>
      </c>
      <c r="G224" s="30">
        <v>6.8</v>
      </c>
      <c r="H224" s="31">
        <v>1158.5</v>
      </c>
      <c r="I224" s="31">
        <v>2299.6</v>
      </c>
      <c r="J224" s="1">
        <v>4152.08333333333</v>
      </c>
      <c r="K224" s="1">
        <v>8239.58333333333</v>
      </c>
      <c r="L224" s="1">
        <v>2695.83333333333</v>
      </c>
      <c r="M224" s="1">
        <v>5450.83333333333</v>
      </c>
      <c r="N224" s="24">
        <v>1645</v>
      </c>
      <c r="O224" s="24">
        <v>3373</v>
      </c>
      <c r="Q224" s="24">
        <v>110</v>
      </c>
      <c r="R224" s="24">
        <v>928</v>
      </c>
      <c r="S224" s="24">
        <v>607</v>
      </c>
      <c r="T224" s="24">
        <v>555</v>
      </c>
      <c r="U224" s="24">
        <v>834</v>
      </c>
      <c r="V224" s="24">
        <v>339</v>
      </c>
      <c r="W224" s="24"/>
      <c r="X224" s="39"/>
      <c r="Y224" s="88"/>
      <c r="Z224" s="88"/>
      <c r="AA224" s="39"/>
      <c r="AC224" s="83"/>
      <c r="AD224" s="83"/>
    </row>
    <row r="225" ht="43.95" spans="1:30">
      <c r="A225" s="24"/>
      <c r="B225" s="81" t="s">
        <v>63</v>
      </c>
      <c r="C225" s="30">
        <v>50</v>
      </c>
      <c r="D225" s="30">
        <v>51</v>
      </c>
      <c r="E225" s="30">
        <v>3.99</v>
      </c>
      <c r="F225" s="30">
        <v>5.3</v>
      </c>
      <c r="G225" s="30">
        <v>5.7</v>
      </c>
      <c r="H225" s="31">
        <v>1158.5</v>
      </c>
      <c r="I225" s="31">
        <v>2299.6</v>
      </c>
      <c r="J225" s="1">
        <v>4152.08333333333</v>
      </c>
      <c r="K225" s="1">
        <v>8239.58333333333</v>
      </c>
      <c r="L225" s="1">
        <v>2695.83333333333</v>
      </c>
      <c r="M225" s="1">
        <v>5450.83333333333</v>
      </c>
      <c r="N225" s="24">
        <v>1645</v>
      </c>
      <c r="O225" s="24">
        <v>3373</v>
      </c>
      <c r="Q225" s="24">
        <v>110</v>
      </c>
      <c r="R225" s="24">
        <v>928</v>
      </c>
      <c r="S225" s="24">
        <v>607</v>
      </c>
      <c r="T225" s="24">
        <v>555</v>
      </c>
      <c r="U225" s="24">
        <v>834</v>
      </c>
      <c r="V225" s="24">
        <v>339</v>
      </c>
      <c r="W225" s="24"/>
      <c r="X225" s="39"/>
      <c r="Y225" s="88"/>
      <c r="Z225" s="88"/>
      <c r="AA225" s="39"/>
      <c r="AC225" s="83"/>
      <c r="AD225" s="83"/>
    </row>
    <row r="226" ht="43.95" spans="1:30">
      <c r="A226" s="24"/>
      <c r="B226" s="81" t="s">
        <v>63</v>
      </c>
      <c r="C226" s="30">
        <v>51</v>
      </c>
      <c r="D226" s="30">
        <v>52</v>
      </c>
      <c r="E226" s="30">
        <v>4.33</v>
      </c>
      <c r="F226" s="30">
        <v>6</v>
      </c>
      <c r="G226" s="30">
        <v>7.9</v>
      </c>
      <c r="H226" s="31">
        <v>1158.5</v>
      </c>
      <c r="I226" s="31">
        <v>2299.6</v>
      </c>
      <c r="J226" s="1">
        <v>4152.08333333333</v>
      </c>
      <c r="K226" s="1">
        <v>8239.58333333333</v>
      </c>
      <c r="L226" s="1">
        <v>2695.83333333333</v>
      </c>
      <c r="M226" s="1">
        <v>5450.83333333333</v>
      </c>
      <c r="N226" s="24">
        <v>1645</v>
      </c>
      <c r="O226" s="24">
        <v>3373</v>
      </c>
      <c r="Q226" s="24">
        <v>110</v>
      </c>
      <c r="R226" s="24">
        <v>928</v>
      </c>
      <c r="S226" s="24">
        <v>607</v>
      </c>
      <c r="T226" s="24">
        <v>555</v>
      </c>
      <c r="U226" s="24">
        <v>834</v>
      </c>
      <c r="V226" s="24">
        <v>339</v>
      </c>
      <c r="W226" s="24"/>
      <c r="X226" s="39"/>
      <c r="Y226" s="88"/>
      <c r="Z226" s="88"/>
      <c r="AA226" s="39"/>
      <c r="AC226" s="83"/>
      <c r="AD226" s="83"/>
    </row>
    <row r="227" ht="43.95" spans="1:30">
      <c r="A227" s="24"/>
      <c r="B227" s="81" t="s">
        <v>63</v>
      </c>
      <c r="C227" s="30">
        <v>53</v>
      </c>
      <c r="D227" s="30">
        <v>54</v>
      </c>
      <c r="E227" s="30">
        <v>4.31</v>
      </c>
      <c r="F227" s="30">
        <v>4.5</v>
      </c>
      <c r="G227" s="30">
        <v>5.5</v>
      </c>
      <c r="H227" s="31">
        <v>1158.5</v>
      </c>
      <c r="I227" s="31">
        <v>2299.6</v>
      </c>
      <c r="J227" s="1">
        <v>4152.08333333333</v>
      </c>
      <c r="K227" s="1">
        <v>8239.58333333333</v>
      </c>
      <c r="L227" s="1">
        <v>2695.83333333333</v>
      </c>
      <c r="M227" s="1">
        <v>5450.83333333333</v>
      </c>
      <c r="N227" s="24">
        <v>1645</v>
      </c>
      <c r="O227" s="24">
        <v>3373</v>
      </c>
      <c r="Q227" s="24">
        <v>110</v>
      </c>
      <c r="R227" s="24">
        <v>928</v>
      </c>
      <c r="S227" s="24">
        <v>607</v>
      </c>
      <c r="T227" s="24">
        <v>555</v>
      </c>
      <c r="U227" s="24">
        <v>834</v>
      </c>
      <c r="V227" s="24">
        <v>339</v>
      </c>
      <c r="W227" s="24"/>
      <c r="X227" s="39"/>
      <c r="Y227" s="88"/>
      <c r="Z227" s="88"/>
      <c r="AA227" s="39"/>
      <c r="AC227" s="83"/>
      <c r="AD227" s="83"/>
    </row>
    <row r="228" ht="43.95" spans="1:30">
      <c r="A228" s="24"/>
      <c r="B228" s="81" t="s">
        <v>63</v>
      </c>
      <c r="C228" s="30">
        <v>54</v>
      </c>
      <c r="D228" s="30">
        <v>55</v>
      </c>
      <c r="E228" s="30">
        <v>4.52</v>
      </c>
      <c r="F228" s="30">
        <v>5.1</v>
      </c>
      <c r="G228" s="30">
        <v>6.5</v>
      </c>
      <c r="H228" s="31">
        <v>1158.5</v>
      </c>
      <c r="I228" s="31">
        <v>2299.6</v>
      </c>
      <c r="J228" s="1">
        <v>4152.08333333333</v>
      </c>
      <c r="K228" s="1">
        <v>8239.58333333333</v>
      </c>
      <c r="L228" s="1">
        <v>2695.83333333333</v>
      </c>
      <c r="M228" s="1">
        <v>5450.83333333333</v>
      </c>
      <c r="N228" s="24">
        <v>1645</v>
      </c>
      <c r="O228" s="24">
        <v>3373</v>
      </c>
      <c r="Q228" s="24">
        <v>110</v>
      </c>
      <c r="R228" s="24">
        <v>928</v>
      </c>
      <c r="S228" s="24">
        <v>607</v>
      </c>
      <c r="T228" s="24">
        <v>555</v>
      </c>
      <c r="U228" s="24">
        <v>834</v>
      </c>
      <c r="V228" s="24">
        <v>339</v>
      </c>
      <c r="W228" s="24"/>
      <c r="X228" s="39"/>
      <c r="Y228" s="88"/>
      <c r="Z228" s="88"/>
      <c r="AA228" s="39"/>
      <c r="AC228" s="83"/>
      <c r="AD228" s="83"/>
    </row>
    <row r="229" ht="43.95" spans="1:30">
      <c r="A229" s="24"/>
      <c r="B229" s="81" t="s">
        <v>63</v>
      </c>
      <c r="C229" s="30">
        <v>55</v>
      </c>
      <c r="D229" s="30">
        <v>56</v>
      </c>
      <c r="E229" s="30">
        <v>4.41</v>
      </c>
      <c r="F229" s="30">
        <v>5.9</v>
      </c>
      <c r="G229" s="30">
        <v>6</v>
      </c>
      <c r="H229" s="31">
        <v>1158.5</v>
      </c>
      <c r="I229" s="31">
        <v>2299.6</v>
      </c>
      <c r="J229" s="1">
        <v>4152.08333333333</v>
      </c>
      <c r="K229" s="1">
        <v>8239.58333333333</v>
      </c>
      <c r="L229" s="1">
        <v>2695.83333333333</v>
      </c>
      <c r="M229" s="1">
        <v>5450.83333333333</v>
      </c>
      <c r="N229" s="24">
        <v>1645</v>
      </c>
      <c r="O229" s="24">
        <v>3373</v>
      </c>
      <c r="Q229" s="24">
        <v>110</v>
      </c>
      <c r="R229" s="24">
        <v>928</v>
      </c>
      <c r="S229" s="24">
        <v>607</v>
      </c>
      <c r="T229" s="24">
        <v>555</v>
      </c>
      <c r="U229" s="24">
        <v>834</v>
      </c>
      <c r="V229" s="24">
        <v>339</v>
      </c>
      <c r="W229" s="24"/>
      <c r="X229" s="39"/>
      <c r="Y229" s="88"/>
      <c r="Z229" s="88"/>
      <c r="AA229" s="39"/>
      <c r="AC229" s="83"/>
      <c r="AD229" s="83"/>
    </row>
    <row r="230" ht="43.95" spans="1:30">
      <c r="A230" s="24"/>
      <c r="B230" s="81" t="s">
        <v>63</v>
      </c>
      <c r="C230" s="30">
        <v>56</v>
      </c>
      <c r="D230" s="30">
        <v>57</v>
      </c>
      <c r="E230" s="30">
        <v>3.99</v>
      </c>
      <c r="F230" s="30">
        <v>5</v>
      </c>
      <c r="G230" s="30">
        <v>6.7</v>
      </c>
      <c r="H230" s="31">
        <v>1158.5</v>
      </c>
      <c r="I230" s="31">
        <v>2299.6</v>
      </c>
      <c r="J230" s="1">
        <v>4152.08333333333</v>
      </c>
      <c r="K230" s="1">
        <v>8239.58333333333</v>
      </c>
      <c r="L230" s="1">
        <v>2695.83333333333</v>
      </c>
      <c r="M230" s="1">
        <v>5450.83333333333</v>
      </c>
      <c r="N230" s="24">
        <v>1645</v>
      </c>
      <c r="O230" s="24">
        <v>3373</v>
      </c>
      <c r="Q230" s="24">
        <v>110</v>
      </c>
      <c r="R230" s="24">
        <v>928</v>
      </c>
      <c r="S230" s="24">
        <v>607</v>
      </c>
      <c r="T230" s="24">
        <v>555</v>
      </c>
      <c r="U230" s="24">
        <v>834</v>
      </c>
      <c r="V230" s="24">
        <v>339</v>
      </c>
      <c r="W230" s="24"/>
      <c r="X230" s="39"/>
      <c r="Y230" s="88"/>
      <c r="Z230" s="88"/>
      <c r="AA230" s="39"/>
      <c r="AC230" s="83"/>
      <c r="AD230" s="83"/>
    </row>
    <row r="231" ht="43.95" spans="1:30">
      <c r="A231" s="24"/>
      <c r="B231" s="81" t="s">
        <v>63</v>
      </c>
      <c r="C231" s="30">
        <v>58</v>
      </c>
      <c r="D231" s="30">
        <v>59</v>
      </c>
      <c r="E231" s="30">
        <v>3.5</v>
      </c>
      <c r="F231" s="30">
        <v>4.5</v>
      </c>
      <c r="G231" s="30">
        <v>5.3</v>
      </c>
      <c r="H231" s="31">
        <v>1158.5</v>
      </c>
      <c r="I231" s="31">
        <v>2299.6</v>
      </c>
      <c r="J231" s="1">
        <v>4152.08333333333</v>
      </c>
      <c r="K231" s="1">
        <v>8239.58333333333</v>
      </c>
      <c r="L231" s="1">
        <v>2695.83333333333</v>
      </c>
      <c r="M231" s="1">
        <v>5450.83333333333</v>
      </c>
      <c r="N231" s="24">
        <v>1645</v>
      </c>
      <c r="O231" s="24">
        <v>3373</v>
      </c>
      <c r="Q231" s="24">
        <v>110</v>
      </c>
      <c r="R231" s="24">
        <v>928</v>
      </c>
      <c r="S231" s="24">
        <v>607</v>
      </c>
      <c r="T231" s="24">
        <v>555</v>
      </c>
      <c r="U231" s="24">
        <v>834</v>
      </c>
      <c r="V231" s="24">
        <v>339</v>
      </c>
      <c r="W231" s="24"/>
      <c r="X231" s="39"/>
      <c r="Y231" s="88"/>
      <c r="Z231" s="88"/>
      <c r="AA231" s="39"/>
      <c r="AC231" s="83"/>
      <c r="AD231" s="83"/>
    </row>
    <row r="232" ht="43.95" spans="1:30">
      <c r="A232" s="24"/>
      <c r="B232" s="81" t="s">
        <v>63</v>
      </c>
      <c r="C232" s="30">
        <v>63</v>
      </c>
      <c r="D232" s="30">
        <v>64</v>
      </c>
      <c r="E232" s="30">
        <v>3.88</v>
      </c>
      <c r="F232" s="30">
        <v>5.1</v>
      </c>
      <c r="G232" s="30">
        <v>5.5</v>
      </c>
      <c r="H232" s="31">
        <v>1158.5</v>
      </c>
      <c r="I232" s="31">
        <v>2299.6</v>
      </c>
      <c r="J232" s="1">
        <v>4152.08333333333</v>
      </c>
      <c r="K232" s="1">
        <v>8239.58333333333</v>
      </c>
      <c r="L232" s="1">
        <v>2695.83333333333</v>
      </c>
      <c r="M232" s="1">
        <v>5450.83333333333</v>
      </c>
      <c r="N232" s="24">
        <v>1645</v>
      </c>
      <c r="O232" s="24">
        <v>3373</v>
      </c>
      <c r="Q232" s="24">
        <v>110</v>
      </c>
      <c r="R232" s="24">
        <v>928</v>
      </c>
      <c r="S232" s="24">
        <v>607</v>
      </c>
      <c r="T232" s="24">
        <v>555</v>
      </c>
      <c r="U232" s="24">
        <v>834</v>
      </c>
      <c r="V232" s="24">
        <v>339</v>
      </c>
      <c r="W232" s="24"/>
      <c r="X232" s="39"/>
      <c r="Y232" s="88"/>
      <c r="Z232" s="88"/>
      <c r="AA232" s="39"/>
      <c r="AC232" s="83"/>
      <c r="AD232" s="83"/>
    </row>
    <row r="233" ht="29.55" spans="1:30">
      <c r="A233" s="24"/>
      <c r="B233" s="81" t="s">
        <v>64</v>
      </c>
      <c r="C233" s="30">
        <v>67</v>
      </c>
      <c r="D233" s="30">
        <v>63</v>
      </c>
      <c r="E233" s="30">
        <v>3.5</v>
      </c>
      <c r="F233" s="30">
        <v>4.7</v>
      </c>
      <c r="G233" s="30">
        <v>6</v>
      </c>
      <c r="H233" s="31">
        <v>1514.5</v>
      </c>
      <c r="I233" s="31">
        <v>2743.8</v>
      </c>
      <c r="J233" s="1">
        <v>4152.08333333333</v>
      </c>
      <c r="K233" s="1">
        <v>8239.58333333333</v>
      </c>
      <c r="L233" s="1">
        <v>2695.83333333333</v>
      </c>
      <c r="M233" s="1">
        <v>5450.83333333333</v>
      </c>
      <c r="N233" s="24">
        <v>1645</v>
      </c>
      <c r="O233" s="24">
        <v>3373</v>
      </c>
      <c r="Q233" s="24">
        <v>110</v>
      </c>
      <c r="R233" s="24">
        <v>928</v>
      </c>
      <c r="S233" s="24">
        <v>607</v>
      </c>
      <c r="T233" s="24">
        <v>555</v>
      </c>
      <c r="U233" s="24">
        <v>834</v>
      </c>
      <c r="V233" s="24">
        <v>339</v>
      </c>
      <c r="W233" s="24"/>
      <c r="X233" s="39"/>
      <c r="Y233" s="88"/>
      <c r="Z233" s="88"/>
      <c r="AA233" s="39"/>
      <c r="AC233" s="83"/>
      <c r="AD233" s="83"/>
    </row>
    <row r="234" ht="29.55" spans="1:30">
      <c r="A234" s="24"/>
      <c r="B234" s="81" t="s">
        <v>64</v>
      </c>
      <c r="C234" s="30">
        <v>68</v>
      </c>
      <c r="D234" s="30">
        <v>64</v>
      </c>
      <c r="E234" s="30">
        <v>3.8</v>
      </c>
      <c r="F234" s="30">
        <v>5</v>
      </c>
      <c r="G234" s="30">
        <v>6.1</v>
      </c>
      <c r="H234" s="31">
        <v>1514.5</v>
      </c>
      <c r="I234" s="31">
        <v>2743.8</v>
      </c>
      <c r="J234" s="1">
        <v>4152.08333333333</v>
      </c>
      <c r="K234" s="1">
        <v>8239.58333333333</v>
      </c>
      <c r="L234" s="1">
        <v>2695.83333333333</v>
      </c>
      <c r="M234" s="1">
        <v>5450.83333333333</v>
      </c>
      <c r="N234" s="24">
        <v>1645</v>
      </c>
      <c r="O234" s="24">
        <v>3373</v>
      </c>
      <c r="Q234" s="24">
        <v>110</v>
      </c>
      <c r="R234" s="24">
        <v>928</v>
      </c>
      <c r="S234" s="24">
        <v>607</v>
      </c>
      <c r="T234" s="24">
        <v>555</v>
      </c>
      <c r="U234" s="24">
        <v>834</v>
      </c>
      <c r="V234" s="24">
        <v>339</v>
      </c>
      <c r="W234" s="24"/>
      <c r="X234" s="39"/>
      <c r="Y234" s="88"/>
      <c r="Z234" s="88"/>
      <c r="AA234" s="39"/>
      <c r="AC234" s="83"/>
      <c r="AD234" s="83"/>
    </row>
    <row r="235" ht="29.55" spans="1:30">
      <c r="A235" s="24"/>
      <c r="B235" s="81" t="s">
        <v>64</v>
      </c>
      <c r="C235" s="30">
        <v>72</v>
      </c>
      <c r="D235" s="30">
        <v>68</v>
      </c>
      <c r="E235" s="30">
        <v>3.42</v>
      </c>
      <c r="F235" s="30">
        <v>6.2</v>
      </c>
      <c r="G235" s="30">
        <v>7.9</v>
      </c>
      <c r="H235" s="31">
        <v>1514.5</v>
      </c>
      <c r="I235" s="31">
        <v>2743.8</v>
      </c>
      <c r="J235" s="1">
        <v>4152.08333333333</v>
      </c>
      <c r="K235" s="1">
        <v>8239.58333333333</v>
      </c>
      <c r="L235" s="1">
        <v>2695.83333333333</v>
      </c>
      <c r="M235" s="1">
        <v>5450.83333333333</v>
      </c>
      <c r="N235" s="24">
        <v>1645</v>
      </c>
      <c r="O235" s="24">
        <v>3373</v>
      </c>
      <c r="Q235" s="24">
        <v>110</v>
      </c>
      <c r="R235" s="24">
        <v>928</v>
      </c>
      <c r="S235" s="24">
        <v>607</v>
      </c>
      <c r="T235" s="24">
        <v>555</v>
      </c>
      <c r="U235" s="24">
        <v>834</v>
      </c>
      <c r="V235" s="24">
        <v>339</v>
      </c>
      <c r="W235" s="24"/>
      <c r="X235" s="39"/>
      <c r="Y235" s="88"/>
      <c r="Z235" s="88"/>
      <c r="AA235" s="39"/>
      <c r="AC235" s="83"/>
      <c r="AD235" s="83"/>
    </row>
    <row r="236" ht="29.55" spans="1:30">
      <c r="A236" s="24"/>
      <c r="B236" s="81" t="s">
        <v>64</v>
      </c>
      <c r="C236" s="30">
        <v>73</v>
      </c>
      <c r="D236" s="30">
        <v>69</v>
      </c>
      <c r="E236" s="30">
        <v>3.29</v>
      </c>
      <c r="F236" s="30">
        <v>7.2</v>
      </c>
      <c r="G236" s="30">
        <v>7.7</v>
      </c>
      <c r="H236" s="31">
        <v>1514.5</v>
      </c>
      <c r="I236" s="31">
        <v>2743.8</v>
      </c>
      <c r="J236" s="1">
        <v>4152.08333333333</v>
      </c>
      <c r="K236" s="1">
        <v>8239.58333333333</v>
      </c>
      <c r="L236" s="1">
        <v>2695.83333333333</v>
      </c>
      <c r="M236" s="1">
        <v>5450.83333333333</v>
      </c>
      <c r="N236" s="24">
        <v>1645</v>
      </c>
      <c r="O236" s="24">
        <v>3373</v>
      </c>
      <c r="Q236" s="24">
        <v>110</v>
      </c>
      <c r="R236" s="24">
        <v>928</v>
      </c>
      <c r="S236" s="24">
        <v>607</v>
      </c>
      <c r="T236" s="24">
        <v>555</v>
      </c>
      <c r="U236" s="24">
        <v>834</v>
      </c>
      <c r="V236" s="24">
        <v>339</v>
      </c>
      <c r="W236" s="24"/>
      <c r="X236" s="39"/>
      <c r="Y236" s="88"/>
      <c r="Z236" s="88"/>
      <c r="AA236" s="39"/>
      <c r="AC236" s="83"/>
      <c r="AD236" s="83"/>
    </row>
    <row r="237" ht="29.55" spans="1:30">
      <c r="A237" s="24"/>
      <c r="B237" s="81" t="s">
        <v>64</v>
      </c>
      <c r="C237" s="30">
        <v>78</v>
      </c>
      <c r="D237" s="30">
        <v>74</v>
      </c>
      <c r="E237" s="30">
        <v>4.44</v>
      </c>
      <c r="F237" s="30">
        <v>6.6</v>
      </c>
      <c r="G237" s="30">
        <v>8.1</v>
      </c>
      <c r="H237" s="31">
        <v>1514.5</v>
      </c>
      <c r="I237" s="31">
        <v>2743.8</v>
      </c>
      <c r="J237" s="1">
        <v>4152.08333333333</v>
      </c>
      <c r="K237" s="1">
        <v>8239.58333333333</v>
      </c>
      <c r="L237" s="1">
        <v>2695.83333333333</v>
      </c>
      <c r="M237" s="1">
        <v>5450.83333333333</v>
      </c>
      <c r="N237" s="24">
        <v>1645</v>
      </c>
      <c r="O237" s="24">
        <v>3373</v>
      </c>
      <c r="Q237" s="24">
        <v>110</v>
      </c>
      <c r="R237" s="24">
        <v>928</v>
      </c>
      <c r="S237" s="24">
        <v>607</v>
      </c>
      <c r="T237" s="24">
        <v>555</v>
      </c>
      <c r="U237" s="24">
        <v>834</v>
      </c>
      <c r="V237" s="24">
        <v>339</v>
      </c>
      <c r="W237" s="24"/>
      <c r="X237" s="39"/>
      <c r="Y237" s="88"/>
      <c r="Z237" s="88"/>
      <c r="AA237" s="39"/>
      <c r="AC237" s="83"/>
      <c r="AD237" s="83"/>
    </row>
    <row r="238" ht="29.55" spans="1:30">
      <c r="A238" s="24"/>
      <c r="B238" s="81" t="s">
        <v>64</v>
      </c>
      <c r="C238" s="30">
        <v>80</v>
      </c>
      <c r="D238" s="30">
        <v>76</v>
      </c>
      <c r="E238" s="30">
        <v>4.63</v>
      </c>
      <c r="F238" s="30">
        <v>5.7</v>
      </c>
      <c r="G238" s="30">
        <v>7.2</v>
      </c>
      <c r="H238" s="31">
        <v>1514.5</v>
      </c>
      <c r="I238" s="31">
        <v>2743.8</v>
      </c>
      <c r="J238" s="1">
        <v>4152.08333333333</v>
      </c>
      <c r="K238" s="1">
        <v>8239.58333333333</v>
      </c>
      <c r="L238" s="1">
        <v>2695.83333333333</v>
      </c>
      <c r="M238" s="1">
        <v>5450.83333333333</v>
      </c>
      <c r="N238" s="24">
        <v>1645</v>
      </c>
      <c r="O238" s="24">
        <v>3373</v>
      </c>
      <c r="Q238" s="24">
        <v>110</v>
      </c>
      <c r="R238" s="24">
        <v>928</v>
      </c>
      <c r="S238" s="24">
        <v>607</v>
      </c>
      <c r="T238" s="24">
        <v>555</v>
      </c>
      <c r="U238" s="24">
        <v>834</v>
      </c>
      <c r="V238" s="24">
        <v>339</v>
      </c>
      <c r="W238" s="24"/>
      <c r="X238" s="39"/>
      <c r="Y238" s="88"/>
      <c r="Z238" s="88"/>
      <c r="AA238" s="39"/>
      <c r="AC238" s="83"/>
      <c r="AD238" s="83"/>
    </row>
    <row r="239" ht="29.55" spans="1:30">
      <c r="A239" s="24"/>
      <c r="B239" s="81" t="s">
        <v>64</v>
      </c>
      <c r="C239" s="30">
        <v>81</v>
      </c>
      <c r="D239" s="30">
        <v>77</v>
      </c>
      <c r="E239" s="30">
        <v>4.65</v>
      </c>
      <c r="F239" s="30">
        <v>4.8</v>
      </c>
      <c r="G239" s="30">
        <v>5.2</v>
      </c>
      <c r="H239" s="31">
        <v>1514.5</v>
      </c>
      <c r="I239" s="31">
        <v>2743.8</v>
      </c>
      <c r="J239" s="1">
        <v>4152.08333333333</v>
      </c>
      <c r="K239" s="1">
        <v>8239.58333333333</v>
      </c>
      <c r="L239" s="1">
        <v>2695.83333333333</v>
      </c>
      <c r="M239" s="1">
        <v>5450.83333333333</v>
      </c>
      <c r="N239" s="24">
        <v>1645</v>
      </c>
      <c r="O239" s="24">
        <v>3373</v>
      </c>
      <c r="Q239" s="24">
        <v>110</v>
      </c>
      <c r="R239" s="24">
        <v>928</v>
      </c>
      <c r="S239" s="24">
        <v>607</v>
      </c>
      <c r="T239" s="24">
        <v>555</v>
      </c>
      <c r="U239" s="24">
        <v>834</v>
      </c>
      <c r="V239" s="24">
        <v>339</v>
      </c>
      <c r="W239" s="24"/>
      <c r="X239" s="39"/>
      <c r="Y239" s="88"/>
      <c r="Z239" s="88"/>
      <c r="AA239" s="39"/>
      <c r="AC239" s="83"/>
      <c r="AD239" s="83"/>
    </row>
    <row r="240" ht="29.55" spans="1:30">
      <c r="A240" s="24"/>
      <c r="B240" s="81" t="s">
        <v>65</v>
      </c>
      <c r="C240" s="30">
        <v>84</v>
      </c>
      <c r="D240" s="30">
        <v>85</v>
      </c>
      <c r="E240" s="30">
        <v>4.14</v>
      </c>
      <c r="F240" s="30">
        <v>4.3</v>
      </c>
      <c r="G240" s="30">
        <v>5.1</v>
      </c>
      <c r="H240" s="31">
        <v>1514.5</v>
      </c>
      <c r="I240" s="31">
        <v>2743.8</v>
      </c>
      <c r="J240" s="1">
        <v>3956.25</v>
      </c>
      <c r="K240" s="1">
        <v>7918.75</v>
      </c>
      <c r="L240" s="1">
        <v>2548.33333333333</v>
      </c>
      <c r="M240" s="1">
        <v>5157.5</v>
      </c>
      <c r="N240" s="24">
        <v>575</v>
      </c>
      <c r="O240" s="24">
        <v>1157</v>
      </c>
      <c r="Q240" s="24">
        <v>17</v>
      </c>
      <c r="R240" s="24">
        <v>323</v>
      </c>
      <c r="S240" s="24">
        <v>235</v>
      </c>
      <c r="T240" s="24">
        <v>117</v>
      </c>
      <c r="U240" s="24">
        <v>298</v>
      </c>
      <c r="V240" s="24">
        <v>167</v>
      </c>
      <c r="W240" s="24"/>
      <c r="X240" s="39"/>
      <c r="Y240" s="88"/>
      <c r="Z240" s="88"/>
      <c r="AA240" s="39"/>
      <c r="AC240" s="83"/>
      <c r="AD240" s="83"/>
    </row>
    <row r="241" ht="29.55" spans="1:30">
      <c r="A241" s="24"/>
      <c r="B241" s="81" t="s">
        <v>65</v>
      </c>
      <c r="C241" s="30">
        <v>85</v>
      </c>
      <c r="D241" s="30">
        <v>86</v>
      </c>
      <c r="E241" s="30">
        <v>3.7</v>
      </c>
      <c r="F241" s="30">
        <v>3.8</v>
      </c>
      <c r="G241" s="30">
        <v>4.9</v>
      </c>
      <c r="H241" s="31">
        <v>1514.5</v>
      </c>
      <c r="I241" s="31">
        <v>2743.8</v>
      </c>
      <c r="J241" s="1">
        <v>3956.25</v>
      </c>
      <c r="K241" s="1">
        <v>7918.75</v>
      </c>
      <c r="L241" s="1">
        <v>2548.33333333333</v>
      </c>
      <c r="M241" s="1">
        <v>5157.5</v>
      </c>
      <c r="N241" s="24">
        <v>575</v>
      </c>
      <c r="O241" s="24">
        <v>1157</v>
      </c>
      <c r="Q241" s="24">
        <v>17</v>
      </c>
      <c r="R241" s="24">
        <v>323</v>
      </c>
      <c r="S241" s="24">
        <v>235</v>
      </c>
      <c r="T241" s="24">
        <v>117</v>
      </c>
      <c r="U241" s="24">
        <v>298</v>
      </c>
      <c r="V241" s="24">
        <v>167</v>
      </c>
      <c r="W241" s="24"/>
      <c r="X241" s="39"/>
      <c r="Y241" s="88"/>
      <c r="Z241" s="88"/>
      <c r="AA241" s="39"/>
      <c r="AC241" s="83"/>
      <c r="AD241" s="83"/>
    </row>
    <row r="242" ht="29.55" spans="1:30">
      <c r="A242" s="24"/>
      <c r="B242" s="81" t="s">
        <v>65</v>
      </c>
      <c r="C242" s="30">
        <v>86</v>
      </c>
      <c r="D242" s="30">
        <v>87</v>
      </c>
      <c r="E242" s="30">
        <v>4.44</v>
      </c>
      <c r="F242" s="30">
        <v>4.6</v>
      </c>
      <c r="G242" s="30">
        <v>5.4</v>
      </c>
      <c r="H242" s="31">
        <v>1514.5</v>
      </c>
      <c r="I242" s="31">
        <v>2743.8</v>
      </c>
      <c r="J242" s="1">
        <v>3956.25</v>
      </c>
      <c r="K242" s="1">
        <v>7918.75</v>
      </c>
      <c r="L242" s="1">
        <v>2548.33333333333</v>
      </c>
      <c r="M242" s="1">
        <v>5157.5</v>
      </c>
      <c r="N242" s="24">
        <v>575</v>
      </c>
      <c r="O242" s="24">
        <v>1157</v>
      </c>
      <c r="Q242" s="24">
        <v>17</v>
      </c>
      <c r="R242" s="24">
        <v>323</v>
      </c>
      <c r="S242" s="24">
        <v>235</v>
      </c>
      <c r="T242" s="24">
        <v>117</v>
      </c>
      <c r="U242" s="24">
        <v>298</v>
      </c>
      <c r="V242" s="24">
        <v>167</v>
      </c>
      <c r="W242" s="24"/>
      <c r="X242" s="39"/>
      <c r="Y242" s="88"/>
      <c r="Z242" s="88"/>
      <c r="AA242" s="39"/>
      <c r="AC242" s="83"/>
      <c r="AD242" s="83"/>
    </row>
    <row r="243" ht="29.55" spans="1:30">
      <c r="A243" s="24"/>
      <c r="B243" s="81" t="s">
        <v>65</v>
      </c>
      <c r="C243" s="30">
        <v>89</v>
      </c>
      <c r="D243" s="30">
        <v>90</v>
      </c>
      <c r="E243" s="30">
        <v>4.07</v>
      </c>
      <c r="F243" s="30">
        <v>4.7</v>
      </c>
      <c r="G243" s="30">
        <v>5.5</v>
      </c>
      <c r="H243" s="31">
        <v>1514.5</v>
      </c>
      <c r="I243" s="31">
        <v>2743.8</v>
      </c>
      <c r="J243" s="1">
        <v>3956.25</v>
      </c>
      <c r="K243" s="1">
        <v>7918.75</v>
      </c>
      <c r="L243" s="1">
        <v>2548.33333333333</v>
      </c>
      <c r="M243" s="1">
        <v>5157.5</v>
      </c>
      <c r="N243" s="24">
        <v>575</v>
      </c>
      <c r="O243" s="24">
        <v>1157</v>
      </c>
      <c r="Q243" s="24">
        <v>17</v>
      </c>
      <c r="R243" s="24">
        <v>323</v>
      </c>
      <c r="S243" s="24">
        <v>235</v>
      </c>
      <c r="T243" s="24">
        <v>117</v>
      </c>
      <c r="U243" s="24">
        <v>298</v>
      </c>
      <c r="V243" s="24">
        <v>167</v>
      </c>
      <c r="W243" s="24"/>
      <c r="X243" s="39"/>
      <c r="Y243" s="88"/>
      <c r="Z243" s="88"/>
      <c r="AA243" s="39"/>
      <c r="AC243" s="83"/>
      <c r="AD243" s="83"/>
    </row>
    <row r="244" ht="29.55" spans="1:30">
      <c r="A244" s="24"/>
      <c r="B244" s="81" t="s">
        <v>66</v>
      </c>
      <c r="C244" s="30">
        <v>91</v>
      </c>
      <c r="D244" s="30">
        <v>92</v>
      </c>
      <c r="E244" s="30">
        <v>4.02</v>
      </c>
      <c r="F244" s="30">
        <v>4.2</v>
      </c>
      <c r="G244" s="30">
        <v>5.2</v>
      </c>
      <c r="H244" s="31">
        <v>1483</v>
      </c>
      <c r="I244" s="31">
        <v>2642.9</v>
      </c>
      <c r="J244" s="1">
        <v>3956.25</v>
      </c>
      <c r="K244" s="1">
        <v>7918.75</v>
      </c>
      <c r="L244" s="1">
        <v>2548.33333333333</v>
      </c>
      <c r="M244" s="1">
        <v>5157.5</v>
      </c>
      <c r="N244" s="24">
        <v>575</v>
      </c>
      <c r="O244" s="24">
        <v>1157</v>
      </c>
      <c r="Q244" s="24">
        <v>17</v>
      </c>
      <c r="R244" s="24">
        <v>323</v>
      </c>
      <c r="S244" s="24">
        <v>235</v>
      </c>
      <c r="T244" s="24">
        <v>117</v>
      </c>
      <c r="U244" s="24">
        <v>298</v>
      </c>
      <c r="V244" s="24">
        <v>167</v>
      </c>
      <c r="W244" s="24"/>
      <c r="X244" s="39"/>
      <c r="Y244" s="88"/>
      <c r="Z244" s="88"/>
      <c r="AA244" s="39"/>
      <c r="AC244" s="83"/>
      <c r="AD244" s="83"/>
    </row>
    <row r="245" ht="29.55" spans="1:30">
      <c r="A245" s="24"/>
      <c r="B245" s="81" t="s">
        <v>66</v>
      </c>
      <c r="C245" s="30">
        <v>92</v>
      </c>
      <c r="D245" s="30">
        <v>93</v>
      </c>
      <c r="E245" s="30">
        <v>4.31</v>
      </c>
      <c r="F245" s="30">
        <v>4.7</v>
      </c>
      <c r="G245" s="30">
        <v>5.7</v>
      </c>
      <c r="H245" s="31">
        <v>1483</v>
      </c>
      <c r="I245" s="31">
        <v>2642.9</v>
      </c>
      <c r="J245" s="1">
        <v>3956.25</v>
      </c>
      <c r="K245" s="1">
        <v>7918.75</v>
      </c>
      <c r="L245" s="1">
        <v>2548.33333333333</v>
      </c>
      <c r="M245" s="1">
        <v>5157.5</v>
      </c>
      <c r="N245" s="24">
        <v>575</v>
      </c>
      <c r="O245" s="24">
        <v>1157</v>
      </c>
      <c r="Q245" s="24">
        <v>17</v>
      </c>
      <c r="R245" s="24">
        <v>323</v>
      </c>
      <c r="S245" s="24">
        <v>235</v>
      </c>
      <c r="T245" s="24">
        <v>117</v>
      </c>
      <c r="U245" s="24">
        <v>298</v>
      </c>
      <c r="V245" s="24">
        <v>167</v>
      </c>
      <c r="W245" s="24"/>
      <c r="X245" s="39"/>
      <c r="Y245" s="88"/>
      <c r="Z245" s="88"/>
      <c r="AA245" s="39"/>
      <c r="AC245" s="83"/>
      <c r="AD245" s="83"/>
    </row>
    <row r="246" ht="29.55" spans="1:30">
      <c r="A246" s="24"/>
      <c r="B246" s="81" t="s">
        <v>66</v>
      </c>
      <c r="C246" s="30">
        <v>95</v>
      </c>
      <c r="D246" s="30">
        <v>96</v>
      </c>
      <c r="E246" s="30">
        <v>3.78</v>
      </c>
      <c r="F246" s="30">
        <v>3.8</v>
      </c>
      <c r="G246" s="30">
        <v>4.6</v>
      </c>
      <c r="H246" s="31">
        <v>1483</v>
      </c>
      <c r="I246" s="31">
        <v>2642.9</v>
      </c>
      <c r="J246" s="1">
        <v>3956.25</v>
      </c>
      <c r="K246" s="1">
        <v>7918.75</v>
      </c>
      <c r="L246" s="1">
        <v>2548.33333333333</v>
      </c>
      <c r="M246" s="1">
        <v>5157.5</v>
      </c>
      <c r="N246" s="24">
        <v>575</v>
      </c>
      <c r="O246" s="24">
        <v>1157</v>
      </c>
      <c r="Q246" s="24">
        <v>17</v>
      </c>
      <c r="R246" s="24">
        <v>323</v>
      </c>
      <c r="S246" s="24">
        <v>235</v>
      </c>
      <c r="T246" s="24">
        <v>117</v>
      </c>
      <c r="U246" s="24">
        <v>298</v>
      </c>
      <c r="V246" s="24">
        <v>167</v>
      </c>
      <c r="W246" s="24"/>
      <c r="X246" s="39"/>
      <c r="Y246" s="88"/>
      <c r="Z246" s="88"/>
      <c r="AA246" s="39"/>
      <c r="AC246" s="83"/>
      <c r="AD246" s="83"/>
    </row>
    <row r="247" ht="29.55" spans="1:30">
      <c r="A247" s="24"/>
      <c r="B247" s="81" t="s">
        <v>66</v>
      </c>
      <c r="C247" s="30">
        <v>96</v>
      </c>
      <c r="D247" s="30">
        <v>97</v>
      </c>
      <c r="E247" s="30">
        <v>4.25</v>
      </c>
      <c r="F247" s="30">
        <v>6</v>
      </c>
      <c r="G247" s="30">
        <v>7.4</v>
      </c>
      <c r="H247" s="31">
        <v>1483</v>
      </c>
      <c r="I247" s="31">
        <v>2642.9</v>
      </c>
      <c r="J247" s="1">
        <v>3956.25</v>
      </c>
      <c r="K247" s="1">
        <v>7918.75</v>
      </c>
      <c r="L247" s="1">
        <v>2548.33333333333</v>
      </c>
      <c r="M247" s="1">
        <v>5157.5</v>
      </c>
      <c r="N247" s="24">
        <v>575</v>
      </c>
      <c r="O247" s="24">
        <v>1157</v>
      </c>
      <c r="Q247" s="24">
        <v>17</v>
      </c>
      <c r="R247" s="24">
        <v>323</v>
      </c>
      <c r="S247" s="24">
        <v>235</v>
      </c>
      <c r="T247" s="24">
        <v>117</v>
      </c>
      <c r="U247" s="24">
        <v>298</v>
      </c>
      <c r="V247" s="24">
        <v>167</v>
      </c>
      <c r="W247" s="24"/>
      <c r="X247" s="39"/>
      <c r="Y247" s="88"/>
      <c r="Z247" s="88"/>
      <c r="AA247" s="39"/>
      <c r="AC247" s="83"/>
      <c r="AD247" s="83"/>
    </row>
    <row r="248" ht="29.55" spans="1:30">
      <c r="A248" s="24"/>
      <c r="B248" s="81" t="s">
        <v>66</v>
      </c>
      <c r="C248" s="30">
        <v>97</v>
      </c>
      <c r="D248" s="30">
        <v>98</v>
      </c>
      <c r="E248" s="30">
        <v>4.04</v>
      </c>
      <c r="F248" s="30">
        <v>5.1</v>
      </c>
      <c r="G248" s="30">
        <v>5.3</v>
      </c>
      <c r="H248" s="31">
        <v>1483</v>
      </c>
      <c r="I248" s="31">
        <v>2642.9</v>
      </c>
      <c r="J248" s="1">
        <v>3956.25</v>
      </c>
      <c r="K248" s="1">
        <v>7918.75</v>
      </c>
      <c r="L248" s="1">
        <v>2548.33333333333</v>
      </c>
      <c r="M248" s="1">
        <v>5157.5</v>
      </c>
      <c r="N248" s="24">
        <v>575</v>
      </c>
      <c r="O248" s="24">
        <v>1157</v>
      </c>
      <c r="Q248" s="24">
        <v>17</v>
      </c>
      <c r="R248" s="24">
        <v>323</v>
      </c>
      <c r="S248" s="24">
        <v>235</v>
      </c>
      <c r="T248" s="24">
        <v>117</v>
      </c>
      <c r="U248" s="24">
        <v>298</v>
      </c>
      <c r="V248" s="24">
        <v>167</v>
      </c>
      <c r="W248" s="24"/>
      <c r="X248" s="39"/>
      <c r="Y248" s="88"/>
      <c r="Z248" s="88"/>
      <c r="AA248" s="39"/>
      <c r="AC248" s="83"/>
      <c r="AD248" s="83"/>
    </row>
    <row r="249" ht="29.55" spans="1:30">
      <c r="A249" s="24"/>
      <c r="B249" s="81" t="s">
        <v>66</v>
      </c>
      <c r="C249" s="30">
        <v>98</v>
      </c>
      <c r="D249" s="30">
        <v>99</v>
      </c>
      <c r="E249" s="30">
        <v>3.7</v>
      </c>
      <c r="F249" s="30">
        <v>4.3</v>
      </c>
      <c r="G249" s="30">
        <v>4.6</v>
      </c>
      <c r="H249" s="31">
        <v>1483</v>
      </c>
      <c r="I249" s="31">
        <v>2642.9</v>
      </c>
      <c r="J249" s="1">
        <v>3956.25</v>
      </c>
      <c r="K249" s="1">
        <v>7918.75</v>
      </c>
      <c r="L249" s="1">
        <v>2548.33333333333</v>
      </c>
      <c r="M249" s="1">
        <v>5157.5</v>
      </c>
      <c r="N249" s="24">
        <v>575</v>
      </c>
      <c r="O249" s="24">
        <v>1157</v>
      </c>
      <c r="Q249" s="24">
        <v>17</v>
      </c>
      <c r="R249" s="24">
        <v>323</v>
      </c>
      <c r="S249" s="24">
        <v>235</v>
      </c>
      <c r="T249" s="24">
        <v>117</v>
      </c>
      <c r="U249" s="24">
        <v>298</v>
      </c>
      <c r="V249" s="24">
        <v>167</v>
      </c>
      <c r="W249" s="24"/>
      <c r="X249" s="39"/>
      <c r="Y249" s="88"/>
      <c r="Z249" s="88"/>
      <c r="AA249" s="39"/>
      <c r="AC249" s="83"/>
      <c r="AD249" s="83"/>
    </row>
    <row r="250" ht="29.55" spans="1:30">
      <c r="A250" s="24"/>
      <c r="B250" s="81" t="s">
        <v>66</v>
      </c>
      <c r="C250" s="30">
        <v>100</v>
      </c>
      <c r="D250" s="30">
        <v>101</v>
      </c>
      <c r="E250" s="30">
        <v>4.57</v>
      </c>
      <c r="F250" s="30">
        <v>6.8</v>
      </c>
      <c r="G250" s="30">
        <v>8.3</v>
      </c>
      <c r="H250" s="31">
        <v>1483</v>
      </c>
      <c r="I250" s="31">
        <v>2642.9</v>
      </c>
      <c r="J250" s="1">
        <v>3956.25</v>
      </c>
      <c r="K250" s="1">
        <v>7918.75</v>
      </c>
      <c r="L250" s="1">
        <v>2548.33333333333</v>
      </c>
      <c r="M250" s="1">
        <v>5157.5</v>
      </c>
      <c r="N250" s="24">
        <v>575</v>
      </c>
      <c r="O250" s="24">
        <v>1157</v>
      </c>
      <c r="Q250" s="24">
        <v>17</v>
      </c>
      <c r="R250" s="24">
        <v>323</v>
      </c>
      <c r="S250" s="24">
        <v>235</v>
      </c>
      <c r="T250" s="24">
        <v>117</v>
      </c>
      <c r="U250" s="24">
        <v>298</v>
      </c>
      <c r="V250" s="24">
        <v>167</v>
      </c>
      <c r="W250" s="24"/>
      <c r="X250" s="39"/>
      <c r="Y250" s="88"/>
      <c r="Z250" s="88"/>
      <c r="AA250" s="39"/>
      <c r="AC250" s="83"/>
      <c r="AD250" s="83"/>
    </row>
    <row r="251" ht="29.55" spans="1:30">
      <c r="A251" s="24"/>
      <c r="B251" s="81" t="s">
        <v>66</v>
      </c>
      <c r="C251" s="30">
        <v>101</v>
      </c>
      <c r="D251" s="30">
        <v>102</v>
      </c>
      <c r="E251" s="30">
        <v>4.65</v>
      </c>
      <c r="F251" s="30">
        <v>5.3</v>
      </c>
      <c r="G251" s="30">
        <v>8.3</v>
      </c>
      <c r="H251" s="31">
        <v>1483</v>
      </c>
      <c r="I251" s="31">
        <v>2642.9</v>
      </c>
      <c r="J251" s="1">
        <v>3956.25</v>
      </c>
      <c r="K251" s="1">
        <v>7918.75</v>
      </c>
      <c r="L251" s="1">
        <v>2548.33333333333</v>
      </c>
      <c r="M251" s="1">
        <v>5157.5</v>
      </c>
      <c r="N251" s="24">
        <v>575</v>
      </c>
      <c r="O251" s="24">
        <v>1157</v>
      </c>
      <c r="Q251" s="24">
        <v>17</v>
      </c>
      <c r="R251" s="24">
        <v>323</v>
      </c>
      <c r="S251" s="24">
        <v>235</v>
      </c>
      <c r="T251" s="24">
        <v>117</v>
      </c>
      <c r="U251" s="24">
        <v>298</v>
      </c>
      <c r="V251" s="24">
        <v>167</v>
      </c>
      <c r="W251" s="24"/>
      <c r="X251" s="39"/>
      <c r="Y251" s="88"/>
      <c r="Z251" s="88"/>
      <c r="AA251" s="39"/>
      <c r="AC251" s="83"/>
      <c r="AD251" s="83"/>
    </row>
    <row r="252" ht="29.55" spans="1:30">
      <c r="A252" s="24"/>
      <c r="B252" s="81" t="s">
        <v>66</v>
      </c>
      <c r="C252" s="30">
        <v>104</v>
      </c>
      <c r="D252" s="30">
        <v>105</v>
      </c>
      <c r="E252" s="30">
        <v>4.97</v>
      </c>
      <c r="F252" s="30">
        <v>6.1</v>
      </c>
      <c r="G252" s="30">
        <v>6.7</v>
      </c>
      <c r="H252" s="31">
        <v>1483</v>
      </c>
      <c r="I252" s="31">
        <v>2642.9</v>
      </c>
      <c r="J252" s="1">
        <v>3956.25</v>
      </c>
      <c r="K252" s="1">
        <v>7918.75</v>
      </c>
      <c r="L252" s="1">
        <v>2548.33333333333</v>
      </c>
      <c r="M252" s="1">
        <v>5157.5</v>
      </c>
      <c r="N252" s="24">
        <v>575</v>
      </c>
      <c r="O252" s="24">
        <v>1157</v>
      </c>
      <c r="Q252" s="24">
        <v>17</v>
      </c>
      <c r="R252" s="24">
        <v>323</v>
      </c>
      <c r="S252" s="24">
        <v>235</v>
      </c>
      <c r="T252" s="24">
        <v>117</v>
      </c>
      <c r="U252" s="24">
        <v>298</v>
      </c>
      <c r="V252" s="24">
        <v>167</v>
      </c>
      <c r="W252" s="24"/>
      <c r="X252" s="39"/>
      <c r="Y252" s="88"/>
      <c r="Z252" s="88"/>
      <c r="AA252" s="39"/>
      <c r="AC252" s="83"/>
      <c r="AD252" s="83"/>
    </row>
    <row r="253" ht="29.55" spans="1:30">
      <c r="A253" s="24"/>
      <c r="B253" s="81" t="s">
        <v>66</v>
      </c>
      <c r="C253" s="30">
        <v>105</v>
      </c>
      <c r="D253" s="30">
        <v>106</v>
      </c>
      <c r="E253" s="30">
        <v>4.38</v>
      </c>
      <c r="F253" s="30">
        <v>5.8</v>
      </c>
      <c r="G253" s="30">
        <v>6.6</v>
      </c>
      <c r="H253" s="31">
        <v>1483</v>
      </c>
      <c r="I253" s="31">
        <v>2642.9</v>
      </c>
      <c r="J253" s="1">
        <v>3956.25</v>
      </c>
      <c r="K253" s="1">
        <v>7918.75</v>
      </c>
      <c r="L253" s="1">
        <v>2548.33333333333</v>
      </c>
      <c r="M253" s="1">
        <v>5157.5</v>
      </c>
      <c r="N253" s="24">
        <v>575</v>
      </c>
      <c r="O253" s="24">
        <v>1157</v>
      </c>
      <c r="Q253" s="24">
        <v>17</v>
      </c>
      <c r="R253" s="24">
        <v>323</v>
      </c>
      <c r="S253" s="24">
        <v>235</v>
      </c>
      <c r="T253" s="24">
        <v>117</v>
      </c>
      <c r="U253" s="24">
        <v>298</v>
      </c>
      <c r="V253" s="24">
        <v>167</v>
      </c>
      <c r="W253" s="24"/>
      <c r="X253" s="39"/>
      <c r="Y253" s="88"/>
      <c r="Z253" s="88"/>
      <c r="AA253" s="39"/>
      <c r="AC253" s="83"/>
      <c r="AD253" s="83"/>
    </row>
    <row r="254" ht="29.55" spans="1:30">
      <c r="A254" s="24"/>
      <c r="B254" s="81" t="s">
        <v>66</v>
      </c>
      <c r="C254" s="30">
        <v>106</v>
      </c>
      <c r="D254" s="30">
        <v>107</v>
      </c>
      <c r="E254" s="30">
        <v>4.71</v>
      </c>
      <c r="F254" s="30">
        <v>5.8</v>
      </c>
      <c r="G254" s="30">
        <v>6.8</v>
      </c>
      <c r="H254" s="31">
        <v>1483</v>
      </c>
      <c r="I254" s="31">
        <v>2642.9</v>
      </c>
      <c r="J254" s="1">
        <v>3956.25</v>
      </c>
      <c r="K254" s="1">
        <v>7918.75</v>
      </c>
      <c r="L254" s="1">
        <v>2548.33333333333</v>
      </c>
      <c r="M254" s="1">
        <v>5157.5</v>
      </c>
      <c r="N254" s="24">
        <v>575</v>
      </c>
      <c r="O254" s="24">
        <v>1157</v>
      </c>
      <c r="Q254" s="24">
        <v>17</v>
      </c>
      <c r="R254" s="24">
        <v>323</v>
      </c>
      <c r="S254" s="24">
        <v>235</v>
      </c>
      <c r="T254" s="24">
        <v>117</v>
      </c>
      <c r="U254" s="24">
        <v>298</v>
      </c>
      <c r="V254" s="24">
        <v>167</v>
      </c>
      <c r="W254" s="24"/>
      <c r="X254" s="39"/>
      <c r="Y254" s="88"/>
      <c r="Z254" s="88"/>
      <c r="AA254" s="39"/>
      <c r="AC254" s="83"/>
      <c r="AD254" s="83"/>
    </row>
    <row r="255" ht="29.55" spans="1:30">
      <c r="A255" s="24"/>
      <c r="B255" s="81" t="s">
        <v>67</v>
      </c>
      <c r="C255" s="30">
        <v>107.32</v>
      </c>
      <c r="D255" s="30">
        <v>108</v>
      </c>
      <c r="E255" s="30">
        <v>4.78</v>
      </c>
      <c r="F255" s="30">
        <v>5.4</v>
      </c>
      <c r="G255" s="30">
        <v>7.5</v>
      </c>
      <c r="H255" s="31">
        <v>1483</v>
      </c>
      <c r="I255" s="31">
        <v>2642.9</v>
      </c>
      <c r="J255" s="1">
        <v>3956.25</v>
      </c>
      <c r="K255" s="1">
        <v>7918.75</v>
      </c>
      <c r="L255" s="1">
        <v>2548.33333333333</v>
      </c>
      <c r="M255" s="1">
        <v>5157.5</v>
      </c>
      <c r="N255" s="24">
        <v>1346</v>
      </c>
      <c r="O255" s="24">
        <v>2982</v>
      </c>
      <c r="Q255" s="24">
        <v>70</v>
      </c>
      <c r="R255" s="24">
        <v>627</v>
      </c>
      <c r="S255" s="24">
        <v>649</v>
      </c>
      <c r="T255" s="24">
        <v>28</v>
      </c>
      <c r="U255" s="24">
        <v>961</v>
      </c>
      <c r="V255" s="24">
        <v>647</v>
      </c>
      <c r="W255" s="24"/>
      <c r="X255" s="39"/>
      <c r="Y255" s="88"/>
      <c r="Z255" s="88"/>
      <c r="AA255" s="39"/>
      <c r="AC255" s="83"/>
      <c r="AD255" s="83"/>
    </row>
    <row r="256" ht="29.55" spans="1:30">
      <c r="A256" s="24"/>
      <c r="B256" s="81" t="s">
        <v>67</v>
      </c>
      <c r="C256" s="30">
        <v>108</v>
      </c>
      <c r="D256" s="30">
        <v>109</v>
      </c>
      <c r="E256" s="30">
        <v>4.97</v>
      </c>
      <c r="F256" s="30">
        <v>5.6</v>
      </c>
      <c r="G256" s="30">
        <v>8.1</v>
      </c>
      <c r="H256" s="31">
        <v>1483</v>
      </c>
      <c r="I256" s="31">
        <v>2642.9</v>
      </c>
      <c r="J256" s="1">
        <v>3956.25</v>
      </c>
      <c r="K256" s="1">
        <v>7918.75</v>
      </c>
      <c r="L256" s="1">
        <v>2548.33333333333</v>
      </c>
      <c r="M256" s="1">
        <v>5157.5</v>
      </c>
      <c r="N256" s="24">
        <v>1346</v>
      </c>
      <c r="O256" s="24">
        <v>2982</v>
      </c>
      <c r="Q256" s="24">
        <v>70</v>
      </c>
      <c r="R256" s="24">
        <v>627</v>
      </c>
      <c r="S256" s="24">
        <v>649</v>
      </c>
      <c r="T256" s="24">
        <v>28</v>
      </c>
      <c r="U256" s="24">
        <v>961</v>
      </c>
      <c r="V256" s="24">
        <v>647</v>
      </c>
      <c r="W256" s="24"/>
      <c r="X256" s="39"/>
      <c r="Y256" s="88"/>
      <c r="Z256" s="88"/>
      <c r="AA256" s="39"/>
      <c r="AC256" s="83"/>
      <c r="AD256" s="83"/>
    </row>
    <row r="257" ht="29.55" spans="1:30">
      <c r="A257" s="24"/>
      <c r="B257" s="81" t="s">
        <v>67</v>
      </c>
      <c r="C257" s="30">
        <v>110</v>
      </c>
      <c r="D257" s="30">
        <v>111</v>
      </c>
      <c r="E257" s="30">
        <v>4.54</v>
      </c>
      <c r="F257" s="30">
        <v>5.5</v>
      </c>
      <c r="G257" s="30">
        <v>5.8</v>
      </c>
      <c r="H257" s="31">
        <v>1483</v>
      </c>
      <c r="I257" s="31">
        <v>2642.9</v>
      </c>
      <c r="J257" s="1">
        <v>3956.25</v>
      </c>
      <c r="K257" s="1">
        <v>7918.75</v>
      </c>
      <c r="L257" s="1">
        <v>2548.33333333333</v>
      </c>
      <c r="M257" s="1">
        <v>5157.5</v>
      </c>
      <c r="N257" s="24">
        <v>1346</v>
      </c>
      <c r="O257" s="24">
        <v>2982</v>
      </c>
      <c r="Q257" s="24">
        <v>70</v>
      </c>
      <c r="R257" s="24">
        <v>627</v>
      </c>
      <c r="S257" s="24">
        <v>649</v>
      </c>
      <c r="T257" s="24">
        <v>28</v>
      </c>
      <c r="U257" s="24">
        <v>961</v>
      </c>
      <c r="V257" s="24">
        <v>647</v>
      </c>
      <c r="W257" s="24"/>
      <c r="X257" s="39"/>
      <c r="Y257" s="88"/>
      <c r="Z257" s="88"/>
      <c r="AA257" s="39"/>
      <c r="AC257" s="83"/>
      <c r="AD257" s="83"/>
    </row>
    <row r="258" ht="29.55" spans="1:30">
      <c r="A258" s="24"/>
      <c r="B258" s="81" t="s">
        <v>67</v>
      </c>
      <c r="C258" s="30">
        <v>111</v>
      </c>
      <c r="D258" s="30">
        <v>112</v>
      </c>
      <c r="E258" s="30">
        <v>4.71</v>
      </c>
      <c r="F258" s="30">
        <v>5.6</v>
      </c>
      <c r="G258" s="30">
        <v>6.6</v>
      </c>
      <c r="H258" s="31">
        <v>1483</v>
      </c>
      <c r="I258" s="31">
        <v>2642.9</v>
      </c>
      <c r="J258" s="1">
        <v>3956.25</v>
      </c>
      <c r="K258" s="1">
        <v>7918.75</v>
      </c>
      <c r="L258" s="1">
        <v>2548.33333333333</v>
      </c>
      <c r="M258" s="1">
        <v>5157.5</v>
      </c>
      <c r="N258" s="24">
        <v>1346</v>
      </c>
      <c r="O258" s="24">
        <v>2982</v>
      </c>
      <c r="Q258" s="24">
        <v>70</v>
      </c>
      <c r="R258" s="24">
        <v>627</v>
      </c>
      <c r="S258" s="24">
        <v>649</v>
      </c>
      <c r="T258" s="24">
        <v>28</v>
      </c>
      <c r="U258" s="24">
        <v>961</v>
      </c>
      <c r="V258" s="24">
        <v>647</v>
      </c>
      <c r="W258" s="24"/>
      <c r="X258" s="39"/>
      <c r="Y258" s="88"/>
      <c r="Z258" s="88"/>
      <c r="AA258" s="39"/>
      <c r="AC258" s="83"/>
      <c r="AD258" s="83"/>
    </row>
    <row r="259" ht="29.55" spans="1:30">
      <c r="A259" s="24"/>
      <c r="B259" s="81" t="s">
        <v>67</v>
      </c>
      <c r="C259" s="30">
        <v>112</v>
      </c>
      <c r="D259" s="30">
        <v>113</v>
      </c>
      <c r="E259" s="30">
        <v>4.82</v>
      </c>
      <c r="F259" s="30">
        <v>6.1</v>
      </c>
      <c r="G259" s="30">
        <v>6.5</v>
      </c>
      <c r="H259" s="31">
        <v>1483</v>
      </c>
      <c r="I259" s="31">
        <v>2642.9</v>
      </c>
      <c r="J259" s="1">
        <v>3956.25</v>
      </c>
      <c r="K259" s="1">
        <v>7918.75</v>
      </c>
      <c r="L259" s="1">
        <v>2548.33333333333</v>
      </c>
      <c r="M259" s="1">
        <v>5157.5</v>
      </c>
      <c r="N259" s="24">
        <v>1346</v>
      </c>
      <c r="O259" s="24">
        <v>2982</v>
      </c>
      <c r="Q259" s="24">
        <v>70</v>
      </c>
      <c r="R259" s="24">
        <v>627</v>
      </c>
      <c r="S259" s="24">
        <v>649</v>
      </c>
      <c r="T259" s="24">
        <v>28</v>
      </c>
      <c r="U259" s="24">
        <v>961</v>
      </c>
      <c r="V259" s="24">
        <v>647</v>
      </c>
      <c r="W259" s="24"/>
      <c r="X259" s="39"/>
      <c r="Y259" s="88"/>
      <c r="Z259" s="88"/>
      <c r="AA259" s="39"/>
      <c r="AC259" s="83"/>
      <c r="AD259" s="83"/>
    </row>
    <row r="260" ht="29.55" spans="1:30">
      <c r="A260" s="24"/>
      <c r="B260" s="81" t="s">
        <v>67</v>
      </c>
      <c r="C260" s="30">
        <v>113</v>
      </c>
      <c r="D260" s="30">
        <v>114</v>
      </c>
      <c r="E260" s="30">
        <v>4.52</v>
      </c>
      <c r="F260" s="30">
        <v>5.3</v>
      </c>
      <c r="G260" s="30">
        <v>6.7</v>
      </c>
      <c r="H260" s="31">
        <v>1483</v>
      </c>
      <c r="I260" s="31">
        <v>2642.9</v>
      </c>
      <c r="J260" s="1">
        <v>3956.25</v>
      </c>
      <c r="K260" s="1">
        <v>7918.75</v>
      </c>
      <c r="L260" s="1">
        <v>2548.33333333333</v>
      </c>
      <c r="M260" s="1">
        <v>5157.5</v>
      </c>
      <c r="N260" s="24">
        <v>1346</v>
      </c>
      <c r="O260" s="24">
        <v>2982</v>
      </c>
      <c r="Q260" s="24">
        <v>70</v>
      </c>
      <c r="R260" s="24">
        <v>627</v>
      </c>
      <c r="S260" s="24">
        <v>649</v>
      </c>
      <c r="T260" s="24">
        <v>28</v>
      </c>
      <c r="U260" s="24">
        <v>961</v>
      </c>
      <c r="V260" s="24">
        <v>647</v>
      </c>
      <c r="W260" s="24"/>
      <c r="X260" s="39"/>
      <c r="Y260" s="88"/>
      <c r="Z260" s="88"/>
      <c r="AA260" s="39"/>
      <c r="AC260" s="83"/>
      <c r="AD260" s="83"/>
    </row>
    <row r="261" ht="29.55" spans="1:30">
      <c r="A261" s="24"/>
      <c r="B261" s="81" t="s">
        <v>67</v>
      </c>
      <c r="C261" s="30">
        <v>114</v>
      </c>
      <c r="D261" s="30">
        <v>115</v>
      </c>
      <c r="E261" s="30">
        <v>5.22</v>
      </c>
      <c r="F261" s="30">
        <v>5.9</v>
      </c>
      <c r="G261" s="30">
        <v>7.3</v>
      </c>
      <c r="H261" s="31">
        <v>1483</v>
      </c>
      <c r="I261" s="31">
        <v>2642.9</v>
      </c>
      <c r="J261" s="1">
        <v>3956.25</v>
      </c>
      <c r="K261" s="1">
        <v>7918.75</v>
      </c>
      <c r="L261" s="1">
        <v>2548.33333333333</v>
      </c>
      <c r="M261" s="1">
        <v>5157.5</v>
      </c>
      <c r="N261" s="24">
        <v>1346</v>
      </c>
      <c r="O261" s="24">
        <v>2982</v>
      </c>
      <c r="Q261" s="24">
        <v>70</v>
      </c>
      <c r="R261" s="24">
        <v>627</v>
      </c>
      <c r="S261" s="24">
        <v>649</v>
      </c>
      <c r="T261" s="24">
        <v>28</v>
      </c>
      <c r="U261" s="24">
        <v>961</v>
      </c>
      <c r="V261" s="24">
        <v>647</v>
      </c>
      <c r="W261" s="24"/>
      <c r="X261" s="39"/>
      <c r="Y261" s="88"/>
      <c r="Z261" s="88"/>
      <c r="AA261" s="39"/>
      <c r="AC261" s="83"/>
      <c r="AD261" s="83"/>
    </row>
    <row r="262" ht="29.55" spans="1:30">
      <c r="A262" s="24"/>
      <c r="B262" s="81" t="s">
        <v>67</v>
      </c>
      <c r="C262" s="30">
        <v>115</v>
      </c>
      <c r="D262" s="30">
        <v>116</v>
      </c>
      <c r="E262" s="30">
        <v>4.5</v>
      </c>
      <c r="F262" s="30">
        <v>5.8</v>
      </c>
      <c r="G262" s="30">
        <v>6.2</v>
      </c>
      <c r="H262" s="31">
        <v>1483</v>
      </c>
      <c r="I262" s="31">
        <v>2642.9</v>
      </c>
      <c r="J262" s="1">
        <v>3956.25</v>
      </c>
      <c r="K262" s="1">
        <v>7918.75</v>
      </c>
      <c r="L262" s="1">
        <v>2548.33333333333</v>
      </c>
      <c r="M262" s="1">
        <v>5157.5</v>
      </c>
      <c r="N262" s="24">
        <v>1346</v>
      </c>
      <c r="O262" s="24">
        <v>2982</v>
      </c>
      <c r="Q262" s="24">
        <v>70</v>
      </c>
      <c r="R262" s="24">
        <v>627</v>
      </c>
      <c r="S262" s="24">
        <v>649</v>
      </c>
      <c r="T262" s="24">
        <v>28</v>
      </c>
      <c r="U262" s="24">
        <v>961</v>
      </c>
      <c r="V262" s="24">
        <v>647</v>
      </c>
      <c r="W262" s="24"/>
      <c r="X262" s="39"/>
      <c r="Y262" s="88"/>
      <c r="Z262" s="88"/>
      <c r="AA262" s="39"/>
      <c r="AC262" s="83"/>
      <c r="AD262" s="83"/>
    </row>
    <row r="263" ht="29.55" spans="1:30">
      <c r="A263" s="24"/>
      <c r="B263" s="81" t="s">
        <v>67</v>
      </c>
      <c r="C263" s="30">
        <v>116</v>
      </c>
      <c r="D263" s="30">
        <v>117</v>
      </c>
      <c r="E263" s="30">
        <v>4.31</v>
      </c>
      <c r="F263" s="30">
        <v>4.6</v>
      </c>
      <c r="G263" s="30">
        <v>5.3</v>
      </c>
      <c r="H263" s="31">
        <v>1483</v>
      </c>
      <c r="I263" s="31">
        <v>2642.9</v>
      </c>
      <c r="J263" s="1">
        <v>3956.25</v>
      </c>
      <c r="K263" s="1">
        <v>7918.75</v>
      </c>
      <c r="L263" s="1">
        <v>2548.33333333333</v>
      </c>
      <c r="M263" s="1">
        <v>5157.5</v>
      </c>
      <c r="N263" s="24">
        <v>1346</v>
      </c>
      <c r="O263" s="24">
        <v>2982</v>
      </c>
      <c r="Q263" s="24">
        <v>70</v>
      </c>
      <c r="R263" s="24">
        <v>627</v>
      </c>
      <c r="S263" s="24">
        <v>649</v>
      </c>
      <c r="T263" s="24">
        <v>28</v>
      </c>
      <c r="U263" s="24">
        <v>961</v>
      </c>
      <c r="V263" s="24">
        <v>647</v>
      </c>
      <c r="W263" s="24"/>
      <c r="X263" s="39"/>
      <c r="Y263" s="88"/>
      <c r="Z263" s="88"/>
      <c r="AA263" s="39"/>
      <c r="AC263" s="83"/>
      <c r="AD263" s="83"/>
    </row>
    <row r="264" ht="29.55" spans="1:30">
      <c r="A264" s="24"/>
      <c r="B264" s="81" t="s">
        <v>67</v>
      </c>
      <c r="C264" s="30">
        <v>117</v>
      </c>
      <c r="D264" s="30">
        <v>118</v>
      </c>
      <c r="E264" s="30">
        <v>4.52</v>
      </c>
      <c r="F264" s="30">
        <v>5.5</v>
      </c>
      <c r="G264" s="30">
        <v>7.1</v>
      </c>
      <c r="H264" s="31">
        <v>1483</v>
      </c>
      <c r="I264" s="31">
        <v>2642.9</v>
      </c>
      <c r="J264" s="1">
        <v>3956.25</v>
      </c>
      <c r="K264" s="1">
        <v>7918.75</v>
      </c>
      <c r="L264" s="1">
        <v>2548.33333333333</v>
      </c>
      <c r="M264" s="1">
        <v>5157.5</v>
      </c>
      <c r="N264" s="24">
        <v>1346</v>
      </c>
      <c r="O264" s="24">
        <v>2982</v>
      </c>
      <c r="Q264" s="24">
        <v>70</v>
      </c>
      <c r="R264" s="24">
        <v>627</v>
      </c>
      <c r="S264" s="24">
        <v>649</v>
      </c>
      <c r="T264" s="24">
        <v>28</v>
      </c>
      <c r="U264" s="24">
        <v>961</v>
      </c>
      <c r="V264" s="24">
        <v>647</v>
      </c>
      <c r="W264" s="24"/>
      <c r="X264" s="39"/>
      <c r="Y264" s="88"/>
      <c r="Z264" s="88"/>
      <c r="AA264" s="39"/>
      <c r="AC264" s="83"/>
      <c r="AD264" s="83"/>
    </row>
    <row r="265" ht="29.55" spans="1:30">
      <c r="A265" s="24"/>
      <c r="B265" s="81" t="s">
        <v>67</v>
      </c>
      <c r="C265" s="30">
        <v>118</v>
      </c>
      <c r="D265" s="30">
        <v>119</v>
      </c>
      <c r="E265" s="30">
        <v>4.26</v>
      </c>
      <c r="F265" s="30">
        <v>5.7</v>
      </c>
      <c r="G265" s="30">
        <v>9.5</v>
      </c>
      <c r="H265" s="31">
        <v>1483</v>
      </c>
      <c r="I265" s="31">
        <v>2642.9</v>
      </c>
      <c r="J265" s="1">
        <v>3956.25</v>
      </c>
      <c r="K265" s="1">
        <v>7918.75</v>
      </c>
      <c r="L265" s="1">
        <v>2548.33333333333</v>
      </c>
      <c r="M265" s="1">
        <v>5157.5</v>
      </c>
      <c r="N265" s="24">
        <v>1346</v>
      </c>
      <c r="O265" s="24">
        <v>2982</v>
      </c>
      <c r="Q265" s="24">
        <v>70</v>
      </c>
      <c r="R265" s="24">
        <v>627</v>
      </c>
      <c r="S265" s="24">
        <v>649</v>
      </c>
      <c r="T265" s="24">
        <v>28</v>
      </c>
      <c r="U265" s="24">
        <v>961</v>
      </c>
      <c r="V265" s="24">
        <v>647</v>
      </c>
      <c r="W265" s="24"/>
      <c r="X265" s="39"/>
      <c r="Y265" s="88"/>
      <c r="Z265" s="88"/>
      <c r="AA265" s="39"/>
      <c r="AC265" s="83"/>
      <c r="AD265" s="83"/>
    </row>
    <row r="266" ht="29.55" spans="1:30">
      <c r="A266" s="24"/>
      <c r="B266" s="81" t="s">
        <v>67</v>
      </c>
      <c r="C266" s="30">
        <v>119</v>
      </c>
      <c r="D266" s="30">
        <v>120</v>
      </c>
      <c r="E266" s="30">
        <v>5.53</v>
      </c>
      <c r="F266" s="30">
        <v>7.5</v>
      </c>
      <c r="G266" s="30">
        <v>8.4</v>
      </c>
      <c r="H266" s="31">
        <v>1483</v>
      </c>
      <c r="I266" s="31">
        <v>2642.9</v>
      </c>
      <c r="J266" s="1">
        <v>3956.25</v>
      </c>
      <c r="K266" s="1">
        <v>7918.75</v>
      </c>
      <c r="L266" s="1">
        <v>2548.33333333333</v>
      </c>
      <c r="M266" s="1">
        <v>5157.5</v>
      </c>
      <c r="N266" s="24">
        <v>1346</v>
      </c>
      <c r="O266" s="24">
        <v>2982</v>
      </c>
      <c r="Q266" s="24">
        <v>70</v>
      </c>
      <c r="R266" s="24">
        <v>627</v>
      </c>
      <c r="S266" s="24">
        <v>649</v>
      </c>
      <c r="T266" s="24">
        <v>28</v>
      </c>
      <c r="U266" s="24">
        <v>961</v>
      </c>
      <c r="V266" s="24">
        <v>647</v>
      </c>
      <c r="W266" s="24"/>
      <c r="X266" s="39"/>
      <c r="Y266" s="88"/>
      <c r="Z266" s="88"/>
      <c r="AA266" s="39"/>
      <c r="AC266" s="83"/>
      <c r="AD266" s="83"/>
    </row>
    <row r="267" ht="29.55" spans="1:30">
      <c r="A267" s="24"/>
      <c r="B267" s="81" t="s">
        <v>67</v>
      </c>
      <c r="C267" s="30">
        <v>120</v>
      </c>
      <c r="D267" s="30">
        <v>121</v>
      </c>
      <c r="E267" s="30">
        <v>4.57</v>
      </c>
      <c r="F267" s="30">
        <v>5.3</v>
      </c>
      <c r="G267" s="30">
        <v>6</v>
      </c>
      <c r="H267" s="31">
        <v>1483</v>
      </c>
      <c r="I267" s="31">
        <v>2642.9</v>
      </c>
      <c r="J267" s="1">
        <v>3956.25</v>
      </c>
      <c r="K267" s="1">
        <v>7918.75</v>
      </c>
      <c r="L267" s="1">
        <v>2548.33333333333</v>
      </c>
      <c r="M267" s="1">
        <v>5157.5</v>
      </c>
      <c r="N267" s="24">
        <v>1346</v>
      </c>
      <c r="O267" s="24">
        <v>2982</v>
      </c>
      <c r="Q267" s="24">
        <v>70</v>
      </c>
      <c r="R267" s="24">
        <v>627</v>
      </c>
      <c r="S267" s="24">
        <v>649</v>
      </c>
      <c r="T267" s="24">
        <v>28</v>
      </c>
      <c r="U267" s="24">
        <v>961</v>
      </c>
      <c r="V267" s="24">
        <v>647</v>
      </c>
      <c r="W267" s="24"/>
      <c r="X267" s="39"/>
      <c r="Y267" s="88"/>
      <c r="Z267" s="88"/>
      <c r="AA267" s="39"/>
      <c r="AC267" s="83"/>
      <c r="AD267" s="83"/>
    </row>
    <row r="268" ht="43.95" spans="1:30">
      <c r="A268" s="24"/>
      <c r="B268" s="81" t="s">
        <v>68</v>
      </c>
      <c r="C268" s="30">
        <v>121.43</v>
      </c>
      <c r="D268" s="30">
        <v>122</v>
      </c>
      <c r="E268" s="30">
        <v>4.07</v>
      </c>
      <c r="F268" s="30">
        <v>6.1</v>
      </c>
      <c r="G268" s="30">
        <v>6.7</v>
      </c>
      <c r="H268" s="31">
        <v>1483</v>
      </c>
      <c r="I268" s="31">
        <v>2642.9</v>
      </c>
      <c r="J268" s="1">
        <v>3956.25</v>
      </c>
      <c r="K268" s="1">
        <v>7918.75</v>
      </c>
      <c r="L268" s="1">
        <v>2548.33333333333</v>
      </c>
      <c r="M268" s="1">
        <v>5157.5</v>
      </c>
      <c r="N268" s="24">
        <v>1346</v>
      </c>
      <c r="O268" s="24">
        <v>2982</v>
      </c>
      <c r="Q268" s="24">
        <v>70</v>
      </c>
      <c r="R268" s="24">
        <v>627</v>
      </c>
      <c r="S268" s="24">
        <v>649</v>
      </c>
      <c r="T268" s="24">
        <v>28</v>
      </c>
      <c r="U268" s="24">
        <v>961</v>
      </c>
      <c r="V268" s="24">
        <v>647</v>
      </c>
      <c r="W268" s="24"/>
      <c r="X268" s="39"/>
      <c r="Y268" s="88"/>
      <c r="Z268" s="88"/>
      <c r="AA268" s="39"/>
      <c r="AC268" s="83"/>
      <c r="AD268" s="83"/>
    </row>
    <row r="269" ht="43.95" spans="1:30">
      <c r="A269" s="24"/>
      <c r="B269" s="81" t="s">
        <v>68</v>
      </c>
      <c r="C269" s="30">
        <v>122</v>
      </c>
      <c r="D269" s="30">
        <v>123</v>
      </c>
      <c r="E269" s="30">
        <v>4.55</v>
      </c>
      <c r="F269" s="30">
        <v>5.7</v>
      </c>
      <c r="G269" s="30">
        <v>6.7</v>
      </c>
      <c r="H269" s="31">
        <v>1483</v>
      </c>
      <c r="I269" s="31">
        <v>2642.9</v>
      </c>
      <c r="J269" s="1">
        <v>3956.25</v>
      </c>
      <c r="K269" s="1">
        <v>7918.75</v>
      </c>
      <c r="L269" s="1">
        <v>2548.33333333333</v>
      </c>
      <c r="M269" s="1">
        <v>5157.5</v>
      </c>
      <c r="N269" s="24">
        <v>1346</v>
      </c>
      <c r="O269" s="24">
        <v>2982</v>
      </c>
      <c r="Q269" s="24">
        <v>70</v>
      </c>
      <c r="R269" s="24">
        <v>627</v>
      </c>
      <c r="S269" s="24">
        <v>649</v>
      </c>
      <c r="T269" s="24">
        <v>28</v>
      </c>
      <c r="U269" s="24">
        <v>961</v>
      </c>
      <c r="V269" s="24">
        <v>647</v>
      </c>
      <c r="W269" s="24"/>
      <c r="X269" s="39"/>
      <c r="Y269" s="88"/>
      <c r="Z269" s="88"/>
      <c r="AA269" s="39"/>
      <c r="AC269" s="83"/>
      <c r="AD269" s="83"/>
    </row>
    <row r="270" ht="43.95" spans="1:30">
      <c r="A270" s="24"/>
      <c r="B270" s="81" t="s">
        <v>68</v>
      </c>
      <c r="C270" s="30">
        <v>125</v>
      </c>
      <c r="D270" s="30">
        <v>126</v>
      </c>
      <c r="E270" s="30">
        <v>5.85</v>
      </c>
      <c r="F270" s="30">
        <v>6.4</v>
      </c>
      <c r="G270" s="30">
        <v>8.1</v>
      </c>
      <c r="H270" s="31">
        <v>1483</v>
      </c>
      <c r="I270" s="31">
        <v>2642.9</v>
      </c>
      <c r="J270" s="1">
        <v>3956.25</v>
      </c>
      <c r="K270" s="1">
        <v>7918.75</v>
      </c>
      <c r="L270" s="1">
        <v>2548.33333333333</v>
      </c>
      <c r="M270" s="1">
        <v>5157.5</v>
      </c>
      <c r="N270" s="24">
        <v>1346</v>
      </c>
      <c r="O270" s="24">
        <v>2982</v>
      </c>
      <c r="Q270" s="24">
        <v>70</v>
      </c>
      <c r="R270" s="24">
        <v>627</v>
      </c>
      <c r="S270" s="24">
        <v>649</v>
      </c>
      <c r="T270" s="24">
        <v>28</v>
      </c>
      <c r="U270" s="24">
        <v>961</v>
      </c>
      <c r="V270" s="24">
        <v>647</v>
      </c>
      <c r="W270" s="24"/>
      <c r="X270" s="39"/>
      <c r="Y270" s="88"/>
      <c r="Z270" s="88"/>
      <c r="AA270" s="39"/>
      <c r="AC270" s="83"/>
      <c r="AD270" s="83"/>
    </row>
    <row r="271" ht="43.95" spans="1:30">
      <c r="A271" s="24"/>
      <c r="B271" s="81" t="s">
        <v>69</v>
      </c>
      <c r="C271" s="30">
        <v>126.75</v>
      </c>
      <c r="D271" s="30">
        <v>127</v>
      </c>
      <c r="E271" s="30">
        <v>5.82</v>
      </c>
      <c r="F271" s="30">
        <v>7.2</v>
      </c>
      <c r="G271" s="30">
        <v>11.1</v>
      </c>
      <c r="H271" s="31">
        <v>2086.2</v>
      </c>
      <c r="I271" s="31">
        <v>4237.1</v>
      </c>
      <c r="J271" s="1">
        <v>2935.5</v>
      </c>
      <c r="K271" s="1">
        <v>6051</v>
      </c>
      <c r="L271" s="1">
        <v>5377.5</v>
      </c>
      <c r="M271" s="1">
        <v>10746</v>
      </c>
      <c r="N271" s="24">
        <v>1346</v>
      </c>
      <c r="O271" s="24">
        <v>2982</v>
      </c>
      <c r="Q271" s="24">
        <v>70</v>
      </c>
      <c r="R271" s="24">
        <v>627</v>
      </c>
      <c r="S271" s="24">
        <v>649</v>
      </c>
      <c r="T271" s="24">
        <v>28</v>
      </c>
      <c r="U271" s="24">
        <v>961</v>
      </c>
      <c r="V271" s="24">
        <v>647</v>
      </c>
      <c r="W271" s="24"/>
      <c r="X271" s="39"/>
      <c r="Y271" s="88"/>
      <c r="Z271" s="88"/>
      <c r="AA271" s="39"/>
      <c r="AC271" s="83"/>
      <c r="AD271" s="83"/>
    </row>
    <row r="272" ht="43.95" spans="1:30">
      <c r="A272" s="24"/>
      <c r="B272" s="81" t="s">
        <v>69</v>
      </c>
      <c r="C272" s="30">
        <v>127</v>
      </c>
      <c r="D272" s="30">
        <v>128</v>
      </c>
      <c r="E272" s="30">
        <v>5.7</v>
      </c>
      <c r="F272" s="30">
        <v>6.8</v>
      </c>
      <c r="G272" s="30">
        <v>8.1</v>
      </c>
      <c r="H272" s="31">
        <v>2086.2</v>
      </c>
      <c r="I272" s="31">
        <v>4237.1</v>
      </c>
      <c r="J272" s="1">
        <v>2935.5</v>
      </c>
      <c r="K272" s="1">
        <v>6051</v>
      </c>
      <c r="L272" s="1">
        <v>5377.5</v>
      </c>
      <c r="M272" s="1">
        <v>10746</v>
      </c>
      <c r="N272" s="24">
        <v>1346</v>
      </c>
      <c r="O272" s="24">
        <v>2982</v>
      </c>
      <c r="Q272" s="24">
        <v>70</v>
      </c>
      <c r="R272" s="24">
        <v>627</v>
      </c>
      <c r="S272" s="24">
        <v>649</v>
      </c>
      <c r="T272" s="24">
        <v>28</v>
      </c>
      <c r="U272" s="24">
        <v>961</v>
      </c>
      <c r="V272" s="24">
        <v>647</v>
      </c>
      <c r="W272" s="24"/>
      <c r="X272" s="39"/>
      <c r="Y272" s="88"/>
      <c r="Z272" s="88"/>
      <c r="AA272" s="39"/>
      <c r="AC272" s="83"/>
      <c r="AD272" s="83"/>
    </row>
    <row r="273" ht="43.95" spans="1:30">
      <c r="A273" s="24"/>
      <c r="B273" s="81" t="s">
        <v>69</v>
      </c>
      <c r="C273" s="30">
        <v>128</v>
      </c>
      <c r="D273" s="30">
        <v>129</v>
      </c>
      <c r="E273" s="30">
        <v>5.02</v>
      </c>
      <c r="F273" s="30">
        <v>6.6</v>
      </c>
      <c r="G273" s="30">
        <v>7.7</v>
      </c>
      <c r="H273" s="31">
        <v>2086.2</v>
      </c>
      <c r="I273" s="31">
        <v>4237.1</v>
      </c>
      <c r="J273" s="1">
        <v>2935.5</v>
      </c>
      <c r="K273" s="1">
        <v>6051</v>
      </c>
      <c r="L273" s="1">
        <v>5377.5</v>
      </c>
      <c r="M273" s="1">
        <v>10746</v>
      </c>
      <c r="N273" s="24">
        <v>1346</v>
      </c>
      <c r="O273" s="24">
        <v>2982</v>
      </c>
      <c r="Q273" s="24">
        <v>70</v>
      </c>
      <c r="R273" s="24">
        <v>627</v>
      </c>
      <c r="S273" s="24">
        <v>649</v>
      </c>
      <c r="T273" s="24">
        <v>28</v>
      </c>
      <c r="U273" s="24">
        <v>961</v>
      </c>
      <c r="V273" s="24">
        <v>647</v>
      </c>
      <c r="W273" s="24"/>
      <c r="X273" s="39"/>
      <c r="Y273" s="88"/>
      <c r="Z273" s="88"/>
      <c r="AA273" s="39"/>
      <c r="AC273" s="83"/>
      <c r="AD273" s="83"/>
    </row>
    <row r="274" ht="43.95" spans="1:30">
      <c r="A274" s="24"/>
      <c r="B274" s="81" t="s">
        <v>69</v>
      </c>
      <c r="C274" s="30">
        <v>129</v>
      </c>
      <c r="D274" s="30">
        <v>130</v>
      </c>
      <c r="E274" s="30">
        <v>5.1</v>
      </c>
      <c r="F274" s="30">
        <v>6.3</v>
      </c>
      <c r="G274" s="30">
        <v>8.4</v>
      </c>
      <c r="H274" s="31">
        <v>2086.2</v>
      </c>
      <c r="I274" s="31">
        <v>4237.1</v>
      </c>
      <c r="J274" s="1">
        <v>2935.5</v>
      </c>
      <c r="K274" s="1">
        <v>6051</v>
      </c>
      <c r="L274" s="1">
        <v>5377.5</v>
      </c>
      <c r="M274" s="1">
        <v>10746</v>
      </c>
      <c r="N274" s="24">
        <v>1346</v>
      </c>
      <c r="O274" s="24">
        <v>2982</v>
      </c>
      <c r="Q274" s="24">
        <v>70</v>
      </c>
      <c r="R274" s="24">
        <v>627</v>
      </c>
      <c r="S274" s="24">
        <v>649</v>
      </c>
      <c r="T274" s="24">
        <v>28</v>
      </c>
      <c r="U274" s="24">
        <v>961</v>
      </c>
      <c r="V274" s="24">
        <v>647</v>
      </c>
      <c r="W274" s="24"/>
      <c r="X274" s="39"/>
      <c r="Y274" s="88"/>
      <c r="Z274" s="88"/>
      <c r="AA274" s="39"/>
      <c r="AC274" s="83"/>
      <c r="AD274" s="83"/>
    </row>
    <row r="275" ht="43.95" spans="1:30">
      <c r="A275" s="24"/>
      <c r="B275" s="81" t="s">
        <v>69</v>
      </c>
      <c r="C275" s="30">
        <v>130</v>
      </c>
      <c r="D275" s="30">
        <v>131</v>
      </c>
      <c r="E275" s="30">
        <v>4.71</v>
      </c>
      <c r="F275" s="30">
        <v>6.8</v>
      </c>
      <c r="G275" s="30">
        <v>7.7</v>
      </c>
      <c r="H275" s="31">
        <v>2086.2</v>
      </c>
      <c r="I275" s="31">
        <v>4237.1</v>
      </c>
      <c r="J275" s="1">
        <v>2935.5</v>
      </c>
      <c r="K275" s="1">
        <v>6051</v>
      </c>
      <c r="L275" s="1">
        <v>5377.5</v>
      </c>
      <c r="M275" s="1">
        <v>10746</v>
      </c>
      <c r="N275" s="24">
        <v>1346</v>
      </c>
      <c r="O275" s="24">
        <v>2982</v>
      </c>
      <c r="Q275" s="24">
        <v>70</v>
      </c>
      <c r="R275" s="24">
        <v>627</v>
      </c>
      <c r="S275" s="24">
        <v>649</v>
      </c>
      <c r="T275" s="24">
        <v>28</v>
      </c>
      <c r="U275" s="24">
        <v>961</v>
      </c>
      <c r="V275" s="24">
        <v>647</v>
      </c>
      <c r="W275" s="24"/>
      <c r="X275" s="39"/>
      <c r="Y275" s="88"/>
      <c r="Z275" s="88"/>
      <c r="AA275" s="39"/>
      <c r="AC275" s="83"/>
      <c r="AD275" s="83"/>
    </row>
    <row r="276" ht="43.95" spans="1:30">
      <c r="A276" s="24"/>
      <c r="B276" s="81" t="s">
        <v>69</v>
      </c>
      <c r="C276" s="30">
        <v>132</v>
      </c>
      <c r="D276" s="30">
        <v>133</v>
      </c>
      <c r="E276" s="30">
        <v>4.09</v>
      </c>
      <c r="F276" s="30">
        <v>6.3</v>
      </c>
      <c r="G276" s="30">
        <v>7.9</v>
      </c>
      <c r="H276" s="31">
        <v>2086.2</v>
      </c>
      <c r="I276" s="31">
        <v>4237.1</v>
      </c>
      <c r="J276" s="1">
        <v>2935.5</v>
      </c>
      <c r="K276" s="1">
        <v>6051</v>
      </c>
      <c r="L276" s="1">
        <v>5377.5</v>
      </c>
      <c r="M276" s="1">
        <v>10746</v>
      </c>
      <c r="N276" s="24">
        <v>1346</v>
      </c>
      <c r="O276" s="24">
        <v>2982</v>
      </c>
      <c r="Q276" s="24">
        <v>70</v>
      </c>
      <c r="R276" s="24">
        <v>627</v>
      </c>
      <c r="S276" s="24">
        <v>649</v>
      </c>
      <c r="T276" s="24">
        <v>28</v>
      </c>
      <c r="U276" s="24">
        <v>961</v>
      </c>
      <c r="V276" s="24">
        <v>647</v>
      </c>
      <c r="W276" s="24"/>
      <c r="X276" s="39"/>
      <c r="Y276" s="88"/>
      <c r="Z276" s="88"/>
      <c r="AA276" s="39"/>
      <c r="AC276" s="83"/>
      <c r="AD276" s="83"/>
    </row>
    <row r="277" ht="43.95" spans="1:30">
      <c r="A277" s="24"/>
      <c r="B277" s="81" t="s">
        <v>69</v>
      </c>
      <c r="C277" s="30">
        <v>133</v>
      </c>
      <c r="D277" s="30">
        <v>134</v>
      </c>
      <c r="E277" s="30">
        <v>5</v>
      </c>
      <c r="F277" s="30">
        <v>5.4</v>
      </c>
      <c r="G277" s="30">
        <v>6</v>
      </c>
      <c r="H277" s="31">
        <v>2086.2</v>
      </c>
      <c r="I277" s="31">
        <v>4237.1</v>
      </c>
      <c r="J277" s="1">
        <v>2935.5</v>
      </c>
      <c r="K277" s="1">
        <v>6051</v>
      </c>
      <c r="L277" s="1">
        <v>5377.5</v>
      </c>
      <c r="M277" s="1">
        <v>10746</v>
      </c>
      <c r="N277" s="24">
        <v>1346</v>
      </c>
      <c r="O277" s="24">
        <v>2982</v>
      </c>
      <c r="Q277" s="24">
        <v>70</v>
      </c>
      <c r="R277" s="24">
        <v>627</v>
      </c>
      <c r="S277" s="24">
        <v>649</v>
      </c>
      <c r="T277" s="24">
        <v>28</v>
      </c>
      <c r="U277" s="24">
        <v>961</v>
      </c>
      <c r="V277" s="24">
        <v>647</v>
      </c>
      <c r="W277" s="24"/>
      <c r="X277" s="39"/>
      <c r="Y277" s="88"/>
      <c r="Z277" s="88"/>
      <c r="AA277" s="39"/>
      <c r="AC277" s="83"/>
      <c r="AD277" s="83"/>
    </row>
    <row r="278" ht="43.95" spans="1:30">
      <c r="A278" s="24"/>
      <c r="B278" s="81" t="s">
        <v>69</v>
      </c>
      <c r="C278" s="30">
        <v>134</v>
      </c>
      <c r="D278" s="30">
        <v>135</v>
      </c>
      <c r="E278" s="30">
        <v>3.96</v>
      </c>
      <c r="F278" s="30">
        <v>5</v>
      </c>
      <c r="G278" s="30">
        <v>6.9</v>
      </c>
      <c r="H278" s="31">
        <v>2086.2</v>
      </c>
      <c r="I278" s="31">
        <v>4237.1</v>
      </c>
      <c r="J278" s="1">
        <v>2935.5</v>
      </c>
      <c r="K278" s="1">
        <v>6051</v>
      </c>
      <c r="L278" s="1">
        <v>5377.5</v>
      </c>
      <c r="M278" s="1">
        <v>10746</v>
      </c>
      <c r="N278" s="24">
        <v>1346</v>
      </c>
      <c r="O278" s="24">
        <v>2982</v>
      </c>
      <c r="Q278" s="24">
        <v>70</v>
      </c>
      <c r="R278" s="24">
        <v>627</v>
      </c>
      <c r="S278" s="24">
        <v>649</v>
      </c>
      <c r="T278" s="24">
        <v>28</v>
      </c>
      <c r="U278" s="24">
        <v>961</v>
      </c>
      <c r="V278" s="24">
        <v>647</v>
      </c>
      <c r="W278" s="24"/>
      <c r="X278" s="39"/>
      <c r="Y278" s="88"/>
      <c r="Z278" s="88"/>
      <c r="AA278" s="39"/>
      <c r="AC278" s="83"/>
      <c r="AD278" s="83"/>
    </row>
    <row r="279" ht="43.95" spans="1:30">
      <c r="A279" s="24"/>
      <c r="B279" s="81" t="s">
        <v>69</v>
      </c>
      <c r="C279" s="30">
        <v>135</v>
      </c>
      <c r="D279" s="30">
        <v>136</v>
      </c>
      <c r="E279" s="30">
        <v>4.14</v>
      </c>
      <c r="F279" s="30">
        <v>6</v>
      </c>
      <c r="G279" s="30">
        <v>6.6</v>
      </c>
      <c r="H279" s="31">
        <v>2086.2</v>
      </c>
      <c r="I279" s="31">
        <v>4237.1</v>
      </c>
      <c r="J279" s="1">
        <v>2935.5</v>
      </c>
      <c r="K279" s="1">
        <v>6051</v>
      </c>
      <c r="L279" s="1">
        <v>5377.5</v>
      </c>
      <c r="M279" s="1">
        <v>10746</v>
      </c>
      <c r="N279" s="24">
        <v>1346</v>
      </c>
      <c r="O279" s="24">
        <v>2982</v>
      </c>
      <c r="Q279" s="24">
        <v>70</v>
      </c>
      <c r="R279" s="24">
        <v>627</v>
      </c>
      <c r="S279" s="24">
        <v>649</v>
      </c>
      <c r="T279" s="24">
        <v>28</v>
      </c>
      <c r="U279" s="24">
        <v>961</v>
      </c>
      <c r="V279" s="24">
        <v>647</v>
      </c>
      <c r="W279" s="24"/>
      <c r="X279" s="39"/>
      <c r="Y279" s="88"/>
      <c r="Z279" s="88"/>
      <c r="AA279" s="39"/>
      <c r="AC279" s="83"/>
      <c r="AD279" s="83"/>
    </row>
    <row r="280" ht="43.95" spans="1:30">
      <c r="A280" s="24"/>
      <c r="B280" s="81" t="s">
        <v>69</v>
      </c>
      <c r="C280" s="30">
        <v>136</v>
      </c>
      <c r="D280" s="30">
        <v>137</v>
      </c>
      <c r="E280" s="30">
        <v>4.68</v>
      </c>
      <c r="F280" s="30">
        <v>6</v>
      </c>
      <c r="G280" s="30">
        <v>9.1</v>
      </c>
      <c r="H280" s="31">
        <v>2086.2</v>
      </c>
      <c r="I280" s="31">
        <v>4237.1</v>
      </c>
      <c r="J280" s="1">
        <v>2935.5</v>
      </c>
      <c r="K280" s="1">
        <v>6051</v>
      </c>
      <c r="L280" s="1">
        <v>5377.5</v>
      </c>
      <c r="M280" s="1">
        <v>10746</v>
      </c>
      <c r="N280" s="24">
        <v>1346</v>
      </c>
      <c r="O280" s="24">
        <v>2982</v>
      </c>
      <c r="Q280" s="24">
        <v>70</v>
      </c>
      <c r="R280" s="24">
        <v>627</v>
      </c>
      <c r="S280" s="24">
        <v>649</v>
      </c>
      <c r="T280" s="24">
        <v>28</v>
      </c>
      <c r="U280" s="24">
        <v>961</v>
      </c>
      <c r="V280" s="24">
        <v>647</v>
      </c>
      <c r="W280" s="24"/>
      <c r="X280" s="39"/>
      <c r="Y280" s="88"/>
      <c r="Z280" s="88"/>
      <c r="AA280" s="39"/>
      <c r="AC280" s="83"/>
      <c r="AD280" s="83"/>
    </row>
    <row r="281" ht="43.95" spans="1:30">
      <c r="A281" s="24"/>
      <c r="B281" s="81" t="s">
        <v>69</v>
      </c>
      <c r="C281" s="30">
        <v>137</v>
      </c>
      <c r="D281" s="30">
        <v>138</v>
      </c>
      <c r="E281" s="30">
        <v>4.73</v>
      </c>
      <c r="F281" s="30">
        <v>6.8</v>
      </c>
      <c r="G281" s="30">
        <v>7.4</v>
      </c>
      <c r="H281" s="31">
        <v>2086.2</v>
      </c>
      <c r="I281" s="31">
        <v>4237.1</v>
      </c>
      <c r="J281" s="1">
        <v>2935.5</v>
      </c>
      <c r="K281" s="1">
        <v>6051</v>
      </c>
      <c r="L281" s="1">
        <v>5377.5</v>
      </c>
      <c r="M281" s="1">
        <v>10746</v>
      </c>
      <c r="N281" s="24">
        <v>1346</v>
      </c>
      <c r="O281" s="24">
        <v>2982</v>
      </c>
      <c r="Q281" s="24">
        <v>70</v>
      </c>
      <c r="R281" s="24">
        <v>627</v>
      </c>
      <c r="S281" s="24">
        <v>649</v>
      </c>
      <c r="T281" s="24">
        <v>28</v>
      </c>
      <c r="U281" s="24">
        <v>961</v>
      </c>
      <c r="V281" s="24">
        <v>647</v>
      </c>
      <c r="W281" s="24"/>
      <c r="X281" s="39"/>
      <c r="Y281" s="88"/>
      <c r="Z281" s="88"/>
      <c r="AA281" s="39"/>
      <c r="AC281" s="83"/>
      <c r="AD281" s="83"/>
    </row>
    <row r="282" ht="43.95" spans="1:30">
      <c r="A282" s="24"/>
      <c r="B282" s="81" t="s">
        <v>69</v>
      </c>
      <c r="C282" s="30">
        <v>138</v>
      </c>
      <c r="D282" s="30">
        <v>139</v>
      </c>
      <c r="E282" s="30">
        <v>4.98</v>
      </c>
      <c r="F282" s="30">
        <v>6.7</v>
      </c>
      <c r="G282" s="30">
        <v>8.4</v>
      </c>
      <c r="H282" s="31">
        <v>2086.2</v>
      </c>
      <c r="I282" s="31">
        <v>4237.1</v>
      </c>
      <c r="J282" s="1">
        <v>2935.5</v>
      </c>
      <c r="K282" s="1">
        <v>6051</v>
      </c>
      <c r="L282" s="1">
        <v>5377.5</v>
      </c>
      <c r="M282" s="1">
        <v>10746</v>
      </c>
      <c r="N282" s="24">
        <v>1346</v>
      </c>
      <c r="O282" s="24">
        <v>2982</v>
      </c>
      <c r="Q282" s="24">
        <v>70</v>
      </c>
      <c r="R282" s="24">
        <v>627</v>
      </c>
      <c r="S282" s="24">
        <v>649</v>
      </c>
      <c r="T282" s="24">
        <v>28</v>
      </c>
      <c r="U282" s="24">
        <v>961</v>
      </c>
      <c r="V282" s="24">
        <v>647</v>
      </c>
      <c r="W282" s="24"/>
      <c r="X282" s="39"/>
      <c r="Y282" s="88"/>
      <c r="Z282" s="88"/>
      <c r="AA282" s="39"/>
      <c r="AC282" s="83"/>
      <c r="AD282" s="83"/>
    </row>
    <row r="283" ht="43.95" spans="1:30">
      <c r="A283" s="24"/>
      <c r="B283" s="81" t="s">
        <v>69</v>
      </c>
      <c r="C283" s="30">
        <v>139</v>
      </c>
      <c r="D283" s="30">
        <v>140</v>
      </c>
      <c r="E283" s="30">
        <v>4.84</v>
      </c>
      <c r="F283" s="30">
        <v>5.8</v>
      </c>
      <c r="G283" s="30">
        <v>7.3</v>
      </c>
      <c r="H283" s="31">
        <v>2086.2</v>
      </c>
      <c r="I283" s="31">
        <v>4237.1</v>
      </c>
      <c r="J283" s="1">
        <v>2935.5</v>
      </c>
      <c r="K283" s="1">
        <v>6051</v>
      </c>
      <c r="L283" s="1">
        <v>5377.5</v>
      </c>
      <c r="M283" s="1">
        <v>10746</v>
      </c>
      <c r="N283" s="24">
        <v>1346</v>
      </c>
      <c r="O283" s="24">
        <v>2982</v>
      </c>
      <c r="Q283" s="24">
        <v>70</v>
      </c>
      <c r="R283" s="24">
        <v>627</v>
      </c>
      <c r="S283" s="24">
        <v>649</v>
      </c>
      <c r="T283" s="24">
        <v>28</v>
      </c>
      <c r="U283" s="24">
        <v>961</v>
      </c>
      <c r="V283" s="24">
        <v>647</v>
      </c>
      <c r="W283" s="24"/>
      <c r="X283" s="39"/>
      <c r="Y283" s="88"/>
      <c r="Z283" s="88"/>
      <c r="AA283" s="39"/>
      <c r="AC283" s="83"/>
      <c r="AD283" s="83"/>
    </row>
    <row r="284" ht="43.95" spans="1:30">
      <c r="A284" s="24"/>
      <c r="B284" s="81" t="s">
        <v>69</v>
      </c>
      <c r="C284" s="30">
        <v>140</v>
      </c>
      <c r="D284" s="30">
        <v>141</v>
      </c>
      <c r="E284" s="30">
        <v>4.92</v>
      </c>
      <c r="F284" s="30">
        <v>5.6</v>
      </c>
      <c r="G284" s="30">
        <v>7.2</v>
      </c>
      <c r="H284" s="31">
        <v>2086.2</v>
      </c>
      <c r="I284" s="31">
        <v>4237.1</v>
      </c>
      <c r="J284" s="1">
        <v>2935.5</v>
      </c>
      <c r="K284" s="1">
        <v>6051</v>
      </c>
      <c r="L284" s="1">
        <v>5377.5</v>
      </c>
      <c r="M284" s="1">
        <v>10746</v>
      </c>
      <c r="N284" s="24">
        <v>1346</v>
      </c>
      <c r="O284" s="24">
        <v>2982</v>
      </c>
      <c r="Q284" s="24">
        <v>70</v>
      </c>
      <c r="R284" s="24">
        <v>627</v>
      </c>
      <c r="S284" s="24">
        <v>649</v>
      </c>
      <c r="T284" s="24">
        <v>28</v>
      </c>
      <c r="U284" s="24">
        <v>961</v>
      </c>
      <c r="V284" s="24">
        <v>647</v>
      </c>
      <c r="W284" s="24"/>
      <c r="X284" s="39"/>
      <c r="Y284" s="88"/>
      <c r="Z284" s="88"/>
      <c r="AA284" s="39"/>
      <c r="AC284" s="83"/>
      <c r="AD284" s="83"/>
    </row>
    <row r="285" ht="43.95" spans="1:30">
      <c r="A285" s="24"/>
      <c r="B285" s="81" t="s">
        <v>69</v>
      </c>
      <c r="C285" s="30">
        <v>141</v>
      </c>
      <c r="D285" s="30">
        <v>142</v>
      </c>
      <c r="E285" s="30">
        <v>4.78</v>
      </c>
      <c r="F285" s="30">
        <v>6.4</v>
      </c>
      <c r="G285" s="30">
        <v>7.4</v>
      </c>
      <c r="H285" s="31">
        <v>2086.2</v>
      </c>
      <c r="I285" s="31">
        <v>4237.1</v>
      </c>
      <c r="J285" s="1">
        <v>2935.5</v>
      </c>
      <c r="K285" s="1">
        <v>6051</v>
      </c>
      <c r="L285" s="1">
        <v>5377.5</v>
      </c>
      <c r="M285" s="1">
        <v>10746</v>
      </c>
      <c r="N285" s="24">
        <v>1346</v>
      </c>
      <c r="O285" s="24">
        <v>2982</v>
      </c>
      <c r="Q285" s="24">
        <v>70</v>
      </c>
      <c r="R285" s="24">
        <v>627</v>
      </c>
      <c r="S285" s="24">
        <v>649</v>
      </c>
      <c r="T285" s="24">
        <v>28</v>
      </c>
      <c r="U285" s="24">
        <v>961</v>
      </c>
      <c r="V285" s="24">
        <v>647</v>
      </c>
      <c r="W285" s="24"/>
      <c r="X285" s="39"/>
      <c r="Y285" s="88"/>
      <c r="Z285" s="88"/>
      <c r="AA285" s="39"/>
      <c r="AC285" s="83"/>
      <c r="AD285" s="83"/>
    </row>
    <row r="286" ht="43.95" spans="1:30">
      <c r="A286" s="24"/>
      <c r="B286" s="81" t="s">
        <v>69</v>
      </c>
      <c r="C286" s="30">
        <v>142</v>
      </c>
      <c r="D286" s="30">
        <v>143</v>
      </c>
      <c r="E286" s="30">
        <v>4.82</v>
      </c>
      <c r="F286" s="30">
        <v>6.2</v>
      </c>
      <c r="G286" s="30">
        <v>7.6</v>
      </c>
      <c r="H286" s="31">
        <v>2086.2</v>
      </c>
      <c r="I286" s="31">
        <v>4237.1</v>
      </c>
      <c r="J286" s="1">
        <v>2935.5</v>
      </c>
      <c r="K286" s="1">
        <v>6051</v>
      </c>
      <c r="L286" s="1">
        <v>5377.5</v>
      </c>
      <c r="M286" s="1">
        <v>10746</v>
      </c>
      <c r="N286" s="24">
        <v>1346</v>
      </c>
      <c r="O286" s="24">
        <v>2982</v>
      </c>
      <c r="Q286" s="24">
        <v>70</v>
      </c>
      <c r="R286" s="24">
        <v>627</v>
      </c>
      <c r="S286" s="24">
        <v>649</v>
      </c>
      <c r="T286" s="24">
        <v>28</v>
      </c>
      <c r="U286" s="24">
        <v>961</v>
      </c>
      <c r="V286" s="24">
        <v>647</v>
      </c>
      <c r="W286" s="24"/>
      <c r="X286" s="39"/>
      <c r="Y286" s="88"/>
      <c r="Z286" s="88"/>
      <c r="AA286" s="39"/>
      <c r="AC286" s="83"/>
      <c r="AD286" s="83"/>
    </row>
    <row r="287" ht="43.95" spans="1:30">
      <c r="A287" s="24"/>
      <c r="B287" s="81" t="s">
        <v>69</v>
      </c>
      <c r="C287" s="30">
        <v>143</v>
      </c>
      <c r="D287" s="30">
        <v>144</v>
      </c>
      <c r="E287" s="30">
        <v>4.66</v>
      </c>
      <c r="F287" s="30">
        <v>6.6</v>
      </c>
      <c r="G287" s="30">
        <v>9.2</v>
      </c>
      <c r="H287" s="31">
        <v>2086.2</v>
      </c>
      <c r="I287" s="31">
        <v>4237.1</v>
      </c>
      <c r="J287" s="1">
        <v>2935.5</v>
      </c>
      <c r="K287" s="1">
        <v>6051</v>
      </c>
      <c r="L287" s="1">
        <v>5377.5</v>
      </c>
      <c r="M287" s="1">
        <v>10746</v>
      </c>
      <c r="N287" s="24">
        <v>1346</v>
      </c>
      <c r="O287" s="24">
        <v>2982</v>
      </c>
      <c r="Q287" s="24">
        <v>70</v>
      </c>
      <c r="R287" s="24">
        <v>627</v>
      </c>
      <c r="S287" s="24">
        <v>649</v>
      </c>
      <c r="T287" s="24">
        <v>28</v>
      </c>
      <c r="U287" s="24">
        <v>961</v>
      </c>
      <c r="V287" s="24">
        <v>647</v>
      </c>
      <c r="W287" s="24"/>
      <c r="X287" s="39"/>
      <c r="Y287" s="88"/>
      <c r="Z287" s="88"/>
      <c r="AA287" s="39"/>
      <c r="AC287" s="83"/>
      <c r="AD287" s="83"/>
    </row>
    <row r="288" ht="43.95" spans="1:30">
      <c r="A288" s="24"/>
      <c r="B288" s="81" t="s">
        <v>69</v>
      </c>
      <c r="C288" s="30">
        <v>144</v>
      </c>
      <c r="D288" s="30">
        <v>145</v>
      </c>
      <c r="E288" s="30">
        <v>5.45</v>
      </c>
      <c r="F288" s="30">
        <v>7.4</v>
      </c>
      <c r="G288" s="30">
        <v>11.1</v>
      </c>
      <c r="H288" s="31">
        <v>2086.2</v>
      </c>
      <c r="I288" s="31">
        <v>4237.1</v>
      </c>
      <c r="J288" s="1">
        <v>2935.5</v>
      </c>
      <c r="K288" s="1">
        <v>6051</v>
      </c>
      <c r="L288" s="1">
        <v>5377.5</v>
      </c>
      <c r="M288" s="1">
        <v>10746</v>
      </c>
      <c r="N288" s="24">
        <v>1346</v>
      </c>
      <c r="O288" s="24">
        <v>2982</v>
      </c>
      <c r="Q288" s="24">
        <v>70</v>
      </c>
      <c r="R288" s="24">
        <v>627</v>
      </c>
      <c r="S288" s="24">
        <v>649</v>
      </c>
      <c r="T288" s="24">
        <v>28</v>
      </c>
      <c r="U288" s="24">
        <v>961</v>
      </c>
      <c r="V288" s="24">
        <v>647</v>
      </c>
      <c r="W288" s="24"/>
      <c r="X288" s="39"/>
      <c r="Y288" s="88"/>
      <c r="Z288" s="88"/>
      <c r="AA288" s="39"/>
      <c r="AC288" s="83"/>
      <c r="AD288" s="83"/>
    </row>
    <row r="289" ht="43.95" spans="1:30">
      <c r="A289" s="24"/>
      <c r="B289" s="81" t="s">
        <v>69</v>
      </c>
      <c r="C289" s="30">
        <v>146</v>
      </c>
      <c r="D289" s="30">
        <v>147</v>
      </c>
      <c r="E289" s="30">
        <v>5.14</v>
      </c>
      <c r="F289" s="30">
        <v>8.3</v>
      </c>
      <c r="G289" s="30">
        <v>13.7</v>
      </c>
      <c r="H289" s="31">
        <v>2086.2</v>
      </c>
      <c r="I289" s="31">
        <v>4237.1</v>
      </c>
      <c r="J289" s="1">
        <v>2935.5</v>
      </c>
      <c r="K289" s="1">
        <v>6051</v>
      </c>
      <c r="L289" s="1">
        <v>5377.5</v>
      </c>
      <c r="M289" s="1">
        <v>10746</v>
      </c>
      <c r="N289" s="24">
        <v>1346</v>
      </c>
      <c r="O289" s="24">
        <v>2982</v>
      </c>
      <c r="Q289" s="24">
        <v>70</v>
      </c>
      <c r="R289" s="24">
        <v>627</v>
      </c>
      <c r="S289" s="24">
        <v>649</v>
      </c>
      <c r="T289" s="24">
        <v>28</v>
      </c>
      <c r="U289" s="24">
        <v>961</v>
      </c>
      <c r="V289" s="24">
        <v>647</v>
      </c>
      <c r="W289" s="24"/>
      <c r="X289" s="39"/>
      <c r="Y289" s="88"/>
      <c r="Z289" s="88"/>
      <c r="AA289" s="39"/>
      <c r="AC289" s="83"/>
      <c r="AD289" s="83"/>
    </row>
    <row r="290" ht="43.95" spans="1:30">
      <c r="A290" s="24"/>
      <c r="B290" s="81" t="s">
        <v>69</v>
      </c>
      <c r="C290" s="30">
        <v>147</v>
      </c>
      <c r="D290" s="30">
        <v>148</v>
      </c>
      <c r="E290" s="30">
        <v>6.9</v>
      </c>
      <c r="F290" s="30">
        <v>9.8</v>
      </c>
      <c r="G290" s="30">
        <v>19.2</v>
      </c>
      <c r="H290" s="31">
        <v>2086.2</v>
      </c>
      <c r="I290" s="31">
        <v>4237.1</v>
      </c>
      <c r="J290" s="1">
        <v>2935.5</v>
      </c>
      <c r="K290" s="1">
        <v>6051</v>
      </c>
      <c r="L290" s="1">
        <v>5377.5</v>
      </c>
      <c r="M290" s="1">
        <v>10746</v>
      </c>
      <c r="N290" s="24">
        <v>1346</v>
      </c>
      <c r="O290" s="24">
        <v>2982</v>
      </c>
      <c r="Q290" s="24">
        <v>70</v>
      </c>
      <c r="R290" s="24">
        <v>627</v>
      </c>
      <c r="S290" s="24">
        <v>649</v>
      </c>
      <c r="T290" s="24">
        <v>28</v>
      </c>
      <c r="U290" s="24">
        <v>961</v>
      </c>
      <c r="V290" s="24">
        <v>647</v>
      </c>
      <c r="W290" s="24"/>
      <c r="X290" s="39"/>
      <c r="Y290" s="88"/>
      <c r="Z290" s="88"/>
      <c r="AA290" s="39"/>
      <c r="AC290" s="83"/>
      <c r="AD290" s="83"/>
    </row>
    <row r="291" ht="43.95" spans="1:30">
      <c r="A291" s="24"/>
      <c r="B291" s="81" t="s">
        <v>69</v>
      </c>
      <c r="C291" s="30">
        <v>148</v>
      </c>
      <c r="D291" s="30">
        <v>149</v>
      </c>
      <c r="E291" s="30">
        <v>7.94</v>
      </c>
      <c r="F291" s="30">
        <v>10</v>
      </c>
      <c r="G291" s="30">
        <v>16.9</v>
      </c>
      <c r="H291" s="31">
        <v>2086.2</v>
      </c>
      <c r="I291" s="31">
        <v>4237.1</v>
      </c>
      <c r="J291" s="1">
        <v>2935.5</v>
      </c>
      <c r="K291" s="1">
        <v>6051</v>
      </c>
      <c r="L291" s="1">
        <v>5377.5</v>
      </c>
      <c r="M291" s="1">
        <v>10746</v>
      </c>
      <c r="N291" s="24">
        <v>1346</v>
      </c>
      <c r="O291" s="24">
        <v>2982</v>
      </c>
      <c r="Q291" s="24">
        <v>70</v>
      </c>
      <c r="R291" s="24">
        <v>627</v>
      </c>
      <c r="S291" s="24">
        <v>649</v>
      </c>
      <c r="T291" s="24">
        <v>28</v>
      </c>
      <c r="U291" s="24">
        <v>961</v>
      </c>
      <c r="V291" s="24">
        <v>647</v>
      </c>
      <c r="W291" s="24"/>
      <c r="X291" s="39"/>
      <c r="Y291" s="88"/>
      <c r="Z291" s="88"/>
      <c r="AA291" s="39"/>
      <c r="AC291" s="83"/>
      <c r="AD291" s="83"/>
    </row>
    <row r="292" ht="43.95" spans="1:30">
      <c r="A292" s="24"/>
      <c r="B292" s="81" t="s">
        <v>69</v>
      </c>
      <c r="C292" s="30">
        <v>150</v>
      </c>
      <c r="D292" s="30">
        <v>151</v>
      </c>
      <c r="E292" s="30">
        <v>6.74</v>
      </c>
      <c r="F292" s="30">
        <v>7.4</v>
      </c>
      <c r="G292" s="30">
        <v>11.2</v>
      </c>
      <c r="H292" s="31">
        <v>2086.2</v>
      </c>
      <c r="I292" s="31">
        <v>4237.1</v>
      </c>
      <c r="J292" s="1">
        <v>2935.5</v>
      </c>
      <c r="K292" s="1">
        <v>6051</v>
      </c>
      <c r="L292" s="1">
        <v>5377.5</v>
      </c>
      <c r="M292" s="1">
        <v>10746</v>
      </c>
      <c r="N292" s="24">
        <v>1346</v>
      </c>
      <c r="O292" s="24">
        <v>2982</v>
      </c>
      <c r="Q292" s="24">
        <v>70</v>
      </c>
      <c r="R292" s="24">
        <v>627</v>
      </c>
      <c r="S292" s="24">
        <v>649</v>
      </c>
      <c r="T292" s="24">
        <v>28</v>
      </c>
      <c r="U292" s="24">
        <v>961</v>
      </c>
      <c r="V292" s="24">
        <v>647</v>
      </c>
      <c r="W292" s="24"/>
      <c r="X292" s="39"/>
      <c r="Y292" s="88"/>
      <c r="Z292" s="88"/>
      <c r="AA292" s="39"/>
      <c r="AC292" s="83"/>
      <c r="AD292" s="83"/>
    </row>
    <row r="293" ht="43.95" spans="1:30">
      <c r="A293" s="24"/>
      <c r="B293" s="81" t="s">
        <v>69</v>
      </c>
      <c r="C293" s="30">
        <v>151</v>
      </c>
      <c r="D293" s="30">
        <v>152</v>
      </c>
      <c r="E293" s="30">
        <v>7.96</v>
      </c>
      <c r="F293" s="30">
        <v>9.9</v>
      </c>
      <c r="G293" s="30">
        <v>15.1</v>
      </c>
      <c r="H293" s="31">
        <v>2086.2</v>
      </c>
      <c r="I293" s="31">
        <v>4237.1</v>
      </c>
      <c r="J293" s="1">
        <v>2935.5</v>
      </c>
      <c r="K293" s="1">
        <v>6051</v>
      </c>
      <c r="L293" s="1">
        <v>5377.5</v>
      </c>
      <c r="M293" s="1">
        <v>10746</v>
      </c>
      <c r="N293" s="24">
        <v>1346</v>
      </c>
      <c r="O293" s="24">
        <v>2982</v>
      </c>
      <c r="Q293" s="24">
        <v>70</v>
      </c>
      <c r="R293" s="24">
        <v>627</v>
      </c>
      <c r="S293" s="24">
        <v>649</v>
      </c>
      <c r="T293" s="24">
        <v>28</v>
      </c>
      <c r="U293" s="24">
        <v>961</v>
      </c>
      <c r="V293" s="24">
        <v>647</v>
      </c>
      <c r="W293" s="24"/>
      <c r="X293" s="39"/>
      <c r="Y293" s="88"/>
      <c r="Z293" s="88"/>
      <c r="AA293" s="39"/>
      <c r="AC293" s="83"/>
      <c r="AD293" s="83"/>
    </row>
    <row r="294" ht="43.95" spans="1:30">
      <c r="A294" s="24"/>
      <c r="B294" s="81" t="s">
        <v>69</v>
      </c>
      <c r="C294" s="30">
        <v>152</v>
      </c>
      <c r="D294" s="30">
        <v>153</v>
      </c>
      <c r="E294" s="30">
        <v>8.63</v>
      </c>
      <c r="F294" s="30">
        <v>9.5</v>
      </c>
      <c r="G294" s="30">
        <v>13.9</v>
      </c>
      <c r="H294" s="31">
        <v>2086.2</v>
      </c>
      <c r="I294" s="31">
        <v>4237.1</v>
      </c>
      <c r="J294" s="1">
        <v>2935.5</v>
      </c>
      <c r="K294" s="1">
        <v>6051</v>
      </c>
      <c r="L294" s="1">
        <v>5377.5</v>
      </c>
      <c r="M294" s="1">
        <v>10746</v>
      </c>
      <c r="N294" s="24">
        <v>1346</v>
      </c>
      <c r="O294" s="24">
        <v>2982</v>
      </c>
      <c r="Q294" s="24">
        <v>70</v>
      </c>
      <c r="R294" s="24">
        <v>627</v>
      </c>
      <c r="S294" s="24">
        <v>649</v>
      </c>
      <c r="T294" s="24">
        <v>28</v>
      </c>
      <c r="U294" s="24">
        <v>961</v>
      </c>
      <c r="V294" s="24">
        <v>647</v>
      </c>
      <c r="W294" s="24"/>
      <c r="X294" s="39"/>
      <c r="Y294" s="88"/>
      <c r="Z294" s="88"/>
      <c r="AA294" s="39"/>
      <c r="AC294" s="83"/>
      <c r="AD294" s="83"/>
    </row>
    <row r="295" ht="43.95" spans="1:30">
      <c r="A295" s="24"/>
      <c r="B295" s="81" t="s">
        <v>69</v>
      </c>
      <c r="C295" s="30">
        <v>153</v>
      </c>
      <c r="D295" s="30">
        <v>154</v>
      </c>
      <c r="E295" s="30">
        <v>9.35</v>
      </c>
      <c r="F295" s="30">
        <v>12.2</v>
      </c>
      <c r="G295" s="30">
        <v>15.3</v>
      </c>
      <c r="H295" s="31">
        <v>2086.2</v>
      </c>
      <c r="I295" s="31">
        <v>4237.1</v>
      </c>
      <c r="J295" s="1">
        <v>2935.5</v>
      </c>
      <c r="K295" s="1">
        <v>6051</v>
      </c>
      <c r="L295" s="1">
        <v>5377.5</v>
      </c>
      <c r="M295" s="1">
        <v>10746</v>
      </c>
      <c r="N295" s="24">
        <v>1346</v>
      </c>
      <c r="O295" s="24">
        <v>2982</v>
      </c>
      <c r="Q295" s="24">
        <v>70</v>
      </c>
      <c r="R295" s="24">
        <v>627</v>
      </c>
      <c r="S295" s="24">
        <v>649</v>
      </c>
      <c r="T295" s="24">
        <v>28</v>
      </c>
      <c r="U295" s="24">
        <v>961</v>
      </c>
      <c r="V295" s="24">
        <v>647</v>
      </c>
      <c r="W295" s="24"/>
      <c r="X295" s="39"/>
      <c r="Y295" s="88"/>
      <c r="Z295" s="88"/>
      <c r="AA295" s="39"/>
      <c r="AC295" s="83"/>
      <c r="AD295" s="83"/>
    </row>
    <row r="296" ht="29.55" spans="1:30">
      <c r="A296" s="24"/>
      <c r="B296" s="81" t="s">
        <v>70</v>
      </c>
      <c r="C296" s="30">
        <v>154.54</v>
      </c>
      <c r="D296" s="30">
        <v>155</v>
      </c>
      <c r="E296" s="30">
        <v>8.46</v>
      </c>
      <c r="F296" s="30">
        <v>10.4</v>
      </c>
      <c r="G296" s="30">
        <v>15.4</v>
      </c>
      <c r="H296" s="31">
        <v>3331</v>
      </c>
      <c r="I296" s="31">
        <v>6339.3</v>
      </c>
      <c r="J296" s="1">
        <v>2947.5</v>
      </c>
      <c r="K296" s="1">
        <v>5839.5</v>
      </c>
      <c r="L296" s="1">
        <v>5136</v>
      </c>
      <c r="M296" s="1">
        <v>10276.5</v>
      </c>
      <c r="N296" s="24">
        <v>1346</v>
      </c>
      <c r="O296" s="24">
        <v>2982</v>
      </c>
      <c r="Q296" s="24">
        <v>70</v>
      </c>
      <c r="R296" s="24">
        <v>627</v>
      </c>
      <c r="S296" s="24">
        <v>649</v>
      </c>
      <c r="T296" s="24">
        <v>28</v>
      </c>
      <c r="U296" s="24">
        <v>961</v>
      </c>
      <c r="V296" s="24">
        <v>647</v>
      </c>
      <c r="W296" s="24"/>
      <c r="X296" s="39"/>
      <c r="Y296" s="88"/>
      <c r="Z296" s="88"/>
      <c r="AA296" s="39"/>
      <c r="AC296" s="83"/>
      <c r="AD296" s="83"/>
    </row>
    <row r="297" ht="29.55" spans="1:30">
      <c r="A297" s="24"/>
      <c r="B297" s="81" t="s">
        <v>70</v>
      </c>
      <c r="C297" s="30">
        <v>155</v>
      </c>
      <c r="D297" s="30">
        <v>156</v>
      </c>
      <c r="E297" s="30">
        <v>6.34</v>
      </c>
      <c r="F297" s="30">
        <v>9.3</v>
      </c>
      <c r="G297" s="30">
        <v>15.5</v>
      </c>
      <c r="H297" s="31">
        <v>3331</v>
      </c>
      <c r="I297" s="31">
        <v>6339.3</v>
      </c>
      <c r="J297" s="1">
        <v>2947.5</v>
      </c>
      <c r="K297" s="1">
        <v>5839.5</v>
      </c>
      <c r="L297" s="1">
        <v>5136</v>
      </c>
      <c r="M297" s="1">
        <v>10276.5</v>
      </c>
      <c r="N297" s="24">
        <v>1346</v>
      </c>
      <c r="O297" s="24">
        <v>2982</v>
      </c>
      <c r="Q297" s="24">
        <v>70</v>
      </c>
      <c r="R297" s="24">
        <v>627</v>
      </c>
      <c r="S297" s="24">
        <v>649</v>
      </c>
      <c r="T297" s="24">
        <v>28</v>
      </c>
      <c r="U297" s="24">
        <v>961</v>
      </c>
      <c r="V297" s="24">
        <v>647</v>
      </c>
      <c r="W297" s="24"/>
      <c r="X297" s="39"/>
      <c r="Y297" s="88"/>
      <c r="Z297" s="88"/>
      <c r="AA297" s="39"/>
      <c r="AC297" s="83"/>
      <c r="AD297" s="83"/>
    </row>
    <row r="298" ht="29.55" spans="1:30">
      <c r="A298" s="24"/>
      <c r="B298" s="81" t="s">
        <v>70</v>
      </c>
      <c r="C298" s="30">
        <v>156</v>
      </c>
      <c r="D298" s="30">
        <v>157</v>
      </c>
      <c r="E298" s="30">
        <v>8.39</v>
      </c>
      <c r="F298" s="30">
        <v>10.1</v>
      </c>
      <c r="G298" s="30">
        <v>17.5</v>
      </c>
      <c r="H298" s="31">
        <v>3331</v>
      </c>
      <c r="I298" s="31">
        <v>6339.3</v>
      </c>
      <c r="J298" s="1">
        <v>2947.5</v>
      </c>
      <c r="K298" s="1">
        <v>5839.5</v>
      </c>
      <c r="L298" s="1">
        <v>5136</v>
      </c>
      <c r="M298" s="1">
        <v>10276.5</v>
      </c>
      <c r="N298" s="24">
        <v>1346</v>
      </c>
      <c r="O298" s="24">
        <v>2982</v>
      </c>
      <c r="Q298" s="24">
        <v>70</v>
      </c>
      <c r="R298" s="24">
        <v>627</v>
      </c>
      <c r="S298" s="24">
        <v>649</v>
      </c>
      <c r="T298" s="24">
        <v>28</v>
      </c>
      <c r="U298" s="24">
        <v>961</v>
      </c>
      <c r="V298" s="24">
        <v>647</v>
      </c>
      <c r="W298" s="24"/>
      <c r="X298" s="39"/>
      <c r="Y298" s="88"/>
      <c r="Z298" s="88"/>
      <c r="AA298" s="39"/>
      <c r="AC298" s="83"/>
      <c r="AD298" s="83"/>
    </row>
    <row r="299" ht="29.55" spans="1:30">
      <c r="A299" s="24"/>
      <c r="B299" s="81" t="s">
        <v>70</v>
      </c>
      <c r="C299" s="30">
        <v>157</v>
      </c>
      <c r="D299" s="30">
        <v>158</v>
      </c>
      <c r="E299" s="30">
        <v>7.74</v>
      </c>
      <c r="F299" s="30">
        <v>10.8</v>
      </c>
      <c r="G299" s="30">
        <v>14.9</v>
      </c>
      <c r="H299" s="31">
        <v>3331</v>
      </c>
      <c r="I299" s="31">
        <v>6339.3</v>
      </c>
      <c r="J299" s="1">
        <v>2947.5</v>
      </c>
      <c r="K299" s="1">
        <v>5839.5</v>
      </c>
      <c r="L299" s="1">
        <v>5136</v>
      </c>
      <c r="M299" s="1">
        <v>10276.5</v>
      </c>
      <c r="N299" s="24">
        <v>1346</v>
      </c>
      <c r="O299" s="24">
        <v>2982</v>
      </c>
      <c r="Q299" s="24">
        <v>70</v>
      </c>
      <c r="R299" s="24">
        <v>627</v>
      </c>
      <c r="S299" s="24">
        <v>649</v>
      </c>
      <c r="T299" s="24">
        <v>28</v>
      </c>
      <c r="U299" s="24">
        <v>961</v>
      </c>
      <c r="V299" s="24">
        <v>647</v>
      </c>
      <c r="W299" s="24"/>
      <c r="X299" s="39"/>
      <c r="Y299" s="88"/>
      <c r="Z299" s="88"/>
      <c r="AA299" s="39"/>
      <c r="AC299" s="83"/>
      <c r="AD299" s="83"/>
    </row>
    <row r="300" ht="29.55" spans="1:30">
      <c r="A300" s="24"/>
      <c r="B300" s="81" t="s">
        <v>70</v>
      </c>
      <c r="C300" s="30">
        <v>158</v>
      </c>
      <c r="D300" s="30">
        <v>159</v>
      </c>
      <c r="E300" s="30">
        <v>7.88</v>
      </c>
      <c r="F300" s="30">
        <v>9.3</v>
      </c>
      <c r="G300" s="30">
        <v>16.6</v>
      </c>
      <c r="H300" s="31">
        <v>3331</v>
      </c>
      <c r="I300" s="31">
        <v>6339.3</v>
      </c>
      <c r="J300" s="1">
        <v>2947.5</v>
      </c>
      <c r="K300" s="1">
        <v>5839.5</v>
      </c>
      <c r="L300" s="1">
        <v>5136</v>
      </c>
      <c r="M300" s="1">
        <v>10276.5</v>
      </c>
      <c r="N300" s="24">
        <v>1346</v>
      </c>
      <c r="O300" s="24">
        <v>2982</v>
      </c>
      <c r="Q300" s="24">
        <v>70</v>
      </c>
      <c r="R300" s="24">
        <v>627</v>
      </c>
      <c r="S300" s="24">
        <v>649</v>
      </c>
      <c r="T300" s="24">
        <v>28</v>
      </c>
      <c r="U300" s="24">
        <v>961</v>
      </c>
      <c r="V300" s="24">
        <v>647</v>
      </c>
      <c r="W300" s="24"/>
      <c r="X300" s="39"/>
      <c r="Y300" s="88"/>
      <c r="Z300" s="88"/>
      <c r="AA300" s="39"/>
      <c r="AC300" s="83"/>
      <c r="AD300" s="83"/>
    </row>
    <row r="301" ht="29.55" spans="1:30">
      <c r="A301" s="24"/>
      <c r="B301" s="81" t="s">
        <v>70</v>
      </c>
      <c r="C301" s="30">
        <v>160</v>
      </c>
      <c r="D301" s="30">
        <v>161</v>
      </c>
      <c r="E301" s="30">
        <v>9.26</v>
      </c>
      <c r="F301" s="30">
        <v>9.8</v>
      </c>
      <c r="G301" s="30">
        <v>19.9</v>
      </c>
      <c r="H301" s="31">
        <v>3331</v>
      </c>
      <c r="I301" s="31">
        <v>6339.3</v>
      </c>
      <c r="J301" s="1">
        <v>2947.5</v>
      </c>
      <c r="K301" s="1">
        <v>5839.5</v>
      </c>
      <c r="L301" s="1">
        <v>5136</v>
      </c>
      <c r="M301" s="1">
        <v>10276.5</v>
      </c>
      <c r="N301" s="24">
        <v>1346</v>
      </c>
      <c r="O301" s="24">
        <v>2982</v>
      </c>
      <c r="Q301" s="24">
        <v>70</v>
      </c>
      <c r="R301" s="24">
        <v>627</v>
      </c>
      <c r="S301" s="24">
        <v>649</v>
      </c>
      <c r="T301" s="24">
        <v>28</v>
      </c>
      <c r="U301" s="24">
        <v>961</v>
      </c>
      <c r="V301" s="24">
        <v>647</v>
      </c>
      <c r="W301" s="24"/>
      <c r="X301" s="39"/>
      <c r="Y301" s="88"/>
      <c r="Z301" s="88"/>
      <c r="AA301" s="39"/>
      <c r="AC301" s="83"/>
      <c r="AD301" s="83"/>
    </row>
    <row r="302" ht="29.55" spans="1:30">
      <c r="A302" s="24"/>
      <c r="B302" s="81" t="s">
        <v>70</v>
      </c>
      <c r="C302" s="30">
        <v>166</v>
      </c>
      <c r="D302" s="30">
        <v>167</v>
      </c>
      <c r="E302" s="30">
        <v>1.75</v>
      </c>
      <c r="F302" s="30">
        <v>10.7</v>
      </c>
      <c r="G302" s="30">
        <v>15.1</v>
      </c>
      <c r="H302" s="31">
        <v>3331</v>
      </c>
      <c r="I302" s="31">
        <v>6339.3</v>
      </c>
      <c r="J302" s="1">
        <v>2947.5</v>
      </c>
      <c r="K302" s="1">
        <v>5839.5</v>
      </c>
      <c r="L302" s="1">
        <v>5136</v>
      </c>
      <c r="M302" s="1">
        <v>10276.5</v>
      </c>
      <c r="N302" s="24">
        <v>1346</v>
      </c>
      <c r="O302" s="24">
        <v>2982</v>
      </c>
      <c r="Q302" s="24">
        <v>70</v>
      </c>
      <c r="R302" s="24">
        <v>627</v>
      </c>
      <c r="S302" s="24">
        <v>649</v>
      </c>
      <c r="T302" s="24">
        <v>28</v>
      </c>
      <c r="U302" s="24">
        <v>961</v>
      </c>
      <c r="V302" s="24">
        <v>647</v>
      </c>
      <c r="W302" s="24"/>
      <c r="X302" s="39"/>
      <c r="Y302" s="88"/>
      <c r="Z302" s="88"/>
      <c r="AA302" s="39"/>
      <c r="AC302" s="83"/>
      <c r="AD302" s="83"/>
    </row>
    <row r="303" ht="29.55" spans="1:30">
      <c r="A303" s="24"/>
      <c r="B303" s="81" t="s">
        <v>70</v>
      </c>
      <c r="C303" s="30">
        <v>167</v>
      </c>
      <c r="D303" s="30">
        <v>168</v>
      </c>
      <c r="E303" s="30">
        <v>8.38</v>
      </c>
      <c r="F303" s="30">
        <v>8.6</v>
      </c>
      <c r="G303" s="30">
        <v>13.3</v>
      </c>
      <c r="H303" s="31">
        <v>3331</v>
      </c>
      <c r="I303" s="31">
        <v>6339.3</v>
      </c>
      <c r="J303" s="1">
        <v>2947.5</v>
      </c>
      <c r="K303" s="1">
        <v>5839.5</v>
      </c>
      <c r="L303" s="1">
        <v>5136</v>
      </c>
      <c r="M303" s="1">
        <v>10276.5</v>
      </c>
      <c r="N303" s="24">
        <v>1346</v>
      </c>
      <c r="O303" s="24">
        <v>2982</v>
      </c>
      <c r="Q303" s="24">
        <v>70</v>
      </c>
      <c r="R303" s="24">
        <v>627</v>
      </c>
      <c r="S303" s="24">
        <v>649</v>
      </c>
      <c r="T303" s="24">
        <v>28</v>
      </c>
      <c r="U303" s="24">
        <v>961</v>
      </c>
      <c r="V303" s="24">
        <v>647</v>
      </c>
      <c r="W303" s="24"/>
      <c r="X303" s="39"/>
      <c r="Y303" s="88"/>
      <c r="Z303" s="88"/>
      <c r="AA303" s="39"/>
      <c r="AC303" s="83"/>
      <c r="AD303" s="83"/>
    </row>
    <row r="304" ht="29.55" spans="1:30">
      <c r="A304" s="24"/>
      <c r="B304" s="81" t="s">
        <v>71</v>
      </c>
      <c r="C304" s="30">
        <v>170</v>
      </c>
      <c r="D304" s="30">
        <v>171</v>
      </c>
      <c r="E304" s="30">
        <v>6.15</v>
      </c>
      <c r="F304" s="30">
        <v>8.1</v>
      </c>
      <c r="G304" s="30">
        <v>9.2</v>
      </c>
      <c r="H304" s="31">
        <v>4231</v>
      </c>
      <c r="I304" s="31">
        <v>8094.1</v>
      </c>
      <c r="J304" s="1">
        <v>2970</v>
      </c>
      <c r="K304" s="1">
        <v>5722.5</v>
      </c>
      <c r="L304" s="1">
        <v>4899</v>
      </c>
      <c r="M304" s="1">
        <v>9798</v>
      </c>
      <c r="N304" s="24">
        <v>1346</v>
      </c>
      <c r="O304" s="24">
        <v>2982</v>
      </c>
      <c r="Q304" s="24">
        <v>70</v>
      </c>
      <c r="R304" s="24">
        <v>627</v>
      </c>
      <c r="S304" s="24">
        <v>649</v>
      </c>
      <c r="T304" s="24">
        <v>28</v>
      </c>
      <c r="U304" s="24">
        <v>961</v>
      </c>
      <c r="V304" s="24">
        <v>647</v>
      </c>
      <c r="W304" s="24"/>
      <c r="X304" s="39"/>
      <c r="Y304" s="88"/>
      <c r="Z304" s="88"/>
      <c r="AA304" s="39"/>
      <c r="AC304" s="83"/>
      <c r="AD304" s="83"/>
    </row>
    <row r="305" ht="15.15" spans="1:30">
      <c r="A305" s="24"/>
      <c r="B305" s="81" t="s">
        <v>73</v>
      </c>
      <c r="C305" s="24">
        <v>86.17</v>
      </c>
      <c r="D305" s="24">
        <v>87</v>
      </c>
      <c r="E305" s="24">
        <v>4.02</v>
      </c>
      <c r="F305" s="24">
        <v>4.9</v>
      </c>
      <c r="G305" s="24">
        <v>14</v>
      </c>
      <c r="H305" s="31">
        <v>1709.9</v>
      </c>
      <c r="I305" s="31">
        <v>3557.8</v>
      </c>
      <c r="J305" s="1">
        <v>2880</v>
      </c>
      <c r="K305" s="1">
        <v>6089.4</v>
      </c>
      <c r="L305" s="1">
        <v>5238</v>
      </c>
      <c r="M305" s="1">
        <v>10472.4</v>
      </c>
      <c r="N305" s="24">
        <v>108</v>
      </c>
      <c r="O305" s="24">
        <v>239</v>
      </c>
      <c r="Q305" s="24">
        <v>5</v>
      </c>
      <c r="R305" s="24">
        <v>66</v>
      </c>
      <c r="S305" s="24">
        <v>37</v>
      </c>
      <c r="T305" s="24">
        <v>30</v>
      </c>
      <c r="U305" s="24">
        <v>70</v>
      </c>
      <c r="V305" s="24">
        <v>31</v>
      </c>
      <c r="W305" s="24"/>
      <c r="X305" s="39"/>
      <c r="Y305" s="88"/>
      <c r="Z305" s="88"/>
      <c r="AA305" s="39"/>
      <c r="AC305" s="83"/>
      <c r="AD305" s="83"/>
    </row>
    <row r="306" ht="15.15" spans="1:30">
      <c r="A306" s="24"/>
      <c r="B306" s="81" t="s">
        <v>73</v>
      </c>
      <c r="C306" s="24">
        <v>88</v>
      </c>
      <c r="D306" s="24">
        <v>89</v>
      </c>
      <c r="E306" s="24">
        <v>3.82</v>
      </c>
      <c r="F306" s="24">
        <v>4.3</v>
      </c>
      <c r="G306" s="24">
        <v>5</v>
      </c>
      <c r="H306" s="31">
        <v>1709.9</v>
      </c>
      <c r="I306" s="31">
        <v>3557.8</v>
      </c>
      <c r="J306" s="1">
        <v>2880</v>
      </c>
      <c r="K306" s="1">
        <v>6089.4</v>
      </c>
      <c r="L306" s="1">
        <v>5238</v>
      </c>
      <c r="M306" s="1">
        <v>10472.4</v>
      </c>
      <c r="N306" s="24">
        <v>108</v>
      </c>
      <c r="O306" s="24">
        <v>239</v>
      </c>
      <c r="Q306" s="24">
        <v>5</v>
      </c>
      <c r="R306" s="24">
        <v>66</v>
      </c>
      <c r="S306" s="24">
        <v>37</v>
      </c>
      <c r="T306" s="24">
        <v>30</v>
      </c>
      <c r="U306" s="24">
        <v>70</v>
      </c>
      <c r="V306" s="24">
        <v>31</v>
      </c>
      <c r="W306" s="24"/>
      <c r="X306" s="39"/>
      <c r="Y306" s="88"/>
      <c r="Z306" s="88"/>
      <c r="AA306" s="39"/>
      <c r="AC306" s="83"/>
      <c r="AD306" s="83"/>
    </row>
    <row r="307" ht="15.15" spans="1:30">
      <c r="A307" s="24"/>
      <c r="B307" s="81" t="s">
        <v>73</v>
      </c>
      <c r="C307" s="24">
        <v>92</v>
      </c>
      <c r="D307" s="24">
        <v>93</v>
      </c>
      <c r="E307" s="24">
        <v>3.96</v>
      </c>
      <c r="F307" s="24">
        <v>4.4</v>
      </c>
      <c r="G307" s="24">
        <v>7.8</v>
      </c>
      <c r="H307" s="31">
        <v>1709.9</v>
      </c>
      <c r="I307" s="31">
        <v>3557.8</v>
      </c>
      <c r="J307" s="1">
        <v>2880</v>
      </c>
      <c r="K307" s="1">
        <v>6089.4</v>
      </c>
      <c r="L307" s="1">
        <v>5238</v>
      </c>
      <c r="M307" s="1">
        <v>10472.4</v>
      </c>
      <c r="N307" s="24">
        <v>108</v>
      </c>
      <c r="O307" s="24">
        <v>239</v>
      </c>
      <c r="Q307" s="24">
        <v>5</v>
      </c>
      <c r="R307" s="24">
        <v>66</v>
      </c>
      <c r="S307" s="24">
        <v>37</v>
      </c>
      <c r="T307" s="24">
        <v>30</v>
      </c>
      <c r="U307" s="24">
        <v>70</v>
      </c>
      <c r="V307" s="24">
        <v>31</v>
      </c>
      <c r="W307" s="24"/>
      <c r="X307" s="39"/>
      <c r="Y307" s="88"/>
      <c r="Z307" s="88"/>
      <c r="AA307" s="39"/>
      <c r="AC307" s="83"/>
      <c r="AD307" s="83"/>
    </row>
    <row r="308" ht="15.15" spans="1:30">
      <c r="A308" s="24"/>
      <c r="B308" s="81" t="s">
        <v>73</v>
      </c>
      <c r="C308" s="24">
        <v>93</v>
      </c>
      <c r="D308" s="24">
        <v>94</v>
      </c>
      <c r="E308" s="24">
        <v>3.99</v>
      </c>
      <c r="F308" s="24">
        <v>5.6</v>
      </c>
      <c r="G308" s="24">
        <v>5.8</v>
      </c>
      <c r="H308" s="31">
        <v>1709.9</v>
      </c>
      <c r="I308" s="31">
        <v>3557.8</v>
      </c>
      <c r="J308" s="1">
        <v>2880</v>
      </c>
      <c r="K308" s="1">
        <v>6089.4</v>
      </c>
      <c r="L308" s="1">
        <v>5238</v>
      </c>
      <c r="M308" s="1">
        <v>10472.4</v>
      </c>
      <c r="N308" s="24">
        <v>108</v>
      </c>
      <c r="O308" s="24">
        <v>239</v>
      </c>
      <c r="Q308" s="24">
        <v>5</v>
      </c>
      <c r="R308" s="24">
        <v>66</v>
      </c>
      <c r="S308" s="24">
        <v>37</v>
      </c>
      <c r="T308" s="24">
        <v>30</v>
      </c>
      <c r="U308" s="24">
        <v>70</v>
      </c>
      <c r="V308" s="24">
        <v>31</v>
      </c>
      <c r="W308" s="24"/>
      <c r="X308" s="39"/>
      <c r="Y308" s="88"/>
      <c r="Z308" s="88"/>
      <c r="AA308" s="39"/>
      <c r="AC308" s="83"/>
      <c r="AD308" s="83"/>
    </row>
    <row r="309" ht="15.15" spans="1:30">
      <c r="A309" s="24"/>
      <c r="B309" s="81" t="s">
        <v>73</v>
      </c>
      <c r="C309" s="24">
        <v>94</v>
      </c>
      <c r="D309" s="24">
        <v>95</v>
      </c>
      <c r="E309" s="24">
        <v>4.06</v>
      </c>
      <c r="F309" s="24">
        <v>4.6</v>
      </c>
      <c r="G309" s="24">
        <v>5.6</v>
      </c>
      <c r="H309" s="31">
        <v>1709.9</v>
      </c>
      <c r="I309" s="31">
        <v>3557.8</v>
      </c>
      <c r="J309" s="1">
        <v>2880</v>
      </c>
      <c r="K309" s="1">
        <v>6089.4</v>
      </c>
      <c r="L309" s="1">
        <v>5238</v>
      </c>
      <c r="M309" s="1">
        <v>10472.4</v>
      </c>
      <c r="N309" s="24">
        <v>108</v>
      </c>
      <c r="O309" s="24">
        <v>239</v>
      </c>
      <c r="Q309" s="24">
        <v>5</v>
      </c>
      <c r="R309" s="24">
        <v>66</v>
      </c>
      <c r="S309" s="24">
        <v>37</v>
      </c>
      <c r="T309" s="24">
        <v>30</v>
      </c>
      <c r="U309" s="24">
        <v>70</v>
      </c>
      <c r="V309" s="24">
        <v>31</v>
      </c>
      <c r="W309" s="24"/>
      <c r="X309" s="39"/>
      <c r="Y309" s="88"/>
      <c r="Z309" s="88"/>
      <c r="AA309" s="39"/>
      <c r="AC309" s="83"/>
      <c r="AD309" s="83"/>
    </row>
    <row r="310" ht="15.15" spans="1:30">
      <c r="A310" s="24"/>
      <c r="B310" s="81" t="s">
        <v>73</v>
      </c>
      <c r="C310" s="24">
        <v>95</v>
      </c>
      <c r="D310" s="24">
        <v>96</v>
      </c>
      <c r="E310" s="24">
        <v>3.94</v>
      </c>
      <c r="F310" s="24">
        <v>5.5</v>
      </c>
      <c r="G310" s="24">
        <v>7</v>
      </c>
      <c r="H310" s="31">
        <v>1709.9</v>
      </c>
      <c r="I310" s="31">
        <v>3557.8</v>
      </c>
      <c r="J310" s="1">
        <v>2880</v>
      </c>
      <c r="K310" s="1">
        <v>6089.4</v>
      </c>
      <c r="L310" s="1">
        <v>5238</v>
      </c>
      <c r="M310" s="1">
        <v>10472.4</v>
      </c>
      <c r="N310" s="24">
        <v>108</v>
      </c>
      <c r="O310" s="24">
        <v>239</v>
      </c>
      <c r="Q310" s="24">
        <v>5</v>
      </c>
      <c r="R310" s="24">
        <v>66</v>
      </c>
      <c r="S310" s="24">
        <v>37</v>
      </c>
      <c r="T310" s="24">
        <v>30</v>
      </c>
      <c r="U310" s="24">
        <v>70</v>
      </c>
      <c r="V310" s="24">
        <v>31</v>
      </c>
      <c r="W310" s="24"/>
      <c r="X310" s="39"/>
      <c r="Y310" s="88"/>
      <c r="Z310" s="88"/>
      <c r="AA310" s="39"/>
      <c r="AC310" s="83"/>
      <c r="AD310" s="83"/>
    </row>
    <row r="311" ht="15.15" spans="1:30">
      <c r="A311" s="24"/>
      <c r="B311" s="81" t="s">
        <v>73</v>
      </c>
      <c r="C311" s="24">
        <v>96</v>
      </c>
      <c r="D311" s="24">
        <v>97</v>
      </c>
      <c r="E311" s="24">
        <v>4.1</v>
      </c>
      <c r="F311" s="24">
        <v>5.5</v>
      </c>
      <c r="G311" s="24">
        <v>5.8</v>
      </c>
      <c r="H311" s="31">
        <v>1709.9</v>
      </c>
      <c r="I311" s="31">
        <v>3557.8</v>
      </c>
      <c r="J311" s="1">
        <v>2880</v>
      </c>
      <c r="K311" s="1">
        <v>6089.4</v>
      </c>
      <c r="L311" s="1">
        <v>5238</v>
      </c>
      <c r="M311" s="1">
        <v>10472.4</v>
      </c>
      <c r="N311" s="24">
        <v>108</v>
      </c>
      <c r="O311" s="24">
        <v>239</v>
      </c>
      <c r="Q311" s="24">
        <v>5</v>
      </c>
      <c r="R311" s="24">
        <v>66</v>
      </c>
      <c r="S311" s="24">
        <v>37</v>
      </c>
      <c r="T311" s="24">
        <v>30</v>
      </c>
      <c r="U311" s="24">
        <v>70</v>
      </c>
      <c r="V311" s="24">
        <v>31</v>
      </c>
      <c r="W311" s="24"/>
      <c r="X311" s="39"/>
      <c r="Y311" s="88"/>
      <c r="Z311" s="88"/>
      <c r="AA311" s="39"/>
      <c r="AC311" s="83"/>
      <c r="AD311" s="83"/>
    </row>
    <row r="312" ht="15.15" spans="1:30">
      <c r="A312" s="24"/>
      <c r="B312" s="81" t="s">
        <v>73</v>
      </c>
      <c r="C312" s="24">
        <v>97</v>
      </c>
      <c r="D312" s="24">
        <v>98</v>
      </c>
      <c r="E312" s="24">
        <v>4.17</v>
      </c>
      <c r="F312" s="24">
        <v>5.2</v>
      </c>
      <c r="G312" s="24">
        <v>7.8</v>
      </c>
      <c r="H312" s="31">
        <v>1709.9</v>
      </c>
      <c r="I312" s="31">
        <v>3557.8</v>
      </c>
      <c r="J312" s="1">
        <v>2880</v>
      </c>
      <c r="K312" s="1">
        <v>6089.4</v>
      </c>
      <c r="L312" s="1">
        <v>5238</v>
      </c>
      <c r="M312" s="1">
        <v>10472.4</v>
      </c>
      <c r="N312" s="24">
        <v>108</v>
      </c>
      <c r="O312" s="24">
        <v>239</v>
      </c>
      <c r="Q312" s="24">
        <v>5</v>
      </c>
      <c r="R312" s="24">
        <v>66</v>
      </c>
      <c r="S312" s="24">
        <v>37</v>
      </c>
      <c r="T312" s="24">
        <v>30</v>
      </c>
      <c r="U312" s="24">
        <v>70</v>
      </c>
      <c r="V312" s="24">
        <v>31</v>
      </c>
      <c r="W312" s="24"/>
      <c r="X312" s="39"/>
      <c r="Y312" s="88"/>
      <c r="Z312" s="88"/>
      <c r="AA312" s="39"/>
      <c r="AC312" s="83"/>
      <c r="AD312" s="83"/>
    </row>
    <row r="313" ht="15.15" spans="1:30">
      <c r="A313" s="24"/>
      <c r="B313" s="81" t="s">
        <v>73</v>
      </c>
      <c r="C313" s="24">
        <v>98</v>
      </c>
      <c r="D313" s="24">
        <v>99</v>
      </c>
      <c r="E313" s="24">
        <v>4.22</v>
      </c>
      <c r="F313" s="24">
        <v>5.3</v>
      </c>
      <c r="G313" s="24">
        <v>7.7</v>
      </c>
      <c r="H313" s="31">
        <v>1709.9</v>
      </c>
      <c r="I313" s="31">
        <v>3557.8</v>
      </c>
      <c r="J313" s="1">
        <v>2880</v>
      </c>
      <c r="K313" s="1">
        <v>6089.4</v>
      </c>
      <c r="L313" s="1">
        <v>5238</v>
      </c>
      <c r="M313" s="1">
        <v>10472.4</v>
      </c>
      <c r="N313" s="24">
        <v>108</v>
      </c>
      <c r="O313" s="24">
        <v>239</v>
      </c>
      <c r="Q313" s="24">
        <v>5</v>
      </c>
      <c r="R313" s="24">
        <v>66</v>
      </c>
      <c r="S313" s="24">
        <v>37</v>
      </c>
      <c r="T313" s="24">
        <v>30</v>
      </c>
      <c r="U313" s="24">
        <v>70</v>
      </c>
      <c r="V313" s="24">
        <v>31</v>
      </c>
      <c r="W313" s="24"/>
      <c r="X313" s="39"/>
      <c r="Y313" s="88"/>
      <c r="Z313" s="88"/>
      <c r="AA313" s="39"/>
      <c r="AC313" s="83"/>
      <c r="AD313" s="83"/>
    </row>
    <row r="314" ht="15.15" spans="1:30">
      <c r="A314" s="24"/>
      <c r="B314" s="81" t="s">
        <v>73</v>
      </c>
      <c r="C314" s="24">
        <v>99</v>
      </c>
      <c r="D314" s="24">
        <v>100</v>
      </c>
      <c r="E314" s="24">
        <v>4.17</v>
      </c>
      <c r="F314" s="24">
        <v>5.2</v>
      </c>
      <c r="G314" s="24">
        <v>6.8</v>
      </c>
      <c r="H314" s="31">
        <v>1709.9</v>
      </c>
      <c r="I314" s="31">
        <v>3557.8</v>
      </c>
      <c r="J314" s="1">
        <v>2880</v>
      </c>
      <c r="K314" s="1">
        <v>6089.4</v>
      </c>
      <c r="L314" s="1">
        <v>5238</v>
      </c>
      <c r="M314" s="1">
        <v>10472.4</v>
      </c>
      <c r="N314" s="24">
        <v>108</v>
      </c>
      <c r="O314" s="24">
        <v>239</v>
      </c>
      <c r="Q314" s="24">
        <v>5</v>
      </c>
      <c r="R314" s="24">
        <v>66</v>
      </c>
      <c r="S314" s="24">
        <v>37</v>
      </c>
      <c r="T314" s="24">
        <v>30</v>
      </c>
      <c r="U314" s="24">
        <v>70</v>
      </c>
      <c r="V314" s="24">
        <v>31</v>
      </c>
      <c r="W314" s="24"/>
      <c r="X314" s="39"/>
      <c r="Y314" s="88"/>
      <c r="Z314" s="88"/>
      <c r="AA314" s="39"/>
      <c r="AC314" s="83"/>
      <c r="AD314" s="83"/>
    </row>
    <row r="315" ht="15.15" spans="1:30">
      <c r="A315" s="24"/>
      <c r="B315" s="81" t="s">
        <v>73</v>
      </c>
      <c r="C315" s="24">
        <v>100</v>
      </c>
      <c r="D315" s="24">
        <v>101</v>
      </c>
      <c r="E315" s="24">
        <v>3.98</v>
      </c>
      <c r="F315" s="24">
        <v>5.3</v>
      </c>
      <c r="G315" s="24">
        <v>8.1</v>
      </c>
      <c r="H315" s="31">
        <v>1709.9</v>
      </c>
      <c r="I315" s="31">
        <v>3557.8</v>
      </c>
      <c r="J315" s="1">
        <v>2880</v>
      </c>
      <c r="K315" s="1">
        <v>6089.4</v>
      </c>
      <c r="L315" s="1">
        <v>5238</v>
      </c>
      <c r="M315" s="1">
        <v>10472.4</v>
      </c>
      <c r="N315" s="24">
        <v>108</v>
      </c>
      <c r="O315" s="24">
        <v>239</v>
      </c>
      <c r="Q315" s="24">
        <v>5</v>
      </c>
      <c r="R315" s="24">
        <v>66</v>
      </c>
      <c r="S315" s="24">
        <v>37</v>
      </c>
      <c r="T315" s="24">
        <v>30</v>
      </c>
      <c r="U315" s="24">
        <v>70</v>
      </c>
      <c r="V315" s="24">
        <v>31</v>
      </c>
      <c r="W315" s="24"/>
      <c r="X315" s="39"/>
      <c r="Y315" s="88"/>
      <c r="Z315" s="88"/>
      <c r="AA315" s="39"/>
      <c r="AC315" s="83"/>
      <c r="AD315" s="83"/>
    </row>
    <row r="316" ht="15.15" spans="1:30">
      <c r="A316" s="24"/>
      <c r="B316" s="81" t="s">
        <v>73</v>
      </c>
      <c r="C316" s="24">
        <v>102</v>
      </c>
      <c r="D316" s="24">
        <v>103</v>
      </c>
      <c r="E316" s="24">
        <v>3.83</v>
      </c>
      <c r="F316" s="24">
        <v>4.4</v>
      </c>
      <c r="G316" s="24">
        <v>5</v>
      </c>
      <c r="H316" s="31">
        <v>1709.9</v>
      </c>
      <c r="I316" s="31">
        <v>3557.8</v>
      </c>
      <c r="J316" s="1">
        <v>2880</v>
      </c>
      <c r="K316" s="1">
        <v>6089.4</v>
      </c>
      <c r="L316" s="1">
        <v>5238</v>
      </c>
      <c r="M316" s="1">
        <v>10472.4</v>
      </c>
      <c r="N316" s="24">
        <v>108</v>
      </c>
      <c r="O316" s="24">
        <v>239</v>
      </c>
      <c r="Q316" s="24">
        <v>5</v>
      </c>
      <c r="R316" s="24">
        <v>66</v>
      </c>
      <c r="S316" s="24">
        <v>37</v>
      </c>
      <c r="T316" s="24">
        <v>30</v>
      </c>
      <c r="U316" s="24">
        <v>70</v>
      </c>
      <c r="V316" s="24">
        <v>31</v>
      </c>
      <c r="W316" s="24"/>
      <c r="X316" s="39"/>
      <c r="Y316" s="88"/>
      <c r="Z316" s="88"/>
      <c r="AA316" s="39"/>
      <c r="AC316" s="83"/>
      <c r="AD316" s="83"/>
    </row>
    <row r="317" ht="15.15" spans="1:30">
      <c r="A317" s="24"/>
      <c r="B317" s="81" t="s">
        <v>73</v>
      </c>
      <c r="C317" s="24">
        <v>104</v>
      </c>
      <c r="D317" s="24">
        <v>105</v>
      </c>
      <c r="E317" s="24">
        <v>3.88</v>
      </c>
      <c r="F317" s="24">
        <v>4.6</v>
      </c>
      <c r="G317" s="24">
        <v>6.5</v>
      </c>
      <c r="H317" s="31">
        <v>1709.9</v>
      </c>
      <c r="I317" s="31">
        <v>3557.8</v>
      </c>
      <c r="J317" s="1">
        <v>2880</v>
      </c>
      <c r="K317" s="1">
        <v>6089.4</v>
      </c>
      <c r="L317" s="1">
        <v>5238</v>
      </c>
      <c r="M317" s="1">
        <v>10472.4</v>
      </c>
      <c r="N317" s="24">
        <v>108</v>
      </c>
      <c r="O317" s="24">
        <v>239</v>
      </c>
      <c r="Q317" s="24">
        <v>5</v>
      </c>
      <c r="R317" s="24">
        <v>66</v>
      </c>
      <c r="S317" s="24">
        <v>37</v>
      </c>
      <c r="T317" s="24">
        <v>30</v>
      </c>
      <c r="U317" s="24">
        <v>70</v>
      </c>
      <c r="V317" s="24">
        <v>31</v>
      </c>
      <c r="W317" s="24"/>
      <c r="X317" s="39"/>
      <c r="Y317" s="88"/>
      <c r="Z317" s="88"/>
      <c r="AA317" s="39"/>
      <c r="AC317" s="83"/>
      <c r="AD317" s="83"/>
    </row>
    <row r="318" ht="15.15" spans="1:30">
      <c r="A318" s="24"/>
      <c r="B318" s="81" t="s">
        <v>73</v>
      </c>
      <c r="C318" s="24">
        <v>107</v>
      </c>
      <c r="D318" s="24">
        <v>108</v>
      </c>
      <c r="E318" s="24">
        <v>4.95</v>
      </c>
      <c r="F318" s="24">
        <v>5.1</v>
      </c>
      <c r="G318" s="24">
        <v>5.6</v>
      </c>
      <c r="H318" s="31">
        <v>1709.9</v>
      </c>
      <c r="I318" s="31">
        <v>3557.8</v>
      </c>
      <c r="J318" s="1">
        <v>2880</v>
      </c>
      <c r="K318" s="1">
        <v>6089.4</v>
      </c>
      <c r="L318" s="1">
        <v>5238</v>
      </c>
      <c r="M318" s="1">
        <v>10472.4</v>
      </c>
      <c r="N318" s="24">
        <v>108</v>
      </c>
      <c r="O318" s="24">
        <v>239</v>
      </c>
      <c r="Q318" s="24">
        <v>5</v>
      </c>
      <c r="R318" s="24">
        <v>66</v>
      </c>
      <c r="S318" s="24">
        <v>37</v>
      </c>
      <c r="T318" s="24">
        <v>30</v>
      </c>
      <c r="U318" s="24">
        <v>70</v>
      </c>
      <c r="V318" s="24">
        <v>31</v>
      </c>
      <c r="W318" s="24"/>
      <c r="X318" s="39"/>
      <c r="Y318" s="88"/>
      <c r="Z318" s="88"/>
      <c r="AA318" s="39"/>
      <c r="AC318" s="83"/>
      <c r="AD318" s="83"/>
    </row>
    <row r="319" ht="15.15" spans="1:30">
      <c r="A319" s="24"/>
      <c r="B319" s="81" t="s">
        <v>73</v>
      </c>
      <c r="C319" s="24">
        <v>108</v>
      </c>
      <c r="D319" s="24">
        <v>109</v>
      </c>
      <c r="E319" s="24">
        <v>4.02</v>
      </c>
      <c r="F319" s="24">
        <v>4.9</v>
      </c>
      <c r="G319" s="24">
        <v>7</v>
      </c>
      <c r="H319" s="31">
        <v>1709.9</v>
      </c>
      <c r="I319" s="31">
        <v>3557.8</v>
      </c>
      <c r="J319" s="1">
        <v>2880</v>
      </c>
      <c r="K319" s="1">
        <v>6089.4</v>
      </c>
      <c r="L319" s="1">
        <v>5238</v>
      </c>
      <c r="M319" s="1">
        <v>10472.4</v>
      </c>
      <c r="N319" s="24">
        <v>108</v>
      </c>
      <c r="O319" s="24">
        <v>239</v>
      </c>
      <c r="Q319" s="24">
        <v>5</v>
      </c>
      <c r="R319" s="24">
        <v>66</v>
      </c>
      <c r="S319" s="24">
        <v>37</v>
      </c>
      <c r="T319" s="24">
        <v>30</v>
      </c>
      <c r="U319" s="24">
        <v>70</v>
      </c>
      <c r="V319" s="24">
        <v>31</v>
      </c>
      <c r="W319" s="24"/>
      <c r="X319" s="39"/>
      <c r="Y319" s="88"/>
      <c r="Z319" s="88"/>
      <c r="AA319" s="39"/>
      <c r="AC319" s="83"/>
      <c r="AD319" s="83"/>
    </row>
    <row r="320" ht="15.15" spans="1:30">
      <c r="A320" s="24"/>
      <c r="B320" s="81" t="s">
        <v>73</v>
      </c>
      <c r="C320" s="24">
        <v>109</v>
      </c>
      <c r="D320" s="24">
        <v>110</v>
      </c>
      <c r="E320" s="24">
        <v>4.04</v>
      </c>
      <c r="F320" s="24">
        <v>4.7</v>
      </c>
      <c r="G320" s="24">
        <v>7.4</v>
      </c>
      <c r="H320" s="31">
        <v>1709.9</v>
      </c>
      <c r="I320" s="31">
        <v>3557.8</v>
      </c>
      <c r="J320" s="1">
        <v>2880</v>
      </c>
      <c r="K320" s="1">
        <v>6089.4</v>
      </c>
      <c r="L320" s="1">
        <v>5238</v>
      </c>
      <c r="M320" s="1">
        <v>10472.4</v>
      </c>
      <c r="N320" s="24">
        <v>108</v>
      </c>
      <c r="O320" s="24">
        <v>239</v>
      </c>
      <c r="Q320" s="24">
        <v>5</v>
      </c>
      <c r="R320" s="24">
        <v>66</v>
      </c>
      <c r="S320" s="24">
        <v>37</v>
      </c>
      <c r="T320" s="24">
        <v>30</v>
      </c>
      <c r="U320" s="24">
        <v>70</v>
      </c>
      <c r="V320" s="24">
        <v>31</v>
      </c>
      <c r="W320" s="24"/>
      <c r="X320" s="39"/>
      <c r="Y320" s="88"/>
      <c r="Z320" s="88"/>
      <c r="AA320" s="39"/>
      <c r="AC320" s="83"/>
      <c r="AD320" s="83"/>
    </row>
    <row r="321" ht="15.15" spans="1:30">
      <c r="A321" s="24"/>
      <c r="B321" s="81" t="s">
        <v>73</v>
      </c>
      <c r="C321" s="24">
        <v>110</v>
      </c>
      <c r="D321" s="24">
        <v>111</v>
      </c>
      <c r="E321" s="24">
        <v>4.06</v>
      </c>
      <c r="F321" s="24">
        <v>5.1</v>
      </c>
      <c r="G321" s="24">
        <v>6.7</v>
      </c>
      <c r="H321" s="31">
        <v>1709.9</v>
      </c>
      <c r="I321" s="31">
        <v>3557.8</v>
      </c>
      <c r="J321" s="1">
        <v>2880</v>
      </c>
      <c r="K321" s="1">
        <v>6089.4</v>
      </c>
      <c r="L321" s="1">
        <v>5238</v>
      </c>
      <c r="M321" s="1">
        <v>10472.4</v>
      </c>
      <c r="N321" s="24">
        <v>108</v>
      </c>
      <c r="O321" s="24">
        <v>239</v>
      </c>
      <c r="Q321" s="24">
        <v>5</v>
      </c>
      <c r="R321" s="24">
        <v>66</v>
      </c>
      <c r="S321" s="24">
        <v>37</v>
      </c>
      <c r="T321" s="24">
        <v>30</v>
      </c>
      <c r="U321" s="24">
        <v>70</v>
      </c>
      <c r="V321" s="24">
        <v>31</v>
      </c>
      <c r="W321" s="24"/>
      <c r="X321" s="39"/>
      <c r="Y321" s="88"/>
      <c r="Z321" s="88"/>
      <c r="AA321" s="39"/>
      <c r="AC321" s="83"/>
      <c r="AD321" s="83"/>
    </row>
    <row r="322" ht="15.15" spans="1:30">
      <c r="A322" s="24"/>
      <c r="B322" s="81" t="s">
        <v>73</v>
      </c>
      <c r="C322" s="24">
        <v>111</v>
      </c>
      <c r="D322" s="24">
        <v>112</v>
      </c>
      <c r="E322" s="24">
        <v>3.7</v>
      </c>
      <c r="F322" s="24">
        <v>4.2</v>
      </c>
      <c r="G322" s="24">
        <v>6</v>
      </c>
      <c r="H322" s="31">
        <v>1709.9</v>
      </c>
      <c r="I322" s="31">
        <v>3557.8</v>
      </c>
      <c r="J322" s="1">
        <v>2880</v>
      </c>
      <c r="K322" s="1">
        <v>6089.4</v>
      </c>
      <c r="L322" s="1">
        <v>5238</v>
      </c>
      <c r="M322" s="1">
        <v>10472.4</v>
      </c>
      <c r="N322" s="24">
        <v>108</v>
      </c>
      <c r="O322" s="24">
        <v>239</v>
      </c>
      <c r="Q322" s="24">
        <v>5</v>
      </c>
      <c r="R322" s="24">
        <v>66</v>
      </c>
      <c r="S322" s="24">
        <v>37</v>
      </c>
      <c r="T322" s="24">
        <v>30</v>
      </c>
      <c r="U322" s="24">
        <v>70</v>
      </c>
      <c r="V322" s="24">
        <v>31</v>
      </c>
      <c r="W322" s="24"/>
      <c r="X322" s="39"/>
      <c r="Y322" s="88"/>
      <c r="Z322" s="88"/>
      <c r="AA322" s="39"/>
      <c r="AC322" s="83"/>
      <c r="AD322" s="83"/>
    </row>
    <row r="323" ht="15.15" spans="1:30">
      <c r="A323" s="24"/>
      <c r="B323" s="81" t="s">
        <v>73</v>
      </c>
      <c r="C323" s="24">
        <v>113</v>
      </c>
      <c r="D323" s="24">
        <v>114</v>
      </c>
      <c r="E323" s="24">
        <v>3.8</v>
      </c>
      <c r="F323" s="24">
        <v>4.3</v>
      </c>
      <c r="G323" s="24">
        <v>6.1</v>
      </c>
      <c r="H323" s="31">
        <v>1709.9</v>
      </c>
      <c r="I323" s="31">
        <v>3557.8</v>
      </c>
      <c r="J323" s="1">
        <v>2880</v>
      </c>
      <c r="K323" s="1">
        <v>6089.4</v>
      </c>
      <c r="L323" s="1">
        <v>5238</v>
      </c>
      <c r="M323" s="1">
        <v>10472.4</v>
      </c>
      <c r="N323" s="24">
        <v>108</v>
      </c>
      <c r="O323" s="24">
        <v>239</v>
      </c>
      <c r="Q323" s="24">
        <v>5</v>
      </c>
      <c r="R323" s="24">
        <v>66</v>
      </c>
      <c r="S323" s="24">
        <v>37</v>
      </c>
      <c r="T323" s="24">
        <v>30</v>
      </c>
      <c r="U323" s="24">
        <v>70</v>
      </c>
      <c r="V323" s="24">
        <v>31</v>
      </c>
      <c r="W323" s="24"/>
      <c r="X323" s="39"/>
      <c r="Y323" s="88"/>
      <c r="Z323" s="88"/>
      <c r="AA323" s="39"/>
      <c r="AC323" s="83"/>
      <c r="AD323" s="83"/>
    </row>
    <row r="324" ht="15.15" spans="1:30">
      <c r="A324" s="24"/>
      <c r="B324" s="81" t="s">
        <v>73</v>
      </c>
      <c r="C324" s="24">
        <v>114</v>
      </c>
      <c r="D324" s="24">
        <v>115</v>
      </c>
      <c r="E324" s="24">
        <v>3.88</v>
      </c>
      <c r="F324" s="24">
        <v>5.2</v>
      </c>
      <c r="G324" s="24">
        <v>6.3</v>
      </c>
      <c r="H324" s="31">
        <v>1709.9</v>
      </c>
      <c r="I324" s="31">
        <v>3557.8</v>
      </c>
      <c r="J324" s="1">
        <v>2880</v>
      </c>
      <c r="K324" s="1">
        <v>6089.4</v>
      </c>
      <c r="L324" s="1">
        <v>5238</v>
      </c>
      <c r="M324" s="1">
        <v>10472.4</v>
      </c>
      <c r="N324" s="24">
        <v>108</v>
      </c>
      <c r="O324" s="24">
        <v>239</v>
      </c>
      <c r="Q324" s="24">
        <v>5</v>
      </c>
      <c r="R324" s="24">
        <v>66</v>
      </c>
      <c r="S324" s="24">
        <v>37</v>
      </c>
      <c r="T324" s="24">
        <v>30</v>
      </c>
      <c r="U324" s="24">
        <v>70</v>
      </c>
      <c r="V324" s="24">
        <v>31</v>
      </c>
      <c r="W324" s="24"/>
      <c r="X324" s="39"/>
      <c r="Y324" s="88"/>
      <c r="Z324" s="88"/>
      <c r="AA324" s="39"/>
      <c r="AC324" s="83"/>
      <c r="AD324" s="83"/>
    </row>
    <row r="325" ht="15.15" spans="1:30">
      <c r="A325" s="24"/>
      <c r="B325" s="81" t="s">
        <v>73</v>
      </c>
      <c r="C325" s="24">
        <v>116</v>
      </c>
      <c r="D325" s="24">
        <v>117</v>
      </c>
      <c r="E325" s="24">
        <v>3.74</v>
      </c>
      <c r="F325" s="24">
        <v>4.4</v>
      </c>
      <c r="G325" s="24">
        <v>6.8</v>
      </c>
      <c r="H325" s="31">
        <v>1709.9</v>
      </c>
      <c r="I325" s="31">
        <v>3557.8</v>
      </c>
      <c r="J325" s="1">
        <v>2880</v>
      </c>
      <c r="K325" s="1">
        <v>6089.4</v>
      </c>
      <c r="L325" s="1">
        <v>5238</v>
      </c>
      <c r="M325" s="1">
        <v>10472.4</v>
      </c>
      <c r="N325" s="24">
        <v>108</v>
      </c>
      <c r="O325" s="24">
        <v>239</v>
      </c>
      <c r="Q325" s="24">
        <v>5</v>
      </c>
      <c r="R325" s="24">
        <v>66</v>
      </c>
      <c r="S325" s="24">
        <v>37</v>
      </c>
      <c r="T325" s="24">
        <v>30</v>
      </c>
      <c r="U325" s="24">
        <v>70</v>
      </c>
      <c r="V325" s="24">
        <v>31</v>
      </c>
      <c r="W325" s="24"/>
      <c r="X325" s="39"/>
      <c r="Y325" s="88"/>
      <c r="Z325" s="88"/>
      <c r="AA325" s="39"/>
      <c r="AC325" s="83"/>
      <c r="AD325" s="83"/>
    </row>
    <row r="326" ht="29.55" spans="1:30">
      <c r="A326" s="24"/>
      <c r="B326" s="81" t="s">
        <v>74</v>
      </c>
      <c r="C326" s="24">
        <v>166</v>
      </c>
      <c r="D326" s="24">
        <v>167</v>
      </c>
      <c r="E326" s="24">
        <v>4.09</v>
      </c>
      <c r="F326" s="24">
        <v>6.1</v>
      </c>
      <c r="G326" s="24">
        <v>6.3</v>
      </c>
      <c r="H326" s="31">
        <v>561.5</v>
      </c>
      <c r="I326" s="31">
        <v>1232</v>
      </c>
      <c r="J326" s="1">
        <v>4314</v>
      </c>
      <c r="K326" s="1">
        <v>8775</v>
      </c>
      <c r="L326" s="1">
        <v>0</v>
      </c>
      <c r="M326" s="1">
        <v>0</v>
      </c>
      <c r="N326" s="24">
        <v>850</v>
      </c>
      <c r="O326" s="24">
        <v>1404</v>
      </c>
      <c r="Q326" s="24">
        <v>4</v>
      </c>
      <c r="R326" s="24">
        <v>587</v>
      </c>
      <c r="S326" s="24">
        <v>259</v>
      </c>
      <c r="T326" s="24">
        <v>5</v>
      </c>
      <c r="U326" s="24">
        <v>390</v>
      </c>
      <c r="V326" s="24">
        <v>159</v>
      </c>
      <c r="W326" s="24"/>
      <c r="X326" s="39"/>
      <c r="Y326" s="88"/>
      <c r="Z326" s="88"/>
      <c r="AA326" s="39"/>
      <c r="AC326" s="83"/>
      <c r="AD326" s="83"/>
    </row>
    <row r="327" ht="29.55" spans="1:30">
      <c r="A327" s="24"/>
      <c r="B327" s="81" t="s">
        <v>74</v>
      </c>
      <c r="C327" s="24">
        <v>168</v>
      </c>
      <c r="D327" s="24">
        <v>169</v>
      </c>
      <c r="E327" s="24">
        <v>4.28</v>
      </c>
      <c r="F327" s="24">
        <v>5.8</v>
      </c>
      <c r="G327" s="24">
        <v>6</v>
      </c>
      <c r="H327" s="31">
        <v>561.5</v>
      </c>
      <c r="I327" s="31">
        <v>1232</v>
      </c>
      <c r="J327" s="1">
        <v>4314</v>
      </c>
      <c r="K327" s="1">
        <v>8775</v>
      </c>
      <c r="L327" s="1">
        <v>0</v>
      </c>
      <c r="M327" s="1">
        <v>0</v>
      </c>
      <c r="N327" s="24">
        <v>850</v>
      </c>
      <c r="O327" s="24">
        <v>1404</v>
      </c>
      <c r="Q327" s="24">
        <v>4</v>
      </c>
      <c r="R327" s="24">
        <v>587</v>
      </c>
      <c r="S327" s="24">
        <v>259</v>
      </c>
      <c r="T327" s="24">
        <v>5</v>
      </c>
      <c r="U327" s="24">
        <v>390</v>
      </c>
      <c r="V327" s="24">
        <v>159</v>
      </c>
      <c r="W327" s="24"/>
      <c r="X327" s="39"/>
      <c r="Y327" s="88"/>
      <c r="Z327" s="88"/>
      <c r="AA327" s="39"/>
      <c r="AC327" s="83"/>
      <c r="AD327" s="83"/>
    </row>
    <row r="328" ht="29.55" spans="1:30">
      <c r="A328" s="24"/>
      <c r="B328" s="81" t="s">
        <v>74</v>
      </c>
      <c r="C328" s="24">
        <v>170</v>
      </c>
      <c r="D328" s="24">
        <v>171</v>
      </c>
      <c r="E328" s="24">
        <v>4.44</v>
      </c>
      <c r="F328" s="24">
        <v>4.7</v>
      </c>
      <c r="G328" s="24">
        <v>6.6</v>
      </c>
      <c r="H328" s="31">
        <v>561.5</v>
      </c>
      <c r="I328" s="31">
        <v>1232</v>
      </c>
      <c r="J328" s="1">
        <v>4314</v>
      </c>
      <c r="K328" s="1">
        <v>8775</v>
      </c>
      <c r="L328" s="1">
        <v>0</v>
      </c>
      <c r="M328" s="1">
        <v>0</v>
      </c>
      <c r="N328" s="24">
        <v>850</v>
      </c>
      <c r="O328" s="24">
        <v>1404</v>
      </c>
      <c r="Q328" s="24">
        <v>4</v>
      </c>
      <c r="R328" s="24">
        <v>587</v>
      </c>
      <c r="S328" s="24">
        <v>259</v>
      </c>
      <c r="T328" s="24">
        <v>5</v>
      </c>
      <c r="U328" s="24">
        <v>390</v>
      </c>
      <c r="V328" s="24">
        <v>159</v>
      </c>
      <c r="W328" s="24"/>
      <c r="X328" s="39"/>
      <c r="Y328" s="88"/>
      <c r="Z328" s="88"/>
      <c r="AA328" s="39"/>
      <c r="AC328" s="83"/>
      <c r="AD328" s="83"/>
    </row>
    <row r="329" ht="29.55" spans="1:30">
      <c r="A329" s="24"/>
      <c r="B329" s="81" t="s">
        <v>74</v>
      </c>
      <c r="C329" s="24">
        <v>172</v>
      </c>
      <c r="D329" s="24">
        <v>173</v>
      </c>
      <c r="E329" s="24">
        <v>4.9</v>
      </c>
      <c r="F329" s="24">
        <v>5.4</v>
      </c>
      <c r="G329" s="24">
        <v>7</v>
      </c>
      <c r="H329" s="31">
        <v>561.5</v>
      </c>
      <c r="I329" s="31">
        <v>1232</v>
      </c>
      <c r="J329" s="1">
        <v>4314</v>
      </c>
      <c r="K329" s="1">
        <v>8775</v>
      </c>
      <c r="L329" s="1">
        <v>0</v>
      </c>
      <c r="M329" s="1">
        <v>0</v>
      </c>
      <c r="N329" s="24">
        <v>850</v>
      </c>
      <c r="O329" s="24">
        <v>1404</v>
      </c>
      <c r="Q329" s="24">
        <v>4</v>
      </c>
      <c r="R329" s="24">
        <v>587</v>
      </c>
      <c r="S329" s="24">
        <v>259</v>
      </c>
      <c r="T329" s="24">
        <v>5</v>
      </c>
      <c r="U329" s="24">
        <v>390</v>
      </c>
      <c r="V329" s="24">
        <v>159</v>
      </c>
      <c r="W329" s="24"/>
      <c r="X329" s="39"/>
      <c r="Y329" s="88"/>
      <c r="Z329" s="88"/>
      <c r="AA329" s="39"/>
      <c r="AC329" s="83"/>
      <c r="AD329" s="83"/>
    </row>
    <row r="330" ht="29.55" spans="1:30">
      <c r="A330" s="24"/>
      <c r="B330" s="81" t="s">
        <v>74</v>
      </c>
      <c r="C330" s="24">
        <v>175</v>
      </c>
      <c r="D330" s="24">
        <v>176</v>
      </c>
      <c r="E330" s="24">
        <v>4.04</v>
      </c>
      <c r="F330" s="24">
        <v>5.2</v>
      </c>
      <c r="G330" s="24">
        <v>6.4</v>
      </c>
      <c r="H330" s="31">
        <v>1264.3</v>
      </c>
      <c r="I330" s="31">
        <v>2483.6</v>
      </c>
      <c r="J330" s="1">
        <v>4314</v>
      </c>
      <c r="K330" s="1">
        <v>8775</v>
      </c>
      <c r="L330" s="1">
        <v>0</v>
      </c>
      <c r="M330" s="1">
        <v>0</v>
      </c>
      <c r="N330" s="24">
        <v>850</v>
      </c>
      <c r="O330" s="24">
        <v>1404</v>
      </c>
      <c r="Q330" s="24">
        <v>4</v>
      </c>
      <c r="R330" s="24">
        <v>587</v>
      </c>
      <c r="S330" s="24">
        <v>259</v>
      </c>
      <c r="T330" s="24">
        <v>5</v>
      </c>
      <c r="U330" s="24">
        <v>390</v>
      </c>
      <c r="V330" s="24">
        <v>159</v>
      </c>
      <c r="W330" s="24"/>
      <c r="X330" s="39"/>
      <c r="Y330" s="88"/>
      <c r="Z330" s="88"/>
      <c r="AA330" s="39"/>
      <c r="AC330" s="83"/>
      <c r="AD330" s="83"/>
    </row>
    <row r="331" ht="29.55" spans="1:30">
      <c r="A331" s="24"/>
      <c r="B331" s="81" t="s">
        <v>74</v>
      </c>
      <c r="C331" s="24">
        <v>177</v>
      </c>
      <c r="D331" s="24">
        <v>178</v>
      </c>
      <c r="E331" s="24">
        <v>5.03</v>
      </c>
      <c r="F331" s="24">
        <v>5.1</v>
      </c>
      <c r="G331" s="24">
        <v>5.9</v>
      </c>
      <c r="H331" s="31">
        <v>1264.3</v>
      </c>
      <c r="I331" s="31">
        <v>2483.6</v>
      </c>
      <c r="J331" s="1">
        <v>4314</v>
      </c>
      <c r="K331" s="1">
        <v>8775</v>
      </c>
      <c r="L331" s="1">
        <v>0</v>
      </c>
      <c r="M331" s="1">
        <v>0</v>
      </c>
      <c r="N331" s="24">
        <v>850</v>
      </c>
      <c r="O331" s="24">
        <v>1404</v>
      </c>
      <c r="Q331" s="24">
        <v>4</v>
      </c>
      <c r="R331" s="24">
        <v>587</v>
      </c>
      <c r="S331" s="24">
        <v>259</v>
      </c>
      <c r="T331" s="24">
        <v>5</v>
      </c>
      <c r="U331" s="24">
        <v>390</v>
      </c>
      <c r="V331" s="24">
        <v>159</v>
      </c>
      <c r="W331" s="24"/>
      <c r="X331" s="39"/>
      <c r="Y331" s="88"/>
      <c r="Z331" s="88"/>
      <c r="AA331" s="39"/>
      <c r="AC331" s="83"/>
      <c r="AD331" s="83"/>
    </row>
    <row r="332" ht="29.55" spans="1:30">
      <c r="A332" s="24"/>
      <c r="B332" s="81" t="s">
        <v>74</v>
      </c>
      <c r="C332" s="24">
        <v>180</v>
      </c>
      <c r="D332" s="24">
        <v>181</v>
      </c>
      <c r="E332" s="24">
        <v>3.61</v>
      </c>
      <c r="F332" s="24">
        <v>4.5</v>
      </c>
      <c r="G332" s="24">
        <v>5.4</v>
      </c>
      <c r="H332" s="31">
        <v>1264.3</v>
      </c>
      <c r="I332" s="31">
        <v>2483.6</v>
      </c>
      <c r="J332" s="1">
        <v>4314</v>
      </c>
      <c r="K332" s="1">
        <v>8775</v>
      </c>
      <c r="L332" s="1">
        <v>0</v>
      </c>
      <c r="M332" s="1">
        <v>0</v>
      </c>
      <c r="N332" s="24">
        <v>850</v>
      </c>
      <c r="O332" s="24">
        <v>1404</v>
      </c>
      <c r="Q332" s="24">
        <v>4</v>
      </c>
      <c r="R332" s="24">
        <v>587</v>
      </c>
      <c r="S332" s="24">
        <v>259</v>
      </c>
      <c r="T332" s="24">
        <v>5</v>
      </c>
      <c r="U332" s="24">
        <v>390</v>
      </c>
      <c r="V332" s="24">
        <v>159</v>
      </c>
      <c r="W332" s="24"/>
      <c r="X332" s="39"/>
      <c r="Y332" s="88"/>
      <c r="Z332" s="88"/>
      <c r="AA332" s="39"/>
      <c r="AC332" s="83"/>
      <c r="AD332" s="83"/>
    </row>
    <row r="333" ht="29.55" spans="1:30">
      <c r="A333" s="24"/>
      <c r="B333" s="81" t="s">
        <v>74</v>
      </c>
      <c r="C333" s="24">
        <v>183</v>
      </c>
      <c r="D333" s="24">
        <v>184</v>
      </c>
      <c r="E333" s="24">
        <v>4.31</v>
      </c>
      <c r="F333" s="24">
        <v>5.7</v>
      </c>
      <c r="G333" s="24">
        <v>7.9</v>
      </c>
      <c r="H333" s="31">
        <v>1264.3</v>
      </c>
      <c r="I333" s="31">
        <v>2483.6</v>
      </c>
      <c r="J333" s="1">
        <v>4314</v>
      </c>
      <c r="K333" s="1">
        <v>8775</v>
      </c>
      <c r="L333" s="1">
        <v>0</v>
      </c>
      <c r="M333" s="1">
        <v>0</v>
      </c>
      <c r="N333" s="24">
        <v>850</v>
      </c>
      <c r="O333" s="24">
        <v>1404</v>
      </c>
      <c r="Q333" s="24">
        <v>4</v>
      </c>
      <c r="R333" s="24">
        <v>587</v>
      </c>
      <c r="S333" s="24">
        <v>259</v>
      </c>
      <c r="T333" s="24">
        <v>5</v>
      </c>
      <c r="U333" s="24">
        <v>390</v>
      </c>
      <c r="V333" s="24">
        <v>159</v>
      </c>
      <c r="W333" s="24"/>
      <c r="X333" s="39"/>
      <c r="Y333" s="88"/>
      <c r="Z333" s="88"/>
      <c r="AA333" s="39"/>
      <c r="AC333" s="83"/>
      <c r="AD333" s="83"/>
    </row>
    <row r="334" ht="29.55" spans="1:30">
      <c r="A334" s="24"/>
      <c r="B334" s="81" t="s">
        <v>74</v>
      </c>
      <c r="C334" s="24">
        <v>188</v>
      </c>
      <c r="D334" s="24">
        <v>189</v>
      </c>
      <c r="E334" s="24">
        <v>4.52</v>
      </c>
      <c r="F334" s="24">
        <v>4.7</v>
      </c>
      <c r="G334" s="24">
        <v>5.2</v>
      </c>
      <c r="H334" s="31">
        <v>1264.3</v>
      </c>
      <c r="I334" s="31">
        <v>2483.6</v>
      </c>
      <c r="J334" s="1">
        <v>4314</v>
      </c>
      <c r="K334" s="1">
        <v>8775</v>
      </c>
      <c r="L334" s="1">
        <v>0</v>
      </c>
      <c r="M334" s="1">
        <v>0</v>
      </c>
      <c r="N334" s="24">
        <v>850</v>
      </c>
      <c r="O334" s="24">
        <v>1404</v>
      </c>
      <c r="Q334" s="24">
        <v>4</v>
      </c>
      <c r="R334" s="24">
        <v>587</v>
      </c>
      <c r="S334" s="24">
        <v>259</v>
      </c>
      <c r="T334" s="24">
        <v>5</v>
      </c>
      <c r="U334" s="24">
        <v>390</v>
      </c>
      <c r="V334" s="24">
        <v>159</v>
      </c>
      <c r="W334" s="24"/>
      <c r="X334" s="39"/>
      <c r="Y334" s="88"/>
      <c r="Z334" s="88"/>
      <c r="AA334" s="39"/>
      <c r="AC334" s="83"/>
      <c r="AD334" s="83"/>
    </row>
    <row r="335" ht="29.55" spans="1:30">
      <c r="A335" s="24"/>
      <c r="B335" s="81" t="s">
        <v>74</v>
      </c>
      <c r="C335" s="24">
        <v>190</v>
      </c>
      <c r="D335" s="24">
        <v>191</v>
      </c>
      <c r="E335" s="24">
        <v>4.2</v>
      </c>
      <c r="F335" s="24">
        <v>4.6</v>
      </c>
      <c r="G335" s="24">
        <v>4.9</v>
      </c>
      <c r="H335" s="31">
        <v>1264.3</v>
      </c>
      <c r="I335" s="31">
        <v>2483.6</v>
      </c>
      <c r="J335" s="1">
        <v>4314</v>
      </c>
      <c r="K335" s="1">
        <v>8775</v>
      </c>
      <c r="L335" s="1">
        <v>0</v>
      </c>
      <c r="M335" s="1">
        <v>0</v>
      </c>
      <c r="N335" s="24">
        <v>850</v>
      </c>
      <c r="O335" s="24">
        <v>1404</v>
      </c>
      <c r="Q335" s="24">
        <v>4</v>
      </c>
      <c r="R335" s="24">
        <v>587</v>
      </c>
      <c r="S335" s="24">
        <v>259</v>
      </c>
      <c r="T335" s="24">
        <v>5</v>
      </c>
      <c r="U335" s="24">
        <v>390</v>
      </c>
      <c r="V335" s="24">
        <v>159</v>
      </c>
      <c r="W335" s="24"/>
      <c r="X335" s="39"/>
      <c r="Y335" s="88"/>
      <c r="Z335" s="88"/>
      <c r="AA335" s="39"/>
      <c r="AC335" s="83"/>
      <c r="AD335" s="83"/>
    </row>
    <row r="336" ht="29.55" spans="1:30">
      <c r="A336" s="24"/>
      <c r="B336" s="81" t="s">
        <v>74</v>
      </c>
      <c r="C336" s="24">
        <v>191</v>
      </c>
      <c r="D336" s="24">
        <v>192</v>
      </c>
      <c r="E336" s="24">
        <v>4.54</v>
      </c>
      <c r="F336" s="24">
        <v>5</v>
      </c>
      <c r="G336" s="24">
        <v>6.1</v>
      </c>
      <c r="H336" s="31">
        <v>1264.3</v>
      </c>
      <c r="I336" s="31">
        <v>2483.6</v>
      </c>
      <c r="J336" s="1">
        <v>4314</v>
      </c>
      <c r="K336" s="1">
        <v>8775</v>
      </c>
      <c r="L336" s="1">
        <v>0</v>
      </c>
      <c r="M336" s="1">
        <v>0</v>
      </c>
      <c r="N336" s="24">
        <v>850</v>
      </c>
      <c r="O336" s="24">
        <v>1404</v>
      </c>
      <c r="Q336" s="24">
        <v>4</v>
      </c>
      <c r="R336" s="24">
        <v>587</v>
      </c>
      <c r="S336" s="24">
        <v>259</v>
      </c>
      <c r="T336" s="24">
        <v>5</v>
      </c>
      <c r="U336" s="24">
        <v>390</v>
      </c>
      <c r="V336" s="24">
        <v>159</v>
      </c>
      <c r="W336" s="24"/>
      <c r="X336" s="39"/>
      <c r="Y336" s="88"/>
      <c r="Z336" s="88"/>
      <c r="AA336" s="39"/>
      <c r="AC336" s="83"/>
      <c r="AD336" s="83"/>
    </row>
    <row r="337" ht="29.55" spans="1:30">
      <c r="A337" s="24"/>
      <c r="B337" s="81" t="s">
        <v>74</v>
      </c>
      <c r="C337" s="24">
        <v>192</v>
      </c>
      <c r="D337" s="24">
        <v>193</v>
      </c>
      <c r="E337" s="24">
        <v>3.93</v>
      </c>
      <c r="F337" s="24">
        <v>5.8</v>
      </c>
      <c r="G337" s="24">
        <v>7.2</v>
      </c>
      <c r="H337" s="31">
        <v>1264.3</v>
      </c>
      <c r="I337" s="31">
        <v>2483.6</v>
      </c>
      <c r="J337" s="1">
        <v>4314</v>
      </c>
      <c r="K337" s="1">
        <v>8775</v>
      </c>
      <c r="L337" s="1">
        <v>0</v>
      </c>
      <c r="M337" s="1">
        <v>0</v>
      </c>
      <c r="N337" s="24">
        <v>850</v>
      </c>
      <c r="O337" s="24">
        <v>1404</v>
      </c>
      <c r="Q337" s="24">
        <v>4</v>
      </c>
      <c r="R337" s="24">
        <v>587</v>
      </c>
      <c r="S337" s="24">
        <v>259</v>
      </c>
      <c r="T337" s="24">
        <v>5</v>
      </c>
      <c r="U337" s="24">
        <v>390</v>
      </c>
      <c r="V337" s="24">
        <v>159</v>
      </c>
      <c r="W337" s="24"/>
      <c r="X337" s="39"/>
      <c r="Y337" s="88"/>
      <c r="Z337" s="88"/>
      <c r="AA337" s="39"/>
      <c r="AC337" s="83"/>
      <c r="AD337" s="83"/>
    </row>
    <row r="338" ht="29.55" spans="1:30">
      <c r="A338" s="24"/>
      <c r="B338" s="81" t="s">
        <v>74</v>
      </c>
      <c r="C338" s="24">
        <v>193</v>
      </c>
      <c r="D338" s="24">
        <v>194</v>
      </c>
      <c r="E338" s="24">
        <v>4.28</v>
      </c>
      <c r="F338" s="24">
        <v>4.7</v>
      </c>
      <c r="G338" s="24">
        <v>6.9</v>
      </c>
      <c r="H338" s="31">
        <v>1264.3</v>
      </c>
      <c r="I338" s="31">
        <v>2483.6</v>
      </c>
      <c r="J338" s="1">
        <v>4314</v>
      </c>
      <c r="K338" s="1">
        <v>8775</v>
      </c>
      <c r="L338" s="1">
        <v>0</v>
      </c>
      <c r="M338" s="1">
        <v>0</v>
      </c>
      <c r="N338" s="24">
        <v>850</v>
      </c>
      <c r="O338" s="24">
        <v>1404</v>
      </c>
      <c r="Q338" s="24">
        <v>4</v>
      </c>
      <c r="R338" s="24">
        <v>587</v>
      </c>
      <c r="S338" s="24">
        <v>259</v>
      </c>
      <c r="T338" s="24">
        <v>5</v>
      </c>
      <c r="U338" s="24">
        <v>390</v>
      </c>
      <c r="V338" s="24">
        <v>159</v>
      </c>
      <c r="W338" s="24"/>
      <c r="X338" s="39"/>
      <c r="Y338" s="88"/>
      <c r="Z338" s="88"/>
      <c r="AA338" s="39"/>
      <c r="AC338" s="83"/>
      <c r="AD338" s="83"/>
    </row>
    <row r="339" ht="29.55" spans="1:30">
      <c r="A339" s="24"/>
      <c r="B339" s="81" t="s">
        <v>74</v>
      </c>
      <c r="C339" s="24">
        <v>195</v>
      </c>
      <c r="D339" s="24">
        <v>196</v>
      </c>
      <c r="E339" s="24">
        <v>4.39</v>
      </c>
      <c r="F339" s="24">
        <v>4.7</v>
      </c>
      <c r="G339" s="24">
        <v>7.9</v>
      </c>
      <c r="H339" s="31">
        <v>1264.3</v>
      </c>
      <c r="I339" s="31">
        <v>2483.6</v>
      </c>
      <c r="J339" s="1">
        <v>4314</v>
      </c>
      <c r="K339" s="1">
        <v>8775</v>
      </c>
      <c r="L339" s="1">
        <v>0</v>
      </c>
      <c r="M339" s="1">
        <v>0</v>
      </c>
      <c r="N339" s="24">
        <v>850</v>
      </c>
      <c r="O339" s="24">
        <v>1404</v>
      </c>
      <c r="Q339" s="24">
        <v>4</v>
      </c>
      <c r="R339" s="24">
        <v>587</v>
      </c>
      <c r="S339" s="24">
        <v>259</v>
      </c>
      <c r="T339" s="24">
        <v>5</v>
      </c>
      <c r="U339" s="24">
        <v>390</v>
      </c>
      <c r="V339" s="24">
        <v>159</v>
      </c>
      <c r="W339" s="24"/>
      <c r="X339" s="39"/>
      <c r="Y339" s="88"/>
      <c r="Z339" s="88"/>
      <c r="AA339" s="39"/>
      <c r="AC339" s="83"/>
      <c r="AD339" s="83"/>
    </row>
    <row r="340" ht="29.55" spans="1:30">
      <c r="A340" s="24"/>
      <c r="B340" s="81" t="s">
        <v>74</v>
      </c>
      <c r="C340" s="24">
        <v>196</v>
      </c>
      <c r="D340" s="24">
        <v>197</v>
      </c>
      <c r="E340" s="24">
        <v>4.79</v>
      </c>
      <c r="F340" s="24">
        <v>4.9</v>
      </c>
      <c r="G340" s="24">
        <v>5.6</v>
      </c>
      <c r="H340" s="31">
        <v>1264.3</v>
      </c>
      <c r="I340" s="31">
        <v>2483.6</v>
      </c>
      <c r="J340" s="1">
        <v>4314</v>
      </c>
      <c r="K340" s="1">
        <v>8775</v>
      </c>
      <c r="L340" s="1">
        <v>0</v>
      </c>
      <c r="M340" s="1">
        <v>0</v>
      </c>
      <c r="N340" s="24">
        <v>850</v>
      </c>
      <c r="O340" s="24">
        <v>1404</v>
      </c>
      <c r="Q340" s="24">
        <v>4</v>
      </c>
      <c r="R340" s="24">
        <v>587</v>
      </c>
      <c r="S340" s="24">
        <v>259</v>
      </c>
      <c r="T340" s="24">
        <v>5</v>
      </c>
      <c r="U340" s="24">
        <v>390</v>
      </c>
      <c r="V340" s="24">
        <v>159</v>
      </c>
      <c r="W340" s="24"/>
      <c r="X340" s="39"/>
      <c r="Y340" s="88"/>
      <c r="Z340" s="88"/>
      <c r="AA340" s="39"/>
      <c r="AC340" s="83"/>
      <c r="AD340" s="83"/>
    </row>
    <row r="341" ht="29.55" spans="1:30">
      <c r="A341" s="24"/>
      <c r="B341" s="81" t="s">
        <v>74</v>
      </c>
      <c r="C341" s="24">
        <v>200</v>
      </c>
      <c r="D341" s="24">
        <v>201</v>
      </c>
      <c r="E341" s="24">
        <v>4.71</v>
      </c>
      <c r="F341" s="24">
        <v>5.1</v>
      </c>
      <c r="G341" s="24">
        <v>6.2</v>
      </c>
      <c r="H341" s="31">
        <v>1264.3</v>
      </c>
      <c r="I341" s="31">
        <v>2483.6</v>
      </c>
      <c r="J341" s="1">
        <v>4314</v>
      </c>
      <c r="K341" s="1">
        <v>8775</v>
      </c>
      <c r="L341" s="1">
        <v>0</v>
      </c>
      <c r="M341" s="1">
        <v>0</v>
      </c>
      <c r="N341" s="24">
        <v>850</v>
      </c>
      <c r="O341" s="24">
        <v>1404</v>
      </c>
      <c r="Q341" s="24">
        <v>4</v>
      </c>
      <c r="R341" s="24">
        <v>587</v>
      </c>
      <c r="S341" s="24">
        <v>259</v>
      </c>
      <c r="T341" s="24">
        <v>5</v>
      </c>
      <c r="U341" s="24">
        <v>390</v>
      </c>
      <c r="V341" s="24">
        <v>159</v>
      </c>
      <c r="W341" s="24"/>
      <c r="X341" s="39"/>
      <c r="Y341" s="88"/>
      <c r="Z341" s="88"/>
      <c r="AA341" s="39"/>
      <c r="AC341" s="83"/>
      <c r="AD341" s="83"/>
    </row>
    <row r="342" ht="15.15" spans="1:30">
      <c r="A342" s="24"/>
      <c r="B342" s="81" t="s">
        <v>110</v>
      </c>
      <c r="C342" s="24">
        <v>91</v>
      </c>
      <c r="D342" s="24">
        <v>92</v>
      </c>
      <c r="E342" s="24">
        <v>7.59</v>
      </c>
      <c r="F342" s="24">
        <v>8.4</v>
      </c>
      <c r="G342" s="24">
        <v>8.9</v>
      </c>
      <c r="H342" s="31">
        <v>1023.9</v>
      </c>
      <c r="I342" s="31">
        <v>2443.6</v>
      </c>
      <c r="J342" s="1">
        <v>4515</v>
      </c>
      <c r="K342" s="1">
        <v>9745.8</v>
      </c>
      <c r="L342" s="1">
        <v>0</v>
      </c>
      <c r="M342" s="1">
        <v>0</v>
      </c>
      <c r="N342" s="24">
        <v>189</v>
      </c>
      <c r="O342" s="24">
        <v>480</v>
      </c>
      <c r="Q342" s="24">
        <v>15</v>
      </c>
      <c r="R342" s="24">
        <v>134</v>
      </c>
      <c r="S342" s="24">
        <v>40</v>
      </c>
      <c r="T342" s="24">
        <v>1</v>
      </c>
      <c r="U342" s="24">
        <v>257</v>
      </c>
      <c r="V342" s="24">
        <v>33</v>
      </c>
      <c r="W342" s="24"/>
      <c r="X342" s="39"/>
      <c r="Y342" s="88"/>
      <c r="Z342" s="88"/>
      <c r="AA342" s="39"/>
      <c r="AC342" s="83"/>
      <c r="AD342" s="83"/>
    </row>
    <row r="343" ht="15.15" spans="1:30">
      <c r="A343" s="24"/>
      <c r="B343" s="81" t="s">
        <v>110</v>
      </c>
      <c r="C343" s="24">
        <v>92</v>
      </c>
      <c r="D343" s="24">
        <v>93</v>
      </c>
      <c r="E343" s="24">
        <v>7.22</v>
      </c>
      <c r="F343" s="24">
        <v>8.3</v>
      </c>
      <c r="G343" s="24">
        <v>9.3</v>
      </c>
      <c r="H343" s="31">
        <v>1023.9</v>
      </c>
      <c r="I343" s="31">
        <v>2443.6</v>
      </c>
      <c r="J343" s="1">
        <v>4515</v>
      </c>
      <c r="K343" s="1">
        <v>9745.8</v>
      </c>
      <c r="L343" s="1">
        <v>0</v>
      </c>
      <c r="M343" s="1">
        <v>0</v>
      </c>
      <c r="N343" s="24">
        <v>189</v>
      </c>
      <c r="O343" s="24">
        <v>480</v>
      </c>
      <c r="Q343" s="24">
        <v>15</v>
      </c>
      <c r="R343" s="24">
        <v>134</v>
      </c>
      <c r="S343" s="24">
        <v>40</v>
      </c>
      <c r="T343" s="24">
        <v>1</v>
      </c>
      <c r="U343" s="24">
        <v>257</v>
      </c>
      <c r="V343" s="24">
        <v>33</v>
      </c>
      <c r="W343" s="24"/>
      <c r="X343" s="39"/>
      <c r="Y343" s="88"/>
      <c r="Z343" s="88"/>
      <c r="AA343" s="39"/>
      <c r="AC343" s="83"/>
      <c r="AD343" s="83"/>
    </row>
    <row r="344" ht="15.15" spans="1:30">
      <c r="A344" s="24"/>
      <c r="B344" s="81" t="s">
        <v>110</v>
      </c>
      <c r="C344" s="24">
        <v>93</v>
      </c>
      <c r="D344" s="24">
        <v>94</v>
      </c>
      <c r="E344" s="24">
        <v>7.4</v>
      </c>
      <c r="F344" s="24">
        <v>7.8</v>
      </c>
      <c r="G344" s="24">
        <v>11.1</v>
      </c>
      <c r="H344" s="31">
        <v>1023.9</v>
      </c>
      <c r="I344" s="31">
        <v>2443.6</v>
      </c>
      <c r="J344" s="1">
        <v>4515</v>
      </c>
      <c r="K344" s="1">
        <v>9745.8</v>
      </c>
      <c r="L344" s="1">
        <v>0</v>
      </c>
      <c r="M344" s="1">
        <v>0</v>
      </c>
      <c r="N344" s="24">
        <v>189</v>
      </c>
      <c r="O344" s="24">
        <v>480</v>
      </c>
      <c r="Q344" s="24">
        <v>15</v>
      </c>
      <c r="R344" s="24">
        <v>134</v>
      </c>
      <c r="S344" s="24">
        <v>40</v>
      </c>
      <c r="T344" s="24">
        <v>1</v>
      </c>
      <c r="U344" s="24">
        <v>257</v>
      </c>
      <c r="V344" s="24">
        <v>33</v>
      </c>
      <c r="W344" s="24"/>
      <c r="X344" s="39"/>
      <c r="Y344" s="88"/>
      <c r="Z344" s="88"/>
      <c r="AA344" s="39"/>
      <c r="AC344" s="83"/>
      <c r="AD344" s="83"/>
    </row>
    <row r="345" ht="15.15" spans="1:30">
      <c r="A345" s="24"/>
      <c r="B345" s="81" t="s">
        <v>110</v>
      </c>
      <c r="C345" s="24">
        <v>95</v>
      </c>
      <c r="D345" s="24">
        <v>96</v>
      </c>
      <c r="E345" s="24">
        <v>7.94</v>
      </c>
      <c r="F345" s="24">
        <v>8</v>
      </c>
      <c r="G345" s="24">
        <v>9.2</v>
      </c>
      <c r="H345" s="31">
        <v>1023.9</v>
      </c>
      <c r="I345" s="31">
        <v>2443.6</v>
      </c>
      <c r="J345" s="1">
        <v>4515</v>
      </c>
      <c r="K345" s="1">
        <v>9745.8</v>
      </c>
      <c r="L345" s="1">
        <v>0</v>
      </c>
      <c r="M345" s="1">
        <v>0</v>
      </c>
      <c r="N345" s="24">
        <v>189</v>
      </c>
      <c r="O345" s="24">
        <v>480</v>
      </c>
      <c r="Q345" s="24">
        <v>15</v>
      </c>
      <c r="R345" s="24">
        <v>134</v>
      </c>
      <c r="S345" s="24">
        <v>40</v>
      </c>
      <c r="T345" s="24">
        <v>1</v>
      </c>
      <c r="U345" s="24">
        <v>257</v>
      </c>
      <c r="V345" s="24">
        <v>33</v>
      </c>
      <c r="W345" s="24"/>
      <c r="X345" s="39"/>
      <c r="Y345" s="88"/>
      <c r="Z345" s="88"/>
      <c r="AA345" s="39"/>
      <c r="AC345" s="83"/>
      <c r="AD345" s="83"/>
    </row>
    <row r="346" ht="15.15" spans="1:30">
      <c r="A346" s="24"/>
      <c r="B346" s="81" t="s">
        <v>110</v>
      </c>
      <c r="C346" s="24">
        <v>96</v>
      </c>
      <c r="D346" s="24">
        <v>97</v>
      </c>
      <c r="E346" s="24">
        <v>6.89</v>
      </c>
      <c r="F346" s="24">
        <v>8.2</v>
      </c>
      <c r="G346" s="24">
        <v>10.8</v>
      </c>
      <c r="H346" s="31">
        <v>1023.9</v>
      </c>
      <c r="I346" s="31">
        <v>2443.6</v>
      </c>
      <c r="J346" s="1">
        <v>4515</v>
      </c>
      <c r="K346" s="1">
        <v>9745.8</v>
      </c>
      <c r="L346" s="1">
        <v>0</v>
      </c>
      <c r="M346" s="1">
        <v>0</v>
      </c>
      <c r="N346" s="24">
        <v>189</v>
      </c>
      <c r="O346" s="24">
        <v>480</v>
      </c>
      <c r="Q346" s="24">
        <v>15</v>
      </c>
      <c r="R346" s="24">
        <v>134</v>
      </c>
      <c r="S346" s="24">
        <v>40</v>
      </c>
      <c r="T346" s="24">
        <v>1</v>
      </c>
      <c r="U346" s="24">
        <v>257</v>
      </c>
      <c r="V346" s="24">
        <v>33</v>
      </c>
      <c r="W346" s="24"/>
      <c r="X346" s="39"/>
      <c r="Y346" s="88"/>
      <c r="Z346" s="88"/>
      <c r="AA346" s="39"/>
      <c r="AC346" s="83"/>
      <c r="AD346" s="83"/>
    </row>
    <row r="347" ht="15.15" spans="1:30">
      <c r="A347" s="24"/>
      <c r="B347" s="81" t="s">
        <v>110</v>
      </c>
      <c r="C347" s="24">
        <v>97</v>
      </c>
      <c r="D347" s="24">
        <v>98</v>
      </c>
      <c r="E347" s="24">
        <v>7.75</v>
      </c>
      <c r="F347" s="24">
        <v>8.1</v>
      </c>
      <c r="G347" s="24">
        <v>13</v>
      </c>
      <c r="H347" s="31">
        <v>1023.9</v>
      </c>
      <c r="I347" s="31">
        <v>2443.6</v>
      </c>
      <c r="J347" s="1">
        <v>4515</v>
      </c>
      <c r="K347" s="1">
        <v>9745.8</v>
      </c>
      <c r="L347" s="1">
        <v>0</v>
      </c>
      <c r="M347" s="1">
        <v>0</v>
      </c>
      <c r="N347" s="24">
        <v>189</v>
      </c>
      <c r="O347" s="24">
        <v>480</v>
      </c>
      <c r="Q347" s="24">
        <v>15</v>
      </c>
      <c r="R347" s="24">
        <v>134</v>
      </c>
      <c r="S347" s="24">
        <v>40</v>
      </c>
      <c r="T347" s="24">
        <v>1</v>
      </c>
      <c r="U347" s="24">
        <v>257</v>
      </c>
      <c r="V347" s="24">
        <v>33</v>
      </c>
      <c r="W347" s="24"/>
      <c r="X347" s="39"/>
      <c r="Y347" s="88"/>
      <c r="Z347" s="88"/>
      <c r="AA347" s="39"/>
      <c r="AC347" s="83"/>
      <c r="AD347" s="83"/>
    </row>
    <row r="348" ht="15.15" spans="1:30">
      <c r="A348" s="24"/>
      <c r="B348" s="81" t="s">
        <v>110</v>
      </c>
      <c r="C348" s="24">
        <v>98</v>
      </c>
      <c r="D348" s="24">
        <v>99</v>
      </c>
      <c r="E348" s="24">
        <v>8.58</v>
      </c>
      <c r="F348" s="24">
        <v>10.2</v>
      </c>
      <c r="G348" s="24">
        <v>11.6</v>
      </c>
      <c r="H348" s="31">
        <v>1023.9</v>
      </c>
      <c r="I348" s="31">
        <v>2443.6</v>
      </c>
      <c r="J348" s="1">
        <v>4515</v>
      </c>
      <c r="K348" s="1">
        <v>9745.8</v>
      </c>
      <c r="L348" s="1">
        <v>0</v>
      </c>
      <c r="M348" s="1">
        <v>0</v>
      </c>
      <c r="N348" s="24">
        <v>189</v>
      </c>
      <c r="O348" s="24">
        <v>480</v>
      </c>
      <c r="Q348" s="24">
        <v>15</v>
      </c>
      <c r="R348" s="24">
        <v>134</v>
      </c>
      <c r="S348" s="24">
        <v>40</v>
      </c>
      <c r="T348" s="24">
        <v>1</v>
      </c>
      <c r="U348" s="24">
        <v>257</v>
      </c>
      <c r="V348" s="24">
        <v>33</v>
      </c>
      <c r="W348" s="24"/>
      <c r="X348" s="39"/>
      <c r="Y348" s="88"/>
      <c r="Z348" s="88"/>
      <c r="AA348" s="39"/>
      <c r="AC348" s="83"/>
      <c r="AD348" s="83"/>
    </row>
    <row r="349" ht="15.15" spans="1:30">
      <c r="A349" s="24"/>
      <c r="B349" s="81" t="s">
        <v>110</v>
      </c>
      <c r="C349" s="24">
        <v>99</v>
      </c>
      <c r="D349" s="24">
        <v>100</v>
      </c>
      <c r="E349" s="24">
        <v>8.07</v>
      </c>
      <c r="F349" s="24">
        <v>10.6</v>
      </c>
      <c r="G349" s="24">
        <v>12.6</v>
      </c>
      <c r="H349" s="31">
        <v>1023.9</v>
      </c>
      <c r="I349" s="31">
        <v>2443.6</v>
      </c>
      <c r="J349" s="1">
        <v>4515</v>
      </c>
      <c r="K349" s="1">
        <v>9745.8</v>
      </c>
      <c r="L349" s="1">
        <v>0</v>
      </c>
      <c r="M349" s="1">
        <v>0</v>
      </c>
      <c r="N349" s="24">
        <v>189</v>
      </c>
      <c r="O349" s="24">
        <v>480</v>
      </c>
      <c r="Q349" s="24">
        <v>15</v>
      </c>
      <c r="R349" s="24">
        <v>134</v>
      </c>
      <c r="S349" s="24">
        <v>40</v>
      </c>
      <c r="T349" s="24">
        <v>1</v>
      </c>
      <c r="U349" s="24">
        <v>257</v>
      </c>
      <c r="V349" s="24">
        <v>33</v>
      </c>
      <c r="W349" s="24"/>
      <c r="X349" s="39"/>
      <c r="Y349" s="88"/>
      <c r="Z349" s="88"/>
      <c r="AA349" s="39"/>
      <c r="AC349" s="83"/>
      <c r="AD349" s="83"/>
    </row>
    <row r="350" ht="15.15" spans="1:30">
      <c r="A350" s="24"/>
      <c r="B350" s="81" t="s">
        <v>110</v>
      </c>
      <c r="C350" s="24">
        <v>100</v>
      </c>
      <c r="D350" s="24">
        <v>101</v>
      </c>
      <c r="E350" s="24">
        <v>8.68</v>
      </c>
      <c r="F350" s="24">
        <v>10.1</v>
      </c>
      <c r="G350" s="24">
        <v>12.8</v>
      </c>
      <c r="H350" s="31">
        <v>1023.9</v>
      </c>
      <c r="I350" s="31">
        <v>2443.6</v>
      </c>
      <c r="J350" s="1">
        <v>4515</v>
      </c>
      <c r="K350" s="1">
        <v>9745.8</v>
      </c>
      <c r="L350" s="1">
        <v>0</v>
      </c>
      <c r="M350" s="1">
        <v>0</v>
      </c>
      <c r="N350" s="24">
        <v>189</v>
      </c>
      <c r="O350" s="24">
        <v>480</v>
      </c>
      <c r="Q350" s="24">
        <v>15</v>
      </c>
      <c r="R350" s="24">
        <v>134</v>
      </c>
      <c r="S350" s="24">
        <v>40</v>
      </c>
      <c r="T350" s="24">
        <v>1</v>
      </c>
      <c r="U350" s="24">
        <v>257</v>
      </c>
      <c r="V350" s="24">
        <v>33</v>
      </c>
      <c r="W350" s="24"/>
      <c r="X350" s="39"/>
      <c r="Y350" s="88"/>
      <c r="Z350" s="88"/>
      <c r="AA350" s="39"/>
      <c r="AC350" s="83"/>
      <c r="AD350" s="83"/>
    </row>
    <row r="351" ht="15.15" spans="1:30">
      <c r="A351" s="24"/>
      <c r="B351" s="81" t="s">
        <v>110</v>
      </c>
      <c r="C351" s="24">
        <v>101</v>
      </c>
      <c r="D351" s="24">
        <v>102</v>
      </c>
      <c r="E351" s="24">
        <v>9.08</v>
      </c>
      <c r="F351" s="24">
        <v>9.2</v>
      </c>
      <c r="G351" s="24">
        <v>11</v>
      </c>
      <c r="H351" s="31">
        <v>1023.9</v>
      </c>
      <c r="I351" s="31">
        <v>2443.6</v>
      </c>
      <c r="J351" s="1">
        <v>4515</v>
      </c>
      <c r="K351" s="1">
        <v>9745.8</v>
      </c>
      <c r="L351" s="1">
        <v>0</v>
      </c>
      <c r="M351" s="1">
        <v>0</v>
      </c>
      <c r="N351" s="24">
        <v>189</v>
      </c>
      <c r="O351" s="24">
        <v>480</v>
      </c>
      <c r="Q351" s="24">
        <v>15</v>
      </c>
      <c r="R351" s="24">
        <v>134</v>
      </c>
      <c r="S351" s="24">
        <v>40</v>
      </c>
      <c r="T351" s="24">
        <v>1</v>
      </c>
      <c r="U351" s="24">
        <v>257</v>
      </c>
      <c r="V351" s="24">
        <v>33</v>
      </c>
      <c r="W351" s="24"/>
      <c r="X351" s="39"/>
      <c r="Y351" s="88"/>
      <c r="Z351" s="88"/>
      <c r="AA351" s="39"/>
      <c r="AC351" s="83"/>
      <c r="AD351" s="83"/>
    </row>
    <row r="352" ht="15.15" spans="1:30">
      <c r="A352" s="24"/>
      <c r="B352" s="81" t="s">
        <v>110</v>
      </c>
      <c r="C352" s="24">
        <v>102</v>
      </c>
      <c r="D352" s="24">
        <v>103</v>
      </c>
      <c r="E352" s="24">
        <v>7.99</v>
      </c>
      <c r="F352" s="24">
        <v>9.9</v>
      </c>
      <c r="G352" s="24">
        <v>11.9</v>
      </c>
      <c r="H352" s="31">
        <v>1023.9</v>
      </c>
      <c r="I352" s="31">
        <v>2443.6</v>
      </c>
      <c r="J352" s="1">
        <v>4515</v>
      </c>
      <c r="K352" s="1">
        <v>9745.8</v>
      </c>
      <c r="L352" s="1">
        <v>0</v>
      </c>
      <c r="M352" s="1">
        <v>0</v>
      </c>
      <c r="N352" s="24">
        <v>189</v>
      </c>
      <c r="O352" s="24">
        <v>480</v>
      </c>
      <c r="Q352" s="24">
        <v>15</v>
      </c>
      <c r="R352" s="24">
        <v>134</v>
      </c>
      <c r="S352" s="24">
        <v>40</v>
      </c>
      <c r="T352" s="24">
        <v>1</v>
      </c>
      <c r="U352" s="24">
        <v>257</v>
      </c>
      <c r="V352" s="24">
        <v>33</v>
      </c>
      <c r="W352" s="24"/>
      <c r="X352" s="39"/>
      <c r="Y352" s="88"/>
      <c r="Z352" s="88"/>
      <c r="AA352" s="39"/>
      <c r="AC352" s="83"/>
      <c r="AD352" s="83"/>
    </row>
    <row r="353" ht="29.55" spans="1:30">
      <c r="A353" s="24"/>
      <c r="B353" s="81" t="s">
        <v>111</v>
      </c>
      <c r="C353" s="24">
        <v>108</v>
      </c>
      <c r="D353" s="24">
        <v>109</v>
      </c>
      <c r="E353" s="24">
        <v>6.6</v>
      </c>
      <c r="F353" s="24">
        <v>6.8</v>
      </c>
      <c r="G353" s="24">
        <v>7.9</v>
      </c>
      <c r="H353" s="31">
        <v>1023.9</v>
      </c>
      <c r="I353" s="31">
        <v>2443.6</v>
      </c>
      <c r="J353" s="1">
        <v>4992</v>
      </c>
      <c r="K353" s="1">
        <v>10365.8181818182</v>
      </c>
      <c r="L353" s="1">
        <v>0</v>
      </c>
      <c r="M353" s="1">
        <v>0</v>
      </c>
      <c r="N353" s="24">
        <v>189</v>
      </c>
      <c r="O353" s="24">
        <v>480</v>
      </c>
      <c r="Q353" s="24">
        <v>15</v>
      </c>
      <c r="R353" s="24">
        <v>134</v>
      </c>
      <c r="S353" s="24">
        <v>40</v>
      </c>
      <c r="T353" s="24">
        <v>1</v>
      </c>
      <c r="U353" s="24">
        <v>257</v>
      </c>
      <c r="V353" s="24">
        <v>33</v>
      </c>
      <c r="W353" s="24"/>
      <c r="X353" s="39"/>
      <c r="Y353" s="88"/>
      <c r="Z353" s="88"/>
      <c r="AA353" s="39"/>
      <c r="AC353" s="83"/>
      <c r="AD353" s="83"/>
    </row>
    <row r="354" ht="29.55" spans="1:30">
      <c r="A354" s="24"/>
      <c r="B354" s="81" t="s">
        <v>111</v>
      </c>
      <c r="C354" s="24">
        <v>109</v>
      </c>
      <c r="D354" s="24">
        <v>110</v>
      </c>
      <c r="E354" s="24">
        <v>5.88</v>
      </c>
      <c r="F354" s="24">
        <v>7.4</v>
      </c>
      <c r="G354" s="24">
        <v>7.7</v>
      </c>
      <c r="H354" s="31">
        <v>1023.9</v>
      </c>
      <c r="I354" s="31">
        <v>2443.6</v>
      </c>
      <c r="J354" s="1">
        <v>4992</v>
      </c>
      <c r="K354" s="1">
        <v>10365.8181818182</v>
      </c>
      <c r="L354" s="1">
        <v>0</v>
      </c>
      <c r="M354" s="1">
        <v>0</v>
      </c>
      <c r="N354" s="24">
        <v>189</v>
      </c>
      <c r="O354" s="24">
        <v>480</v>
      </c>
      <c r="Q354" s="24">
        <v>15</v>
      </c>
      <c r="R354" s="24">
        <v>134</v>
      </c>
      <c r="S354" s="24">
        <v>40</v>
      </c>
      <c r="T354" s="24">
        <v>1</v>
      </c>
      <c r="U354" s="24">
        <v>257</v>
      </c>
      <c r="V354" s="24">
        <v>33</v>
      </c>
      <c r="W354" s="24"/>
      <c r="X354" s="39"/>
      <c r="Y354" s="88"/>
      <c r="Z354" s="88"/>
      <c r="AA354" s="39"/>
      <c r="AC354" s="83"/>
      <c r="AD354" s="83"/>
    </row>
    <row r="355" ht="29.55" spans="1:30">
      <c r="A355" s="24"/>
      <c r="B355" s="81" t="s">
        <v>111</v>
      </c>
      <c r="C355" s="24">
        <v>110</v>
      </c>
      <c r="D355" s="24">
        <v>111</v>
      </c>
      <c r="E355" s="24">
        <v>5.77</v>
      </c>
      <c r="F355" s="24">
        <v>6.3</v>
      </c>
      <c r="G355" s="24">
        <v>8.2</v>
      </c>
      <c r="H355" s="31">
        <v>1023.9</v>
      </c>
      <c r="I355" s="31">
        <v>2443.6</v>
      </c>
      <c r="J355" s="1">
        <v>4992</v>
      </c>
      <c r="K355" s="1">
        <v>10365.8181818182</v>
      </c>
      <c r="L355" s="1">
        <v>0</v>
      </c>
      <c r="M355" s="1">
        <v>0</v>
      </c>
      <c r="N355" s="24">
        <v>189</v>
      </c>
      <c r="O355" s="24">
        <v>480</v>
      </c>
      <c r="Q355" s="24">
        <v>15</v>
      </c>
      <c r="R355" s="24">
        <v>134</v>
      </c>
      <c r="S355" s="24">
        <v>40</v>
      </c>
      <c r="T355" s="24">
        <v>1</v>
      </c>
      <c r="U355" s="24">
        <v>257</v>
      </c>
      <c r="V355" s="24">
        <v>33</v>
      </c>
      <c r="W355" s="24"/>
      <c r="X355" s="39"/>
      <c r="Y355" s="88"/>
      <c r="Z355" s="88"/>
      <c r="AA355" s="39"/>
      <c r="AC355" s="83"/>
      <c r="AD355" s="83"/>
    </row>
    <row r="356" ht="29.55" spans="1:30">
      <c r="A356" s="24"/>
      <c r="B356" s="81" t="s">
        <v>111</v>
      </c>
      <c r="C356" s="24">
        <v>116</v>
      </c>
      <c r="D356" s="24">
        <v>117</v>
      </c>
      <c r="E356" s="24">
        <v>7.08</v>
      </c>
      <c r="F356" s="24">
        <v>8.2</v>
      </c>
      <c r="G356" s="24">
        <v>9.3</v>
      </c>
      <c r="H356" s="31">
        <v>1023.9</v>
      </c>
      <c r="I356" s="31">
        <v>2443.6</v>
      </c>
      <c r="J356" s="1">
        <v>4992</v>
      </c>
      <c r="K356" s="1">
        <v>10365.8181818182</v>
      </c>
      <c r="L356" s="1">
        <v>0</v>
      </c>
      <c r="M356" s="1">
        <v>0</v>
      </c>
      <c r="N356" s="24">
        <v>189</v>
      </c>
      <c r="O356" s="24">
        <v>480</v>
      </c>
      <c r="Q356" s="24">
        <v>15</v>
      </c>
      <c r="R356" s="24">
        <v>134</v>
      </c>
      <c r="S356" s="24">
        <v>40</v>
      </c>
      <c r="T356" s="24">
        <v>1</v>
      </c>
      <c r="U356" s="24">
        <v>257</v>
      </c>
      <c r="V356" s="24">
        <v>33</v>
      </c>
      <c r="W356" s="24"/>
      <c r="X356" s="39"/>
      <c r="Y356" s="88"/>
      <c r="Z356" s="88"/>
      <c r="AA356" s="39"/>
      <c r="AC356" s="83"/>
      <c r="AD356" s="83"/>
    </row>
    <row r="357" ht="29.55" spans="1:30">
      <c r="A357" s="24"/>
      <c r="B357" s="81" t="s">
        <v>112</v>
      </c>
      <c r="C357" s="24">
        <v>120</v>
      </c>
      <c r="D357" s="24">
        <v>121</v>
      </c>
      <c r="E357" s="24">
        <v>6.25</v>
      </c>
      <c r="F357" s="24">
        <v>7.2</v>
      </c>
      <c r="G357" s="24">
        <v>9.3</v>
      </c>
      <c r="H357" s="31">
        <v>1023.9</v>
      </c>
      <c r="I357" s="31">
        <v>2443.6</v>
      </c>
      <c r="J357" s="1">
        <v>4992</v>
      </c>
      <c r="K357" s="1">
        <v>10365.8181818182</v>
      </c>
      <c r="L357" s="1">
        <v>0</v>
      </c>
      <c r="M357" s="1">
        <v>0</v>
      </c>
      <c r="N357" s="24">
        <v>76</v>
      </c>
      <c r="O357" s="24">
        <v>177</v>
      </c>
      <c r="Q357" s="24">
        <v>0</v>
      </c>
      <c r="R357" s="24">
        <v>9</v>
      </c>
      <c r="S357" s="24">
        <v>67</v>
      </c>
      <c r="T357" s="24">
        <v>5</v>
      </c>
      <c r="U357" s="24">
        <v>36</v>
      </c>
      <c r="V357" s="24">
        <v>60</v>
      </c>
      <c r="W357" s="24"/>
      <c r="X357" s="39"/>
      <c r="Y357" s="88"/>
      <c r="Z357" s="88"/>
      <c r="AA357" s="39"/>
      <c r="AC357" s="83"/>
      <c r="AD357" s="83"/>
    </row>
    <row r="358" ht="29.55" spans="1:30">
      <c r="A358" s="24"/>
      <c r="B358" s="81" t="s">
        <v>112</v>
      </c>
      <c r="C358" s="24">
        <v>121</v>
      </c>
      <c r="D358" s="24">
        <v>122</v>
      </c>
      <c r="E358" s="24">
        <v>6.3</v>
      </c>
      <c r="F358" s="24">
        <v>7.5</v>
      </c>
      <c r="G358" s="24">
        <v>10.3</v>
      </c>
      <c r="H358" s="31">
        <v>1023.9</v>
      </c>
      <c r="I358" s="31">
        <v>2443.6</v>
      </c>
      <c r="J358" s="1">
        <v>4992</v>
      </c>
      <c r="K358" s="1">
        <v>10365.8181818182</v>
      </c>
      <c r="L358" s="1">
        <v>0</v>
      </c>
      <c r="M358" s="1">
        <v>0</v>
      </c>
      <c r="N358" s="24">
        <v>76</v>
      </c>
      <c r="O358" s="24">
        <v>177</v>
      </c>
      <c r="Q358" s="24">
        <v>0</v>
      </c>
      <c r="R358" s="24">
        <v>9</v>
      </c>
      <c r="S358" s="24">
        <v>67</v>
      </c>
      <c r="T358" s="24">
        <v>5</v>
      </c>
      <c r="U358" s="24">
        <v>36</v>
      </c>
      <c r="V358" s="24">
        <v>60</v>
      </c>
      <c r="W358" s="24"/>
      <c r="X358" s="39"/>
      <c r="Y358" s="88"/>
      <c r="Z358" s="88"/>
      <c r="AA358" s="39"/>
      <c r="AC358" s="83"/>
      <c r="AD358" s="83"/>
    </row>
    <row r="359" ht="29.55" spans="1:30">
      <c r="A359" s="24"/>
      <c r="B359" s="81" t="s">
        <v>112</v>
      </c>
      <c r="C359" s="24">
        <v>122</v>
      </c>
      <c r="D359" s="24">
        <v>123</v>
      </c>
      <c r="E359" s="24">
        <v>6.25</v>
      </c>
      <c r="F359" s="24">
        <v>7.3</v>
      </c>
      <c r="G359" s="24">
        <v>10.6</v>
      </c>
      <c r="H359" s="31">
        <v>1023.9</v>
      </c>
      <c r="I359" s="31">
        <v>2443.6</v>
      </c>
      <c r="J359" s="1">
        <v>4992</v>
      </c>
      <c r="K359" s="1">
        <v>10365.8181818182</v>
      </c>
      <c r="L359" s="1">
        <v>0</v>
      </c>
      <c r="M359" s="1">
        <v>0</v>
      </c>
      <c r="N359" s="24">
        <v>76</v>
      </c>
      <c r="O359" s="24">
        <v>177</v>
      </c>
      <c r="Q359" s="24">
        <v>0</v>
      </c>
      <c r="R359" s="24">
        <v>9</v>
      </c>
      <c r="S359" s="24">
        <v>67</v>
      </c>
      <c r="T359" s="24">
        <v>5</v>
      </c>
      <c r="U359" s="24">
        <v>36</v>
      </c>
      <c r="V359" s="24">
        <v>60</v>
      </c>
      <c r="W359" s="24"/>
      <c r="X359" s="39"/>
      <c r="Y359" s="88"/>
      <c r="Z359" s="88"/>
      <c r="AA359" s="39"/>
      <c r="AC359" s="83"/>
      <c r="AD359" s="83"/>
    </row>
    <row r="360" ht="29.55" spans="1:30">
      <c r="A360" s="24"/>
      <c r="B360" s="81" t="s">
        <v>112</v>
      </c>
      <c r="C360" s="24">
        <v>123</v>
      </c>
      <c r="D360" s="24">
        <v>124</v>
      </c>
      <c r="E360" s="24">
        <v>6.62</v>
      </c>
      <c r="F360" s="24">
        <v>7.4</v>
      </c>
      <c r="G360" s="24">
        <v>10.7</v>
      </c>
      <c r="H360" s="31">
        <v>1023.9</v>
      </c>
      <c r="I360" s="31">
        <v>2443.6</v>
      </c>
      <c r="J360" s="1">
        <v>4992</v>
      </c>
      <c r="K360" s="1">
        <v>10365.8181818182</v>
      </c>
      <c r="L360" s="1">
        <v>0</v>
      </c>
      <c r="M360" s="1">
        <v>0</v>
      </c>
      <c r="N360" s="24">
        <v>76</v>
      </c>
      <c r="O360" s="24">
        <v>177</v>
      </c>
      <c r="Q360" s="24">
        <v>0</v>
      </c>
      <c r="R360" s="24">
        <v>9</v>
      </c>
      <c r="S360" s="24">
        <v>67</v>
      </c>
      <c r="T360" s="24">
        <v>5</v>
      </c>
      <c r="U360" s="24">
        <v>36</v>
      </c>
      <c r="V360" s="24">
        <v>60</v>
      </c>
      <c r="W360" s="24"/>
      <c r="X360" s="39"/>
      <c r="Y360" s="88"/>
      <c r="Z360" s="88"/>
      <c r="AA360" s="39"/>
      <c r="AC360" s="83"/>
      <c r="AD360" s="83"/>
    </row>
    <row r="361" ht="29.55" spans="1:30">
      <c r="A361" s="24"/>
      <c r="B361" s="81" t="s">
        <v>112</v>
      </c>
      <c r="C361" s="24">
        <v>124</v>
      </c>
      <c r="D361" s="24">
        <v>125</v>
      </c>
      <c r="E361" s="24">
        <v>6.54</v>
      </c>
      <c r="F361" s="24">
        <v>8.1</v>
      </c>
      <c r="G361" s="24">
        <v>9.7</v>
      </c>
      <c r="H361" s="31">
        <v>1023.9</v>
      </c>
      <c r="I361" s="31">
        <v>2443.6</v>
      </c>
      <c r="J361" s="1">
        <v>4992</v>
      </c>
      <c r="K361" s="1">
        <v>10365.8181818182</v>
      </c>
      <c r="L361" s="1">
        <v>0</v>
      </c>
      <c r="M361" s="1">
        <v>0</v>
      </c>
      <c r="N361" s="24">
        <v>76</v>
      </c>
      <c r="O361" s="24">
        <v>177</v>
      </c>
      <c r="Q361" s="24">
        <v>0</v>
      </c>
      <c r="R361" s="24">
        <v>9</v>
      </c>
      <c r="S361" s="24">
        <v>67</v>
      </c>
      <c r="T361" s="24">
        <v>5</v>
      </c>
      <c r="U361" s="24">
        <v>36</v>
      </c>
      <c r="V361" s="24">
        <v>60</v>
      </c>
      <c r="W361" s="24"/>
      <c r="X361" s="39"/>
      <c r="Y361" s="88"/>
      <c r="Z361" s="88"/>
      <c r="AA361" s="39"/>
      <c r="AC361" s="83"/>
      <c r="AD361" s="83"/>
    </row>
    <row r="362" ht="29.55" spans="1:30">
      <c r="A362" s="24"/>
      <c r="B362" s="81" t="s">
        <v>112</v>
      </c>
      <c r="C362" s="24">
        <v>125</v>
      </c>
      <c r="D362" s="24">
        <v>126</v>
      </c>
      <c r="E362" s="24">
        <v>6.54</v>
      </c>
      <c r="F362" s="24">
        <v>8.6</v>
      </c>
      <c r="G362" s="24">
        <v>9.3</v>
      </c>
      <c r="H362" s="31">
        <v>1023.9</v>
      </c>
      <c r="I362" s="31">
        <v>2443.6</v>
      </c>
      <c r="J362" s="1">
        <v>4992</v>
      </c>
      <c r="K362" s="1">
        <v>10365.8181818182</v>
      </c>
      <c r="L362" s="1">
        <v>0</v>
      </c>
      <c r="M362" s="1">
        <v>0</v>
      </c>
      <c r="N362" s="24">
        <v>76</v>
      </c>
      <c r="O362" s="24">
        <v>177</v>
      </c>
      <c r="Q362" s="24">
        <v>0</v>
      </c>
      <c r="R362" s="24">
        <v>9</v>
      </c>
      <c r="S362" s="24">
        <v>67</v>
      </c>
      <c r="T362" s="24">
        <v>5</v>
      </c>
      <c r="U362" s="24">
        <v>36</v>
      </c>
      <c r="V362" s="24">
        <v>60</v>
      </c>
      <c r="W362" s="24"/>
      <c r="X362" s="39"/>
      <c r="Y362" s="88"/>
      <c r="Z362" s="88"/>
      <c r="AA362" s="39"/>
      <c r="AC362" s="83"/>
      <c r="AD362" s="83"/>
    </row>
    <row r="363" ht="29.55" spans="1:30">
      <c r="A363" s="24"/>
      <c r="B363" s="81" t="s">
        <v>112</v>
      </c>
      <c r="C363" s="24">
        <v>127</v>
      </c>
      <c r="D363" s="24">
        <v>128</v>
      </c>
      <c r="E363" s="24">
        <v>6.42</v>
      </c>
      <c r="F363" s="24">
        <v>8</v>
      </c>
      <c r="G363" s="24">
        <v>9.3</v>
      </c>
      <c r="H363" s="31">
        <v>1023.9</v>
      </c>
      <c r="I363" s="31">
        <v>2443.6</v>
      </c>
      <c r="J363" s="1">
        <v>4992</v>
      </c>
      <c r="K363" s="1">
        <v>10365.8181818182</v>
      </c>
      <c r="L363" s="1">
        <v>0</v>
      </c>
      <c r="M363" s="1">
        <v>0</v>
      </c>
      <c r="N363" s="24">
        <v>76</v>
      </c>
      <c r="O363" s="24">
        <v>177</v>
      </c>
      <c r="Q363" s="24">
        <v>0</v>
      </c>
      <c r="R363" s="24">
        <v>9</v>
      </c>
      <c r="S363" s="24">
        <v>67</v>
      </c>
      <c r="T363" s="24">
        <v>5</v>
      </c>
      <c r="U363" s="24">
        <v>36</v>
      </c>
      <c r="V363" s="24">
        <v>60</v>
      </c>
      <c r="W363" s="24"/>
      <c r="X363" s="39"/>
      <c r="Y363" s="88"/>
      <c r="Z363" s="88"/>
      <c r="AA363" s="39"/>
      <c r="AC363" s="83"/>
      <c r="AD363" s="83"/>
    </row>
    <row r="364" ht="29.55" spans="1:30">
      <c r="A364" s="24"/>
      <c r="B364" s="81" t="s">
        <v>112</v>
      </c>
      <c r="C364" s="24">
        <v>134</v>
      </c>
      <c r="D364" s="24">
        <v>135</v>
      </c>
      <c r="E364" s="24">
        <v>6.7</v>
      </c>
      <c r="F364" s="24">
        <v>7.6</v>
      </c>
      <c r="G364" s="24">
        <v>9.4</v>
      </c>
      <c r="H364" s="31">
        <v>1023.9</v>
      </c>
      <c r="I364" s="31">
        <v>2443.6</v>
      </c>
      <c r="J364" s="1">
        <v>4992.00000000001</v>
      </c>
      <c r="K364" s="1">
        <v>10365.8181818182</v>
      </c>
      <c r="L364" s="1">
        <v>0</v>
      </c>
      <c r="M364" s="1">
        <v>0</v>
      </c>
      <c r="N364" s="24">
        <v>76</v>
      </c>
      <c r="O364" s="24">
        <v>177</v>
      </c>
      <c r="Q364" s="24">
        <v>0</v>
      </c>
      <c r="R364" s="24">
        <v>9</v>
      </c>
      <c r="S364" s="24">
        <v>67</v>
      </c>
      <c r="T364" s="24">
        <v>5</v>
      </c>
      <c r="U364" s="24">
        <v>36</v>
      </c>
      <c r="V364" s="24">
        <v>60</v>
      </c>
      <c r="W364" s="24"/>
      <c r="X364" s="39"/>
      <c r="Y364" s="88"/>
      <c r="Z364" s="88"/>
      <c r="AA364" s="39"/>
      <c r="AC364" s="83"/>
      <c r="AD364" s="83"/>
    </row>
    <row r="365" ht="29.55" spans="1:30">
      <c r="A365" s="24"/>
      <c r="B365" s="81" t="s">
        <v>112</v>
      </c>
      <c r="C365" s="24">
        <v>136</v>
      </c>
      <c r="D365" s="24">
        <v>137</v>
      </c>
      <c r="E365" s="24">
        <v>6.25</v>
      </c>
      <c r="F365" s="24">
        <v>8</v>
      </c>
      <c r="G365" s="24">
        <v>8.2</v>
      </c>
      <c r="H365" s="31">
        <v>1023.9</v>
      </c>
      <c r="I365" s="31">
        <v>2443.6</v>
      </c>
      <c r="J365" s="1">
        <v>4992.00000000001</v>
      </c>
      <c r="K365" s="1">
        <v>10365.8181818182</v>
      </c>
      <c r="L365" s="1">
        <v>0</v>
      </c>
      <c r="M365" s="1">
        <v>0</v>
      </c>
      <c r="N365" s="24">
        <v>76</v>
      </c>
      <c r="O365" s="24">
        <v>177</v>
      </c>
      <c r="Q365" s="24">
        <v>0</v>
      </c>
      <c r="R365" s="24">
        <v>9</v>
      </c>
      <c r="S365" s="24">
        <v>67</v>
      </c>
      <c r="T365" s="24">
        <v>5</v>
      </c>
      <c r="U365" s="24">
        <v>36</v>
      </c>
      <c r="V365" s="24">
        <v>60</v>
      </c>
      <c r="W365" s="24"/>
      <c r="X365" s="39"/>
      <c r="Y365" s="88"/>
      <c r="Z365" s="88"/>
      <c r="AA365" s="39"/>
      <c r="AC365" s="83"/>
      <c r="AD365" s="83"/>
    </row>
    <row r="366" ht="29.55" spans="1:30">
      <c r="A366" s="24"/>
      <c r="B366" s="81" t="s">
        <v>112</v>
      </c>
      <c r="C366" s="24">
        <v>137</v>
      </c>
      <c r="D366" s="24">
        <v>138</v>
      </c>
      <c r="E366" s="24">
        <v>6.06</v>
      </c>
      <c r="F366" s="24">
        <v>7.4</v>
      </c>
      <c r="G366" s="24">
        <v>8.1</v>
      </c>
      <c r="H366" s="31">
        <v>1023.9</v>
      </c>
      <c r="I366" s="31">
        <v>2443.6</v>
      </c>
      <c r="J366" s="1">
        <v>4992.00000000001</v>
      </c>
      <c r="K366" s="1">
        <v>10365.8181818182</v>
      </c>
      <c r="L366" s="1">
        <v>0</v>
      </c>
      <c r="M366" s="1">
        <v>0</v>
      </c>
      <c r="N366" s="24">
        <v>76</v>
      </c>
      <c r="O366" s="24">
        <v>177</v>
      </c>
      <c r="Q366" s="24">
        <v>0</v>
      </c>
      <c r="R366" s="24">
        <v>9</v>
      </c>
      <c r="S366" s="24">
        <v>67</v>
      </c>
      <c r="T366" s="24">
        <v>5</v>
      </c>
      <c r="U366" s="24">
        <v>36</v>
      </c>
      <c r="V366" s="24">
        <v>60</v>
      </c>
      <c r="W366" s="24"/>
      <c r="X366" s="39"/>
      <c r="Y366" s="88"/>
      <c r="Z366" s="88"/>
      <c r="AA366" s="39"/>
      <c r="AC366" s="83"/>
      <c r="AD366" s="83"/>
    </row>
    <row r="367" ht="29.55" spans="1:30">
      <c r="A367" s="24"/>
      <c r="B367" s="81" t="s">
        <v>112</v>
      </c>
      <c r="C367" s="24">
        <v>139</v>
      </c>
      <c r="D367" s="24">
        <v>140</v>
      </c>
      <c r="E367" s="24">
        <v>6.07</v>
      </c>
      <c r="F367" s="24">
        <v>8.4</v>
      </c>
      <c r="G367" s="24">
        <v>9.6</v>
      </c>
      <c r="H367" s="31">
        <v>1023.9</v>
      </c>
      <c r="I367" s="31">
        <v>2443.6</v>
      </c>
      <c r="J367" s="1">
        <v>4992.00000000001</v>
      </c>
      <c r="K367" s="1">
        <v>10365.8181818182</v>
      </c>
      <c r="L367" s="1">
        <v>0</v>
      </c>
      <c r="M367" s="1">
        <v>0</v>
      </c>
      <c r="N367" s="24">
        <v>76</v>
      </c>
      <c r="O367" s="24">
        <v>177</v>
      </c>
      <c r="Q367" s="24">
        <v>0</v>
      </c>
      <c r="R367" s="24">
        <v>9</v>
      </c>
      <c r="S367" s="24">
        <v>67</v>
      </c>
      <c r="T367" s="24">
        <v>5</v>
      </c>
      <c r="U367" s="24">
        <v>36</v>
      </c>
      <c r="V367" s="24">
        <v>60</v>
      </c>
      <c r="W367" s="24"/>
      <c r="X367" s="39"/>
      <c r="Y367" s="88"/>
      <c r="Z367" s="88"/>
      <c r="AA367" s="39"/>
      <c r="AC367" s="83"/>
      <c r="AD367" s="83"/>
    </row>
    <row r="368" ht="29.55" spans="1:30">
      <c r="A368" s="24"/>
      <c r="B368" s="81" t="s">
        <v>112</v>
      </c>
      <c r="C368" s="24">
        <v>140</v>
      </c>
      <c r="D368" s="24">
        <v>141</v>
      </c>
      <c r="E368" s="24">
        <v>5.13</v>
      </c>
      <c r="F368" s="24">
        <v>8</v>
      </c>
      <c r="G368" s="24">
        <v>10.8</v>
      </c>
      <c r="H368" s="31">
        <v>1023.9</v>
      </c>
      <c r="I368" s="31">
        <v>2443.6</v>
      </c>
      <c r="J368" s="1">
        <v>4992.00000000001</v>
      </c>
      <c r="K368" s="1">
        <v>10365.8181818182</v>
      </c>
      <c r="L368" s="1">
        <v>0</v>
      </c>
      <c r="M368" s="1">
        <v>0</v>
      </c>
      <c r="N368" s="24">
        <v>76</v>
      </c>
      <c r="O368" s="24">
        <v>177</v>
      </c>
      <c r="Q368" s="24">
        <v>0</v>
      </c>
      <c r="R368" s="24">
        <v>9</v>
      </c>
      <c r="S368" s="24">
        <v>67</v>
      </c>
      <c r="T368" s="24">
        <v>5</v>
      </c>
      <c r="U368" s="24">
        <v>36</v>
      </c>
      <c r="V368" s="24">
        <v>60</v>
      </c>
      <c r="W368" s="24"/>
      <c r="X368" s="39"/>
      <c r="Y368" s="88"/>
      <c r="Z368" s="88"/>
      <c r="AA368" s="39"/>
      <c r="AC368" s="83"/>
      <c r="AD368" s="83"/>
    </row>
    <row r="369" ht="29.55" spans="1:30">
      <c r="A369" s="24"/>
      <c r="B369" s="81" t="s">
        <v>112</v>
      </c>
      <c r="C369" s="24">
        <v>141</v>
      </c>
      <c r="D369" s="24">
        <v>142</v>
      </c>
      <c r="E369" s="24">
        <v>6.28</v>
      </c>
      <c r="F369" s="24">
        <v>7.3</v>
      </c>
      <c r="G369" s="24">
        <v>11.3</v>
      </c>
      <c r="H369" s="31">
        <v>1023.9</v>
      </c>
      <c r="I369" s="31">
        <v>2443.6</v>
      </c>
      <c r="J369" s="1">
        <v>4992.00000000001</v>
      </c>
      <c r="K369" s="1">
        <v>10365.8181818182</v>
      </c>
      <c r="L369" s="1">
        <v>0</v>
      </c>
      <c r="M369" s="1">
        <v>0</v>
      </c>
      <c r="N369" s="24">
        <v>76</v>
      </c>
      <c r="O369" s="24">
        <v>177</v>
      </c>
      <c r="Q369" s="24">
        <v>0</v>
      </c>
      <c r="R369" s="24">
        <v>9</v>
      </c>
      <c r="S369" s="24">
        <v>67</v>
      </c>
      <c r="T369" s="24">
        <v>5</v>
      </c>
      <c r="U369" s="24">
        <v>36</v>
      </c>
      <c r="V369" s="24">
        <v>60</v>
      </c>
      <c r="W369" s="24"/>
      <c r="X369" s="39"/>
      <c r="Y369" s="88"/>
      <c r="Z369" s="88"/>
      <c r="AA369" s="39"/>
      <c r="AC369" s="83"/>
      <c r="AD369" s="83"/>
    </row>
    <row r="370" ht="29.55" spans="1:30">
      <c r="A370" s="24"/>
      <c r="B370" s="81" t="s">
        <v>112</v>
      </c>
      <c r="C370" s="24">
        <v>142</v>
      </c>
      <c r="D370" s="24">
        <v>143</v>
      </c>
      <c r="E370" s="24">
        <v>6.94</v>
      </c>
      <c r="F370" s="24">
        <v>8.1</v>
      </c>
      <c r="G370" s="24">
        <v>14</v>
      </c>
      <c r="H370" s="31">
        <v>1023.9</v>
      </c>
      <c r="I370" s="31">
        <v>2443.6</v>
      </c>
      <c r="J370" s="1">
        <v>4992.00000000001</v>
      </c>
      <c r="K370" s="1">
        <v>10365.8181818182</v>
      </c>
      <c r="L370" s="1">
        <v>0</v>
      </c>
      <c r="M370" s="1">
        <v>0</v>
      </c>
      <c r="N370" s="24">
        <v>76</v>
      </c>
      <c r="O370" s="24">
        <v>177</v>
      </c>
      <c r="Q370" s="24">
        <v>0</v>
      </c>
      <c r="R370" s="24">
        <v>9</v>
      </c>
      <c r="S370" s="24">
        <v>67</v>
      </c>
      <c r="T370" s="24">
        <v>5</v>
      </c>
      <c r="U370" s="24">
        <v>36</v>
      </c>
      <c r="V370" s="24">
        <v>60</v>
      </c>
      <c r="W370" s="24"/>
      <c r="X370" s="39"/>
      <c r="Y370" s="88"/>
      <c r="Z370" s="88"/>
      <c r="AA370" s="39"/>
      <c r="AC370" s="83"/>
      <c r="AD370" s="83"/>
    </row>
    <row r="371" ht="29.55" spans="1:30">
      <c r="A371" s="24"/>
      <c r="B371" s="81" t="s">
        <v>112</v>
      </c>
      <c r="C371" s="24">
        <v>143</v>
      </c>
      <c r="D371" s="24">
        <v>144</v>
      </c>
      <c r="E371" s="24">
        <v>7.08</v>
      </c>
      <c r="F371" s="24">
        <v>7.9</v>
      </c>
      <c r="G371" s="24">
        <v>9.4</v>
      </c>
      <c r="H371" s="31">
        <v>1023.9</v>
      </c>
      <c r="I371" s="31">
        <v>2443.6</v>
      </c>
      <c r="J371" s="1">
        <v>4992.00000000001</v>
      </c>
      <c r="K371" s="1">
        <v>10365.8181818182</v>
      </c>
      <c r="L371" s="1">
        <v>0</v>
      </c>
      <c r="M371" s="1">
        <v>0</v>
      </c>
      <c r="N371" s="24">
        <v>76</v>
      </c>
      <c r="O371" s="24">
        <v>177</v>
      </c>
      <c r="Q371" s="24">
        <v>0</v>
      </c>
      <c r="R371" s="24">
        <v>9</v>
      </c>
      <c r="S371" s="24">
        <v>67</v>
      </c>
      <c r="T371" s="24">
        <v>5</v>
      </c>
      <c r="U371" s="24">
        <v>36</v>
      </c>
      <c r="V371" s="24">
        <v>60</v>
      </c>
      <c r="W371" s="24"/>
      <c r="X371" s="39"/>
      <c r="Y371" s="88"/>
      <c r="Z371" s="88"/>
      <c r="AA371" s="39"/>
      <c r="AC371" s="83"/>
      <c r="AD371" s="83"/>
    </row>
    <row r="372" ht="29.55" spans="1:30">
      <c r="A372" s="24"/>
      <c r="B372" s="81" t="s">
        <v>112</v>
      </c>
      <c r="C372" s="24">
        <v>144</v>
      </c>
      <c r="D372" s="24">
        <v>145</v>
      </c>
      <c r="E372" s="24">
        <v>7.61</v>
      </c>
      <c r="F372" s="24">
        <v>8.3</v>
      </c>
      <c r="G372" s="24">
        <v>9.4</v>
      </c>
      <c r="H372" s="31">
        <v>1023.9</v>
      </c>
      <c r="I372" s="31">
        <v>2443.6</v>
      </c>
      <c r="J372" s="1">
        <v>4992.00000000001</v>
      </c>
      <c r="K372" s="1">
        <v>10365.8181818182</v>
      </c>
      <c r="L372" s="1">
        <v>0</v>
      </c>
      <c r="M372" s="1">
        <v>0</v>
      </c>
      <c r="N372" s="24">
        <v>76</v>
      </c>
      <c r="O372" s="24">
        <v>177</v>
      </c>
      <c r="Q372" s="24">
        <v>0</v>
      </c>
      <c r="R372" s="24">
        <v>9</v>
      </c>
      <c r="S372" s="24">
        <v>67</v>
      </c>
      <c r="T372" s="24">
        <v>5</v>
      </c>
      <c r="U372" s="24">
        <v>36</v>
      </c>
      <c r="V372" s="24">
        <v>60</v>
      </c>
      <c r="W372" s="24"/>
      <c r="X372" s="39"/>
      <c r="Y372" s="88"/>
      <c r="Z372" s="88"/>
      <c r="AA372" s="39"/>
      <c r="AC372" s="83"/>
      <c r="AD372" s="83"/>
    </row>
    <row r="373" ht="29.55" spans="1:30">
      <c r="A373" s="24"/>
      <c r="B373" s="81" t="s">
        <v>112</v>
      </c>
      <c r="C373" s="24">
        <v>146</v>
      </c>
      <c r="D373" s="24">
        <v>147</v>
      </c>
      <c r="E373" s="24">
        <v>6.73</v>
      </c>
      <c r="F373" s="24">
        <v>7</v>
      </c>
      <c r="G373" s="24">
        <v>9.4</v>
      </c>
      <c r="H373" s="31">
        <v>1023.9</v>
      </c>
      <c r="I373" s="31">
        <v>2443.6</v>
      </c>
      <c r="J373" s="1">
        <v>4992.00000000001</v>
      </c>
      <c r="K373" s="1">
        <v>10365.8181818182</v>
      </c>
      <c r="L373" s="1">
        <v>0</v>
      </c>
      <c r="M373" s="1">
        <v>0</v>
      </c>
      <c r="N373" s="24">
        <v>76</v>
      </c>
      <c r="O373" s="24">
        <v>177</v>
      </c>
      <c r="Q373" s="24">
        <v>0</v>
      </c>
      <c r="R373" s="24">
        <v>9</v>
      </c>
      <c r="S373" s="24">
        <v>67</v>
      </c>
      <c r="T373" s="24">
        <v>5</v>
      </c>
      <c r="U373" s="24">
        <v>36</v>
      </c>
      <c r="V373" s="24">
        <v>60</v>
      </c>
      <c r="W373" s="24"/>
      <c r="X373" s="39"/>
      <c r="Y373" s="88"/>
      <c r="Z373" s="88"/>
      <c r="AA373" s="39"/>
      <c r="AC373" s="83"/>
      <c r="AD373" s="83"/>
    </row>
    <row r="374" ht="29.55" spans="1:30">
      <c r="A374" s="24"/>
      <c r="B374" s="81" t="s">
        <v>112</v>
      </c>
      <c r="C374" s="24">
        <v>147</v>
      </c>
      <c r="D374" s="24">
        <v>148</v>
      </c>
      <c r="E374" s="24">
        <v>6.17</v>
      </c>
      <c r="F374" s="24">
        <v>8.1</v>
      </c>
      <c r="G374" s="24">
        <v>9.3</v>
      </c>
      <c r="H374" s="31">
        <v>1023.9</v>
      </c>
      <c r="I374" s="31">
        <v>2443.6</v>
      </c>
      <c r="J374" s="1">
        <v>4992.00000000001</v>
      </c>
      <c r="K374" s="1">
        <v>10365.8181818182</v>
      </c>
      <c r="L374" s="1">
        <v>0</v>
      </c>
      <c r="M374" s="1">
        <v>0</v>
      </c>
      <c r="N374" s="24">
        <v>76</v>
      </c>
      <c r="O374" s="24">
        <v>177</v>
      </c>
      <c r="Q374" s="24">
        <v>0</v>
      </c>
      <c r="R374" s="24">
        <v>9</v>
      </c>
      <c r="S374" s="24">
        <v>67</v>
      </c>
      <c r="T374" s="24">
        <v>5</v>
      </c>
      <c r="U374" s="24">
        <v>36</v>
      </c>
      <c r="V374" s="24">
        <v>60</v>
      </c>
      <c r="W374" s="24"/>
      <c r="X374" s="39"/>
      <c r="Y374" s="88"/>
      <c r="Z374" s="88"/>
      <c r="AA374" s="39"/>
      <c r="AC374" s="83"/>
      <c r="AD374" s="83"/>
    </row>
    <row r="375" ht="29.55" spans="1:30">
      <c r="A375" s="24"/>
      <c r="B375" s="81" t="s">
        <v>112</v>
      </c>
      <c r="C375" s="24">
        <v>148</v>
      </c>
      <c r="D375" s="24">
        <v>149</v>
      </c>
      <c r="E375" s="24">
        <v>6.28</v>
      </c>
      <c r="F375" s="24">
        <v>7.2</v>
      </c>
      <c r="G375" s="24">
        <v>8.9</v>
      </c>
      <c r="H375" s="31">
        <v>1023.9</v>
      </c>
      <c r="I375" s="31">
        <v>2443.6</v>
      </c>
      <c r="J375" s="1">
        <v>4992.00000000001</v>
      </c>
      <c r="K375" s="1">
        <v>10365.8181818182</v>
      </c>
      <c r="L375" s="1">
        <v>0</v>
      </c>
      <c r="M375" s="1">
        <v>0</v>
      </c>
      <c r="N375" s="24">
        <v>76</v>
      </c>
      <c r="O375" s="24">
        <v>177</v>
      </c>
      <c r="Q375" s="24">
        <v>0</v>
      </c>
      <c r="R375" s="24">
        <v>9</v>
      </c>
      <c r="S375" s="24">
        <v>67</v>
      </c>
      <c r="T375" s="24">
        <v>5</v>
      </c>
      <c r="U375" s="24">
        <v>36</v>
      </c>
      <c r="V375" s="24">
        <v>60</v>
      </c>
      <c r="W375" s="24"/>
      <c r="X375" s="39"/>
      <c r="Y375" s="88"/>
      <c r="Z375" s="88"/>
      <c r="AA375" s="39"/>
      <c r="AC375" s="83"/>
      <c r="AD375" s="83"/>
    </row>
    <row r="376" ht="29.55" spans="1:30">
      <c r="A376" s="24"/>
      <c r="B376" s="81" t="s">
        <v>114</v>
      </c>
      <c r="C376" s="24">
        <v>43</v>
      </c>
      <c r="D376" s="24">
        <v>44</v>
      </c>
      <c r="E376" s="24">
        <v>4.328</v>
      </c>
      <c r="F376" s="24">
        <v>5.2</v>
      </c>
      <c r="G376" s="24">
        <v>5.3</v>
      </c>
      <c r="H376" s="31">
        <v>1684.9</v>
      </c>
      <c r="I376" s="31">
        <v>3487.6</v>
      </c>
      <c r="J376" s="1">
        <v>3670.5</v>
      </c>
      <c r="K376" s="1">
        <v>7417.5</v>
      </c>
      <c r="L376" s="1">
        <v>5353.5</v>
      </c>
      <c r="M376" s="1">
        <v>10722</v>
      </c>
      <c r="N376" s="24">
        <v>352</v>
      </c>
      <c r="O376" s="24">
        <v>865</v>
      </c>
      <c r="Q376" s="24">
        <v>34</v>
      </c>
      <c r="R376" s="24">
        <v>192</v>
      </c>
      <c r="S376" s="24">
        <v>126</v>
      </c>
      <c r="T376" s="24">
        <v>1</v>
      </c>
      <c r="U376" s="24">
        <v>298</v>
      </c>
      <c r="V376" s="24">
        <v>214</v>
      </c>
      <c r="W376" s="24"/>
      <c r="X376" s="39"/>
      <c r="Y376" s="88"/>
      <c r="Z376" s="88"/>
      <c r="AA376" s="39"/>
      <c r="AC376" s="83"/>
      <c r="AD376" s="83"/>
    </row>
    <row r="377" ht="29.55" spans="1:30">
      <c r="A377" s="24"/>
      <c r="B377" s="81" t="s">
        <v>114</v>
      </c>
      <c r="C377" s="24">
        <v>45</v>
      </c>
      <c r="D377" s="24">
        <v>46</v>
      </c>
      <c r="E377" s="24">
        <v>5.464</v>
      </c>
      <c r="F377" s="24">
        <v>5.9</v>
      </c>
      <c r="G377" s="24">
        <v>11</v>
      </c>
      <c r="H377" s="31">
        <v>1684.9</v>
      </c>
      <c r="I377" s="31">
        <v>3487.6</v>
      </c>
      <c r="J377" s="1">
        <v>3670.5</v>
      </c>
      <c r="K377" s="1">
        <v>7417.5</v>
      </c>
      <c r="L377" s="1">
        <v>5353.5</v>
      </c>
      <c r="M377" s="1">
        <v>10722</v>
      </c>
      <c r="N377" s="24">
        <v>352</v>
      </c>
      <c r="O377" s="24">
        <v>865</v>
      </c>
      <c r="Q377" s="24">
        <v>34</v>
      </c>
      <c r="R377" s="24">
        <v>192</v>
      </c>
      <c r="S377" s="24">
        <v>126</v>
      </c>
      <c r="T377" s="24">
        <v>1</v>
      </c>
      <c r="U377" s="24">
        <v>298</v>
      </c>
      <c r="V377" s="24">
        <v>214</v>
      </c>
      <c r="W377" s="24"/>
      <c r="X377" s="39"/>
      <c r="Y377" s="88"/>
      <c r="Z377" s="88"/>
      <c r="AA377" s="39"/>
      <c r="AC377" s="83"/>
      <c r="AD377" s="83"/>
    </row>
    <row r="378" ht="29.55" spans="1:30">
      <c r="A378" s="24"/>
      <c r="B378" s="81" t="s">
        <v>115</v>
      </c>
      <c r="C378" s="24">
        <v>50.87</v>
      </c>
      <c r="D378" s="24">
        <v>51</v>
      </c>
      <c r="E378" s="24">
        <v>6.744</v>
      </c>
      <c r="F378" s="24">
        <v>9.2</v>
      </c>
      <c r="G378" s="24">
        <v>12.4</v>
      </c>
      <c r="H378" s="31">
        <v>1684.9</v>
      </c>
      <c r="I378" s="31">
        <v>3487.6</v>
      </c>
      <c r="J378" s="1">
        <v>3670.5</v>
      </c>
      <c r="K378" s="1">
        <v>7417.5</v>
      </c>
      <c r="L378" s="1">
        <v>5353.5</v>
      </c>
      <c r="M378" s="1">
        <v>10722</v>
      </c>
      <c r="N378" s="24">
        <v>337</v>
      </c>
      <c r="O378" s="24">
        <v>575</v>
      </c>
      <c r="Q378" s="24">
        <v>5</v>
      </c>
      <c r="R378" s="24">
        <v>204</v>
      </c>
      <c r="S378" s="24">
        <v>128</v>
      </c>
      <c r="T378" s="24">
        <v>11</v>
      </c>
      <c r="U378" s="24">
        <v>138</v>
      </c>
      <c r="V378" s="24">
        <v>89</v>
      </c>
      <c r="W378" s="24"/>
      <c r="X378" s="39"/>
      <c r="Y378" s="88"/>
      <c r="Z378" s="88"/>
      <c r="AA378" s="39"/>
      <c r="AC378" s="83"/>
      <c r="AD378" s="83"/>
    </row>
    <row r="379" ht="29.55" spans="1:30">
      <c r="A379" s="24"/>
      <c r="B379" s="81" t="s">
        <v>115</v>
      </c>
      <c r="C379" s="24">
        <v>51</v>
      </c>
      <c r="D379" s="24">
        <v>52</v>
      </c>
      <c r="E379" s="24">
        <v>8.488</v>
      </c>
      <c r="F379" s="24">
        <v>9.2</v>
      </c>
      <c r="G379" s="24">
        <v>13.4</v>
      </c>
      <c r="H379" s="31">
        <v>1684.9</v>
      </c>
      <c r="I379" s="31">
        <v>3487.6</v>
      </c>
      <c r="J379" s="1">
        <v>3670.5</v>
      </c>
      <c r="K379" s="1">
        <v>7417.5</v>
      </c>
      <c r="L379" s="1">
        <v>5353.5</v>
      </c>
      <c r="M379" s="1">
        <v>10722</v>
      </c>
      <c r="N379" s="24">
        <v>337</v>
      </c>
      <c r="O379" s="24">
        <v>575</v>
      </c>
      <c r="Q379" s="24">
        <v>5</v>
      </c>
      <c r="R379" s="24">
        <v>204</v>
      </c>
      <c r="S379" s="24">
        <v>128</v>
      </c>
      <c r="T379" s="24">
        <v>11</v>
      </c>
      <c r="U379" s="24">
        <v>138</v>
      </c>
      <c r="V379" s="24">
        <v>89</v>
      </c>
      <c r="W379" s="24"/>
      <c r="X379" s="39"/>
      <c r="Y379" s="88"/>
      <c r="Z379" s="88"/>
      <c r="AA379" s="39"/>
      <c r="AC379" s="83"/>
      <c r="AD379" s="83"/>
    </row>
    <row r="380" ht="29.55" spans="1:30">
      <c r="A380" s="24"/>
      <c r="B380" s="81" t="s">
        <v>115</v>
      </c>
      <c r="C380" s="24">
        <v>52</v>
      </c>
      <c r="D380" s="24">
        <v>53</v>
      </c>
      <c r="E380" s="24">
        <v>9.08</v>
      </c>
      <c r="F380" s="24">
        <v>11.1</v>
      </c>
      <c r="G380" s="24">
        <v>15.5</v>
      </c>
      <c r="H380" s="31">
        <v>1684.9</v>
      </c>
      <c r="I380" s="31">
        <v>3487.6</v>
      </c>
      <c r="J380" s="1">
        <v>3670.5</v>
      </c>
      <c r="K380" s="1">
        <v>7417.5</v>
      </c>
      <c r="L380" s="1">
        <v>5353.5</v>
      </c>
      <c r="M380" s="1">
        <v>10722</v>
      </c>
      <c r="N380" s="24">
        <v>337</v>
      </c>
      <c r="O380" s="24">
        <v>575</v>
      </c>
      <c r="Q380" s="24">
        <v>5</v>
      </c>
      <c r="R380" s="24">
        <v>204</v>
      </c>
      <c r="S380" s="24">
        <v>128</v>
      </c>
      <c r="T380" s="24">
        <v>11</v>
      </c>
      <c r="U380" s="24">
        <v>138</v>
      </c>
      <c r="V380" s="24">
        <v>89</v>
      </c>
      <c r="W380" s="24"/>
      <c r="X380" s="39"/>
      <c r="Y380" s="88"/>
      <c r="Z380" s="88"/>
      <c r="AA380" s="39"/>
      <c r="AC380" s="83"/>
      <c r="AD380" s="83"/>
    </row>
    <row r="381" ht="29.55" spans="1:30">
      <c r="A381" s="24"/>
      <c r="B381" s="81" t="s">
        <v>115</v>
      </c>
      <c r="C381" s="24">
        <v>54</v>
      </c>
      <c r="D381" s="24">
        <v>55</v>
      </c>
      <c r="E381" s="24">
        <v>9.4</v>
      </c>
      <c r="F381" s="24">
        <v>10</v>
      </c>
      <c r="G381" s="24">
        <v>13.2</v>
      </c>
      <c r="H381" s="31">
        <v>1684.9</v>
      </c>
      <c r="I381" s="31">
        <v>3487.6</v>
      </c>
      <c r="J381" s="1">
        <v>3670.5</v>
      </c>
      <c r="K381" s="1">
        <v>7417.5</v>
      </c>
      <c r="L381" s="1">
        <v>5353.5</v>
      </c>
      <c r="M381" s="1">
        <v>10722</v>
      </c>
      <c r="N381" s="24">
        <v>337</v>
      </c>
      <c r="O381" s="24">
        <v>575</v>
      </c>
      <c r="Q381" s="24">
        <v>5</v>
      </c>
      <c r="R381" s="24">
        <v>204</v>
      </c>
      <c r="S381" s="24">
        <v>128</v>
      </c>
      <c r="T381" s="24">
        <v>11</v>
      </c>
      <c r="U381" s="24">
        <v>138</v>
      </c>
      <c r="V381" s="24">
        <v>89</v>
      </c>
      <c r="W381" s="24"/>
      <c r="X381" s="39"/>
      <c r="Y381" s="88"/>
      <c r="Z381" s="88"/>
      <c r="AA381" s="39"/>
      <c r="AC381" s="83"/>
      <c r="AD381" s="83"/>
    </row>
    <row r="382" ht="29.55" spans="1:30">
      <c r="A382" s="24"/>
      <c r="B382" s="81" t="s">
        <v>115</v>
      </c>
      <c r="C382" s="24">
        <v>57</v>
      </c>
      <c r="D382" s="24">
        <v>58</v>
      </c>
      <c r="E382" s="24">
        <v>8.088</v>
      </c>
      <c r="F382" s="24">
        <v>9.9</v>
      </c>
      <c r="G382" s="24">
        <v>12.3</v>
      </c>
      <c r="H382" s="31">
        <v>1684.9</v>
      </c>
      <c r="I382" s="31">
        <v>3487.6</v>
      </c>
      <c r="J382" s="1">
        <v>3670.5</v>
      </c>
      <c r="K382" s="1">
        <v>7417.5</v>
      </c>
      <c r="L382" s="1">
        <v>5353.5</v>
      </c>
      <c r="M382" s="1">
        <v>10722</v>
      </c>
      <c r="N382" s="24">
        <v>337</v>
      </c>
      <c r="O382" s="24">
        <v>575</v>
      </c>
      <c r="Q382" s="24">
        <v>5</v>
      </c>
      <c r="R382" s="24">
        <v>204</v>
      </c>
      <c r="S382" s="24">
        <v>128</v>
      </c>
      <c r="T382" s="24">
        <v>11</v>
      </c>
      <c r="U382" s="24">
        <v>138</v>
      </c>
      <c r="V382" s="24">
        <v>89</v>
      </c>
      <c r="W382" s="24"/>
      <c r="X382" s="39"/>
      <c r="Y382" s="88"/>
      <c r="Z382" s="88"/>
      <c r="AA382" s="39"/>
      <c r="AC382" s="83"/>
      <c r="AD382" s="83"/>
    </row>
    <row r="383" ht="29.55" spans="1:30">
      <c r="A383" s="24"/>
      <c r="B383" s="81" t="s">
        <v>115</v>
      </c>
      <c r="C383" s="24">
        <v>60</v>
      </c>
      <c r="D383" s="24">
        <v>61</v>
      </c>
      <c r="E383" s="24">
        <v>8.456</v>
      </c>
      <c r="F383" s="24">
        <v>8.9</v>
      </c>
      <c r="G383" s="24">
        <v>11.4</v>
      </c>
      <c r="H383" s="31">
        <v>1684.9</v>
      </c>
      <c r="I383" s="31">
        <v>3487.6</v>
      </c>
      <c r="J383" s="1">
        <v>3670.5</v>
      </c>
      <c r="K383" s="1">
        <v>7417.5</v>
      </c>
      <c r="L383" s="1">
        <v>5353.5</v>
      </c>
      <c r="M383" s="1">
        <v>10722</v>
      </c>
      <c r="N383" s="24">
        <v>337</v>
      </c>
      <c r="O383" s="24">
        <v>575</v>
      </c>
      <c r="Q383" s="24">
        <v>5</v>
      </c>
      <c r="R383" s="24">
        <v>204</v>
      </c>
      <c r="S383" s="24">
        <v>128</v>
      </c>
      <c r="T383" s="24">
        <v>11</v>
      </c>
      <c r="U383" s="24">
        <v>138</v>
      </c>
      <c r="V383" s="24">
        <v>89</v>
      </c>
      <c r="W383" s="24"/>
      <c r="X383" s="39"/>
      <c r="Y383" s="88"/>
      <c r="Z383" s="88"/>
      <c r="AA383" s="39"/>
      <c r="AC383" s="83"/>
      <c r="AD383" s="83"/>
    </row>
    <row r="384" ht="29.55" spans="1:30">
      <c r="A384" s="24"/>
      <c r="B384" s="81" t="s">
        <v>115</v>
      </c>
      <c r="C384" s="24">
        <v>61</v>
      </c>
      <c r="D384" s="24">
        <v>62</v>
      </c>
      <c r="E384" s="24">
        <v>9.448</v>
      </c>
      <c r="F384" s="24">
        <v>10.2</v>
      </c>
      <c r="G384" s="24">
        <v>13.4</v>
      </c>
      <c r="H384" s="31">
        <v>1684.9</v>
      </c>
      <c r="I384" s="31">
        <v>3487.6</v>
      </c>
      <c r="J384" s="1">
        <v>3670.5</v>
      </c>
      <c r="K384" s="1">
        <v>7417.5</v>
      </c>
      <c r="L384" s="1">
        <v>5353.5</v>
      </c>
      <c r="M384" s="1">
        <v>10722</v>
      </c>
      <c r="N384" s="24">
        <v>337</v>
      </c>
      <c r="O384" s="24">
        <v>575</v>
      </c>
      <c r="Q384" s="24">
        <v>5</v>
      </c>
      <c r="R384" s="24">
        <v>204</v>
      </c>
      <c r="S384" s="24">
        <v>128</v>
      </c>
      <c r="T384" s="24">
        <v>11</v>
      </c>
      <c r="U384" s="24">
        <v>138</v>
      </c>
      <c r="V384" s="24">
        <v>89</v>
      </c>
      <c r="W384" s="24"/>
      <c r="X384" s="39"/>
      <c r="Y384" s="88"/>
      <c r="Z384" s="88"/>
      <c r="AA384" s="39"/>
      <c r="AC384" s="83"/>
      <c r="AD384" s="83"/>
    </row>
    <row r="385" ht="29.55" spans="1:30">
      <c r="A385" s="24"/>
      <c r="B385" s="81" t="s">
        <v>116</v>
      </c>
      <c r="C385" s="24">
        <v>65</v>
      </c>
      <c r="D385" s="24">
        <v>66</v>
      </c>
      <c r="E385" s="24">
        <v>7.624</v>
      </c>
      <c r="F385" s="24">
        <v>7.9</v>
      </c>
      <c r="G385" s="24">
        <v>10.5</v>
      </c>
      <c r="H385" s="31">
        <v>1684.9</v>
      </c>
      <c r="I385" s="31">
        <v>3487.6</v>
      </c>
      <c r="J385" s="1">
        <v>3670.5</v>
      </c>
      <c r="K385" s="1">
        <v>7417.5</v>
      </c>
      <c r="L385" s="1">
        <v>5353.5</v>
      </c>
      <c r="M385" s="1">
        <v>10722</v>
      </c>
      <c r="N385" s="24">
        <v>337</v>
      </c>
      <c r="O385" s="24">
        <v>575</v>
      </c>
      <c r="Q385" s="24">
        <v>5</v>
      </c>
      <c r="R385" s="24">
        <v>204</v>
      </c>
      <c r="S385" s="24">
        <v>128</v>
      </c>
      <c r="T385" s="24">
        <v>11</v>
      </c>
      <c r="U385" s="24">
        <v>138</v>
      </c>
      <c r="V385" s="24">
        <v>89</v>
      </c>
      <c r="W385" s="24"/>
      <c r="X385" s="39"/>
      <c r="Y385" s="88"/>
      <c r="Z385" s="88"/>
      <c r="AA385" s="39"/>
      <c r="AC385" s="83"/>
      <c r="AD385" s="83"/>
    </row>
    <row r="386" ht="29.55" spans="1:30">
      <c r="A386" s="24"/>
      <c r="B386" s="81" t="s">
        <v>116</v>
      </c>
      <c r="C386" s="24">
        <v>66</v>
      </c>
      <c r="D386" s="24">
        <v>67</v>
      </c>
      <c r="E386" s="24">
        <v>7.384</v>
      </c>
      <c r="F386" s="24">
        <v>7.9</v>
      </c>
      <c r="G386" s="24">
        <v>11.1</v>
      </c>
      <c r="H386" s="31">
        <v>1684.9</v>
      </c>
      <c r="I386" s="31">
        <v>3487.6</v>
      </c>
      <c r="J386" s="1">
        <v>3670.5</v>
      </c>
      <c r="K386" s="1">
        <v>7417.5</v>
      </c>
      <c r="L386" s="1">
        <v>5353.5</v>
      </c>
      <c r="M386" s="1">
        <v>10722</v>
      </c>
      <c r="N386" s="24">
        <v>337</v>
      </c>
      <c r="O386" s="24">
        <v>575</v>
      </c>
      <c r="Q386" s="24">
        <v>5</v>
      </c>
      <c r="R386" s="24">
        <v>204</v>
      </c>
      <c r="S386" s="24">
        <v>128</v>
      </c>
      <c r="T386" s="24">
        <v>11</v>
      </c>
      <c r="U386" s="24">
        <v>138</v>
      </c>
      <c r="V386" s="24">
        <v>89</v>
      </c>
      <c r="W386" s="24"/>
      <c r="X386" s="39"/>
      <c r="Y386" s="88"/>
      <c r="Z386" s="88"/>
      <c r="AA386" s="39"/>
      <c r="AC386" s="83"/>
      <c r="AD386" s="83"/>
    </row>
    <row r="387" ht="29.55" spans="1:30">
      <c r="A387" s="24"/>
      <c r="B387" s="81" t="s">
        <v>116</v>
      </c>
      <c r="C387" s="24">
        <v>68</v>
      </c>
      <c r="D387" s="24">
        <v>69</v>
      </c>
      <c r="E387" s="24">
        <v>7.432</v>
      </c>
      <c r="F387" s="24">
        <v>8.9</v>
      </c>
      <c r="G387" s="24">
        <v>11.1</v>
      </c>
      <c r="H387" s="31">
        <v>639.7</v>
      </c>
      <c r="I387" s="31">
        <v>1610.6</v>
      </c>
      <c r="J387" s="1">
        <v>3670.5</v>
      </c>
      <c r="K387" s="1">
        <v>7417.5</v>
      </c>
      <c r="L387" s="1">
        <v>5353.5</v>
      </c>
      <c r="M387" s="1">
        <v>10722</v>
      </c>
      <c r="N387" s="24">
        <v>337</v>
      </c>
      <c r="O387" s="24">
        <v>575</v>
      </c>
      <c r="Q387" s="24">
        <v>5</v>
      </c>
      <c r="R387" s="24">
        <v>204</v>
      </c>
      <c r="S387" s="24">
        <v>128</v>
      </c>
      <c r="T387" s="24">
        <v>11</v>
      </c>
      <c r="U387" s="24">
        <v>138</v>
      </c>
      <c r="V387" s="24">
        <v>89</v>
      </c>
      <c r="W387" s="24"/>
      <c r="X387" s="39"/>
      <c r="Y387" s="88"/>
      <c r="Z387" s="88"/>
      <c r="AA387" s="39"/>
      <c r="AC387" s="83"/>
      <c r="AD387" s="83"/>
    </row>
    <row r="388" ht="29.55" spans="1:30">
      <c r="A388" s="24"/>
      <c r="B388" s="81" t="s">
        <v>116</v>
      </c>
      <c r="C388" s="24">
        <v>69</v>
      </c>
      <c r="D388" s="24">
        <v>70</v>
      </c>
      <c r="E388" s="24">
        <v>8.104</v>
      </c>
      <c r="F388" s="24">
        <v>8.4</v>
      </c>
      <c r="G388" s="24">
        <v>9.9</v>
      </c>
      <c r="H388" s="31">
        <v>639.7</v>
      </c>
      <c r="I388" s="31">
        <v>1610.6</v>
      </c>
      <c r="J388" s="1">
        <v>3670.5</v>
      </c>
      <c r="K388" s="1">
        <v>7417.5</v>
      </c>
      <c r="L388" s="1">
        <v>5353.5</v>
      </c>
      <c r="M388" s="1">
        <v>10722</v>
      </c>
      <c r="N388" s="24">
        <v>337</v>
      </c>
      <c r="O388" s="24">
        <v>575</v>
      </c>
      <c r="Q388" s="24">
        <v>5</v>
      </c>
      <c r="R388" s="24">
        <v>204</v>
      </c>
      <c r="S388" s="24">
        <v>128</v>
      </c>
      <c r="T388" s="24">
        <v>11</v>
      </c>
      <c r="U388" s="24">
        <v>138</v>
      </c>
      <c r="V388" s="24">
        <v>89</v>
      </c>
      <c r="W388" s="24"/>
      <c r="X388" s="39"/>
      <c r="Y388" s="88"/>
      <c r="Z388" s="88"/>
      <c r="AA388" s="39"/>
      <c r="AC388" s="83"/>
      <c r="AD388" s="83"/>
    </row>
    <row r="389" ht="29.55" spans="1:30">
      <c r="A389" s="24"/>
      <c r="B389" s="81" t="s">
        <v>116</v>
      </c>
      <c r="C389" s="24">
        <v>72</v>
      </c>
      <c r="D389" s="24">
        <v>73</v>
      </c>
      <c r="E389" s="24">
        <v>7.368</v>
      </c>
      <c r="F389" s="24">
        <v>9.5</v>
      </c>
      <c r="G389" s="24">
        <v>12.7</v>
      </c>
      <c r="H389" s="31">
        <v>639.7</v>
      </c>
      <c r="I389" s="31">
        <v>1610.6</v>
      </c>
      <c r="J389" s="1">
        <v>3670.5</v>
      </c>
      <c r="K389" s="1">
        <v>7417.5</v>
      </c>
      <c r="L389" s="1">
        <v>5353.5</v>
      </c>
      <c r="M389" s="1">
        <v>10722</v>
      </c>
      <c r="N389" s="24">
        <v>337</v>
      </c>
      <c r="O389" s="24">
        <v>575</v>
      </c>
      <c r="Q389" s="24">
        <v>5</v>
      </c>
      <c r="R389" s="24">
        <v>204</v>
      </c>
      <c r="S389" s="24">
        <v>128</v>
      </c>
      <c r="T389" s="24">
        <v>11</v>
      </c>
      <c r="U389" s="24">
        <v>138</v>
      </c>
      <c r="V389" s="24">
        <v>89</v>
      </c>
      <c r="W389" s="24"/>
      <c r="X389" s="39"/>
      <c r="Y389" s="88"/>
      <c r="Z389" s="88"/>
      <c r="AA389" s="39"/>
      <c r="AC389" s="83"/>
      <c r="AD389" s="83"/>
    </row>
    <row r="390" ht="29.55" spans="1:30">
      <c r="A390" s="24"/>
      <c r="B390" s="81" t="s">
        <v>116</v>
      </c>
      <c r="C390" s="24">
        <v>73</v>
      </c>
      <c r="D390" s="24">
        <v>74</v>
      </c>
      <c r="E390" s="24">
        <v>8.632</v>
      </c>
      <c r="F390" s="24">
        <v>8.8</v>
      </c>
      <c r="G390" s="24">
        <v>11.7</v>
      </c>
      <c r="H390" s="31">
        <v>639.7</v>
      </c>
      <c r="I390" s="31">
        <v>1610.6</v>
      </c>
      <c r="J390" s="1">
        <v>3670.5</v>
      </c>
      <c r="K390" s="1">
        <v>7417.5</v>
      </c>
      <c r="L390" s="1">
        <v>5353.5</v>
      </c>
      <c r="M390" s="1">
        <v>10722</v>
      </c>
      <c r="N390" s="24">
        <v>337</v>
      </c>
      <c r="O390" s="24">
        <v>575</v>
      </c>
      <c r="Q390" s="24">
        <v>5</v>
      </c>
      <c r="R390" s="24">
        <v>204</v>
      </c>
      <c r="S390" s="24">
        <v>128</v>
      </c>
      <c r="T390" s="24">
        <v>11</v>
      </c>
      <c r="U390" s="24">
        <v>138</v>
      </c>
      <c r="V390" s="24">
        <v>89</v>
      </c>
      <c r="W390" s="24"/>
      <c r="X390" s="39"/>
      <c r="Y390" s="88"/>
      <c r="Z390" s="88"/>
      <c r="AA390" s="39"/>
      <c r="AC390" s="83"/>
      <c r="AD390" s="83"/>
    </row>
    <row r="391" ht="29.55" spans="1:30">
      <c r="A391" s="24"/>
      <c r="B391" s="81" t="s">
        <v>116</v>
      </c>
      <c r="C391" s="24">
        <v>76</v>
      </c>
      <c r="D391" s="24">
        <v>77</v>
      </c>
      <c r="E391" s="24">
        <v>7.096</v>
      </c>
      <c r="F391" s="24">
        <v>7.9</v>
      </c>
      <c r="G391" s="24">
        <v>10.5</v>
      </c>
      <c r="H391" s="31">
        <v>639.7</v>
      </c>
      <c r="I391" s="31">
        <v>1610.6</v>
      </c>
      <c r="J391" s="1">
        <v>3670.5</v>
      </c>
      <c r="K391" s="1">
        <v>7417.5</v>
      </c>
      <c r="L391" s="1">
        <v>5353.5</v>
      </c>
      <c r="M391" s="1">
        <v>10722</v>
      </c>
      <c r="N391" s="24">
        <v>337</v>
      </c>
      <c r="O391" s="24">
        <v>575</v>
      </c>
      <c r="Q391" s="24">
        <v>5</v>
      </c>
      <c r="R391" s="24">
        <v>204</v>
      </c>
      <c r="S391" s="24">
        <v>128</v>
      </c>
      <c r="T391" s="24">
        <v>11</v>
      </c>
      <c r="U391" s="24">
        <v>138</v>
      </c>
      <c r="V391" s="24">
        <v>89</v>
      </c>
      <c r="W391" s="24"/>
      <c r="X391" s="39"/>
      <c r="Y391" s="88"/>
      <c r="Z391" s="88"/>
      <c r="AA391" s="39"/>
      <c r="AC391" s="83"/>
      <c r="AD391" s="83"/>
    </row>
    <row r="392" ht="29.55" spans="1:30">
      <c r="A392" s="24"/>
      <c r="B392" s="81" t="s">
        <v>116</v>
      </c>
      <c r="C392" s="24">
        <v>78</v>
      </c>
      <c r="D392" s="24">
        <v>79</v>
      </c>
      <c r="E392" s="24">
        <v>6.904</v>
      </c>
      <c r="F392" s="24">
        <v>8.7</v>
      </c>
      <c r="G392" s="24">
        <v>12.1</v>
      </c>
      <c r="H392" s="31">
        <v>639.7</v>
      </c>
      <c r="I392" s="31">
        <v>1610.6</v>
      </c>
      <c r="J392" s="1">
        <v>3670.5</v>
      </c>
      <c r="K392" s="1">
        <v>7417.5</v>
      </c>
      <c r="L392" s="1">
        <v>5353.5</v>
      </c>
      <c r="M392" s="1">
        <v>10722</v>
      </c>
      <c r="N392" s="24">
        <v>337</v>
      </c>
      <c r="O392" s="24">
        <v>575</v>
      </c>
      <c r="Q392" s="24">
        <v>5</v>
      </c>
      <c r="R392" s="24">
        <v>204</v>
      </c>
      <c r="S392" s="24">
        <v>128</v>
      </c>
      <c r="T392" s="24">
        <v>11</v>
      </c>
      <c r="U392" s="24">
        <v>138</v>
      </c>
      <c r="V392" s="24">
        <v>89</v>
      </c>
      <c r="W392" s="24"/>
      <c r="X392" s="39"/>
      <c r="Y392" s="88"/>
      <c r="Z392" s="88"/>
      <c r="AA392" s="39"/>
      <c r="AC392" s="83"/>
      <c r="AD392" s="83"/>
    </row>
    <row r="393" ht="29.55" spans="1:30">
      <c r="A393" s="24"/>
      <c r="B393" s="81" t="s">
        <v>116</v>
      </c>
      <c r="C393" s="24">
        <v>79</v>
      </c>
      <c r="D393" s="24">
        <v>80</v>
      </c>
      <c r="E393" s="24">
        <v>7.144</v>
      </c>
      <c r="F393" s="24">
        <v>9.1</v>
      </c>
      <c r="G393" s="24">
        <v>10.2</v>
      </c>
      <c r="H393" s="31">
        <v>639.7</v>
      </c>
      <c r="I393" s="31">
        <v>1610.6</v>
      </c>
      <c r="J393" s="1">
        <v>3670.5</v>
      </c>
      <c r="K393" s="1">
        <v>7417.5</v>
      </c>
      <c r="L393" s="1">
        <v>5353.5</v>
      </c>
      <c r="M393" s="1">
        <v>10722</v>
      </c>
      <c r="N393" s="24">
        <v>337</v>
      </c>
      <c r="O393" s="24">
        <v>575</v>
      </c>
      <c r="Q393" s="24">
        <v>5</v>
      </c>
      <c r="R393" s="24">
        <v>204</v>
      </c>
      <c r="S393" s="24">
        <v>128</v>
      </c>
      <c r="T393" s="24">
        <v>11</v>
      </c>
      <c r="U393" s="24">
        <v>138</v>
      </c>
      <c r="V393" s="24">
        <v>89</v>
      </c>
      <c r="W393" s="24"/>
      <c r="X393" s="39"/>
      <c r="Y393" s="88"/>
      <c r="Z393" s="88"/>
      <c r="AA393" s="39"/>
      <c r="AC393" s="83"/>
      <c r="AD393" s="83"/>
    </row>
    <row r="394" ht="29.55" spans="1:30">
      <c r="A394" s="24"/>
      <c r="B394" s="81" t="s">
        <v>117</v>
      </c>
      <c r="C394" s="24">
        <v>83</v>
      </c>
      <c r="D394" s="24">
        <v>84</v>
      </c>
      <c r="E394" s="24">
        <v>6.984</v>
      </c>
      <c r="F394" s="24">
        <v>8</v>
      </c>
      <c r="G394" s="24">
        <v>9.2</v>
      </c>
      <c r="H394" s="31">
        <v>639.7</v>
      </c>
      <c r="I394" s="31">
        <v>1610.6</v>
      </c>
      <c r="J394" s="1">
        <v>3670.5</v>
      </c>
      <c r="K394" s="1">
        <v>7417.5</v>
      </c>
      <c r="L394" s="1">
        <v>5353.5</v>
      </c>
      <c r="M394" s="1">
        <v>10722</v>
      </c>
      <c r="N394" s="24">
        <v>337</v>
      </c>
      <c r="O394" s="24">
        <v>575</v>
      </c>
      <c r="Q394" s="24">
        <v>5</v>
      </c>
      <c r="R394" s="24">
        <v>204</v>
      </c>
      <c r="S394" s="24">
        <v>128</v>
      </c>
      <c r="T394" s="24">
        <v>11</v>
      </c>
      <c r="U394" s="24">
        <v>138</v>
      </c>
      <c r="V394" s="24">
        <v>89</v>
      </c>
      <c r="W394" s="24"/>
      <c r="X394" s="39"/>
      <c r="Y394" s="88"/>
      <c r="Z394" s="88"/>
      <c r="AA394" s="39"/>
      <c r="AC394" s="83"/>
      <c r="AD394" s="83"/>
    </row>
    <row r="395" ht="29.55" spans="1:30">
      <c r="A395" s="24"/>
      <c r="B395" s="81" t="s">
        <v>117</v>
      </c>
      <c r="C395" s="24">
        <v>84</v>
      </c>
      <c r="D395" s="24">
        <v>85</v>
      </c>
      <c r="E395" s="24">
        <v>7.752</v>
      </c>
      <c r="F395" s="24">
        <v>8.6</v>
      </c>
      <c r="G395" s="24">
        <v>11.9</v>
      </c>
      <c r="H395" s="31">
        <v>639.7</v>
      </c>
      <c r="I395" s="31">
        <v>1610.6</v>
      </c>
      <c r="J395" s="1">
        <v>3670.5</v>
      </c>
      <c r="K395" s="1">
        <v>7417.5</v>
      </c>
      <c r="L395" s="1">
        <v>5353.5</v>
      </c>
      <c r="M395" s="1">
        <v>10722</v>
      </c>
      <c r="N395" s="24">
        <v>337</v>
      </c>
      <c r="O395" s="24">
        <v>575</v>
      </c>
      <c r="Q395" s="24">
        <v>5</v>
      </c>
      <c r="R395" s="24">
        <v>204</v>
      </c>
      <c r="S395" s="24">
        <v>128</v>
      </c>
      <c r="T395" s="24">
        <v>11</v>
      </c>
      <c r="U395" s="24">
        <v>138</v>
      </c>
      <c r="V395" s="24">
        <v>89</v>
      </c>
      <c r="W395" s="24"/>
      <c r="X395" s="39"/>
      <c r="Y395" s="88"/>
      <c r="Z395" s="88"/>
      <c r="AA395" s="39"/>
      <c r="AC395" s="83"/>
      <c r="AD395" s="83"/>
    </row>
    <row r="396" ht="29.55" spans="1:30">
      <c r="A396" s="24"/>
      <c r="B396" s="81" t="s">
        <v>117</v>
      </c>
      <c r="C396" s="24">
        <v>87</v>
      </c>
      <c r="D396" s="24">
        <v>88</v>
      </c>
      <c r="E396" s="24">
        <v>7.816</v>
      </c>
      <c r="F396" s="24">
        <v>8.3</v>
      </c>
      <c r="G396" s="24">
        <v>11.1</v>
      </c>
      <c r="H396" s="31">
        <v>639.7</v>
      </c>
      <c r="I396" s="31">
        <v>1610.6</v>
      </c>
      <c r="J396" s="1">
        <v>3670.5</v>
      </c>
      <c r="K396" s="1">
        <v>7417.5</v>
      </c>
      <c r="L396" s="1">
        <v>5353.5</v>
      </c>
      <c r="M396" s="1">
        <v>10722</v>
      </c>
      <c r="N396" s="24">
        <v>337</v>
      </c>
      <c r="O396" s="24">
        <v>575</v>
      </c>
      <c r="Q396" s="24">
        <v>5</v>
      </c>
      <c r="R396" s="24">
        <v>204</v>
      </c>
      <c r="S396" s="24">
        <v>128</v>
      </c>
      <c r="T396" s="24">
        <v>11</v>
      </c>
      <c r="U396" s="24">
        <v>138</v>
      </c>
      <c r="V396" s="24">
        <v>89</v>
      </c>
      <c r="W396" s="24"/>
      <c r="X396" s="39"/>
      <c r="Y396" s="88"/>
      <c r="Z396" s="88"/>
      <c r="AA396" s="39"/>
      <c r="AC396" s="83"/>
      <c r="AD396" s="83"/>
    </row>
    <row r="397" ht="29.55" spans="1:30">
      <c r="A397" s="24"/>
      <c r="B397" s="81" t="s">
        <v>117</v>
      </c>
      <c r="C397" s="24">
        <v>89</v>
      </c>
      <c r="D397" s="24">
        <v>90</v>
      </c>
      <c r="E397" s="24">
        <v>6.92</v>
      </c>
      <c r="F397" s="24">
        <v>10.6</v>
      </c>
      <c r="G397" s="24">
        <v>12.8</v>
      </c>
      <c r="H397" s="31">
        <v>639.7</v>
      </c>
      <c r="I397" s="31">
        <v>1610.6</v>
      </c>
      <c r="J397" s="1">
        <v>3670.5</v>
      </c>
      <c r="K397" s="1">
        <v>7417.5</v>
      </c>
      <c r="L397" s="1">
        <v>5353.5</v>
      </c>
      <c r="M397" s="1">
        <v>10722</v>
      </c>
      <c r="N397" s="24">
        <v>337</v>
      </c>
      <c r="O397" s="24">
        <v>575</v>
      </c>
      <c r="Q397" s="24">
        <v>5</v>
      </c>
      <c r="R397" s="24">
        <v>204</v>
      </c>
      <c r="S397" s="24">
        <v>128</v>
      </c>
      <c r="T397" s="24">
        <v>11</v>
      </c>
      <c r="U397" s="24">
        <v>138</v>
      </c>
      <c r="V397" s="24">
        <v>89</v>
      </c>
      <c r="W397" s="24"/>
      <c r="X397" s="39"/>
      <c r="Y397" s="88"/>
      <c r="Z397" s="88"/>
      <c r="AA397" s="39"/>
      <c r="AC397" s="83"/>
      <c r="AD397" s="83"/>
    </row>
    <row r="398" ht="29.55" spans="1:30">
      <c r="A398" s="24"/>
      <c r="B398" s="81" t="s">
        <v>117</v>
      </c>
      <c r="C398" s="24">
        <v>91</v>
      </c>
      <c r="D398" s="24">
        <v>92</v>
      </c>
      <c r="E398" s="24">
        <v>7.32</v>
      </c>
      <c r="F398" s="24">
        <v>7.6</v>
      </c>
      <c r="G398" s="24">
        <v>10.3</v>
      </c>
      <c r="H398" s="31">
        <v>639.7</v>
      </c>
      <c r="I398" s="31">
        <v>1610.6</v>
      </c>
      <c r="J398" s="1">
        <v>3670.5</v>
      </c>
      <c r="K398" s="1">
        <v>7417.5</v>
      </c>
      <c r="L398" s="1">
        <v>5353.5</v>
      </c>
      <c r="M398" s="1">
        <v>10722</v>
      </c>
      <c r="N398" s="24">
        <v>337</v>
      </c>
      <c r="O398" s="24">
        <v>575</v>
      </c>
      <c r="Q398" s="24">
        <v>5</v>
      </c>
      <c r="R398" s="24">
        <v>204</v>
      </c>
      <c r="S398" s="24">
        <v>128</v>
      </c>
      <c r="T398" s="24">
        <v>11</v>
      </c>
      <c r="U398" s="24">
        <v>138</v>
      </c>
      <c r="V398" s="24">
        <v>89</v>
      </c>
      <c r="W398" s="24"/>
      <c r="X398" s="39"/>
      <c r="Y398" s="88"/>
      <c r="Z398" s="88"/>
      <c r="AA398" s="39"/>
      <c r="AC398" s="83"/>
      <c r="AD398" s="83"/>
    </row>
    <row r="399" ht="29.55" spans="1:30">
      <c r="A399" s="24"/>
      <c r="B399" s="81" t="s">
        <v>117</v>
      </c>
      <c r="C399" s="24">
        <v>92</v>
      </c>
      <c r="D399" s="24">
        <v>93</v>
      </c>
      <c r="E399" s="24">
        <v>7.032</v>
      </c>
      <c r="F399" s="24">
        <v>9.2</v>
      </c>
      <c r="G399" s="24">
        <v>11.3</v>
      </c>
      <c r="H399" s="31">
        <v>639.7</v>
      </c>
      <c r="I399" s="31">
        <v>1610.6</v>
      </c>
      <c r="J399" s="1">
        <v>3670.5</v>
      </c>
      <c r="K399" s="1">
        <v>7417.5</v>
      </c>
      <c r="L399" s="1">
        <v>5353.5</v>
      </c>
      <c r="M399" s="1">
        <v>10722</v>
      </c>
      <c r="N399" s="24">
        <v>337</v>
      </c>
      <c r="O399" s="24">
        <v>575</v>
      </c>
      <c r="Q399" s="24">
        <v>5</v>
      </c>
      <c r="R399" s="24">
        <v>204</v>
      </c>
      <c r="S399" s="24">
        <v>128</v>
      </c>
      <c r="T399" s="24">
        <v>11</v>
      </c>
      <c r="U399" s="24">
        <v>138</v>
      </c>
      <c r="V399" s="24">
        <v>89</v>
      </c>
      <c r="W399" s="24"/>
      <c r="X399" s="39"/>
      <c r="Y399" s="88"/>
      <c r="Z399" s="88"/>
      <c r="AA399" s="39"/>
      <c r="AC399" s="83"/>
      <c r="AD399" s="83"/>
    </row>
    <row r="400" ht="15.15" spans="1:30">
      <c r="A400" s="24"/>
      <c r="B400" s="81" t="s">
        <v>75</v>
      </c>
      <c r="C400" s="24">
        <v>93.15</v>
      </c>
      <c r="D400" s="24">
        <v>94</v>
      </c>
      <c r="E400" s="24">
        <v>7.464</v>
      </c>
      <c r="F400" s="24">
        <v>7.6</v>
      </c>
      <c r="G400" s="24">
        <v>9.1</v>
      </c>
      <c r="H400" s="31">
        <v>639.7</v>
      </c>
      <c r="I400" s="31">
        <v>1610.6</v>
      </c>
      <c r="J400" s="1">
        <v>3670.5</v>
      </c>
      <c r="K400" s="1">
        <v>7417.5</v>
      </c>
      <c r="L400" s="1">
        <v>5353.5</v>
      </c>
      <c r="M400" s="1">
        <v>10722</v>
      </c>
      <c r="N400" s="24">
        <v>337</v>
      </c>
      <c r="O400" s="24">
        <v>575</v>
      </c>
      <c r="Q400" s="24">
        <v>5</v>
      </c>
      <c r="R400" s="24">
        <v>204</v>
      </c>
      <c r="S400" s="24">
        <v>128</v>
      </c>
      <c r="T400" s="24">
        <v>11</v>
      </c>
      <c r="U400" s="24">
        <v>138</v>
      </c>
      <c r="V400" s="24">
        <v>89</v>
      </c>
      <c r="W400" s="24"/>
      <c r="X400" s="39"/>
      <c r="Y400" s="88"/>
      <c r="Z400" s="88"/>
      <c r="AA400" s="39"/>
      <c r="AC400" s="83"/>
      <c r="AD400" s="83"/>
    </row>
    <row r="401" ht="15.15" spans="1:30">
      <c r="A401" s="24"/>
      <c r="B401" s="81" t="s">
        <v>75</v>
      </c>
      <c r="C401" s="24">
        <v>95</v>
      </c>
      <c r="D401" s="24">
        <v>96</v>
      </c>
      <c r="E401" s="24">
        <v>6.872</v>
      </c>
      <c r="F401" s="24">
        <v>7.4</v>
      </c>
      <c r="G401" s="24">
        <v>8.5</v>
      </c>
      <c r="H401" s="31">
        <v>639.7</v>
      </c>
      <c r="I401" s="31">
        <v>1610.6</v>
      </c>
      <c r="J401" s="1">
        <v>3670.5</v>
      </c>
      <c r="K401" s="1">
        <v>7417.5</v>
      </c>
      <c r="L401" s="1">
        <v>5353.5</v>
      </c>
      <c r="M401" s="1">
        <v>10722</v>
      </c>
      <c r="N401" s="24">
        <v>337</v>
      </c>
      <c r="O401" s="24">
        <v>575</v>
      </c>
      <c r="Q401" s="24">
        <v>5</v>
      </c>
      <c r="R401" s="24">
        <v>204</v>
      </c>
      <c r="S401" s="24">
        <v>128</v>
      </c>
      <c r="T401" s="24">
        <v>11</v>
      </c>
      <c r="U401" s="24">
        <v>138</v>
      </c>
      <c r="V401" s="24">
        <v>89</v>
      </c>
      <c r="W401" s="24"/>
      <c r="X401" s="39"/>
      <c r="Y401" s="88"/>
      <c r="Z401" s="88"/>
      <c r="AA401" s="39"/>
      <c r="AC401" s="83"/>
      <c r="AD401" s="83"/>
    </row>
    <row r="402" ht="15.15" spans="1:30">
      <c r="A402" s="24"/>
      <c r="B402" s="81" t="s">
        <v>75</v>
      </c>
      <c r="C402" s="24">
        <v>96</v>
      </c>
      <c r="D402" s="24">
        <v>97</v>
      </c>
      <c r="E402" s="24">
        <v>7.272</v>
      </c>
      <c r="F402" s="24">
        <v>8.1</v>
      </c>
      <c r="G402" s="24">
        <v>9.4</v>
      </c>
      <c r="H402" s="31">
        <v>639.7</v>
      </c>
      <c r="I402" s="31">
        <v>1610.6</v>
      </c>
      <c r="J402" s="1">
        <v>3670.5</v>
      </c>
      <c r="K402" s="1">
        <v>7417.5</v>
      </c>
      <c r="L402" s="1">
        <v>5353.5</v>
      </c>
      <c r="M402" s="1">
        <v>10722</v>
      </c>
      <c r="N402" s="24">
        <v>337</v>
      </c>
      <c r="O402" s="24">
        <v>575</v>
      </c>
      <c r="Q402" s="24">
        <v>5</v>
      </c>
      <c r="R402" s="24">
        <v>204</v>
      </c>
      <c r="S402" s="24">
        <v>128</v>
      </c>
      <c r="T402" s="24">
        <v>11</v>
      </c>
      <c r="U402" s="24">
        <v>138</v>
      </c>
      <c r="V402" s="24">
        <v>89</v>
      </c>
      <c r="W402" s="24"/>
      <c r="X402" s="39"/>
      <c r="Y402" s="88"/>
      <c r="Z402" s="88"/>
      <c r="AA402" s="39"/>
      <c r="AC402" s="83"/>
      <c r="AD402" s="83"/>
    </row>
    <row r="403" ht="15.15" spans="1:30">
      <c r="A403" s="24"/>
      <c r="B403" s="81" t="s">
        <v>75</v>
      </c>
      <c r="C403" s="24">
        <v>97</v>
      </c>
      <c r="D403" s="24">
        <v>98</v>
      </c>
      <c r="E403" s="24">
        <v>7.08</v>
      </c>
      <c r="F403" s="24">
        <v>7.8</v>
      </c>
      <c r="G403" s="24">
        <v>8.4</v>
      </c>
      <c r="H403" s="31">
        <v>639.7</v>
      </c>
      <c r="I403" s="31">
        <v>1610.6</v>
      </c>
      <c r="J403" s="1">
        <v>3670.5</v>
      </c>
      <c r="K403" s="1">
        <v>7417.5</v>
      </c>
      <c r="L403" s="1">
        <v>5353.5</v>
      </c>
      <c r="M403" s="1">
        <v>10722</v>
      </c>
      <c r="N403" s="24">
        <v>337</v>
      </c>
      <c r="O403" s="24">
        <v>575</v>
      </c>
      <c r="Q403" s="24">
        <v>5</v>
      </c>
      <c r="R403" s="24">
        <v>204</v>
      </c>
      <c r="S403" s="24">
        <v>128</v>
      </c>
      <c r="T403" s="24">
        <v>11</v>
      </c>
      <c r="U403" s="24">
        <v>138</v>
      </c>
      <c r="V403" s="24">
        <v>89</v>
      </c>
      <c r="W403" s="24"/>
      <c r="X403" s="39"/>
      <c r="Y403" s="88"/>
      <c r="Z403" s="88"/>
      <c r="AA403" s="39"/>
      <c r="AC403" s="83"/>
      <c r="AD403" s="83"/>
    </row>
    <row r="404" ht="15.15" spans="1:30">
      <c r="A404" s="24"/>
      <c r="B404" s="81" t="s">
        <v>75</v>
      </c>
      <c r="C404" s="24">
        <v>99</v>
      </c>
      <c r="D404" s="24">
        <v>100</v>
      </c>
      <c r="E404" s="24">
        <v>6.968</v>
      </c>
      <c r="F404" s="24">
        <v>11.5</v>
      </c>
      <c r="G404" s="24">
        <v>14.3</v>
      </c>
      <c r="H404" s="31">
        <v>639.7</v>
      </c>
      <c r="I404" s="31">
        <v>1610.6</v>
      </c>
      <c r="J404" s="1">
        <v>3670.5</v>
      </c>
      <c r="K404" s="1">
        <v>7417.5</v>
      </c>
      <c r="L404" s="1">
        <v>5353.5</v>
      </c>
      <c r="M404" s="1">
        <v>10722</v>
      </c>
      <c r="N404" s="24">
        <v>337</v>
      </c>
      <c r="O404" s="24">
        <v>575</v>
      </c>
      <c r="Q404" s="24">
        <v>5</v>
      </c>
      <c r="R404" s="24">
        <v>204</v>
      </c>
      <c r="S404" s="24">
        <v>128</v>
      </c>
      <c r="T404" s="24">
        <v>11</v>
      </c>
      <c r="U404" s="24">
        <v>138</v>
      </c>
      <c r="V404" s="24">
        <v>89</v>
      </c>
      <c r="W404" s="24"/>
      <c r="X404" s="39"/>
      <c r="Y404" s="88"/>
      <c r="Z404" s="88"/>
      <c r="AA404" s="39"/>
      <c r="AC404" s="83"/>
      <c r="AD404" s="83"/>
    </row>
    <row r="405" ht="15.15" spans="1:30">
      <c r="A405" s="24"/>
      <c r="B405" s="81" t="s">
        <v>75</v>
      </c>
      <c r="C405" s="24">
        <v>101</v>
      </c>
      <c r="D405" s="24">
        <v>102</v>
      </c>
      <c r="E405" s="24">
        <v>9.224</v>
      </c>
      <c r="F405" s="24">
        <v>11.3</v>
      </c>
      <c r="G405" s="24">
        <v>14.1</v>
      </c>
      <c r="H405" s="31">
        <v>639.7</v>
      </c>
      <c r="I405" s="31">
        <v>1610.6</v>
      </c>
      <c r="J405" s="1">
        <v>3670.5</v>
      </c>
      <c r="K405" s="1">
        <v>7417.5</v>
      </c>
      <c r="L405" s="1">
        <v>5353.5</v>
      </c>
      <c r="M405" s="1">
        <v>10722</v>
      </c>
      <c r="N405" s="24">
        <v>337</v>
      </c>
      <c r="O405" s="24">
        <v>575</v>
      </c>
      <c r="Q405" s="24">
        <v>5</v>
      </c>
      <c r="R405" s="24">
        <v>204</v>
      </c>
      <c r="S405" s="24">
        <v>128</v>
      </c>
      <c r="T405" s="24">
        <v>11</v>
      </c>
      <c r="U405" s="24">
        <v>138</v>
      </c>
      <c r="V405" s="24">
        <v>89</v>
      </c>
      <c r="W405" s="24"/>
      <c r="X405" s="39"/>
      <c r="Y405" s="88"/>
      <c r="Z405" s="88"/>
      <c r="AA405" s="39"/>
      <c r="AC405" s="83"/>
      <c r="AD405" s="83"/>
    </row>
    <row r="406" ht="15.15" spans="1:30">
      <c r="A406" s="24"/>
      <c r="B406" s="81" t="s">
        <v>75</v>
      </c>
      <c r="C406" s="24">
        <v>102</v>
      </c>
      <c r="D406" s="24">
        <v>103</v>
      </c>
      <c r="E406" s="24">
        <v>9.208</v>
      </c>
      <c r="F406" s="24">
        <v>9.9</v>
      </c>
      <c r="G406" s="24">
        <v>11.3</v>
      </c>
      <c r="H406" s="31">
        <v>639.7</v>
      </c>
      <c r="I406" s="31">
        <v>1610.6</v>
      </c>
      <c r="J406" s="1">
        <v>3670.5</v>
      </c>
      <c r="K406" s="1">
        <v>7417.5</v>
      </c>
      <c r="L406" s="1">
        <v>5353.5</v>
      </c>
      <c r="M406" s="1">
        <v>10722</v>
      </c>
      <c r="N406" s="24">
        <v>337</v>
      </c>
      <c r="O406" s="24">
        <v>575</v>
      </c>
      <c r="Q406" s="24">
        <v>5</v>
      </c>
      <c r="R406" s="24">
        <v>204</v>
      </c>
      <c r="S406" s="24">
        <v>128</v>
      </c>
      <c r="T406" s="24">
        <v>11</v>
      </c>
      <c r="U406" s="24">
        <v>138</v>
      </c>
      <c r="V406" s="24">
        <v>89</v>
      </c>
      <c r="W406" s="24"/>
      <c r="X406" s="39"/>
      <c r="Y406" s="88"/>
      <c r="Z406" s="88"/>
      <c r="AA406" s="39"/>
      <c r="AC406" s="83"/>
      <c r="AD406" s="83"/>
    </row>
    <row r="407" ht="15.15" spans="1:30">
      <c r="A407" s="24"/>
      <c r="B407" s="81" t="s">
        <v>75</v>
      </c>
      <c r="C407" s="24">
        <v>105</v>
      </c>
      <c r="D407" s="24">
        <v>106</v>
      </c>
      <c r="E407" s="24">
        <v>8.6</v>
      </c>
      <c r="F407" s="24">
        <v>8.9</v>
      </c>
      <c r="G407" s="24">
        <v>11</v>
      </c>
      <c r="H407" s="31">
        <v>639.7</v>
      </c>
      <c r="I407" s="31">
        <v>1610.6</v>
      </c>
      <c r="J407" s="1">
        <v>3670.5</v>
      </c>
      <c r="K407" s="1">
        <v>7417.5</v>
      </c>
      <c r="L407" s="1">
        <v>5353.5</v>
      </c>
      <c r="M407" s="1">
        <v>10722</v>
      </c>
      <c r="N407" s="24">
        <v>337</v>
      </c>
      <c r="O407" s="24">
        <v>575</v>
      </c>
      <c r="Q407" s="24">
        <v>5</v>
      </c>
      <c r="R407" s="24">
        <v>204</v>
      </c>
      <c r="S407" s="24">
        <v>128</v>
      </c>
      <c r="T407" s="24">
        <v>11</v>
      </c>
      <c r="U407" s="24">
        <v>138</v>
      </c>
      <c r="V407" s="24">
        <v>89</v>
      </c>
      <c r="W407" s="24"/>
      <c r="X407" s="39"/>
      <c r="Y407" s="88"/>
      <c r="Z407" s="88"/>
      <c r="AA407" s="39"/>
      <c r="AC407" s="83"/>
      <c r="AD407" s="83"/>
    </row>
    <row r="408" ht="15.15" spans="1:30">
      <c r="A408" s="24"/>
      <c r="B408" s="81" t="s">
        <v>75</v>
      </c>
      <c r="C408" s="24">
        <v>106</v>
      </c>
      <c r="D408" s="24">
        <v>107</v>
      </c>
      <c r="E408" s="24">
        <v>8.824</v>
      </c>
      <c r="F408" s="24">
        <v>9.1</v>
      </c>
      <c r="G408" s="24">
        <v>11.6</v>
      </c>
      <c r="H408" s="31">
        <v>639.7</v>
      </c>
      <c r="I408" s="31">
        <v>1610.6</v>
      </c>
      <c r="J408" s="1">
        <v>3670.5</v>
      </c>
      <c r="K408" s="1">
        <v>7417.5</v>
      </c>
      <c r="L408" s="1">
        <v>5353.5</v>
      </c>
      <c r="M408" s="1">
        <v>10722</v>
      </c>
      <c r="N408" s="24">
        <v>337</v>
      </c>
      <c r="O408" s="24">
        <v>575</v>
      </c>
      <c r="Q408" s="24">
        <v>5</v>
      </c>
      <c r="R408" s="24">
        <v>204</v>
      </c>
      <c r="S408" s="24">
        <v>128</v>
      </c>
      <c r="T408" s="24">
        <v>11</v>
      </c>
      <c r="U408" s="24">
        <v>138</v>
      </c>
      <c r="V408" s="24">
        <v>89</v>
      </c>
      <c r="W408" s="24"/>
      <c r="X408" s="39"/>
      <c r="Y408" s="88"/>
      <c r="Z408" s="88"/>
      <c r="AA408" s="39"/>
      <c r="AC408" s="83"/>
      <c r="AD408" s="83"/>
    </row>
    <row r="409" ht="15.15" spans="1:30">
      <c r="A409" s="24"/>
      <c r="B409" s="81" t="s">
        <v>75</v>
      </c>
      <c r="C409" s="24">
        <v>109</v>
      </c>
      <c r="D409" s="24">
        <v>110</v>
      </c>
      <c r="E409" s="24">
        <v>7.416</v>
      </c>
      <c r="F409" s="24">
        <v>8.7</v>
      </c>
      <c r="G409" s="24">
        <v>11</v>
      </c>
      <c r="H409" s="31">
        <v>639.7</v>
      </c>
      <c r="I409" s="31">
        <v>1610.6</v>
      </c>
      <c r="J409" s="1">
        <v>3670.5</v>
      </c>
      <c r="K409" s="1">
        <v>7417.5</v>
      </c>
      <c r="L409" s="1">
        <v>5353.5</v>
      </c>
      <c r="M409" s="1">
        <v>10722</v>
      </c>
      <c r="N409" s="24">
        <v>337</v>
      </c>
      <c r="O409" s="24">
        <v>575</v>
      </c>
      <c r="Q409" s="24">
        <v>5</v>
      </c>
      <c r="R409" s="24">
        <v>204</v>
      </c>
      <c r="S409" s="24">
        <v>128</v>
      </c>
      <c r="T409" s="24">
        <v>11</v>
      </c>
      <c r="U409" s="24">
        <v>138</v>
      </c>
      <c r="V409" s="24">
        <v>89</v>
      </c>
      <c r="W409" s="24"/>
      <c r="X409" s="39"/>
      <c r="Y409" s="88"/>
      <c r="Z409" s="88"/>
      <c r="AA409" s="39"/>
      <c r="AC409" s="83"/>
      <c r="AD409" s="83"/>
    </row>
    <row r="410" ht="15.15" spans="1:30">
      <c r="A410" s="24"/>
      <c r="B410" s="81" t="s">
        <v>75</v>
      </c>
      <c r="C410" s="24">
        <v>110</v>
      </c>
      <c r="D410" s="24">
        <v>111</v>
      </c>
      <c r="E410" s="24">
        <v>7.672</v>
      </c>
      <c r="F410" s="24">
        <v>11.8</v>
      </c>
      <c r="G410" s="24">
        <v>16.1</v>
      </c>
      <c r="H410" s="31">
        <v>639.7</v>
      </c>
      <c r="I410" s="31">
        <v>1610.6</v>
      </c>
      <c r="J410" s="1">
        <v>3670.5</v>
      </c>
      <c r="K410" s="1">
        <v>7417.5</v>
      </c>
      <c r="L410" s="1">
        <v>5353.5</v>
      </c>
      <c r="M410" s="1">
        <v>10722</v>
      </c>
      <c r="N410" s="24">
        <v>337</v>
      </c>
      <c r="O410" s="24">
        <v>575</v>
      </c>
      <c r="Q410" s="24">
        <v>5</v>
      </c>
      <c r="R410" s="24">
        <v>204</v>
      </c>
      <c r="S410" s="24">
        <v>128</v>
      </c>
      <c r="T410" s="24">
        <v>11</v>
      </c>
      <c r="U410" s="24">
        <v>138</v>
      </c>
      <c r="V410" s="24">
        <v>89</v>
      </c>
      <c r="W410" s="24"/>
      <c r="X410" s="39"/>
      <c r="Y410" s="88"/>
      <c r="Z410" s="88"/>
      <c r="AA410" s="39"/>
      <c r="AC410" s="83"/>
      <c r="AD410" s="83"/>
    </row>
    <row r="411" ht="29.55" spans="1:30">
      <c r="A411" s="24"/>
      <c r="B411" s="81" t="s">
        <v>78</v>
      </c>
      <c r="C411" s="24">
        <v>31</v>
      </c>
      <c r="D411" s="24">
        <v>32</v>
      </c>
      <c r="E411" s="24">
        <v>6.36</v>
      </c>
      <c r="F411" s="24">
        <v>7.2</v>
      </c>
      <c r="G411" s="24">
        <v>9</v>
      </c>
      <c r="H411" s="31">
        <v>1342</v>
      </c>
      <c r="I411" s="31">
        <v>2383.1</v>
      </c>
      <c r="J411" s="1">
        <v>3430.5</v>
      </c>
      <c r="K411" s="1">
        <v>6787.5</v>
      </c>
      <c r="L411" s="1">
        <v>5514</v>
      </c>
      <c r="M411" s="1">
        <v>11155.5</v>
      </c>
      <c r="N411" s="24">
        <v>958</v>
      </c>
      <c r="O411" s="24">
        <v>2249</v>
      </c>
      <c r="Q411" s="24">
        <v>672</v>
      </c>
      <c r="R411" s="24">
        <v>198</v>
      </c>
      <c r="S411" s="24">
        <v>88</v>
      </c>
      <c r="T411" s="24">
        <v>0</v>
      </c>
      <c r="U411" s="24">
        <v>1201</v>
      </c>
      <c r="V411" s="24">
        <v>90</v>
      </c>
      <c r="W411" s="24"/>
      <c r="X411" s="39"/>
      <c r="Y411" s="88"/>
      <c r="Z411" s="88"/>
      <c r="AA411" s="39"/>
      <c r="AC411" s="83"/>
      <c r="AD411" s="83"/>
    </row>
    <row r="412" ht="29.55" spans="1:30">
      <c r="A412" s="24"/>
      <c r="B412" s="81" t="s">
        <v>78</v>
      </c>
      <c r="C412" s="24">
        <v>35</v>
      </c>
      <c r="D412" s="24">
        <v>36</v>
      </c>
      <c r="E412" s="24">
        <v>7.192</v>
      </c>
      <c r="F412" s="24">
        <v>8.8</v>
      </c>
      <c r="G412" s="24">
        <v>12.1</v>
      </c>
      <c r="H412" s="31">
        <v>1431.2</v>
      </c>
      <c r="I412" s="31">
        <v>2485.6</v>
      </c>
      <c r="J412" s="1">
        <v>3430.5</v>
      </c>
      <c r="K412" s="1">
        <v>6787.5</v>
      </c>
      <c r="L412" s="1">
        <v>5514</v>
      </c>
      <c r="M412" s="1">
        <v>11155.5</v>
      </c>
      <c r="N412" s="24">
        <v>958</v>
      </c>
      <c r="O412" s="24">
        <v>2249</v>
      </c>
      <c r="Q412" s="24">
        <v>672</v>
      </c>
      <c r="R412" s="24">
        <v>198</v>
      </c>
      <c r="S412" s="24">
        <v>88</v>
      </c>
      <c r="T412" s="24">
        <v>0</v>
      </c>
      <c r="U412" s="24">
        <v>1201</v>
      </c>
      <c r="V412" s="24">
        <v>90</v>
      </c>
      <c r="W412" s="24"/>
      <c r="X412" s="39"/>
      <c r="Y412" s="88"/>
      <c r="Z412" s="88"/>
      <c r="AA412" s="39"/>
      <c r="AC412" s="83"/>
      <c r="AD412" s="83"/>
    </row>
    <row r="413" ht="29.55" spans="1:30">
      <c r="A413" s="24"/>
      <c r="B413" s="81" t="s">
        <v>78</v>
      </c>
      <c r="C413" s="24">
        <v>36</v>
      </c>
      <c r="D413" s="24">
        <v>37</v>
      </c>
      <c r="E413" s="24">
        <v>7.752</v>
      </c>
      <c r="F413" s="24">
        <v>9.3</v>
      </c>
      <c r="G413" s="24">
        <v>10.2</v>
      </c>
      <c r="H413" s="31">
        <v>1431.2</v>
      </c>
      <c r="I413" s="31">
        <v>2485.6</v>
      </c>
      <c r="J413" s="1">
        <v>3430.5</v>
      </c>
      <c r="K413" s="1">
        <v>6787.5</v>
      </c>
      <c r="L413" s="1">
        <v>5514</v>
      </c>
      <c r="M413" s="1">
        <v>11155.5</v>
      </c>
      <c r="N413" s="24">
        <v>958</v>
      </c>
      <c r="O413" s="24">
        <v>2249</v>
      </c>
      <c r="Q413" s="24">
        <v>672</v>
      </c>
      <c r="R413" s="24">
        <v>198</v>
      </c>
      <c r="S413" s="24">
        <v>88</v>
      </c>
      <c r="T413" s="24">
        <v>0</v>
      </c>
      <c r="U413" s="24">
        <v>1201</v>
      </c>
      <c r="V413" s="24">
        <v>90</v>
      </c>
      <c r="W413" s="24"/>
      <c r="X413" s="39"/>
      <c r="Y413" s="88"/>
      <c r="Z413" s="88"/>
      <c r="AA413" s="39"/>
      <c r="AC413" s="83"/>
      <c r="AD413" s="83"/>
    </row>
    <row r="414" ht="29.55" spans="1:30">
      <c r="A414" s="24"/>
      <c r="B414" s="81" t="s">
        <v>78</v>
      </c>
      <c r="C414" s="24">
        <v>37</v>
      </c>
      <c r="D414" s="24">
        <v>38</v>
      </c>
      <c r="E414" s="24">
        <v>6.92</v>
      </c>
      <c r="F414" s="24">
        <v>8.3</v>
      </c>
      <c r="G414" s="24">
        <v>8.9</v>
      </c>
      <c r="H414" s="31">
        <v>1431.2</v>
      </c>
      <c r="I414" s="31">
        <v>2485.6</v>
      </c>
      <c r="J414" s="1">
        <v>3430.5</v>
      </c>
      <c r="K414" s="1">
        <v>6787.5</v>
      </c>
      <c r="L414" s="1">
        <v>5514</v>
      </c>
      <c r="M414" s="1">
        <v>11155.5</v>
      </c>
      <c r="N414" s="24">
        <v>958</v>
      </c>
      <c r="O414" s="24">
        <v>2249</v>
      </c>
      <c r="Q414" s="24">
        <v>672</v>
      </c>
      <c r="R414" s="24">
        <v>198</v>
      </c>
      <c r="S414" s="24">
        <v>88</v>
      </c>
      <c r="T414" s="24">
        <v>0</v>
      </c>
      <c r="U414" s="24">
        <v>1201</v>
      </c>
      <c r="V414" s="24">
        <v>90</v>
      </c>
      <c r="W414" s="24"/>
      <c r="X414" s="39"/>
      <c r="Y414" s="88"/>
      <c r="Z414" s="88"/>
      <c r="AA414" s="39"/>
      <c r="AC414" s="83"/>
      <c r="AD414" s="83"/>
    </row>
    <row r="415" ht="29.55" spans="1:30">
      <c r="A415" s="24"/>
      <c r="B415" s="81" t="s">
        <v>78</v>
      </c>
      <c r="C415" s="24">
        <v>39</v>
      </c>
      <c r="D415" s="24">
        <v>40</v>
      </c>
      <c r="E415" s="24">
        <v>5.656</v>
      </c>
      <c r="F415" s="24">
        <v>6.5</v>
      </c>
      <c r="G415" s="24">
        <v>8.7</v>
      </c>
      <c r="H415" s="31">
        <v>1431.2</v>
      </c>
      <c r="I415" s="31">
        <v>2485.6</v>
      </c>
      <c r="J415" s="1">
        <v>3430.5</v>
      </c>
      <c r="K415" s="1">
        <v>6787.5</v>
      </c>
      <c r="L415" s="1">
        <v>5514</v>
      </c>
      <c r="M415" s="1">
        <v>11155.5</v>
      </c>
      <c r="N415" s="24">
        <v>958</v>
      </c>
      <c r="O415" s="24">
        <v>2249</v>
      </c>
      <c r="Q415" s="24">
        <v>672</v>
      </c>
      <c r="R415" s="24">
        <v>198</v>
      </c>
      <c r="S415" s="24">
        <v>88</v>
      </c>
      <c r="T415" s="24">
        <v>0</v>
      </c>
      <c r="U415" s="24">
        <v>1201</v>
      </c>
      <c r="V415" s="24">
        <v>90</v>
      </c>
      <c r="W415" s="24"/>
      <c r="X415" s="39"/>
      <c r="Y415" s="88"/>
      <c r="Z415" s="88"/>
      <c r="AA415" s="39"/>
      <c r="AC415" s="83"/>
      <c r="AD415" s="83"/>
    </row>
    <row r="416" ht="29.55" spans="1:30">
      <c r="A416" s="24"/>
      <c r="B416" s="81" t="s">
        <v>78</v>
      </c>
      <c r="C416" s="24">
        <v>41</v>
      </c>
      <c r="D416" s="24">
        <v>42</v>
      </c>
      <c r="E416" s="24">
        <v>5.432</v>
      </c>
      <c r="F416" s="24">
        <v>8.5</v>
      </c>
      <c r="G416" s="24">
        <v>11</v>
      </c>
      <c r="H416" s="31">
        <v>1431.2</v>
      </c>
      <c r="I416" s="31">
        <v>2485.6</v>
      </c>
      <c r="J416" s="1">
        <v>3430.5</v>
      </c>
      <c r="K416" s="1">
        <v>6787.5</v>
      </c>
      <c r="L416" s="1">
        <v>5514</v>
      </c>
      <c r="M416" s="1">
        <v>11155.5</v>
      </c>
      <c r="N416" s="24">
        <v>958</v>
      </c>
      <c r="O416" s="24">
        <v>2249</v>
      </c>
      <c r="Q416" s="24">
        <v>672</v>
      </c>
      <c r="R416" s="24">
        <v>198</v>
      </c>
      <c r="S416" s="24">
        <v>88</v>
      </c>
      <c r="T416" s="24">
        <v>0</v>
      </c>
      <c r="U416" s="24">
        <v>1201</v>
      </c>
      <c r="V416" s="24">
        <v>90</v>
      </c>
      <c r="W416" s="24"/>
      <c r="X416" s="39"/>
      <c r="Y416" s="88"/>
      <c r="Z416" s="88"/>
      <c r="AA416" s="39"/>
      <c r="AC416" s="83"/>
      <c r="AD416" s="83"/>
    </row>
    <row r="417" ht="29.55" spans="1:30">
      <c r="A417" s="24"/>
      <c r="B417" s="81" t="s">
        <v>78</v>
      </c>
      <c r="C417" s="24">
        <v>49</v>
      </c>
      <c r="D417" s="24">
        <v>50</v>
      </c>
      <c r="E417" s="24">
        <v>4.968</v>
      </c>
      <c r="F417" s="24">
        <v>5.2</v>
      </c>
      <c r="G417" s="24">
        <v>9.7</v>
      </c>
      <c r="H417" s="31">
        <v>1431.2</v>
      </c>
      <c r="I417" s="31">
        <v>2485.6</v>
      </c>
      <c r="J417" s="1">
        <v>3430.5</v>
      </c>
      <c r="K417" s="1">
        <v>6787.5</v>
      </c>
      <c r="L417" s="1">
        <v>5514</v>
      </c>
      <c r="M417" s="1">
        <v>11155.5</v>
      </c>
      <c r="N417" s="24">
        <v>958</v>
      </c>
      <c r="O417" s="24">
        <v>2249</v>
      </c>
      <c r="Q417" s="24">
        <v>672</v>
      </c>
      <c r="R417" s="24">
        <v>198</v>
      </c>
      <c r="S417" s="24">
        <v>88</v>
      </c>
      <c r="T417" s="24">
        <v>0</v>
      </c>
      <c r="U417" s="24">
        <v>1201</v>
      </c>
      <c r="V417" s="24">
        <v>90</v>
      </c>
      <c r="W417" s="24"/>
      <c r="X417" s="39"/>
      <c r="Y417" s="88"/>
      <c r="Z417" s="88"/>
      <c r="AA417" s="39"/>
      <c r="AC417" s="83"/>
      <c r="AD417" s="83"/>
    </row>
    <row r="418" ht="29.55" spans="1:30">
      <c r="A418" s="24"/>
      <c r="B418" s="81" t="s">
        <v>78</v>
      </c>
      <c r="C418" s="24">
        <v>52</v>
      </c>
      <c r="D418" s="24">
        <v>53</v>
      </c>
      <c r="E418" s="24">
        <v>4.584</v>
      </c>
      <c r="F418" s="24">
        <v>5.7</v>
      </c>
      <c r="G418" s="24">
        <v>9.2</v>
      </c>
      <c r="H418" s="31">
        <v>1431.2</v>
      </c>
      <c r="I418" s="31">
        <v>2485.6</v>
      </c>
      <c r="J418" s="1">
        <v>3430.5</v>
      </c>
      <c r="K418" s="1">
        <v>6787.5</v>
      </c>
      <c r="L418" s="1">
        <v>5514</v>
      </c>
      <c r="M418" s="1">
        <v>11155.5</v>
      </c>
      <c r="N418" s="24">
        <v>958</v>
      </c>
      <c r="O418" s="24">
        <v>2249</v>
      </c>
      <c r="Q418" s="24">
        <v>672</v>
      </c>
      <c r="R418" s="24">
        <v>198</v>
      </c>
      <c r="S418" s="24">
        <v>88</v>
      </c>
      <c r="T418" s="24">
        <v>0</v>
      </c>
      <c r="U418" s="24">
        <v>1201</v>
      </c>
      <c r="V418" s="24">
        <v>90</v>
      </c>
      <c r="W418" s="24"/>
      <c r="X418" s="39"/>
      <c r="Y418" s="88"/>
      <c r="Z418" s="88"/>
      <c r="AA418" s="39"/>
      <c r="AC418" s="83"/>
      <c r="AD418" s="83"/>
    </row>
    <row r="419" ht="15.15" spans="1:30">
      <c r="A419" s="24"/>
      <c r="B419" s="24" t="s">
        <v>119</v>
      </c>
      <c r="C419" s="32">
        <v>55</v>
      </c>
      <c r="D419" s="32">
        <v>56</v>
      </c>
      <c r="E419" s="32">
        <v>4.728</v>
      </c>
      <c r="F419" s="24">
        <v>5</v>
      </c>
      <c r="G419" s="24">
        <v>6.4</v>
      </c>
      <c r="H419" s="31">
        <v>1431.2</v>
      </c>
      <c r="I419" s="31">
        <v>2485.6</v>
      </c>
      <c r="J419" s="1">
        <v>3408.33333333333</v>
      </c>
      <c r="K419" s="1">
        <v>6850</v>
      </c>
      <c r="L419" s="1">
        <v>2640</v>
      </c>
      <c r="M419" s="1">
        <v>5290.83333333333</v>
      </c>
      <c r="N419" s="24">
        <v>958</v>
      </c>
      <c r="O419" s="24">
        <v>2249</v>
      </c>
      <c r="Q419" s="24">
        <v>672</v>
      </c>
      <c r="R419" s="24">
        <v>198</v>
      </c>
      <c r="S419" s="24">
        <v>88</v>
      </c>
      <c r="T419" s="24">
        <v>0</v>
      </c>
      <c r="U419" s="24">
        <v>1201</v>
      </c>
      <c r="V419" s="24">
        <v>90</v>
      </c>
      <c r="W419" s="24"/>
      <c r="X419" s="39"/>
      <c r="Y419" s="88"/>
      <c r="Z419" s="88"/>
      <c r="AA419" s="39"/>
      <c r="AC419" s="83"/>
      <c r="AD419" s="83"/>
    </row>
    <row r="420" ht="15.15" spans="1:30">
      <c r="A420" s="24"/>
      <c r="B420" s="24" t="s">
        <v>119</v>
      </c>
      <c r="C420" s="32">
        <v>56</v>
      </c>
      <c r="D420" s="32">
        <v>57</v>
      </c>
      <c r="E420" s="32">
        <v>4.984</v>
      </c>
      <c r="F420" s="24">
        <v>5.4</v>
      </c>
      <c r="G420" s="24">
        <v>5.8</v>
      </c>
      <c r="H420" s="31">
        <v>1431.2</v>
      </c>
      <c r="I420" s="31">
        <v>2485.6</v>
      </c>
      <c r="J420" s="1">
        <v>3408.33333333333</v>
      </c>
      <c r="K420" s="1">
        <v>6850</v>
      </c>
      <c r="L420" s="1">
        <v>2640</v>
      </c>
      <c r="M420" s="1">
        <v>5290.83333333333</v>
      </c>
      <c r="N420" s="24">
        <v>958</v>
      </c>
      <c r="O420" s="24">
        <v>2249</v>
      </c>
      <c r="Q420" s="24">
        <v>672</v>
      </c>
      <c r="R420" s="24">
        <v>198</v>
      </c>
      <c r="S420" s="24">
        <v>88</v>
      </c>
      <c r="T420" s="24">
        <v>0</v>
      </c>
      <c r="U420" s="24">
        <v>1201</v>
      </c>
      <c r="V420" s="24">
        <v>90</v>
      </c>
      <c r="W420" s="24"/>
      <c r="X420" s="39"/>
      <c r="Y420" s="88"/>
      <c r="Z420" s="88"/>
      <c r="AA420" s="39"/>
      <c r="AC420" s="83"/>
      <c r="AD420" s="83"/>
    </row>
    <row r="421" ht="15.15" spans="1:30">
      <c r="A421" s="24"/>
      <c r="B421" s="24" t="s">
        <v>119</v>
      </c>
      <c r="C421" s="32">
        <v>58</v>
      </c>
      <c r="D421" s="32">
        <v>59</v>
      </c>
      <c r="E421" s="32">
        <v>6.28</v>
      </c>
      <c r="F421" s="24">
        <v>7.5</v>
      </c>
      <c r="G421" s="24">
        <v>10.3</v>
      </c>
      <c r="H421" s="31">
        <v>1431.2</v>
      </c>
      <c r="I421" s="31">
        <v>2485.6</v>
      </c>
      <c r="J421" s="1">
        <v>3408.33333333333</v>
      </c>
      <c r="K421" s="1">
        <v>6850</v>
      </c>
      <c r="L421" s="1">
        <v>2640</v>
      </c>
      <c r="M421" s="1">
        <v>5290.83333333333</v>
      </c>
      <c r="N421" s="24">
        <v>958</v>
      </c>
      <c r="O421" s="24">
        <v>2249</v>
      </c>
      <c r="Q421" s="24">
        <v>672</v>
      </c>
      <c r="R421" s="24">
        <v>198</v>
      </c>
      <c r="S421" s="24">
        <v>88</v>
      </c>
      <c r="T421" s="24">
        <v>0</v>
      </c>
      <c r="U421" s="24">
        <v>1201</v>
      </c>
      <c r="V421" s="24">
        <v>90</v>
      </c>
      <c r="W421" s="24"/>
      <c r="X421" s="39"/>
      <c r="Y421" s="88"/>
      <c r="Z421" s="88"/>
      <c r="AA421" s="39"/>
      <c r="AC421" s="83"/>
      <c r="AD421" s="83"/>
    </row>
    <row r="422" ht="15.15" spans="1:30">
      <c r="A422" s="24"/>
      <c r="B422" s="24" t="s">
        <v>120</v>
      </c>
      <c r="C422" s="24">
        <v>61.98</v>
      </c>
      <c r="D422" s="24">
        <v>62.98</v>
      </c>
      <c r="E422" s="24">
        <v>4.968</v>
      </c>
      <c r="F422" s="24">
        <v>5.7</v>
      </c>
      <c r="G422" s="24">
        <v>7.2</v>
      </c>
      <c r="H422" s="31">
        <v>1431.2</v>
      </c>
      <c r="I422" s="31">
        <v>2485.6</v>
      </c>
      <c r="J422" s="1">
        <v>3408.33333333333</v>
      </c>
      <c r="K422" s="1">
        <v>6850</v>
      </c>
      <c r="L422" s="1">
        <v>2640</v>
      </c>
      <c r="M422" s="1">
        <v>5290.83333333333</v>
      </c>
      <c r="N422" s="24">
        <v>163</v>
      </c>
      <c r="O422" s="24">
        <v>322</v>
      </c>
      <c r="Q422" s="24">
        <v>10</v>
      </c>
      <c r="R422" s="24">
        <v>79</v>
      </c>
      <c r="S422" s="24">
        <v>74</v>
      </c>
      <c r="T422" s="24">
        <v>18</v>
      </c>
      <c r="U422" s="24">
        <v>89</v>
      </c>
      <c r="V422" s="24">
        <v>52</v>
      </c>
      <c r="W422" s="24"/>
      <c r="X422" s="39"/>
      <c r="Y422" s="88"/>
      <c r="Z422" s="88"/>
      <c r="AA422" s="39"/>
      <c r="AC422" s="83"/>
      <c r="AD422" s="83"/>
    </row>
    <row r="423" ht="15.15" spans="1:30">
      <c r="A423" s="24"/>
      <c r="B423" s="24" t="s">
        <v>120</v>
      </c>
      <c r="C423" s="24">
        <v>62.98</v>
      </c>
      <c r="D423" s="24">
        <v>63.98</v>
      </c>
      <c r="E423" s="24">
        <v>5.16</v>
      </c>
      <c r="F423" s="24">
        <v>6.1</v>
      </c>
      <c r="G423" s="24">
        <v>6.8</v>
      </c>
      <c r="H423" s="31">
        <v>1431.2</v>
      </c>
      <c r="I423" s="31">
        <v>2485.6</v>
      </c>
      <c r="J423" s="1">
        <v>3408.33333333333</v>
      </c>
      <c r="K423" s="1">
        <v>6850</v>
      </c>
      <c r="L423" s="1">
        <v>2640</v>
      </c>
      <c r="M423" s="1">
        <v>5290.83333333333</v>
      </c>
      <c r="N423" s="24">
        <v>163</v>
      </c>
      <c r="O423" s="24">
        <v>322</v>
      </c>
      <c r="Q423" s="24">
        <v>10</v>
      </c>
      <c r="R423" s="24">
        <v>79</v>
      </c>
      <c r="S423" s="24">
        <v>74</v>
      </c>
      <c r="T423" s="24">
        <v>18</v>
      </c>
      <c r="U423" s="24">
        <v>89</v>
      </c>
      <c r="V423" s="24">
        <v>52</v>
      </c>
      <c r="W423" s="24"/>
      <c r="X423" s="39"/>
      <c r="Y423" s="88"/>
      <c r="Z423" s="88"/>
      <c r="AA423" s="39"/>
      <c r="AC423" s="83"/>
      <c r="AD423" s="83"/>
    </row>
    <row r="424" ht="15.15" spans="1:30">
      <c r="A424" s="24"/>
      <c r="B424" s="24" t="s">
        <v>120</v>
      </c>
      <c r="C424" s="24">
        <v>64.98</v>
      </c>
      <c r="D424" s="24">
        <v>65.98</v>
      </c>
      <c r="E424" s="24">
        <v>4.904</v>
      </c>
      <c r="F424" s="24">
        <v>7.2</v>
      </c>
      <c r="G424" s="24">
        <v>7.4</v>
      </c>
      <c r="H424" s="31">
        <v>1431.2</v>
      </c>
      <c r="I424" s="31">
        <v>2485.6</v>
      </c>
      <c r="J424" s="1">
        <v>3408.33333333333</v>
      </c>
      <c r="K424" s="1">
        <v>6850</v>
      </c>
      <c r="L424" s="1">
        <v>2640</v>
      </c>
      <c r="M424" s="1">
        <v>5290.83333333333</v>
      </c>
      <c r="N424" s="24">
        <v>163</v>
      </c>
      <c r="O424" s="24">
        <v>322</v>
      </c>
      <c r="Q424" s="24">
        <v>10</v>
      </c>
      <c r="R424" s="24">
        <v>79</v>
      </c>
      <c r="S424" s="24">
        <v>74</v>
      </c>
      <c r="T424" s="24">
        <v>18</v>
      </c>
      <c r="U424" s="24">
        <v>89</v>
      </c>
      <c r="V424" s="24">
        <v>52</v>
      </c>
      <c r="W424" s="24"/>
      <c r="X424" s="39"/>
      <c r="Y424" s="88"/>
      <c r="Z424" s="88"/>
      <c r="AA424" s="39"/>
      <c r="AC424" s="83"/>
      <c r="AD424" s="83"/>
    </row>
    <row r="425" ht="15.15" spans="1:30">
      <c r="A425" s="24"/>
      <c r="B425" s="24" t="s">
        <v>120</v>
      </c>
      <c r="C425" s="24">
        <v>65.98</v>
      </c>
      <c r="D425" s="24">
        <v>66.98</v>
      </c>
      <c r="E425" s="24">
        <v>5.208</v>
      </c>
      <c r="F425" s="24">
        <v>6</v>
      </c>
      <c r="G425" s="24">
        <v>7.1</v>
      </c>
      <c r="H425" s="31">
        <v>1431.2</v>
      </c>
      <c r="I425" s="31">
        <v>2485.6</v>
      </c>
      <c r="J425" s="1">
        <v>3408.33333333333</v>
      </c>
      <c r="K425" s="1">
        <v>6850</v>
      </c>
      <c r="L425" s="1">
        <v>2640</v>
      </c>
      <c r="M425" s="1">
        <v>5290.83333333333</v>
      </c>
      <c r="N425" s="24">
        <v>163</v>
      </c>
      <c r="O425" s="24">
        <v>322</v>
      </c>
      <c r="Q425" s="24">
        <v>10</v>
      </c>
      <c r="R425" s="24">
        <v>79</v>
      </c>
      <c r="S425" s="24">
        <v>74</v>
      </c>
      <c r="T425" s="24">
        <v>18</v>
      </c>
      <c r="U425" s="24">
        <v>89</v>
      </c>
      <c r="V425" s="24">
        <v>52</v>
      </c>
      <c r="W425" s="24"/>
      <c r="X425" s="39"/>
      <c r="Y425" s="88"/>
      <c r="Z425" s="88"/>
      <c r="AA425" s="39"/>
      <c r="AC425" s="83"/>
      <c r="AD425" s="83"/>
    </row>
    <row r="426" ht="15.15" spans="1:30">
      <c r="A426" s="24"/>
      <c r="B426" s="24" t="s">
        <v>120</v>
      </c>
      <c r="C426" s="24">
        <v>66.98</v>
      </c>
      <c r="D426" s="24">
        <v>67.98</v>
      </c>
      <c r="E426" s="24">
        <v>5.176</v>
      </c>
      <c r="F426" s="24">
        <v>5.5</v>
      </c>
      <c r="G426" s="24">
        <v>6.9</v>
      </c>
      <c r="H426" s="31">
        <v>1431.2</v>
      </c>
      <c r="I426" s="31">
        <v>2485.6</v>
      </c>
      <c r="J426" s="1">
        <v>3408.33333333333</v>
      </c>
      <c r="K426" s="1">
        <v>6850</v>
      </c>
      <c r="L426" s="1">
        <v>2640</v>
      </c>
      <c r="M426" s="1">
        <v>5290.83333333333</v>
      </c>
      <c r="N426" s="24">
        <v>163</v>
      </c>
      <c r="O426" s="24">
        <v>322</v>
      </c>
      <c r="Q426" s="24">
        <v>10</v>
      </c>
      <c r="R426" s="24">
        <v>79</v>
      </c>
      <c r="S426" s="24">
        <v>74</v>
      </c>
      <c r="T426" s="24">
        <v>18</v>
      </c>
      <c r="U426" s="24">
        <v>89</v>
      </c>
      <c r="V426" s="24">
        <v>52</v>
      </c>
      <c r="W426" s="24"/>
      <c r="X426" s="39"/>
      <c r="Y426" s="88"/>
      <c r="Z426" s="88"/>
      <c r="AA426" s="39"/>
      <c r="AC426" s="83"/>
      <c r="AD426" s="83"/>
    </row>
    <row r="427" ht="15.15" spans="1:30">
      <c r="A427" s="24"/>
      <c r="B427" s="24" t="s">
        <v>120</v>
      </c>
      <c r="C427" s="24">
        <v>67.98</v>
      </c>
      <c r="D427" s="24">
        <v>68.98</v>
      </c>
      <c r="E427" s="24">
        <v>5.176</v>
      </c>
      <c r="F427" s="24">
        <v>5.4</v>
      </c>
      <c r="G427" s="24">
        <v>7</v>
      </c>
      <c r="H427" s="31">
        <v>1431.2</v>
      </c>
      <c r="I427" s="31">
        <v>2485.6</v>
      </c>
      <c r="J427" s="1">
        <v>3408.33333333333</v>
      </c>
      <c r="K427" s="1">
        <v>6850</v>
      </c>
      <c r="L427" s="1">
        <v>2640</v>
      </c>
      <c r="M427" s="1">
        <v>5290.83333333333</v>
      </c>
      <c r="N427" s="24">
        <v>163</v>
      </c>
      <c r="O427" s="24">
        <v>322</v>
      </c>
      <c r="Q427" s="24">
        <v>10</v>
      </c>
      <c r="R427" s="24">
        <v>79</v>
      </c>
      <c r="S427" s="24">
        <v>74</v>
      </c>
      <c r="T427" s="24">
        <v>18</v>
      </c>
      <c r="U427" s="24">
        <v>89</v>
      </c>
      <c r="V427" s="24">
        <v>52</v>
      </c>
      <c r="W427" s="24"/>
      <c r="X427" s="39"/>
      <c r="Y427" s="88"/>
      <c r="Z427" s="88"/>
      <c r="AA427" s="39"/>
      <c r="AC427" s="83"/>
      <c r="AD427" s="83"/>
    </row>
    <row r="428" ht="15.15" spans="1:30">
      <c r="A428" s="24"/>
      <c r="B428" s="24" t="s">
        <v>120</v>
      </c>
      <c r="C428" s="24">
        <v>68.98</v>
      </c>
      <c r="D428" s="24">
        <v>69.98</v>
      </c>
      <c r="E428" s="24">
        <v>4.728</v>
      </c>
      <c r="F428" s="24">
        <v>6.2</v>
      </c>
      <c r="G428" s="24">
        <v>8.2</v>
      </c>
      <c r="H428" s="31">
        <v>1431.2</v>
      </c>
      <c r="I428" s="31">
        <v>2485.6</v>
      </c>
      <c r="J428" s="1">
        <v>3408.33333333333</v>
      </c>
      <c r="K428" s="1">
        <v>6850</v>
      </c>
      <c r="L428" s="1">
        <v>2640</v>
      </c>
      <c r="M428" s="1">
        <v>5290.83333333333</v>
      </c>
      <c r="N428" s="24">
        <v>163</v>
      </c>
      <c r="O428" s="24">
        <v>322</v>
      </c>
      <c r="Q428" s="24">
        <v>10</v>
      </c>
      <c r="R428" s="24">
        <v>79</v>
      </c>
      <c r="S428" s="24">
        <v>74</v>
      </c>
      <c r="T428" s="24">
        <v>18</v>
      </c>
      <c r="U428" s="24">
        <v>89</v>
      </c>
      <c r="V428" s="24">
        <v>52</v>
      </c>
      <c r="W428" s="24"/>
      <c r="X428" s="39"/>
      <c r="Y428" s="88"/>
      <c r="Z428" s="88"/>
      <c r="AA428" s="39"/>
      <c r="AC428" s="83"/>
      <c r="AD428" s="83"/>
    </row>
    <row r="429" ht="15.15" spans="1:30">
      <c r="A429" s="24"/>
      <c r="B429" s="24" t="s">
        <v>120</v>
      </c>
      <c r="C429" s="24">
        <v>69.98</v>
      </c>
      <c r="D429" s="24">
        <v>70.98</v>
      </c>
      <c r="E429" s="24">
        <v>5.368</v>
      </c>
      <c r="F429" s="24">
        <v>5.9</v>
      </c>
      <c r="G429" s="24">
        <v>6.7</v>
      </c>
      <c r="H429" s="31">
        <v>1431.2</v>
      </c>
      <c r="I429" s="31">
        <v>2485.6</v>
      </c>
      <c r="J429" s="1">
        <v>3408.33333333333</v>
      </c>
      <c r="K429" s="1">
        <v>6850</v>
      </c>
      <c r="L429" s="1">
        <v>2640</v>
      </c>
      <c r="M429" s="1">
        <v>5290.83333333333</v>
      </c>
      <c r="N429" s="24">
        <v>163</v>
      </c>
      <c r="O429" s="24">
        <v>322</v>
      </c>
      <c r="Q429" s="24">
        <v>10</v>
      </c>
      <c r="R429" s="24">
        <v>79</v>
      </c>
      <c r="S429" s="24">
        <v>74</v>
      </c>
      <c r="T429" s="24">
        <v>18</v>
      </c>
      <c r="U429" s="24">
        <v>89</v>
      </c>
      <c r="V429" s="24">
        <v>52</v>
      </c>
      <c r="W429" s="24"/>
      <c r="X429" s="39"/>
      <c r="Y429" s="88"/>
      <c r="Z429" s="88"/>
      <c r="AA429" s="39"/>
      <c r="AC429" s="83"/>
      <c r="AD429" s="83"/>
    </row>
    <row r="430" ht="15.15" spans="1:30">
      <c r="A430" s="24"/>
      <c r="B430" s="24" t="s">
        <v>120</v>
      </c>
      <c r="C430" s="24">
        <v>70.98</v>
      </c>
      <c r="D430" s="24">
        <v>71.98</v>
      </c>
      <c r="E430" s="24">
        <v>5.208</v>
      </c>
      <c r="F430" s="24">
        <v>5.9</v>
      </c>
      <c r="G430" s="24">
        <v>7.1</v>
      </c>
      <c r="H430" s="31">
        <v>1431.2</v>
      </c>
      <c r="I430" s="31">
        <v>2485.6</v>
      </c>
      <c r="J430" s="1">
        <v>3408.33333333333</v>
      </c>
      <c r="K430" s="1">
        <v>6850</v>
      </c>
      <c r="L430" s="1">
        <v>2640</v>
      </c>
      <c r="M430" s="1">
        <v>5290.83333333333</v>
      </c>
      <c r="N430" s="24">
        <v>163</v>
      </c>
      <c r="O430" s="24">
        <v>322</v>
      </c>
      <c r="Q430" s="24">
        <v>10</v>
      </c>
      <c r="R430" s="24">
        <v>79</v>
      </c>
      <c r="S430" s="24">
        <v>74</v>
      </c>
      <c r="T430" s="24">
        <v>18</v>
      </c>
      <c r="U430" s="24">
        <v>89</v>
      </c>
      <c r="V430" s="24">
        <v>52</v>
      </c>
      <c r="W430" s="24"/>
      <c r="X430" s="39"/>
      <c r="Y430" s="88"/>
      <c r="Z430" s="88"/>
      <c r="AA430" s="39"/>
      <c r="AC430" s="83"/>
      <c r="AD430" s="83"/>
    </row>
    <row r="431" ht="15.15" spans="1:30">
      <c r="A431" s="24"/>
      <c r="B431" s="24" t="s">
        <v>120</v>
      </c>
      <c r="C431" s="24">
        <v>71.98</v>
      </c>
      <c r="D431" s="24">
        <v>72.98</v>
      </c>
      <c r="E431" s="24">
        <v>4.888</v>
      </c>
      <c r="F431" s="24">
        <v>6.1</v>
      </c>
      <c r="G431" s="24">
        <v>7.5</v>
      </c>
      <c r="H431" s="31">
        <v>1431.2</v>
      </c>
      <c r="I431" s="31">
        <v>2485.6</v>
      </c>
      <c r="J431" s="1">
        <v>3408.33333333333</v>
      </c>
      <c r="K431" s="1">
        <v>6850</v>
      </c>
      <c r="L431" s="1">
        <v>2640</v>
      </c>
      <c r="M431" s="1">
        <v>5290.83333333333</v>
      </c>
      <c r="N431" s="24">
        <v>163</v>
      </c>
      <c r="O431" s="24">
        <v>322</v>
      </c>
      <c r="Q431" s="24">
        <v>10</v>
      </c>
      <c r="R431" s="24">
        <v>79</v>
      </c>
      <c r="S431" s="24">
        <v>74</v>
      </c>
      <c r="T431" s="24">
        <v>18</v>
      </c>
      <c r="U431" s="24">
        <v>89</v>
      </c>
      <c r="V431" s="24">
        <v>52</v>
      </c>
      <c r="W431" s="24"/>
      <c r="X431" s="39"/>
      <c r="Y431" s="88"/>
      <c r="Z431" s="88"/>
      <c r="AA431" s="39"/>
      <c r="AC431" s="83"/>
      <c r="AD431" s="83"/>
    </row>
    <row r="432" ht="15.15" spans="1:30">
      <c r="A432" s="24"/>
      <c r="B432" s="24" t="s">
        <v>120</v>
      </c>
      <c r="C432" s="24">
        <v>72.98</v>
      </c>
      <c r="D432" s="24">
        <v>73.98</v>
      </c>
      <c r="E432" s="24">
        <v>4.84</v>
      </c>
      <c r="F432" s="24">
        <v>6.9</v>
      </c>
      <c r="G432" s="24">
        <v>7.6</v>
      </c>
      <c r="H432" s="31">
        <v>1431.2</v>
      </c>
      <c r="I432" s="31">
        <v>2485.6</v>
      </c>
      <c r="J432" s="1">
        <v>3408.33333333333</v>
      </c>
      <c r="K432" s="1">
        <v>6850</v>
      </c>
      <c r="L432" s="1">
        <v>2640</v>
      </c>
      <c r="M432" s="1">
        <v>5290.83333333333</v>
      </c>
      <c r="N432" s="24">
        <v>163</v>
      </c>
      <c r="O432" s="24">
        <v>322</v>
      </c>
      <c r="Q432" s="24">
        <v>10</v>
      </c>
      <c r="R432" s="24">
        <v>79</v>
      </c>
      <c r="S432" s="24">
        <v>74</v>
      </c>
      <c r="T432" s="24">
        <v>18</v>
      </c>
      <c r="U432" s="24">
        <v>89</v>
      </c>
      <c r="V432" s="24">
        <v>52</v>
      </c>
      <c r="W432" s="24"/>
      <c r="X432" s="39"/>
      <c r="Y432" s="88"/>
      <c r="Z432" s="88"/>
      <c r="AA432" s="39"/>
      <c r="AC432" s="83"/>
      <c r="AD432" s="83"/>
    </row>
    <row r="433" ht="15.15" spans="1:30">
      <c r="A433" s="24"/>
      <c r="B433" s="24" t="s">
        <v>120</v>
      </c>
      <c r="C433" s="24">
        <v>73.98</v>
      </c>
      <c r="D433" s="24">
        <v>74.98</v>
      </c>
      <c r="E433" s="24">
        <v>5.048</v>
      </c>
      <c r="F433" s="24">
        <v>6.8</v>
      </c>
      <c r="G433" s="24">
        <v>7.5</v>
      </c>
      <c r="H433" s="31">
        <v>1431.2</v>
      </c>
      <c r="I433" s="31">
        <v>2485.6</v>
      </c>
      <c r="J433" s="1">
        <v>3408.33333333333</v>
      </c>
      <c r="K433" s="1">
        <v>6850</v>
      </c>
      <c r="L433" s="1">
        <v>2640</v>
      </c>
      <c r="M433" s="1">
        <v>5290.83333333333</v>
      </c>
      <c r="N433" s="24">
        <v>163</v>
      </c>
      <c r="O433" s="24">
        <v>322</v>
      </c>
      <c r="Q433" s="24">
        <v>10</v>
      </c>
      <c r="R433" s="24">
        <v>79</v>
      </c>
      <c r="S433" s="24">
        <v>74</v>
      </c>
      <c r="T433" s="24">
        <v>18</v>
      </c>
      <c r="U433" s="24">
        <v>89</v>
      </c>
      <c r="V433" s="24">
        <v>52</v>
      </c>
      <c r="W433" s="24"/>
      <c r="X433" s="39"/>
      <c r="Y433" s="88"/>
      <c r="Z433" s="88"/>
      <c r="AA433" s="39"/>
      <c r="AC433" s="83"/>
      <c r="AD433" s="83"/>
    </row>
    <row r="434" ht="15.15" spans="1:30">
      <c r="A434" s="24"/>
      <c r="B434" s="24" t="s">
        <v>120</v>
      </c>
      <c r="C434" s="24">
        <v>74.98</v>
      </c>
      <c r="D434" s="24">
        <v>75.98</v>
      </c>
      <c r="E434" s="24">
        <v>5.272</v>
      </c>
      <c r="F434" s="24">
        <v>6.7</v>
      </c>
      <c r="G434" s="24">
        <v>7.8</v>
      </c>
      <c r="H434" s="31">
        <v>1431.2</v>
      </c>
      <c r="I434" s="31">
        <v>2485.6</v>
      </c>
      <c r="J434" s="1">
        <v>3408.33333333333</v>
      </c>
      <c r="K434" s="1">
        <v>6850</v>
      </c>
      <c r="L434" s="1">
        <v>2640</v>
      </c>
      <c r="M434" s="1">
        <v>5290.83333333333</v>
      </c>
      <c r="N434" s="24">
        <v>163</v>
      </c>
      <c r="O434" s="24">
        <v>322</v>
      </c>
      <c r="Q434" s="24">
        <v>10</v>
      </c>
      <c r="R434" s="24">
        <v>79</v>
      </c>
      <c r="S434" s="24">
        <v>74</v>
      </c>
      <c r="T434" s="24">
        <v>18</v>
      </c>
      <c r="U434" s="24">
        <v>89</v>
      </c>
      <c r="V434" s="24">
        <v>52</v>
      </c>
      <c r="W434" s="24"/>
      <c r="X434" s="39"/>
      <c r="Y434" s="88"/>
      <c r="Z434" s="88"/>
      <c r="AA434" s="39"/>
      <c r="AC434" s="83"/>
      <c r="AD434" s="83"/>
    </row>
    <row r="435" ht="15.15" spans="1:30">
      <c r="A435" s="24"/>
      <c r="B435" s="24" t="s">
        <v>120</v>
      </c>
      <c r="C435" s="24">
        <v>75.98</v>
      </c>
      <c r="D435" s="24">
        <v>76.98</v>
      </c>
      <c r="E435" s="24">
        <v>5.224</v>
      </c>
      <c r="F435" s="24">
        <v>6.4</v>
      </c>
      <c r="G435" s="24">
        <v>8.5</v>
      </c>
      <c r="H435" s="31">
        <v>1431.2</v>
      </c>
      <c r="I435" s="31">
        <v>2485.6</v>
      </c>
      <c r="J435" s="1">
        <v>3408.33333333333</v>
      </c>
      <c r="K435" s="1">
        <v>6850</v>
      </c>
      <c r="L435" s="1">
        <v>2640</v>
      </c>
      <c r="M435" s="1">
        <v>5290.83333333333</v>
      </c>
      <c r="N435" s="24">
        <v>163</v>
      </c>
      <c r="O435" s="24">
        <v>322</v>
      </c>
      <c r="Q435" s="24">
        <v>10</v>
      </c>
      <c r="R435" s="24">
        <v>79</v>
      </c>
      <c r="S435" s="24">
        <v>74</v>
      </c>
      <c r="T435" s="24">
        <v>18</v>
      </c>
      <c r="U435" s="24">
        <v>89</v>
      </c>
      <c r="V435" s="24">
        <v>52</v>
      </c>
      <c r="W435" s="24"/>
      <c r="X435" s="39"/>
      <c r="Y435" s="88"/>
      <c r="Z435" s="88"/>
      <c r="AA435" s="39"/>
      <c r="AC435" s="83"/>
      <c r="AD435" s="83"/>
    </row>
    <row r="436" ht="15.15" spans="1:30">
      <c r="A436" s="24"/>
      <c r="B436" s="24" t="s">
        <v>120</v>
      </c>
      <c r="C436" s="24">
        <v>76.98</v>
      </c>
      <c r="D436" s="24">
        <v>77.98</v>
      </c>
      <c r="E436" s="24">
        <v>5.288</v>
      </c>
      <c r="F436" s="24">
        <v>6.7</v>
      </c>
      <c r="G436" s="24">
        <v>7.3</v>
      </c>
      <c r="H436" s="31">
        <v>1356.4</v>
      </c>
      <c r="I436" s="31">
        <v>2208.5</v>
      </c>
      <c r="J436" s="1">
        <v>3408.33333333333</v>
      </c>
      <c r="K436" s="1">
        <v>6850</v>
      </c>
      <c r="L436" s="1">
        <v>2640</v>
      </c>
      <c r="M436" s="1">
        <v>5290.83333333333</v>
      </c>
      <c r="N436" s="24">
        <v>163</v>
      </c>
      <c r="O436" s="24">
        <v>322</v>
      </c>
      <c r="Q436" s="24">
        <v>10</v>
      </c>
      <c r="R436" s="24">
        <v>79</v>
      </c>
      <c r="S436" s="24">
        <v>74</v>
      </c>
      <c r="T436" s="24">
        <v>18</v>
      </c>
      <c r="U436" s="24">
        <v>89</v>
      </c>
      <c r="V436" s="24">
        <v>52</v>
      </c>
      <c r="W436" s="24"/>
      <c r="X436" s="39"/>
      <c r="Y436" s="88"/>
      <c r="Z436" s="88"/>
      <c r="AA436" s="39"/>
      <c r="AC436" s="83"/>
      <c r="AD436" s="83"/>
    </row>
    <row r="437" ht="15.15" spans="1:30">
      <c r="A437" s="24"/>
      <c r="B437" s="24" t="s">
        <v>120</v>
      </c>
      <c r="C437" s="24">
        <v>77.98</v>
      </c>
      <c r="D437" s="24">
        <v>78.98</v>
      </c>
      <c r="E437" s="24">
        <v>5.48</v>
      </c>
      <c r="F437" s="24">
        <v>7.1</v>
      </c>
      <c r="G437" s="24">
        <v>10.3</v>
      </c>
      <c r="H437" s="31">
        <v>1356.4</v>
      </c>
      <c r="I437" s="31">
        <v>2208.5</v>
      </c>
      <c r="J437" s="1">
        <v>3408.33333333333</v>
      </c>
      <c r="K437" s="1">
        <v>6850</v>
      </c>
      <c r="L437" s="1">
        <v>2640</v>
      </c>
      <c r="M437" s="1">
        <v>5290.83333333333</v>
      </c>
      <c r="N437" s="24">
        <v>163</v>
      </c>
      <c r="O437" s="24">
        <v>322</v>
      </c>
      <c r="Q437" s="24">
        <v>10</v>
      </c>
      <c r="R437" s="24">
        <v>79</v>
      </c>
      <c r="S437" s="24">
        <v>74</v>
      </c>
      <c r="T437" s="24">
        <v>18</v>
      </c>
      <c r="U437" s="24">
        <v>89</v>
      </c>
      <c r="V437" s="24">
        <v>52</v>
      </c>
      <c r="W437" s="24"/>
      <c r="X437" s="39"/>
      <c r="Y437" s="88"/>
      <c r="Z437" s="88"/>
      <c r="AA437" s="39"/>
      <c r="AC437" s="83"/>
      <c r="AD437" s="83"/>
    </row>
    <row r="438" ht="15.15" spans="1:30">
      <c r="A438" s="24"/>
      <c r="B438" s="24" t="s">
        <v>120</v>
      </c>
      <c r="C438" s="24">
        <v>78.98</v>
      </c>
      <c r="D438" s="24">
        <v>79.98</v>
      </c>
      <c r="E438" s="24">
        <v>5.592</v>
      </c>
      <c r="F438" s="24">
        <v>7.5</v>
      </c>
      <c r="G438" s="24">
        <v>10</v>
      </c>
      <c r="H438" s="31">
        <v>1356.4</v>
      </c>
      <c r="I438" s="31">
        <v>2208.5</v>
      </c>
      <c r="J438" s="1">
        <v>3408.33333333333</v>
      </c>
      <c r="K438" s="1">
        <v>6850</v>
      </c>
      <c r="L438" s="1">
        <v>2640</v>
      </c>
      <c r="M438" s="1">
        <v>5290.83333333333</v>
      </c>
      <c r="N438" s="24">
        <v>163</v>
      </c>
      <c r="O438" s="24">
        <v>322</v>
      </c>
      <c r="Q438" s="24">
        <v>10</v>
      </c>
      <c r="R438" s="24">
        <v>79</v>
      </c>
      <c r="S438" s="24">
        <v>74</v>
      </c>
      <c r="T438" s="24">
        <v>18</v>
      </c>
      <c r="U438" s="24">
        <v>89</v>
      </c>
      <c r="V438" s="24">
        <v>52</v>
      </c>
      <c r="W438" s="24"/>
      <c r="X438" s="39"/>
      <c r="Y438" s="88"/>
      <c r="Z438" s="88"/>
      <c r="AA438" s="39"/>
      <c r="AC438" s="83"/>
      <c r="AD438" s="83"/>
    </row>
    <row r="439" ht="15.15" spans="1:30">
      <c r="A439" s="24"/>
      <c r="B439" s="24" t="s">
        <v>120</v>
      </c>
      <c r="C439" s="24">
        <v>79.98</v>
      </c>
      <c r="D439" s="24">
        <v>80.98</v>
      </c>
      <c r="E439" s="24">
        <v>6.44</v>
      </c>
      <c r="F439" s="24">
        <v>8.3</v>
      </c>
      <c r="G439" s="24">
        <v>8.8</v>
      </c>
      <c r="H439" s="31">
        <v>1356.4</v>
      </c>
      <c r="I439" s="31">
        <v>2208.5</v>
      </c>
      <c r="J439" s="1">
        <v>3408.33333333333</v>
      </c>
      <c r="K439" s="1">
        <v>6850</v>
      </c>
      <c r="L439" s="1">
        <v>2640</v>
      </c>
      <c r="M439" s="1">
        <v>5290.83333333333</v>
      </c>
      <c r="N439" s="24">
        <v>163</v>
      </c>
      <c r="O439" s="24">
        <v>322</v>
      </c>
      <c r="Q439" s="24">
        <v>10</v>
      </c>
      <c r="R439" s="24">
        <v>79</v>
      </c>
      <c r="S439" s="24">
        <v>74</v>
      </c>
      <c r="T439" s="24">
        <v>18</v>
      </c>
      <c r="U439" s="24">
        <v>89</v>
      </c>
      <c r="V439" s="24">
        <v>52</v>
      </c>
      <c r="W439" s="24"/>
      <c r="X439" s="39"/>
      <c r="Y439" s="88"/>
      <c r="Z439" s="88"/>
      <c r="AA439" s="39"/>
      <c r="AC439" s="83"/>
      <c r="AD439" s="83"/>
    </row>
    <row r="440" ht="15.15" spans="1:30">
      <c r="A440" s="24"/>
      <c r="B440" s="24" t="s">
        <v>120</v>
      </c>
      <c r="C440" s="24">
        <v>81.98</v>
      </c>
      <c r="D440" s="24">
        <v>82.98</v>
      </c>
      <c r="E440" s="24">
        <v>6.12</v>
      </c>
      <c r="F440" s="24">
        <v>7.9</v>
      </c>
      <c r="G440" s="24">
        <v>9.6</v>
      </c>
      <c r="H440" s="31">
        <v>1356.4</v>
      </c>
      <c r="I440" s="31">
        <v>2208.5</v>
      </c>
      <c r="J440" s="1">
        <v>3408.33333333333</v>
      </c>
      <c r="K440" s="1">
        <v>6850</v>
      </c>
      <c r="L440" s="1">
        <v>2640</v>
      </c>
      <c r="M440" s="1">
        <v>5290.83333333333</v>
      </c>
      <c r="N440" s="24">
        <v>163</v>
      </c>
      <c r="O440" s="24">
        <v>322</v>
      </c>
      <c r="Q440" s="24">
        <v>10</v>
      </c>
      <c r="R440" s="24">
        <v>79</v>
      </c>
      <c r="S440" s="24">
        <v>74</v>
      </c>
      <c r="T440" s="24">
        <v>18</v>
      </c>
      <c r="U440" s="24">
        <v>89</v>
      </c>
      <c r="V440" s="24">
        <v>52</v>
      </c>
      <c r="W440" s="24"/>
      <c r="X440" s="39"/>
      <c r="Y440" s="88"/>
      <c r="Z440" s="88"/>
      <c r="AA440" s="39"/>
      <c r="AC440" s="83"/>
      <c r="AD440" s="83"/>
    </row>
    <row r="441" ht="15.15" spans="1:30">
      <c r="A441" s="24"/>
      <c r="B441" s="24" t="s">
        <v>120</v>
      </c>
      <c r="C441" s="24">
        <v>84.98</v>
      </c>
      <c r="D441" s="24">
        <v>85.98</v>
      </c>
      <c r="E441" s="24">
        <v>6.92</v>
      </c>
      <c r="F441" s="24">
        <v>7.5</v>
      </c>
      <c r="G441" s="24">
        <v>10.5</v>
      </c>
      <c r="H441" s="31">
        <v>1356.4</v>
      </c>
      <c r="I441" s="31">
        <v>2208.5</v>
      </c>
      <c r="J441" s="1">
        <v>3408.33333333333</v>
      </c>
      <c r="K441" s="1">
        <v>6850</v>
      </c>
      <c r="L441" s="1">
        <v>2640</v>
      </c>
      <c r="M441" s="1">
        <v>5290.83333333333</v>
      </c>
      <c r="N441" s="24">
        <v>163</v>
      </c>
      <c r="O441" s="24">
        <v>322</v>
      </c>
      <c r="Q441" s="24">
        <v>10</v>
      </c>
      <c r="R441" s="24">
        <v>79</v>
      </c>
      <c r="S441" s="24">
        <v>74</v>
      </c>
      <c r="T441" s="24">
        <v>18</v>
      </c>
      <c r="U441" s="24">
        <v>89</v>
      </c>
      <c r="V441" s="24">
        <v>52</v>
      </c>
      <c r="W441" s="24"/>
      <c r="X441" s="39"/>
      <c r="Y441" s="88"/>
      <c r="Z441" s="88"/>
      <c r="AA441" s="39"/>
      <c r="AC441" s="83"/>
      <c r="AD441" s="83"/>
    </row>
    <row r="442" ht="15.15" spans="1:30">
      <c r="A442" s="24"/>
      <c r="B442" s="24" t="s">
        <v>79</v>
      </c>
      <c r="C442" s="24">
        <v>87</v>
      </c>
      <c r="D442" s="24">
        <v>88</v>
      </c>
      <c r="E442" s="24">
        <v>4.264</v>
      </c>
      <c r="F442" s="24">
        <v>5.1</v>
      </c>
      <c r="G442" s="24">
        <v>6.3</v>
      </c>
      <c r="H442" s="31">
        <v>1356.4</v>
      </c>
      <c r="I442" s="31">
        <v>2208.5</v>
      </c>
      <c r="J442" s="1">
        <v>3475.5</v>
      </c>
      <c r="K442" s="1">
        <v>6316.22727272727</v>
      </c>
      <c r="L442" s="1">
        <v>5265.81818181818</v>
      </c>
      <c r="M442" s="1">
        <v>10116</v>
      </c>
      <c r="N442" s="24">
        <v>163</v>
      </c>
      <c r="O442" s="24">
        <v>322</v>
      </c>
      <c r="Q442" s="24">
        <v>10</v>
      </c>
      <c r="R442" s="24">
        <v>79</v>
      </c>
      <c r="S442" s="24">
        <v>74</v>
      </c>
      <c r="T442" s="24">
        <v>18</v>
      </c>
      <c r="U442" s="24">
        <v>89</v>
      </c>
      <c r="V442" s="24">
        <v>52</v>
      </c>
      <c r="W442" s="24"/>
      <c r="X442" s="39"/>
      <c r="Y442" s="88"/>
      <c r="Z442" s="88"/>
      <c r="AA442" s="39"/>
      <c r="AC442" s="83"/>
      <c r="AD442" s="83"/>
    </row>
    <row r="443" ht="15.15" spans="1:30">
      <c r="A443" s="24"/>
      <c r="B443" s="24" t="s">
        <v>79</v>
      </c>
      <c r="C443" s="24">
        <v>88</v>
      </c>
      <c r="D443" s="24">
        <v>89</v>
      </c>
      <c r="E443" s="24">
        <v>4.104</v>
      </c>
      <c r="F443" s="24">
        <v>5.5</v>
      </c>
      <c r="G443" s="24">
        <v>5.9</v>
      </c>
      <c r="H443" s="31">
        <v>1356.4</v>
      </c>
      <c r="I443" s="31">
        <v>2208.5</v>
      </c>
      <c r="J443" s="1">
        <v>3475.5</v>
      </c>
      <c r="K443" s="1">
        <v>6316.22727272727</v>
      </c>
      <c r="L443" s="1">
        <v>5265.81818181818</v>
      </c>
      <c r="M443" s="1">
        <v>10116</v>
      </c>
      <c r="N443" s="24">
        <v>163</v>
      </c>
      <c r="O443" s="24">
        <v>322</v>
      </c>
      <c r="Q443" s="24">
        <v>10</v>
      </c>
      <c r="R443" s="24">
        <v>79</v>
      </c>
      <c r="S443" s="24">
        <v>74</v>
      </c>
      <c r="T443" s="24">
        <v>18</v>
      </c>
      <c r="U443" s="24">
        <v>89</v>
      </c>
      <c r="V443" s="24">
        <v>52</v>
      </c>
      <c r="W443" s="24"/>
      <c r="X443" s="39"/>
      <c r="Y443" s="88"/>
      <c r="Z443" s="88"/>
      <c r="AA443" s="39"/>
      <c r="AC443" s="83"/>
      <c r="AD443" s="83"/>
    </row>
    <row r="444" ht="15.15" spans="1:30">
      <c r="A444" s="24"/>
      <c r="B444" s="24" t="s">
        <v>79</v>
      </c>
      <c r="C444" s="24">
        <v>89</v>
      </c>
      <c r="D444" s="24">
        <v>90</v>
      </c>
      <c r="E444" s="24">
        <v>4.632</v>
      </c>
      <c r="F444" s="24">
        <v>5.2</v>
      </c>
      <c r="G444" s="24">
        <v>6.1</v>
      </c>
      <c r="H444" s="31">
        <v>1356.4</v>
      </c>
      <c r="I444" s="31">
        <v>2208.5</v>
      </c>
      <c r="J444" s="1">
        <v>3475.5</v>
      </c>
      <c r="K444" s="1">
        <v>6316.22727272727</v>
      </c>
      <c r="L444" s="1">
        <v>5265.81818181818</v>
      </c>
      <c r="M444" s="1">
        <v>10116</v>
      </c>
      <c r="N444" s="24">
        <v>163</v>
      </c>
      <c r="O444" s="24">
        <v>322</v>
      </c>
      <c r="Q444" s="24">
        <v>10</v>
      </c>
      <c r="R444" s="24">
        <v>79</v>
      </c>
      <c r="S444" s="24">
        <v>74</v>
      </c>
      <c r="T444" s="24">
        <v>18</v>
      </c>
      <c r="U444" s="24">
        <v>89</v>
      </c>
      <c r="V444" s="24">
        <v>52</v>
      </c>
      <c r="W444" s="24"/>
      <c r="X444" s="39"/>
      <c r="Y444" s="88"/>
      <c r="Z444" s="88"/>
      <c r="AA444" s="39"/>
      <c r="AC444" s="83"/>
      <c r="AD444" s="83"/>
    </row>
    <row r="445" ht="15.15" spans="1:30">
      <c r="A445" s="24"/>
      <c r="B445" s="24" t="s">
        <v>79</v>
      </c>
      <c r="C445" s="24">
        <v>91</v>
      </c>
      <c r="D445" s="24">
        <v>92</v>
      </c>
      <c r="E445" s="24">
        <v>4.872</v>
      </c>
      <c r="F445" s="24">
        <v>5.3</v>
      </c>
      <c r="G445" s="24">
        <v>5.9</v>
      </c>
      <c r="H445" s="31">
        <v>1356.4</v>
      </c>
      <c r="I445" s="31">
        <v>2208.5</v>
      </c>
      <c r="J445" s="1">
        <v>3475.5</v>
      </c>
      <c r="K445" s="1">
        <v>6316.22727272727</v>
      </c>
      <c r="L445" s="1">
        <v>5265.81818181818</v>
      </c>
      <c r="M445" s="1">
        <v>10116</v>
      </c>
      <c r="N445" s="24">
        <v>163</v>
      </c>
      <c r="O445" s="24">
        <v>322</v>
      </c>
      <c r="Q445" s="24">
        <v>10</v>
      </c>
      <c r="R445" s="24">
        <v>79</v>
      </c>
      <c r="S445" s="24">
        <v>74</v>
      </c>
      <c r="T445" s="24">
        <v>18</v>
      </c>
      <c r="U445" s="24">
        <v>89</v>
      </c>
      <c r="V445" s="24">
        <v>52</v>
      </c>
      <c r="W445" s="24"/>
      <c r="X445" s="39"/>
      <c r="Y445" s="88"/>
      <c r="Z445" s="88"/>
      <c r="AA445" s="39"/>
      <c r="AC445" s="83"/>
      <c r="AD445" s="83"/>
    </row>
    <row r="446" ht="15.15" spans="1:30">
      <c r="A446" s="24"/>
      <c r="B446" s="24" t="s">
        <v>79</v>
      </c>
      <c r="C446" s="24">
        <v>93</v>
      </c>
      <c r="D446" s="24">
        <v>94</v>
      </c>
      <c r="E446" s="24">
        <v>4.52</v>
      </c>
      <c r="F446" s="24">
        <v>4.9</v>
      </c>
      <c r="G446" s="24">
        <v>6.1</v>
      </c>
      <c r="H446" s="31">
        <v>1356.4</v>
      </c>
      <c r="I446" s="31">
        <v>2208.5</v>
      </c>
      <c r="J446" s="1">
        <v>3475.5</v>
      </c>
      <c r="K446" s="1">
        <v>6316.22727272727</v>
      </c>
      <c r="L446" s="1">
        <v>5265.81818181818</v>
      </c>
      <c r="M446" s="1">
        <v>10116</v>
      </c>
      <c r="N446" s="24">
        <v>163</v>
      </c>
      <c r="O446" s="24">
        <v>322</v>
      </c>
      <c r="Q446" s="24">
        <v>10</v>
      </c>
      <c r="R446" s="24">
        <v>79</v>
      </c>
      <c r="S446" s="24">
        <v>74</v>
      </c>
      <c r="T446" s="24">
        <v>18</v>
      </c>
      <c r="U446" s="24">
        <v>89</v>
      </c>
      <c r="V446" s="24">
        <v>52</v>
      </c>
      <c r="W446" s="24"/>
      <c r="X446" s="39"/>
      <c r="Y446" s="88"/>
      <c r="Z446" s="88"/>
      <c r="AA446" s="39"/>
      <c r="AC446" s="83"/>
      <c r="AD446" s="83"/>
    </row>
    <row r="447" ht="15.15" spans="1:30">
      <c r="A447" s="24"/>
      <c r="B447" s="24" t="s">
        <v>79</v>
      </c>
      <c r="C447" s="24">
        <v>94</v>
      </c>
      <c r="D447" s="24">
        <v>95</v>
      </c>
      <c r="E447" s="24">
        <v>4.552</v>
      </c>
      <c r="F447" s="24">
        <v>5.2</v>
      </c>
      <c r="G447" s="24">
        <v>5.3</v>
      </c>
      <c r="H447" s="31">
        <v>1356.4</v>
      </c>
      <c r="I447" s="31">
        <v>2208.5</v>
      </c>
      <c r="J447" s="1">
        <v>3475.5</v>
      </c>
      <c r="K447" s="1">
        <v>6316.22727272727</v>
      </c>
      <c r="L447" s="1">
        <v>5265.81818181818</v>
      </c>
      <c r="M447" s="1">
        <v>10116</v>
      </c>
      <c r="N447" s="24">
        <v>163</v>
      </c>
      <c r="O447" s="24">
        <v>322</v>
      </c>
      <c r="Q447" s="24">
        <v>10</v>
      </c>
      <c r="R447" s="24">
        <v>79</v>
      </c>
      <c r="S447" s="24">
        <v>74</v>
      </c>
      <c r="T447" s="24">
        <v>18</v>
      </c>
      <c r="U447" s="24">
        <v>89</v>
      </c>
      <c r="V447" s="24">
        <v>52</v>
      </c>
      <c r="W447" s="24"/>
      <c r="X447" s="39"/>
      <c r="Y447" s="88"/>
      <c r="Z447" s="88"/>
      <c r="AA447" s="39"/>
      <c r="AC447" s="83"/>
      <c r="AD447" s="83"/>
    </row>
    <row r="448" ht="15.15" spans="1:30">
      <c r="A448" s="24"/>
      <c r="B448" s="24" t="s">
        <v>79</v>
      </c>
      <c r="C448" s="24">
        <v>97</v>
      </c>
      <c r="D448" s="24">
        <v>98</v>
      </c>
      <c r="E448" s="24">
        <v>4.376</v>
      </c>
      <c r="F448" s="24">
        <v>4.6</v>
      </c>
      <c r="G448" s="24">
        <v>5.8</v>
      </c>
      <c r="H448" s="31">
        <v>1356.4</v>
      </c>
      <c r="I448" s="31">
        <v>2208.5</v>
      </c>
      <c r="J448" s="1">
        <v>3475.5</v>
      </c>
      <c r="K448" s="1">
        <v>6316.22727272727</v>
      </c>
      <c r="L448" s="1">
        <v>5265.81818181818</v>
      </c>
      <c r="M448" s="1">
        <v>10116</v>
      </c>
      <c r="N448" s="24">
        <v>163</v>
      </c>
      <c r="O448" s="24">
        <v>322</v>
      </c>
      <c r="Q448" s="24">
        <v>10</v>
      </c>
      <c r="R448" s="24">
        <v>79</v>
      </c>
      <c r="S448" s="24">
        <v>74</v>
      </c>
      <c r="T448" s="24">
        <v>18</v>
      </c>
      <c r="U448" s="24">
        <v>89</v>
      </c>
      <c r="V448" s="24">
        <v>52</v>
      </c>
      <c r="W448" s="24"/>
      <c r="X448" s="39"/>
      <c r="Y448" s="88"/>
      <c r="Z448" s="88"/>
      <c r="AA448" s="39"/>
      <c r="AC448" s="83"/>
      <c r="AD448" s="83"/>
    </row>
    <row r="449" ht="15.15" spans="1:30">
      <c r="A449" s="24"/>
      <c r="B449" s="24" t="s">
        <v>79</v>
      </c>
      <c r="C449" s="24">
        <v>98</v>
      </c>
      <c r="D449" s="24">
        <v>99</v>
      </c>
      <c r="E449" s="24">
        <v>4.024</v>
      </c>
      <c r="F449" s="24">
        <v>5.3</v>
      </c>
      <c r="G449" s="24">
        <v>7.7</v>
      </c>
      <c r="H449" s="31">
        <v>1356.4</v>
      </c>
      <c r="I449" s="31">
        <v>2208.5</v>
      </c>
      <c r="J449" s="1">
        <v>3475.5</v>
      </c>
      <c r="K449" s="1">
        <v>6316.22727272727</v>
      </c>
      <c r="L449" s="1">
        <v>5265.81818181818</v>
      </c>
      <c r="M449" s="1">
        <v>10116</v>
      </c>
      <c r="N449" s="24">
        <v>163</v>
      </c>
      <c r="O449" s="24">
        <v>322</v>
      </c>
      <c r="Q449" s="24">
        <v>10</v>
      </c>
      <c r="R449" s="24">
        <v>79</v>
      </c>
      <c r="S449" s="24">
        <v>74</v>
      </c>
      <c r="T449" s="24">
        <v>18</v>
      </c>
      <c r="U449" s="24">
        <v>89</v>
      </c>
      <c r="V449" s="24">
        <v>52</v>
      </c>
      <c r="W449" s="24"/>
      <c r="X449" s="39"/>
      <c r="Y449" s="88"/>
      <c r="Z449" s="88"/>
      <c r="AA449" s="39"/>
      <c r="AC449" s="83"/>
      <c r="AD449" s="83"/>
    </row>
    <row r="450" ht="15.15" spans="1:30">
      <c r="A450" s="24"/>
      <c r="B450" s="24" t="s">
        <v>79</v>
      </c>
      <c r="C450" s="24">
        <v>99</v>
      </c>
      <c r="D450" s="24">
        <v>100</v>
      </c>
      <c r="E450" s="24">
        <v>4.216</v>
      </c>
      <c r="F450" s="24">
        <v>5.6</v>
      </c>
      <c r="G450" s="24">
        <v>7.7</v>
      </c>
      <c r="H450" s="31">
        <v>1356.4</v>
      </c>
      <c r="I450" s="31">
        <v>2208.5</v>
      </c>
      <c r="J450" s="1">
        <v>3475.5</v>
      </c>
      <c r="K450" s="1">
        <v>6316.22727272727</v>
      </c>
      <c r="L450" s="1">
        <v>5265.81818181818</v>
      </c>
      <c r="M450" s="1">
        <v>10116</v>
      </c>
      <c r="N450" s="24">
        <v>163</v>
      </c>
      <c r="O450" s="24">
        <v>322</v>
      </c>
      <c r="Q450" s="24">
        <v>10</v>
      </c>
      <c r="R450" s="24">
        <v>79</v>
      </c>
      <c r="S450" s="24">
        <v>74</v>
      </c>
      <c r="T450" s="24">
        <v>18</v>
      </c>
      <c r="U450" s="24">
        <v>89</v>
      </c>
      <c r="V450" s="24">
        <v>52</v>
      </c>
      <c r="W450" s="24"/>
      <c r="X450" s="39"/>
      <c r="Y450" s="88"/>
      <c r="Z450" s="88"/>
      <c r="AA450" s="39"/>
      <c r="AC450" s="83"/>
      <c r="AD450" s="83"/>
    </row>
    <row r="451" ht="15.15" spans="1:30">
      <c r="A451" s="24"/>
      <c r="B451" s="24" t="s">
        <v>79</v>
      </c>
      <c r="C451" s="24">
        <v>101</v>
      </c>
      <c r="D451" s="24">
        <v>102</v>
      </c>
      <c r="E451" s="24">
        <v>5.096</v>
      </c>
      <c r="F451" s="24">
        <v>7.2</v>
      </c>
      <c r="G451" s="24">
        <v>7.6</v>
      </c>
      <c r="H451" s="31">
        <v>1356.4</v>
      </c>
      <c r="I451" s="31">
        <v>2208.5</v>
      </c>
      <c r="J451" s="1">
        <v>3475.5</v>
      </c>
      <c r="K451" s="1">
        <v>6316.22727272727</v>
      </c>
      <c r="L451" s="1">
        <v>5265.81818181818</v>
      </c>
      <c r="M451" s="1">
        <v>10116</v>
      </c>
      <c r="N451" s="24">
        <v>163</v>
      </c>
      <c r="O451" s="24">
        <v>322</v>
      </c>
      <c r="Q451" s="24">
        <v>10</v>
      </c>
      <c r="R451" s="24">
        <v>79</v>
      </c>
      <c r="S451" s="24">
        <v>74</v>
      </c>
      <c r="T451" s="24">
        <v>18</v>
      </c>
      <c r="U451" s="24">
        <v>89</v>
      </c>
      <c r="V451" s="24">
        <v>52</v>
      </c>
      <c r="W451" s="24"/>
      <c r="X451" s="39"/>
      <c r="Y451" s="88"/>
      <c r="Z451" s="88"/>
      <c r="AA451" s="39"/>
      <c r="AC451" s="83"/>
      <c r="AD451" s="83"/>
    </row>
    <row r="452" ht="15.15" spans="1:30">
      <c r="A452" s="24"/>
      <c r="B452" s="24" t="s">
        <v>79</v>
      </c>
      <c r="C452" s="24">
        <v>102</v>
      </c>
      <c r="D452" s="24">
        <v>103</v>
      </c>
      <c r="E452" s="24">
        <v>4.984</v>
      </c>
      <c r="F452" s="24">
        <v>5.6</v>
      </c>
      <c r="G452" s="24">
        <v>6.8</v>
      </c>
      <c r="H452" s="31">
        <v>1356.4</v>
      </c>
      <c r="I452" s="31">
        <v>2208.5</v>
      </c>
      <c r="J452" s="1">
        <v>3475.5</v>
      </c>
      <c r="K452" s="1">
        <v>6316.22727272727</v>
      </c>
      <c r="L452" s="1">
        <v>5265.81818181818</v>
      </c>
      <c r="M452" s="1">
        <v>10116</v>
      </c>
      <c r="N452" s="24">
        <v>163</v>
      </c>
      <c r="O452" s="24">
        <v>322</v>
      </c>
      <c r="Q452" s="24">
        <v>10</v>
      </c>
      <c r="R452" s="24">
        <v>79</v>
      </c>
      <c r="S452" s="24">
        <v>74</v>
      </c>
      <c r="T452" s="24">
        <v>18</v>
      </c>
      <c r="U452" s="24">
        <v>89</v>
      </c>
      <c r="V452" s="24">
        <v>52</v>
      </c>
      <c r="W452" s="24"/>
      <c r="X452" s="39"/>
      <c r="Y452" s="88"/>
      <c r="Z452" s="88"/>
      <c r="AA452" s="39"/>
      <c r="AC452" s="83"/>
      <c r="AD452" s="83"/>
    </row>
    <row r="453" ht="15.15" spans="1:30">
      <c r="A453" s="24"/>
      <c r="B453" s="24" t="s">
        <v>79</v>
      </c>
      <c r="C453" s="24">
        <v>103</v>
      </c>
      <c r="D453" s="24">
        <v>104</v>
      </c>
      <c r="E453" s="24">
        <v>5.64</v>
      </c>
      <c r="F453" s="24">
        <v>6.4</v>
      </c>
      <c r="G453" s="24">
        <v>8.8</v>
      </c>
      <c r="H453" s="31">
        <v>1356.4</v>
      </c>
      <c r="I453" s="31">
        <v>2208.5</v>
      </c>
      <c r="J453" s="1">
        <v>3475.5</v>
      </c>
      <c r="K453" s="1">
        <v>6316.22727272727</v>
      </c>
      <c r="L453" s="1">
        <v>5265.81818181818</v>
      </c>
      <c r="M453" s="1">
        <v>10116</v>
      </c>
      <c r="N453" s="24">
        <v>163</v>
      </c>
      <c r="O453" s="24">
        <v>322</v>
      </c>
      <c r="Q453" s="24">
        <v>10</v>
      </c>
      <c r="R453" s="24">
        <v>79</v>
      </c>
      <c r="S453" s="24">
        <v>74</v>
      </c>
      <c r="T453" s="24">
        <v>18</v>
      </c>
      <c r="U453" s="24">
        <v>89</v>
      </c>
      <c r="V453" s="24">
        <v>52</v>
      </c>
      <c r="W453" s="24"/>
      <c r="X453" s="39"/>
      <c r="Y453" s="88"/>
      <c r="Z453" s="88"/>
      <c r="AA453" s="39"/>
      <c r="AC453" s="83"/>
      <c r="AD453" s="83"/>
    </row>
    <row r="454" ht="15.15" spans="1:30">
      <c r="A454" s="24"/>
      <c r="B454" s="24" t="s">
        <v>79</v>
      </c>
      <c r="C454" s="24">
        <v>104</v>
      </c>
      <c r="D454" s="24">
        <v>105</v>
      </c>
      <c r="E454" s="24">
        <v>4.888</v>
      </c>
      <c r="F454" s="24">
        <v>6.4</v>
      </c>
      <c r="G454" s="24">
        <v>8</v>
      </c>
      <c r="H454" s="31">
        <v>1356.4</v>
      </c>
      <c r="I454" s="31">
        <v>2208.5</v>
      </c>
      <c r="J454" s="1">
        <v>3475.5</v>
      </c>
      <c r="K454" s="1">
        <v>6316.22727272727</v>
      </c>
      <c r="L454" s="1">
        <v>5265.81818181818</v>
      </c>
      <c r="M454" s="1">
        <v>10116</v>
      </c>
      <c r="N454" s="24">
        <v>163</v>
      </c>
      <c r="O454" s="24">
        <v>322</v>
      </c>
      <c r="Q454" s="24">
        <v>10</v>
      </c>
      <c r="R454" s="24">
        <v>79</v>
      </c>
      <c r="S454" s="24">
        <v>74</v>
      </c>
      <c r="T454" s="24">
        <v>18</v>
      </c>
      <c r="U454" s="24">
        <v>89</v>
      </c>
      <c r="V454" s="24">
        <v>52</v>
      </c>
      <c r="W454" s="24"/>
      <c r="X454" s="39"/>
      <c r="Y454" s="88"/>
      <c r="Z454" s="88"/>
      <c r="AA454" s="39"/>
      <c r="AC454" s="83"/>
      <c r="AD454" s="83"/>
    </row>
    <row r="455" ht="15.15" spans="1:30">
      <c r="A455" s="24"/>
      <c r="B455" s="24" t="s">
        <v>79</v>
      </c>
      <c r="C455" s="24">
        <v>106</v>
      </c>
      <c r="D455" s="24">
        <v>107</v>
      </c>
      <c r="E455" s="24">
        <v>5.4</v>
      </c>
      <c r="F455" s="24">
        <v>5.5</v>
      </c>
      <c r="G455" s="24">
        <v>5.9</v>
      </c>
      <c r="H455" s="31">
        <v>2093.4</v>
      </c>
      <c r="I455" s="31">
        <v>3669.5</v>
      </c>
      <c r="J455" s="1">
        <v>3475.5</v>
      </c>
      <c r="K455" s="1">
        <v>6316.22727272727</v>
      </c>
      <c r="L455" s="1">
        <v>5265.81818181818</v>
      </c>
      <c r="M455" s="1">
        <v>10116</v>
      </c>
      <c r="N455" s="24">
        <v>163</v>
      </c>
      <c r="O455" s="24">
        <v>322</v>
      </c>
      <c r="Q455" s="24">
        <v>10</v>
      </c>
      <c r="R455" s="24">
        <v>79</v>
      </c>
      <c r="S455" s="24">
        <v>74</v>
      </c>
      <c r="T455" s="24">
        <v>18</v>
      </c>
      <c r="U455" s="24">
        <v>89</v>
      </c>
      <c r="V455" s="24">
        <v>52</v>
      </c>
      <c r="W455" s="24"/>
      <c r="X455" s="39"/>
      <c r="Y455" s="88"/>
      <c r="Z455" s="88"/>
      <c r="AA455" s="39"/>
      <c r="AC455" s="83"/>
      <c r="AD455" s="83"/>
    </row>
    <row r="456" ht="15.15" spans="1:30">
      <c r="A456" s="24"/>
      <c r="B456" s="24" t="s">
        <v>79</v>
      </c>
      <c r="C456" s="24">
        <v>107</v>
      </c>
      <c r="D456" s="24">
        <v>108</v>
      </c>
      <c r="E456" s="24">
        <v>5.592</v>
      </c>
      <c r="F456" s="24">
        <v>5.6</v>
      </c>
      <c r="G456" s="24">
        <v>6.3</v>
      </c>
      <c r="H456" s="31">
        <v>2093.4</v>
      </c>
      <c r="I456" s="31">
        <v>3669.5</v>
      </c>
      <c r="J456" s="1">
        <v>3475.5</v>
      </c>
      <c r="K456" s="1">
        <v>6316.22727272727</v>
      </c>
      <c r="L456" s="1">
        <v>5265.81818181818</v>
      </c>
      <c r="M456" s="1">
        <v>10116</v>
      </c>
      <c r="N456" s="24">
        <v>163</v>
      </c>
      <c r="O456" s="24">
        <v>322</v>
      </c>
      <c r="Q456" s="24">
        <v>10</v>
      </c>
      <c r="R456" s="24">
        <v>79</v>
      </c>
      <c r="S456" s="24">
        <v>74</v>
      </c>
      <c r="T456" s="24">
        <v>18</v>
      </c>
      <c r="U456" s="24">
        <v>89</v>
      </c>
      <c r="V456" s="24">
        <v>52</v>
      </c>
      <c r="W456" s="24"/>
      <c r="X456" s="39"/>
      <c r="Y456" s="88"/>
      <c r="Z456" s="88"/>
      <c r="AA456" s="39"/>
      <c r="AC456" s="83"/>
      <c r="AD456" s="83"/>
    </row>
    <row r="457" ht="15.15" spans="1:30">
      <c r="A457" s="24"/>
      <c r="B457" s="24" t="s">
        <v>79</v>
      </c>
      <c r="C457" s="24">
        <v>108</v>
      </c>
      <c r="D457" s="24">
        <v>109</v>
      </c>
      <c r="E457" s="24">
        <v>4.552</v>
      </c>
      <c r="F457" s="24">
        <v>6</v>
      </c>
      <c r="G457" s="24">
        <v>7</v>
      </c>
      <c r="H457" s="31">
        <v>2093.4</v>
      </c>
      <c r="I457" s="31">
        <v>3669.5</v>
      </c>
      <c r="J457" s="1">
        <v>3475.5</v>
      </c>
      <c r="K457" s="1">
        <v>6316.22727272727</v>
      </c>
      <c r="L457" s="1">
        <v>5265.81818181818</v>
      </c>
      <c r="M457" s="1">
        <v>10116</v>
      </c>
      <c r="N457" s="24">
        <v>163</v>
      </c>
      <c r="O457" s="24">
        <v>322</v>
      </c>
      <c r="Q457" s="24">
        <v>10</v>
      </c>
      <c r="R457" s="24">
        <v>79</v>
      </c>
      <c r="S457" s="24">
        <v>74</v>
      </c>
      <c r="T457" s="24">
        <v>18</v>
      </c>
      <c r="U457" s="24">
        <v>89</v>
      </c>
      <c r="V457" s="24">
        <v>52</v>
      </c>
      <c r="W457" s="24"/>
      <c r="X457" s="39"/>
      <c r="Y457" s="88"/>
      <c r="Z457" s="88"/>
      <c r="AA457" s="39"/>
      <c r="AC457" s="83"/>
      <c r="AD457" s="83"/>
    </row>
    <row r="458" ht="15.15" spans="1:30">
      <c r="A458" s="24"/>
      <c r="B458" s="24" t="s">
        <v>79</v>
      </c>
      <c r="C458" s="24">
        <v>109</v>
      </c>
      <c r="D458" s="24">
        <v>110</v>
      </c>
      <c r="E458" s="24">
        <v>4.408</v>
      </c>
      <c r="F458" s="24">
        <v>7.9</v>
      </c>
      <c r="G458" s="24">
        <v>9.7</v>
      </c>
      <c r="H458" s="31">
        <v>2093.4</v>
      </c>
      <c r="I458" s="31">
        <v>3669.5</v>
      </c>
      <c r="J458" s="1">
        <v>3475.5</v>
      </c>
      <c r="K458" s="1">
        <v>6316.22727272727</v>
      </c>
      <c r="L458" s="1">
        <v>5265.81818181818</v>
      </c>
      <c r="M458" s="1">
        <v>10116</v>
      </c>
      <c r="N458" s="24">
        <v>163</v>
      </c>
      <c r="O458" s="24">
        <v>322</v>
      </c>
      <c r="Q458" s="24">
        <v>10</v>
      </c>
      <c r="R458" s="24">
        <v>79</v>
      </c>
      <c r="S458" s="24">
        <v>74</v>
      </c>
      <c r="T458" s="24">
        <v>18</v>
      </c>
      <c r="U458" s="24">
        <v>89</v>
      </c>
      <c r="V458" s="24">
        <v>52</v>
      </c>
      <c r="W458" s="24"/>
      <c r="X458" s="39"/>
      <c r="Y458" s="88"/>
      <c r="Z458" s="88"/>
      <c r="AA458" s="39"/>
      <c r="AC458" s="83"/>
      <c r="AD458" s="83"/>
    </row>
    <row r="459" ht="15.15" spans="1:30">
      <c r="A459" s="24"/>
      <c r="B459" s="24" t="s">
        <v>79</v>
      </c>
      <c r="C459" s="24">
        <v>110</v>
      </c>
      <c r="D459" s="24">
        <v>111</v>
      </c>
      <c r="E459" s="24">
        <v>4.584</v>
      </c>
      <c r="F459" s="24">
        <v>7.3</v>
      </c>
      <c r="G459" s="24">
        <v>7.7</v>
      </c>
      <c r="H459" s="31">
        <v>2093.4</v>
      </c>
      <c r="I459" s="31">
        <v>3669.5</v>
      </c>
      <c r="J459" s="1">
        <v>3475.5</v>
      </c>
      <c r="K459" s="1">
        <v>6316.22727272727</v>
      </c>
      <c r="L459" s="1">
        <v>5265.81818181818</v>
      </c>
      <c r="M459" s="1">
        <v>10116</v>
      </c>
      <c r="N459" s="24">
        <v>163</v>
      </c>
      <c r="O459" s="24">
        <v>322</v>
      </c>
      <c r="Q459" s="24">
        <v>10</v>
      </c>
      <c r="R459" s="24">
        <v>79</v>
      </c>
      <c r="S459" s="24">
        <v>74</v>
      </c>
      <c r="T459" s="24">
        <v>18</v>
      </c>
      <c r="U459" s="24">
        <v>89</v>
      </c>
      <c r="V459" s="24">
        <v>52</v>
      </c>
      <c r="W459" s="24"/>
      <c r="X459" s="39"/>
      <c r="Y459" s="88"/>
      <c r="Z459" s="88"/>
      <c r="AA459" s="39"/>
      <c r="AC459" s="83"/>
      <c r="AD459" s="83"/>
    </row>
    <row r="460" ht="15.15" spans="1:30">
      <c r="A460" s="24"/>
      <c r="B460" s="24" t="s">
        <v>79</v>
      </c>
      <c r="C460" s="24">
        <v>111</v>
      </c>
      <c r="D460" s="24">
        <v>112</v>
      </c>
      <c r="E460" s="24">
        <v>5.944</v>
      </c>
      <c r="F460" s="24">
        <v>7.6</v>
      </c>
      <c r="G460" s="24">
        <v>8.6</v>
      </c>
      <c r="H460" s="31">
        <v>2093.4</v>
      </c>
      <c r="I460" s="31">
        <v>3669.5</v>
      </c>
      <c r="J460" s="1">
        <v>3475.5</v>
      </c>
      <c r="K460" s="1">
        <v>6316.22727272727</v>
      </c>
      <c r="L460" s="1">
        <v>5265.81818181818</v>
      </c>
      <c r="M460" s="1">
        <v>10116</v>
      </c>
      <c r="N460" s="24">
        <v>163</v>
      </c>
      <c r="O460" s="24">
        <v>322</v>
      </c>
      <c r="Q460" s="24">
        <v>10</v>
      </c>
      <c r="R460" s="24">
        <v>79</v>
      </c>
      <c r="S460" s="24">
        <v>74</v>
      </c>
      <c r="T460" s="24">
        <v>18</v>
      </c>
      <c r="U460" s="24">
        <v>89</v>
      </c>
      <c r="V460" s="24">
        <v>52</v>
      </c>
      <c r="W460" s="24"/>
      <c r="X460" s="39"/>
      <c r="Y460" s="88"/>
      <c r="Z460" s="88"/>
      <c r="AA460" s="39"/>
      <c r="AC460" s="83"/>
      <c r="AD460" s="83"/>
    </row>
    <row r="461" ht="15.15" spans="1:30">
      <c r="A461" s="24"/>
      <c r="B461" s="24" t="s">
        <v>79</v>
      </c>
      <c r="C461" s="24">
        <v>113</v>
      </c>
      <c r="D461" s="24">
        <v>114</v>
      </c>
      <c r="E461" s="24">
        <v>6.28</v>
      </c>
      <c r="F461" s="24">
        <v>7.2</v>
      </c>
      <c r="G461" s="24">
        <v>9.4</v>
      </c>
      <c r="H461" s="31">
        <v>2093.4</v>
      </c>
      <c r="I461" s="31">
        <v>3669.5</v>
      </c>
      <c r="J461" s="1">
        <v>3475.5</v>
      </c>
      <c r="K461" s="1">
        <v>6316.22727272727</v>
      </c>
      <c r="L461" s="1">
        <v>5265.81818181818</v>
      </c>
      <c r="M461" s="1">
        <v>10116</v>
      </c>
      <c r="N461" s="24">
        <v>163</v>
      </c>
      <c r="O461" s="24">
        <v>322</v>
      </c>
      <c r="Q461" s="24">
        <v>10</v>
      </c>
      <c r="R461" s="24">
        <v>79</v>
      </c>
      <c r="S461" s="24">
        <v>74</v>
      </c>
      <c r="T461" s="24">
        <v>18</v>
      </c>
      <c r="U461" s="24">
        <v>89</v>
      </c>
      <c r="V461" s="24">
        <v>52</v>
      </c>
      <c r="W461" s="24"/>
      <c r="X461" s="39"/>
      <c r="Y461" s="88"/>
      <c r="Z461" s="88"/>
      <c r="AA461" s="39"/>
      <c r="AC461" s="83"/>
      <c r="AD461" s="83"/>
    </row>
    <row r="462" ht="15.15" spans="1:30">
      <c r="A462" s="24"/>
      <c r="B462" s="24" t="s">
        <v>121</v>
      </c>
      <c r="C462" s="24">
        <v>118</v>
      </c>
      <c r="D462" s="24">
        <v>119</v>
      </c>
      <c r="E462" s="24">
        <v>5.016</v>
      </c>
      <c r="F462" s="24">
        <v>5.5</v>
      </c>
      <c r="G462" s="24">
        <v>7.7</v>
      </c>
      <c r="H462" s="31">
        <v>2093.4</v>
      </c>
      <c r="I462" s="31">
        <v>3669.5</v>
      </c>
      <c r="J462" s="1">
        <v>3475.5</v>
      </c>
      <c r="K462" s="1">
        <v>6316.22727272727</v>
      </c>
      <c r="L462" s="1">
        <v>5265.81818181818</v>
      </c>
      <c r="M462" s="1">
        <v>10116</v>
      </c>
      <c r="N462" s="24">
        <v>163</v>
      </c>
      <c r="O462" s="24">
        <v>322</v>
      </c>
      <c r="Q462" s="24">
        <v>10</v>
      </c>
      <c r="R462" s="24">
        <v>79</v>
      </c>
      <c r="S462" s="24">
        <v>74</v>
      </c>
      <c r="T462" s="24">
        <v>18</v>
      </c>
      <c r="U462" s="24">
        <v>89</v>
      </c>
      <c r="V462" s="24">
        <v>52</v>
      </c>
      <c r="W462" s="24"/>
      <c r="X462" s="39"/>
      <c r="Y462" s="88"/>
      <c r="Z462" s="88"/>
      <c r="AA462" s="39"/>
      <c r="AC462" s="83"/>
      <c r="AD462" s="83"/>
    </row>
    <row r="463" ht="15.15" spans="1:30">
      <c r="A463" s="24"/>
      <c r="B463" s="24" t="s">
        <v>121</v>
      </c>
      <c r="C463" s="24">
        <v>122</v>
      </c>
      <c r="D463" s="24">
        <v>123</v>
      </c>
      <c r="E463" s="24">
        <v>4.632</v>
      </c>
      <c r="F463" s="24">
        <v>4.7</v>
      </c>
      <c r="G463" s="24">
        <v>7.6</v>
      </c>
      <c r="H463" s="31">
        <v>2093.4</v>
      </c>
      <c r="I463" s="31">
        <v>3669.5</v>
      </c>
      <c r="J463" s="1">
        <v>3475.5</v>
      </c>
      <c r="K463" s="1">
        <v>6316.22727272727</v>
      </c>
      <c r="L463" s="1">
        <v>5265.81818181818</v>
      </c>
      <c r="M463" s="1">
        <v>10116</v>
      </c>
      <c r="N463" s="24">
        <v>163</v>
      </c>
      <c r="O463" s="24">
        <v>322</v>
      </c>
      <c r="Q463" s="24">
        <v>10</v>
      </c>
      <c r="R463" s="24">
        <v>79</v>
      </c>
      <c r="S463" s="24">
        <v>74</v>
      </c>
      <c r="T463" s="24">
        <v>18</v>
      </c>
      <c r="U463" s="24">
        <v>89</v>
      </c>
      <c r="V463" s="24">
        <v>52</v>
      </c>
      <c r="W463" s="24"/>
      <c r="X463" s="39"/>
      <c r="Y463" s="88"/>
      <c r="Z463" s="88"/>
      <c r="AA463" s="39"/>
      <c r="AC463" s="83"/>
      <c r="AD463" s="83"/>
    </row>
    <row r="464" ht="15.15" spans="1:30">
      <c r="A464" s="24"/>
      <c r="B464" s="24" t="s">
        <v>121</v>
      </c>
      <c r="C464" s="24">
        <v>124</v>
      </c>
      <c r="D464" s="24">
        <v>125</v>
      </c>
      <c r="E464" s="24">
        <v>4.632</v>
      </c>
      <c r="F464" s="24">
        <v>5.3</v>
      </c>
      <c r="G464" s="24">
        <v>5.9</v>
      </c>
      <c r="H464" s="31">
        <v>2093.4</v>
      </c>
      <c r="I464" s="31">
        <v>3669.5</v>
      </c>
      <c r="J464" s="1">
        <v>3475.5</v>
      </c>
      <c r="K464" s="1">
        <v>6316.22727272727</v>
      </c>
      <c r="L464" s="1">
        <v>5265.81818181818</v>
      </c>
      <c r="M464" s="1">
        <v>10116</v>
      </c>
      <c r="N464" s="24">
        <v>163</v>
      </c>
      <c r="O464" s="24">
        <v>322</v>
      </c>
      <c r="Q464" s="24">
        <v>10</v>
      </c>
      <c r="R464" s="24">
        <v>79</v>
      </c>
      <c r="S464" s="24">
        <v>74</v>
      </c>
      <c r="T464" s="24">
        <v>18</v>
      </c>
      <c r="U464" s="24">
        <v>89</v>
      </c>
      <c r="V464" s="24">
        <v>52</v>
      </c>
      <c r="W464" s="24"/>
      <c r="X464" s="39"/>
      <c r="Y464" s="88"/>
      <c r="Z464" s="88"/>
      <c r="AA464" s="39"/>
      <c r="AC464" s="83"/>
      <c r="AD464" s="83"/>
    </row>
    <row r="465" ht="15.15" spans="1:30">
      <c r="A465" s="24"/>
      <c r="B465" s="24" t="s">
        <v>121</v>
      </c>
      <c r="C465" s="24">
        <v>126</v>
      </c>
      <c r="D465" s="24">
        <v>127</v>
      </c>
      <c r="E465" s="24">
        <v>4.904</v>
      </c>
      <c r="F465" s="24">
        <v>5</v>
      </c>
      <c r="G465" s="24">
        <v>6</v>
      </c>
      <c r="H465" s="31">
        <v>2093.4</v>
      </c>
      <c r="I465" s="31">
        <v>3669.5</v>
      </c>
      <c r="J465" s="1">
        <v>3475.5</v>
      </c>
      <c r="K465" s="1">
        <v>6316.22727272727</v>
      </c>
      <c r="L465" s="1">
        <v>5265.81818181818</v>
      </c>
      <c r="M465" s="1">
        <v>10116</v>
      </c>
      <c r="N465" s="24">
        <v>163</v>
      </c>
      <c r="O465" s="24">
        <v>322</v>
      </c>
      <c r="Q465" s="24">
        <v>10</v>
      </c>
      <c r="R465" s="24">
        <v>79</v>
      </c>
      <c r="S465" s="24">
        <v>74</v>
      </c>
      <c r="T465" s="24">
        <v>18</v>
      </c>
      <c r="U465" s="24">
        <v>89</v>
      </c>
      <c r="V465" s="24">
        <v>52</v>
      </c>
      <c r="W465" s="24"/>
      <c r="X465" s="39"/>
      <c r="Y465" s="88"/>
      <c r="Z465" s="88"/>
      <c r="AA465" s="39"/>
      <c r="AC465" s="83"/>
      <c r="AD465" s="83"/>
    </row>
    <row r="466" ht="15.15" spans="1:30">
      <c r="A466" s="24"/>
      <c r="B466" s="24" t="s">
        <v>121</v>
      </c>
      <c r="C466" s="24">
        <v>127</v>
      </c>
      <c r="D466" s="24">
        <v>128</v>
      </c>
      <c r="E466" s="24">
        <v>4.168</v>
      </c>
      <c r="F466" s="24">
        <v>5.6</v>
      </c>
      <c r="G466" s="24">
        <v>6.7</v>
      </c>
      <c r="H466" s="31">
        <v>2093.4</v>
      </c>
      <c r="I466" s="31">
        <v>3669.5</v>
      </c>
      <c r="J466" s="1">
        <v>3475.5</v>
      </c>
      <c r="K466" s="1">
        <v>6316.22727272727</v>
      </c>
      <c r="L466" s="1">
        <v>5265.81818181818</v>
      </c>
      <c r="M466" s="1">
        <v>10116</v>
      </c>
      <c r="N466" s="24">
        <v>163</v>
      </c>
      <c r="O466" s="24">
        <v>322</v>
      </c>
      <c r="Q466" s="24">
        <v>10</v>
      </c>
      <c r="R466" s="24">
        <v>79</v>
      </c>
      <c r="S466" s="24">
        <v>74</v>
      </c>
      <c r="T466" s="24">
        <v>18</v>
      </c>
      <c r="U466" s="24">
        <v>89</v>
      </c>
      <c r="V466" s="24">
        <v>52</v>
      </c>
      <c r="W466" s="24"/>
      <c r="X466" s="39"/>
      <c r="Y466" s="88"/>
      <c r="Z466" s="88"/>
      <c r="AA466" s="39"/>
      <c r="AC466" s="83"/>
      <c r="AD466" s="83"/>
    </row>
    <row r="467" ht="15.15" spans="1:30">
      <c r="A467" s="24"/>
      <c r="B467" s="24" t="s">
        <v>121</v>
      </c>
      <c r="C467" s="24">
        <v>128</v>
      </c>
      <c r="D467" s="24">
        <v>129</v>
      </c>
      <c r="E467" s="24">
        <v>5.032</v>
      </c>
      <c r="F467" s="24">
        <v>6</v>
      </c>
      <c r="G467" s="24">
        <v>7.2</v>
      </c>
      <c r="H467" s="31">
        <v>2093.4</v>
      </c>
      <c r="I467" s="31">
        <v>3669.5</v>
      </c>
      <c r="J467" s="1">
        <v>3475.5</v>
      </c>
      <c r="K467" s="1">
        <v>6316.22727272727</v>
      </c>
      <c r="L467" s="1">
        <v>5265.81818181818</v>
      </c>
      <c r="M467" s="1">
        <v>10116</v>
      </c>
      <c r="N467" s="24">
        <v>163</v>
      </c>
      <c r="O467" s="24">
        <v>322</v>
      </c>
      <c r="Q467" s="24">
        <v>10</v>
      </c>
      <c r="R467" s="24">
        <v>79</v>
      </c>
      <c r="S467" s="24">
        <v>74</v>
      </c>
      <c r="T467" s="24">
        <v>18</v>
      </c>
      <c r="U467" s="24">
        <v>89</v>
      </c>
      <c r="V467" s="24">
        <v>52</v>
      </c>
      <c r="W467" s="24"/>
      <c r="X467" s="39"/>
      <c r="Y467" s="88"/>
      <c r="Z467" s="88"/>
      <c r="AA467" s="39"/>
      <c r="AC467" s="83"/>
      <c r="AD467" s="83"/>
    </row>
    <row r="468" ht="15.15" spans="1:30">
      <c r="A468" s="24"/>
      <c r="B468" s="24" t="s">
        <v>121</v>
      </c>
      <c r="C468" s="24">
        <v>129</v>
      </c>
      <c r="D468" s="24">
        <v>130</v>
      </c>
      <c r="E468" s="24">
        <v>4.408</v>
      </c>
      <c r="F468" s="24">
        <v>5.9</v>
      </c>
      <c r="G468" s="24">
        <v>8.2</v>
      </c>
      <c r="H468" s="31">
        <v>2283.4</v>
      </c>
      <c r="I468" s="31">
        <v>5044.8</v>
      </c>
      <c r="J468" s="1">
        <v>3475.5</v>
      </c>
      <c r="K468" s="1">
        <v>6316.22727272727</v>
      </c>
      <c r="L468" s="1">
        <v>5265.81818181818</v>
      </c>
      <c r="M468" s="1">
        <v>10116</v>
      </c>
      <c r="N468" s="24">
        <v>163</v>
      </c>
      <c r="O468" s="24">
        <v>322</v>
      </c>
      <c r="Q468" s="24">
        <v>10</v>
      </c>
      <c r="R468" s="24">
        <v>79</v>
      </c>
      <c r="S468" s="24">
        <v>74</v>
      </c>
      <c r="T468" s="24">
        <v>18</v>
      </c>
      <c r="U468" s="24">
        <v>89</v>
      </c>
      <c r="V468" s="24">
        <v>52</v>
      </c>
      <c r="W468" s="24"/>
      <c r="X468" s="39"/>
      <c r="Y468" s="88"/>
      <c r="Z468" s="88"/>
      <c r="AA468" s="39"/>
      <c r="AC468" s="83"/>
      <c r="AD468" s="83"/>
    </row>
    <row r="469" ht="15.15" spans="1:30">
      <c r="A469" s="24"/>
      <c r="B469" s="24" t="s">
        <v>121</v>
      </c>
      <c r="C469" s="24">
        <v>130</v>
      </c>
      <c r="D469" s="24">
        <v>131</v>
      </c>
      <c r="E469" s="24">
        <v>4.968</v>
      </c>
      <c r="F469" s="24">
        <v>5.8</v>
      </c>
      <c r="G469" s="24">
        <v>7.6</v>
      </c>
      <c r="H469" s="31">
        <v>2283.4</v>
      </c>
      <c r="I469" s="31">
        <v>5044.8</v>
      </c>
      <c r="J469" s="1">
        <v>3475.5</v>
      </c>
      <c r="K469" s="1">
        <v>6316.22727272727</v>
      </c>
      <c r="L469" s="1">
        <v>5265.81818181818</v>
      </c>
      <c r="M469" s="1">
        <v>10116</v>
      </c>
      <c r="N469" s="24">
        <v>163</v>
      </c>
      <c r="O469" s="24">
        <v>322</v>
      </c>
      <c r="Q469" s="24">
        <v>10</v>
      </c>
      <c r="R469" s="24">
        <v>79</v>
      </c>
      <c r="S469" s="24">
        <v>74</v>
      </c>
      <c r="T469" s="24">
        <v>18</v>
      </c>
      <c r="U469" s="24">
        <v>89</v>
      </c>
      <c r="V469" s="24">
        <v>52</v>
      </c>
      <c r="W469" s="24"/>
      <c r="X469" s="39"/>
      <c r="Y469" s="88"/>
      <c r="Z469" s="88"/>
      <c r="AA469" s="39"/>
      <c r="AC469" s="83"/>
      <c r="AD469" s="83"/>
    </row>
    <row r="470" ht="15.15" spans="1:30">
      <c r="A470" s="24"/>
      <c r="B470" s="24" t="s">
        <v>121</v>
      </c>
      <c r="C470" s="24">
        <v>131</v>
      </c>
      <c r="D470" s="24">
        <v>132</v>
      </c>
      <c r="E470" s="24">
        <v>5.16</v>
      </c>
      <c r="F470" s="24">
        <v>6.9</v>
      </c>
      <c r="G470" s="24">
        <v>12.2</v>
      </c>
      <c r="H470" s="31">
        <v>2283.4</v>
      </c>
      <c r="I470" s="31">
        <v>5044.8</v>
      </c>
      <c r="J470" s="1">
        <v>3475.5</v>
      </c>
      <c r="K470" s="1">
        <v>6316.22727272727</v>
      </c>
      <c r="L470" s="1">
        <v>5265.81818181818</v>
      </c>
      <c r="M470" s="1">
        <v>10116</v>
      </c>
      <c r="N470" s="24">
        <v>163</v>
      </c>
      <c r="O470" s="24">
        <v>322</v>
      </c>
      <c r="Q470" s="24">
        <v>10</v>
      </c>
      <c r="R470" s="24">
        <v>79</v>
      </c>
      <c r="S470" s="24">
        <v>74</v>
      </c>
      <c r="T470" s="24">
        <v>18</v>
      </c>
      <c r="U470" s="24">
        <v>89</v>
      </c>
      <c r="V470" s="24">
        <v>52</v>
      </c>
      <c r="W470" s="24"/>
      <c r="X470" s="39"/>
      <c r="Y470" s="88"/>
      <c r="Z470" s="88"/>
      <c r="AA470" s="39"/>
      <c r="AC470" s="83"/>
      <c r="AD470" s="83"/>
    </row>
    <row r="471" ht="15.15" spans="1:30">
      <c r="A471" s="24"/>
      <c r="B471" s="24" t="s">
        <v>121</v>
      </c>
      <c r="C471" s="24">
        <v>132</v>
      </c>
      <c r="D471" s="24">
        <v>133</v>
      </c>
      <c r="E471" s="24">
        <v>5.832</v>
      </c>
      <c r="F471" s="24">
        <v>7.1</v>
      </c>
      <c r="G471" s="24">
        <v>13</v>
      </c>
      <c r="H471" s="31">
        <v>2283.4</v>
      </c>
      <c r="I471" s="31">
        <v>5044.8</v>
      </c>
      <c r="J471" s="1">
        <v>3475.5</v>
      </c>
      <c r="K471" s="1">
        <v>6316.22727272727</v>
      </c>
      <c r="L471" s="1">
        <v>5265.81818181818</v>
      </c>
      <c r="M471" s="1">
        <v>10116</v>
      </c>
      <c r="N471" s="24">
        <v>163</v>
      </c>
      <c r="O471" s="24">
        <v>322</v>
      </c>
      <c r="Q471" s="24">
        <v>10</v>
      </c>
      <c r="R471" s="24">
        <v>79</v>
      </c>
      <c r="S471" s="24">
        <v>74</v>
      </c>
      <c r="T471" s="24">
        <v>18</v>
      </c>
      <c r="U471" s="24">
        <v>89</v>
      </c>
      <c r="V471" s="24">
        <v>52</v>
      </c>
      <c r="W471" s="24"/>
      <c r="X471" s="39"/>
      <c r="Y471" s="88"/>
      <c r="Z471" s="88"/>
      <c r="AA471" s="39"/>
      <c r="AC471" s="83"/>
      <c r="AD471" s="83"/>
    </row>
    <row r="472" ht="15.15" spans="1:30">
      <c r="A472" s="24"/>
      <c r="B472" s="24" t="s">
        <v>121</v>
      </c>
      <c r="C472" s="24">
        <v>133</v>
      </c>
      <c r="D472" s="24">
        <v>134</v>
      </c>
      <c r="E472" s="24">
        <v>5.32</v>
      </c>
      <c r="F472" s="24">
        <v>7.9</v>
      </c>
      <c r="G472" s="24">
        <v>15.5</v>
      </c>
      <c r="H472" s="31">
        <v>2283.4</v>
      </c>
      <c r="I472" s="31">
        <v>5044.8</v>
      </c>
      <c r="J472" s="1">
        <v>3475.5</v>
      </c>
      <c r="K472" s="1">
        <v>6316.22727272727</v>
      </c>
      <c r="L472" s="1">
        <v>5265.81818181818</v>
      </c>
      <c r="M472" s="1">
        <v>10116</v>
      </c>
      <c r="N472" s="24">
        <v>163</v>
      </c>
      <c r="O472" s="24">
        <v>322</v>
      </c>
      <c r="Q472" s="24">
        <v>10</v>
      </c>
      <c r="R472" s="24">
        <v>79</v>
      </c>
      <c r="S472" s="24">
        <v>74</v>
      </c>
      <c r="T472" s="24">
        <v>18</v>
      </c>
      <c r="U472" s="24">
        <v>89</v>
      </c>
      <c r="V472" s="24">
        <v>52</v>
      </c>
      <c r="W472" s="24"/>
      <c r="X472" s="39"/>
      <c r="Y472" s="88"/>
      <c r="Z472" s="88"/>
      <c r="AA472" s="39"/>
      <c r="AC472" s="83"/>
      <c r="AD472" s="83"/>
    </row>
    <row r="473" ht="15.15" spans="1:30">
      <c r="A473" s="24"/>
      <c r="B473" s="24" t="s">
        <v>121</v>
      </c>
      <c r="C473" s="24">
        <v>134</v>
      </c>
      <c r="D473" s="24">
        <v>135</v>
      </c>
      <c r="E473" s="24">
        <v>6.12</v>
      </c>
      <c r="F473" s="24">
        <v>9.8</v>
      </c>
      <c r="G473" s="24">
        <v>15</v>
      </c>
      <c r="H473" s="31">
        <v>2283.4</v>
      </c>
      <c r="I473" s="31">
        <v>5044.8</v>
      </c>
      <c r="J473" s="1">
        <v>3475.5</v>
      </c>
      <c r="K473" s="1">
        <v>6316.22727272727</v>
      </c>
      <c r="L473" s="1">
        <v>5265.81818181818</v>
      </c>
      <c r="M473" s="1">
        <v>10116</v>
      </c>
      <c r="N473" s="24">
        <v>163</v>
      </c>
      <c r="O473" s="24">
        <v>322</v>
      </c>
      <c r="Q473" s="24">
        <v>10</v>
      </c>
      <c r="R473" s="24">
        <v>79</v>
      </c>
      <c r="S473" s="24">
        <v>74</v>
      </c>
      <c r="T473" s="24">
        <v>18</v>
      </c>
      <c r="U473" s="24">
        <v>89</v>
      </c>
      <c r="V473" s="24">
        <v>52</v>
      </c>
      <c r="W473" s="24"/>
      <c r="X473" s="39"/>
      <c r="Y473" s="88"/>
      <c r="Z473" s="88"/>
      <c r="AA473" s="39"/>
      <c r="AC473" s="83"/>
      <c r="AD473" s="83"/>
    </row>
    <row r="474" ht="15.15" spans="1:30">
      <c r="A474" s="24"/>
      <c r="B474" s="24" t="s">
        <v>121</v>
      </c>
      <c r="C474" s="24">
        <v>135</v>
      </c>
      <c r="D474" s="24">
        <v>136</v>
      </c>
      <c r="E474" s="24">
        <v>5.816</v>
      </c>
      <c r="F474" s="24">
        <v>13.4</v>
      </c>
      <c r="G474" s="24">
        <v>13.8</v>
      </c>
      <c r="H474" s="31">
        <v>2283.4</v>
      </c>
      <c r="I474" s="31">
        <v>5044.8</v>
      </c>
      <c r="J474" s="1">
        <v>3475.5</v>
      </c>
      <c r="K474" s="1">
        <v>6316.22727272727</v>
      </c>
      <c r="L474" s="1">
        <v>5265.81818181818</v>
      </c>
      <c r="M474" s="1">
        <v>10116</v>
      </c>
      <c r="N474" s="24">
        <v>163</v>
      </c>
      <c r="O474" s="24">
        <v>322</v>
      </c>
      <c r="Q474" s="24">
        <v>10</v>
      </c>
      <c r="R474" s="24">
        <v>79</v>
      </c>
      <c r="S474" s="24">
        <v>74</v>
      </c>
      <c r="T474" s="24">
        <v>18</v>
      </c>
      <c r="U474" s="24">
        <v>89</v>
      </c>
      <c r="V474" s="24">
        <v>52</v>
      </c>
      <c r="W474" s="24"/>
      <c r="X474" s="39"/>
      <c r="Y474" s="88"/>
      <c r="Z474" s="88"/>
      <c r="AA474" s="39"/>
      <c r="AC474" s="83"/>
      <c r="AD474" s="83"/>
    </row>
    <row r="475" ht="15.15" spans="1:30">
      <c r="A475" s="24"/>
      <c r="B475" s="24" t="s">
        <v>121</v>
      </c>
      <c r="C475" s="24">
        <v>137</v>
      </c>
      <c r="D475" s="24">
        <v>138</v>
      </c>
      <c r="E475" s="24">
        <v>9.56</v>
      </c>
      <c r="F475" s="24">
        <v>10.7</v>
      </c>
      <c r="G475" s="24">
        <v>15</v>
      </c>
      <c r="H475" s="31">
        <v>2283.4</v>
      </c>
      <c r="I475" s="31">
        <v>5044.8</v>
      </c>
      <c r="J475" s="1">
        <v>3475.5</v>
      </c>
      <c r="K475" s="1">
        <v>6316.22727272727</v>
      </c>
      <c r="L475" s="1">
        <v>5265.81818181818</v>
      </c>
      <c r="M475" s="1">
        <v>10116</v>
      </c>
      <c r="N475" s="24">
        <v>163</v>
      </c>
      <c r="O475" s="24">
        <v>322</v>
      </c>
      <c r="Q475" s="24">
        <v>10</v>
      </c>
      <c r="R475" s="24">
        <v>79</v>
      </c>
      <c r="S475" s="24">
        <v>74</v>
      </c>
      <c r="T475" s="24">
        <v>18</v>
      </c>
      <c r="U475" s="24">
        <v>89</v>
      </c>
      <c r="V475" s="24">
        <v>52</v>
      </c>
      <c r="W475" s="24"/>
      <c r="X475" s="39"/>
      <c r="Y475" s="88"/>
      <c r="Z475" s="88"/>
      <c r="AA475" s="39"/>
      <c r="AC475" s="83"/>
      <c r="AD475" s="83"/>
    </row>
    <row r="476" ht="15.15" spans="1:30">
      <c r="A476" s="24"/>
      <c r="B476" s="24" t="s">
        <v>121</v>
      </c>
      <c r="C476" s="24">
        <v>139</v>
      </c>
      <c r="D476" s="24">
        <v>140</v>
      </c>
      <c r="E476" s="24">
        <v>8.952</v>
      </c>
      <c r="F476" s="24">
        <v>9.9</v>
      </c>
      <c r="G476" s="24">
        <v>19.4</v>
      </c>
      <c r="H476" s="31">
        <v>2283.4</v>
      </c>
      <c r="I476" s="31">
        <v>5044.8</v>
      </c>
      <c r="J476" s="1">
        <v>3475.5</v>
      </c>
      <c r="K476" s="1">
        <v>6316.22727272727</v>
      </c>
      <c r="L476" s="1">
        <v>5265.81818181818</v>
      </c>
      <c r="M476" s="1">
        <v>10116</v>
      </c>
      <c r="N476" s="24">
        <v>163</v>
      </c>
      <c r="O476" s="24">
        <v>322</v>
      </c>
      <c r="Q476" s="24">
        <v>10</v>
      </c>
      <c r="R476" s="24">
        <v>79</v>
      </c>
      <c r="S476" s="24">
        <v>74</v>
      </c>
      <c r="T476" s="24">
        <v>18</v>
      </c>
      <c r="U476" s="24">
        <v>89</v>
      </c>
      <c r="V476" s="24">
        <v>52</v>
      </c>
      <c r="W476" s="24"/>
      <c r="X476" s="39"/>
      <c r="Y476" s="88"/>
      <c r="Z476" s="88"/>
      <c r="AA476" s="39"/>
      <c r="AC476" s="83"/>
      <c r="AD476" s="83"/>
    </row>
    <row r="477" ht="15.15" spans="1:30">
      <c r="A477" s="24"/>
      <c r="B477" s="24" t="s">
        <v>121</v>
      </c>
      <c r="C477" s="24">
        <v>140</v>
      </c>
      <c r="D477" s="24">
        <v>141</v>
      </c>
      <c r="E477" s="24">
        <v>8.056</v>
      </c>
      <c r="F477" s="24">
        <v>12.1</v>
      </c>
      <c r="G477" s="24">
        <v>16.8</v>
      </c>
      <c r="H477" s="31">
        <v>2283.4</v>
      </c>
      <c r="I477" s="31">
        <v>5044.8</v>
      </c>
      <c r="J477" s="1">
        <v>3475.5</v>
      </c>
      <c r="K477" s="1">
        <v>6316.22727272727</v>
      </c>
      <c r="L477" s="1">
        <v>5265.81818181818</v>
      </c>
      <c r="M477" s="1">
        <v>10116</v>
      </c>
      <c r="N477" s="24">
        <v>163</v>
      </c>
      <c r="O477" s="24">
        <v>322</v>
      </c>
      <c r="Q477" s="24">
        <v>10</v>
      </c>
      <c r="R477" s="24">
        <v>79</v>
      </c>
      <c r="S477" s="24">
        <v>74</v>
      </c>
      <c r="T477" s="24">
        <v>18</v>
      </c>
      <c r="U477" s="24">
        <v>89</v>
      </c>
      <c r="V477" s="24">
        <v>52</v>
      </c>
      <c r="W477" s="24"/>
      <c r="X477" s="39"/>
      <c r="Y477" s="88"/>
      <c r="Z477" s="88"/>
      <c r="AA477" s="39"/>
      <c r="AC477" s="83"/>
      <c r="AD477" s="83"/>
    </row>
    <row r="478" ht="15.15" spans="1:30">
      <c r="A478" s="24"/>
      <c r="B478" s="24" t="s">
        <v>121</v>
      </c>
      <c r="C478" s="24">
        <v>142</v>
      </c>
      <c r="D478" s="24">
        <v>143</v>
      </c>
      <c r="E478" s="24">
        <v>9.368</v>
      </c>
      <c r="F478" s="24">
        <v>13.4</v>
      </c>
      <c r="G478" s="24">
        <v>13.9</v>
      </c>
      <c r="H478" s="31">
        <v>2283.4</v>
      </c>
      <c r="I478" s="31">
        <v>5044.8</v>
      </c>
      <c r="J478" s="1">
        <v>3475.5</v>
      </c>
      <c r="K478" s="1">
        <v>6316.22727272727</v>
      </c>
      <c r="L478" s="1">
        <v>5265.81818181818</v>
      </c>
      <c r="M478" s="1">
        <v>10116</v>
      </c>
      <c r="N478" s="24">
        <v>163</v>
      </c>
      <c r="O478" s="24">
        <v>322</v>
      </c>
      <c r="Q478" s="24">
        <v>10</v>
      </c>
      <c r="R478" s="24">
        <v>79</v>
      </c>
      <c r="S478" s="24">
        <v>74</v>
      </c>
      <c r="T478" s="24">
        <v>18</v>
      </c>
      <c r="U478" s="24">
        <v>89</v>
      </c>
      <c r="V478" s="24">
        <v>52</v>
      </c>
      <c r="W478" s="24"/>
      <c r="X478" s="39"/>
      <c r="Y478" s="88"/>
      <c r="Z478" s="88"/>
      <c r="AA478" s="39"/>
      <c r="AC478" s="83"/>
      <c r="AD478" s="83"/>
    </row>
    <row r="479" ht="15.15" spans="1:30">
      <c r="A479" s="24"/>
      <c r="B479" s="24" t="s">
        <v>80</v>
      </c>
      <c r="C479" s="24">
        <v>144.1</v>
      </c>
      <c r="D479" s="24">
        <v>145</v>
      </c>
      <c r="E479" s="24">
        <v>11.592</v>
      </c>
      <c r="F479" s="24">
        <v>12.8</v>
      </c>
      <c r="G479" s="24">
        <v>15</v>
      </c>
      <c r="H479" s="31">
        <v>2283.4</v>
      </c>
      <c r="I479" s="31">
        <v>5044.8</v>
      </c>
      <c r="J479" s="1">
        <v>3475.5</v>
      </c>
      <c r="K479" s="1">
        <v>6316.22727272727</v>
      </c>
      <c r="L479" s="1">
        <v>5265.81818181818</v>
      </c>
      <c r="M479" s="1">
        <v>10116</v>
      </c>
      <c r="N479" s="24">
        <v>245</v>
      </c>
      <c r="O479" s="24">
        <v>494</v>
      </c>
      <c r="Q479" s="24">
        <v>1</v>
      </c>
      <c r="R479" s="24">
        <v>109</v>
      </c>
      <c r="S479" s="24">
        <v>135</v>
      </c>
      <c r="T479" s="24">
        <v>0</v>
      </c>
      <c r="U479" s="24">
        <v>152</v>
      </c>
      <c r="V479" s="24">
        <v>97</v>
      </c>
      <c r="W479" s="24"/>
      <c r="X479" s="39"/>
      <c r="Y479" s="88"/>
      <c r="Z479" s="88"/>
      <c r="AA479" s="39"/>
      <c r="AC479" s="83"/>
      <c r="AD479" s="83"/>
    </row>
    <row r="480" ht="15.15" spans="1:30">
      <c r="A480" s="24"/>
      <c r="B480" s="24" t="s">
        <v>80</v>
      </c>
      <c r="C480" s="24">
        <v>146</v>
      </c>
      <c r="D480" s="24">
        <v>147</v>
      </c>
      <c r="E480" s="24">
        <v>10.808</v>
      </c>
      <c r="F480" s="24">
        <v>12.1</v>
      </c>
      <c r="G480" s="24">
        <v>14.5</v>
      </c>
      <c r="H480" s="31">
        <v>2283.4</v>
      </c>
      <c r="I480" s="31">
        <v>5044.8</v>
      </c>
      <c r="J480" s="1">
        <v>3475.5</v>
      </c>
      <c r="K480" s="1">
        <v>6316.22727272727</v>
      </c>
      <c r="L480" s="1">
        <v>5265.81818181818</v>
      </c>
      <c r="M480" s="1">
        <v>10116</v>
      </c>
      <c r="N480" s="24">
        <v>245</v>
      </c>
      <c r="O480" s="24">
        <v>494</v>
      </c>
      <c r="Q480" s="24">
        <v>1</v>
      </c>
      <c r="R480" s="24">
        <v>109</v>
      </c>
      <c r="S480" s="24">
        <v>135</v>
      </c>
      <c r="T480" s="24">
        <v>0</v>
      </c>
      <c r="U480" s="24">
        <v>152</v>
      </c>
      <c r="V480" s="24">
        <v>97</v>
      </c>
      <c r="W480" s="24"/>
      <c r="X480" s="39"/>
      <c r="Y480" s="88"/>
      <c r="Z480" s="88"/>
      <c r="AA480" s="39"/>
      <c r="AC480" s="83"/>
      <c r="AD480" s="83"/>
    </row>
    <row r="481" ht="15.15" spans="1:30">
      <c r="A481" s="24"/>
      <c r="B481" s="24" t="s">
        <v>80</v>
      </c>
      <c r="C481" s="24">
        <v>147</v>
      </c>
      <c r="D481" s="24">
        <v>148</v>
      </c>
      <c r="E481" s="24">
        <v>9.944</v>
      </c>
      <c r="F481" s="24">
        <v>12.9</v>
      </c>
      <c r="G481" s="24">
        <v>16.3</v>
      </c>
      <c r="H481" s="31">
        <v>2283.4</v>
      </c>
      <c r="I481" s="31">
        <v>5044.8</v>
      </c>
      <c r="J481" s="1">
        <v>3475.5</v>
      </c>
      <c r="K481" s="1">
        <v>6316.22727272727</v>
      </c>
      <c r="L481" s="1">
        <v>5265.81818181818</v>
      </c>
      <c r="M481" s="1">
        <v>10116</v>
      </c>
      <c r="N481" s="24">
        <v>245</v>
      </c>
      <c r="O481" s="24">
        <v>494</v>
      </c>
      <c r="Q481" s="24">
        <v>1</v>
      </c>
      <c r="R481" s="24">
        <v>109</v>
      </c>
      <c r="S481" s="24">
        <v>135</v>
      </c>
      <c r="T481" s="24">
        <v>0</v>
      </c>
      <c r="U481" s="24">
        <v>152</v>
      </c>
      <c r="V481" s="24">
        <v>97</v>
      </c>
      <c r="W481" s="24"/>
      <c r="X481" s="39"/>
      <c r="Y481" s="88"/>
      <c r="Z481" s="88"/>
      <c r="AA481" s="39"/>
      <c r="AC481" s="83"/>
      <c r="AD481" s="83"/>
    </row>
    <row r="482" ht="15.15" spans="1:30">
      <c r="A482" s="24"/>
      <c r="B482" s="24" t="s">
        <v>80</v>
      </c>
      <c r="C482" s="24">
        <v>148</v>
      </c>
      <c r="D482" s="24">
        <v>149</v>
      </c>
      <c r="E482" s="24">
        <v>10.648</v>
      </c>
      <c r="F482" s="24">
        <v>13.3</v>
      </c>
      <c r="G482" s="24">
        <v>17.3</v>
      </c>
      <c r="H482" s="31">
        <v>2283.4</v>
      </c>
      <c r="I482" s="31">
        <v>5044.8</v>
      </c>
      <c r="J482" s="1">
        <v>3475.5</v>
      </c>
      <c r="K482" s="1">
        <v>6316.22727272727</v>
      </c>
      <c r="L482" s="1">
        <v>5265.81818181818</v>
      </c>
      <c r="M482" s="1">
        <v>10116</v>
      </c>
      <c r="N482" s="24">
        <v>245</v>
      </c>
      <c r="O482" s="24">
        <v>494</v>
      </c>
      <c r="Q482" s="24">
        <v>1</v>
      </c>
      <c r="R482" s="24">
        <v>109</v>
      </c>
      <c r="S482" s="24">
        <v>135</v>
      </c>
      <c r="T482" s="24">
        <v>0</v>
      </c>
      <c r="U482" s="24">
        <v>152</v>
      </c>
      <c r="V482" s="24">
        <v>97</v>
      </c>
      <c r="W482" s="24"/>
      <c r="X482" s="39"/>
      <c r="Y482" s="88"/>
      <c r="Z482" s="88"/>
      <c r="AA482" s="39"/>
      <c r="AC482" s="83"/>
      <c r="AD482" s="83"/>
    </row>
    <row r="483" ht="15.15" spans="1:30">
      <c r="A483" s="24"/>
      <c r="B483" s="24" t="s">
        <v>80</v>
      </c>
      <c r="C483" s="24">
        <v>149</v>
      </c>
      <c r="D483" s="24">
        <v>150</v>
      </c>
      <c r="E483" s="24">
        <v>10.04</v>
      </c>
      <c r="F483" s="24">
        <v>14</v>
      </c>
      <c r="G483" s="24">
        <v>15.8</v>
      </c>
      <c r="H483" s="31">
        <v>2283.4</v>
      </c>
      <c r="I483" s="31">
        <v>5044.8</v>
      </c>
      <c r="J483" s="1">
        <v>3475.5</v>
      </c>
      <c r="K483" s="1">
        <v>6316.22727272727</v>
      </c>
      <c r="L483" s="1">
        <v>5265.81818181818</v>
      </c>
      <c r="M483" s="1">
        <v>10116</v>
      </c>
      <c r="N483" s="24">
        <v>245</v>
      </c>
      <c r="O483" s="24">
        <v>494</v>
      </c>
      <c r="Q483" s="24">
        <v>1</v>
      </c>
      <c r="R483" s="24">
        <v>109</v>
      </c>
      <c r="S483" s="24">
        <v>135</v>
      </c>
      <c r="T483" s="24">
        <v>0</v>
      </c>
      <c r="U483" s="24">
        <v>152</v>
      </c>
      <c r="V483" s="24">
        <v>97</v>
      </c>
      <c r="W483" s="24"/>
      <c r="X483" s="39"/>
      <c r="Y483" s="88"/>
      <c r="Z483" s="88"/>
      <c r="AA483" s="39"/>
      <c r="AC483" s="83"/>
      <c r="AD483" s="83"/>
    </row>
    <row r="484" ht="15.15" spans="1:30">
      <c r="A484" s="24"/>
      <c r="B484" s="24" t="s">
        <v>80</v>
      </c>
      <c r="C484" s="24">
        <v>150</v>
      </c>
      <c r="D484" s="24">
        <v>151</v>
      </c>
      <c r="E484" s="24">
        <v>9.528</v>
      </c>
      <c r="F484" s="24">
        <v>12.1</v>
      </c>
      <c r="G484" s="24">
        <v>15.9</v>
      </c>
      <c r="H484" s="31">
        <v>2283.4</v>
      </c>
      <c r="I484" s="31">
        <v>5044.8</v>
      </c>
      <c r="J484" s="1">
        <v>3475.5</v>
      </c>
      <c r="K484" s="1">
        <v>6316.22727272727</v>
      </c>
      <c r="L484" s="1">
        <v>5265.81818181818</v>
      </c>
      <c r="M484" s="1">
        <v>10116</v>
      </c>
      <c r="N484" s="24">
        <v>245</v>
      </c>
      <c r="O484" s="24">
        <v>494</v>
      </c>
      <c r="Q484" s="24">
        <v>1</v>
      </c>
      <c r="R484" s="24">
        <v>109</v>
      </c>
      <c r="S484" s="24">
        <v>135</v>
      </c>
      <c r="T484" s="24">
        <v>0</v>
      </c>
      <c r="U484" s="24">
        <v>152</v>
      </c>
      <c r="V484" s="24">
        <v>97</v>
      </c>
      <c r="W484" s="24"/>
      <c r="X484" s="39"/>
      <c r="Y484" s="88"/>
      <c r="Z484" s="88"/>
      <c r="AA484" s="39"/>
      <c r="AC484" s="83"/>
      <c r="AD484" s="83"/>
    </row>
    <row r="485" ht="15.15" spans="1:30">
      <c r="A485" s="24"/>
      <c r="B485" s="24" t="s">
        <v>80</v>
      </c>
      <c r="C485" s="24">
        <v>151</v>
      </c>
      <c r="D485" s="24">
        <v>152</v>
      </c>
      <c r="E485" s="24">
        <v>11.112</v>
      </c>
      <c r="F485" s="24">
        <v>11.8</v>
      </c>
      <c r="G485" s="24">
        <v>12.9</v>
      </c>
      <c r="H485" s="31">
        <v>2283.4</v>
      </c>
      <c r="I485" s="31">
        <v>5044.8</v>
      </c>
      <c r="J485" s="1">
        <v>3475.5</v>
      </c>
      <c r="K485" s="1">
        <v>6316.22727272727</v>
      </c>
      <c r="L485" s="1">
        <v>5265.81818181818</v>
      </c>
      <c r="M485" s="1">
        <v>10116</v>
      </c>
      <c r="N485" s="24">
        <v>245</v>
      </c>
      <c r="O485" s="24">
        <v>494</v>
      </c>
      <c r="Q485" s="24">
        <v>1</v>
      </c>
      <c r="R485" s="24">
        <v>109</v>
      </c>
      <c r="S485" s="24">
        <v>135</v>
      </c>
      <c r="T485" s="24">
        <v>0</v>
      </c>
      <c r="U485" s="24">
        <v>152</v>
      </c>
      <c r="V485" s="24">
        <v>97</v>
      </c>
      <c r="W485" s="24"/>
      <c r="X485" s="39"/>
      <c r="Y485" s="88"/>
      <c r="Z485" s="88"/>
      <c r="AA485" s="39"/>
      <c r="AC485" s="83"/>
      <c r="AD485" s="83"/>
    </row>
    <row r="486" ht="15.15" spans="1:30">
      <c r="A486" s="24"/>
      <c r="B486" s="24" t="s">
        <v>80</v>
      </c>
      <c r="C486" s="24">
        <v>152</v>
      </c>
      <c r="D486" s="24">
        <v>153</v>
      </c>
      <c r="E486" s="24">
        <v>9.592</v>
      </c>
      <c r="F486" s="24">
        <v>13.4</v>
      </c>
      <c r="G486" s="24">
        <v>14.8</v>
      </c>
      <c r="H486" s="31">
        <v>2283.4</v>
      </c>
      <c r="I486" s="31">
        <v>5044.8</v>
      </c>
      <c r="J486" s="1">
        <v>3475.5</v>
      </c>
      <c r="K486" s="1">
        <v>6316.22727272727</v>
      </c>
      <c r="L486" s="1">
        <v>5265.81818181818</v>
      </c>
      <c r="M486" s="1">
        <v>10116</v>
      </c>
      <c r="N486" s="24">
        <v>245</v>
      </c>
      <c r="O486" s="24">
        <v>494</v>
      </c>
      <c r="Q486" s="24">
        <v>1</v>
      </c>
      <c r="R486" s="24">
        <v>109</v>
      </c>
      <c r="S486" s="24">
        <v>135</v>
      </c>
      <c r="T486" s="24">
        <v>0</v>
      </c>
      <c r="U486" s="24">
        <v>152</v>
      </c>
      <c r="V486" s="24">
        <v>97</v>
      </c>
      <c r="W486" s="24"/>
      <c r="X486" s="39"/>
      <c r="Y486" s="88"/>
      <c r="Z486" s="88"/>
      <c r="AA486" s="39"/>
      <c r="AC486" s="83"/>
      <c r="AD486" s="83"/>
    </row>
    <row r="487" ht="15.15" spans="1:30">
      <c r="A487" s="24"/>
      <c r="B487" s="24" t="s">
        <v>80</v>
      </c>
      <c r="C487" s="24">
        <v>153</v>
      </c>
      <c r="D487" s="24">
        <v>154</v>
      </c>
      <c r="E487" s="24">
        <v>10.232</v>
      </c>
      <c r="F487" s="24">
        <v>12.1</v>
      </c>
      <c r="G487" s="24">
        <v>17.3</v>
      </c>
      <c r="H487" s="31">
        <v>2283.4</v>
      </c>
      <c r="I487" s="31">
        <v>5044.8</v>
      </c>
      <c r="J487" s="1">
        <v>3475.5</v>
      </c>
      <c r="K487" s="1">
        <v>6316.22727272727</v>
      </c>
      <c r="L487" s="1">
        <v>5265.81818181818</v>
      </c>
      <c r="M487" s="1">
        <v>10116</v>
      </c>
      <c r="N487" s="24">
        <v>245</v>
      </c>
      <c r="O487" s="24">
        <v>494</v>
      </c>
      <c r="Q487" s="24">
        <v>1</v>
      </c>
      <c r="R487" s="24">
        <v>109</v>
      </c>
      <c r="S487" s="24">
        <v>135</v>
      </c>
      <c r="T487" s="24">
        <v>0</v>
      </c>
      <c r="U487" s="24">
        <v>152</v>
      </c>
      <c r="V487" s="24">
        <v>97</v>
      </c>
      <c r="W487" s="24"/>
      <c r="X487" s="39"/>
      <c r="Y487" s="88"/>
      <c r="Z487" s="88"/>
      <c r="AA487" s="39"/>
      <c r="AC487" s="83"/>
      <c r="AD487" s="83"/>
    </row>
    <row r="488" ht="15.15" spans="1:30">
      <c r="A488" s="24"/>
      <c r="B488" s="24" t="s">
        <v>80</v>
      </c>
      <c r="C488" s="24">
        <v>154</v>
      </c>
      <c r="D488" s="24">
        <v>155</v>
      </c>
      <c r="E488" s="24">
        <v>10.072</v>
      </c>
      <c r="F488" s="24">
        <v>13</v>
      </c>
      <c r="G488" s="24">
        <v>14.7</v>
      </c>
      <c r="H488" s="31">
        <v>2283.4</v>
      </c>
      <c r="I488" s="31">
        <v>5044.8</v>
      </c>
      <c r="J488" s="1">
        <v>3475.5</v>
      </c>
      <c r="K488" s="1">
        <v>6316.22727272727</v>
      </c>
      <c r="L488" s="1">
        <v>5265.81818181818</v>
      </c>
      <c r="M488" s="1">
        <v>10116</v>
      </c>
      <c r="N488" s="24">
        <v>245</v>
      </c>
      <c r="O488" s="24">
        <v>494</v>
      </c>
      <c r="Q488" s="24">
        <v>1</v>
      </c>
      <c r="R488" s="24">
        <v>109</v>
      </c>
      <c r="S488" s="24">
        <v>135</v>
      </c>
      <c r="T488" s="24">
        <v>0</v>
      </c>
      <c r="U488" s="24">
        <v>152</v>
      </c>
      <c r="V488" s="24">
        <v>97</v>
      </c>
      <c r="W488" s="24"/>
      <c r="X488" s="39"/>
      <c r="Y488" s="88"/>
      <c r="Z488" s="88"/>
      <c r="AA488" s="39"/>
      <c r="AC488" s="83"/>
      <c r="AD488" s="83"/>
    </row>
    <row r="489" ht="15.15" spans="1:30">
      <c r="A489" s="24"/>
      <c r="B489" s="24" t="s">
        <v>80</v>
      </c>
      <c r="C489" s="24">
        <v>155</v>
      </c>
      <c r="D489" s="24">
        <v>156</v>
      </c>
      <c r="E489" s="24">
        <v>11.112</v>
      </c>
      <c r="F489" s="24">
        <v>13.8</v>
      </c>
      <c r="G489" s="24">
        <v>15.3</v>
      </c>
      <c r="H489" s="31">
        <v>2283.4</v>
      </c>
      <c r="I489" s="31">
        <v>5044.8</v>
      </c>
      <c r="J489" s="1">
        <v>3475.5</v>
      </c>
      <c r="K489" s="1">
        <v>6316.22727272727</v>
      </c>
      <c r="L489" s="1">
        <v>5265.81818181818</v>
      </c>
      <c r="M489" s="1">
        <v>10116</v>
      </c>
      <c r="N489" s="24">
        <v>245</v>
      </c>
      <c r="O489" s="24">
        <v>494</v>
      </c>
      <c r="Q489" s="24">
        <v>1</v>
      </c>
      <c r="R489" s="24">
        <v>109</v>
      </c>
      <c r="S489" s="24">
        <v>135</v>
      </c>
      <c r="T489" s="24">
        <v>0</v>
      </c>
      <c r="U489" s="24">
        <v>152</v>
      </c>
      <c r="V489" s="24">
        <v>97</v>
      </c>
      <c r="W489" s="24"/>
      <c r="X489" s="39"/>
      <c r="Y489" s="88"/>
      <c r="Z489" s="88"/>
      <c r="AA489" s="39"/>
      <c r="AC489" s="83"/>
      <c r="AD489" s="83"/>
    </row>
    <row r="490" ht="15.15" spans="1:30">
      <c r="A490" s="24"/>
      <c r="B490" s="24" t="s">
        <v>80</v>
      </c>
      <c r="C490" s="24">
        <v>156</v>
      </c>
      <c r="D490" s="24">
        <v>157</v>
      </c>
      <c r="E490" s="24">
        <v>10.232</v>
      </c>
      <c r="F490" s="24">
        <v>11.9</v>
      </c>
      <c r="G490" s="24">
        <v>14.6</v>
      </c>
      <c r="H490" s="31">
        <v>2283.4</v>
      </c>
      <c r="I490" s="31">
        <v>5044.8</v>
      </c>
      <c r="J490" s="1">
        <v>3475.5</v>
      </c>
      <c r="K490" s="1">
        <v>6316.22727272727</v>
      </c>
      <c r="L490" s="1">
        <v>5265.81818181818</v>
      </c>
      <c r="M490" s="1">
        <v>10116</v>
      </c>
      <c r="N490" s="24">
        <v>245</v>
      </c>
      <c r="O490" s="24">
        <v>494</v>
      </c>
      <c r="Q490" s="24">
        <v>1</v>
      </c>
      <c r="R490" s="24">
        <v>109</v>
      </c>
      <c r="S490" s="24">
        <v>135</v>
      </c>
      <c r="T490" s="24">
        <v>0</v>
      </c>
      <c r="U490" s="24">
        <v>152</v>
      </c>
      <c r="V490" s="24">
        <v>97</v>
      </c>
      <c r="W490" s="24"/>
      <c r="X490" s="39"/>
      <c r="Y490" s="88"/>
      <c r="Z490" s="88"/>
      <c r="AA490" s="39"/>
      <c r="AC490" s="83"/>
      <c r="AD490" s="83"/>
    </row>
    <row r="491" ht="15.15" spans="1:30">
      <c r="A491" s="24"/>
      <c r="B491" s="24" t="s">
        <v>80</v>
      </c>
      <c r="C491" s="24">
        <v>157</v>
      </c>
      <c r="D491" s="24">
        <v>158</v>
      </c>
      <c r="E491" s="24">
        <v>11.368</v>
      </c>
      <c r="F491" s="24">
        <v>13.3</v>
      </c>
      <c r="G491" s="24">
        <v>13.9</v>
      </c>
      <c r="H491" s="31">
        <v>2283.4</v>
      </c>
      <c r="I491" s="31">
        <v>5044.8</v>
      </c>
      <c r="J491" s="1">
        <v>3475.5</v>
      </c>
      <c r="K491" s="1">
        <v>6316.22727272727</v>
      </c>
      <c r="L491" s="1">
        <v>5265.81818181818</v>
      </c>
      <c r="M491" s="1">
        <v>10116</v>
      </c>
      <c r="N491" s="24">
        <v>245</v>
      </c>
      <c r="O491" s="24">
        <v>494</v>
      </c>
      <c r="Q491" s="24">
        <v>1</v>
      </c>
      <c r="R491" s="24">
        <v>109</v>
      </c>
      <c r="S491" s="24">
        <v>135</v>
      </c>
      <c r="T491" s="24">
        <v>0</v>
      </c>
      <c r="U491" s="24">
        <v>152</v>
      </c>
      <c r="V491" s="24">
        <v>97</v>
      </c>
      <c r="W491" s="24"/>
      <c r="X491" s="39"/>
      <c r="Y491" s="88"/>
      <c r="Z491" s="88"/>
      <c r="AA491" s="39"/>
      <c r="AC491" s="83"/>
      <c r="AD491" s="83"/>
    </row>
    <row r="492" ht="15.15" spans="1:30">
      <c r="A492" s="24"/>
      <c r="B492" s="24" t="s">
        <v>80</v>
      </c>
      <c r="C492" s="24">
        <v>159</v>
      </c>
      <c r="D492" s="24">
        <v>160</v>
      </c>
      <c r="E492" s="24">
        <v>10.472</v>
      </c>
      <c r="F492" s="24">
        <v>13.6</v>
      </c>
      <c r="G492" s="24">
        <v>13.7</v>
      </c>
      <c r="H492" s="31">
        <v>4231</v>
      </c>
      <c r="I492" s="31">
        <v>8094.1</v>
      </c>
      <c r="J492" s="1">
        <v>3475.5</v>
      </c>
      <c r="K492" s="1">
        <v>6316.22727272727</v>
      </c>
      <c r="L492" s="1">
        <v>5265.81818181818</v>
      </c>
      <c r="M492" s="1">
        <v>10116</v>
      </c>
      <c r="N492" s="24">
        <v>245</v>
      </c>
      <c r="O492" s="24">
        <v>494</v>
      </c>
      <c r="Q492" s="24">
        <v>1</v>
      </c>
      <c r="R492" s="24">
        <v>109</v>
      </c>
      <c r="S492" s="24">
        <v>135</v>
      </c>
      <c r="T492" s="24">
        <v>0</v>
      </c>
      <c r="U492" s="24">
        <v>152</v>
      </c>
      <c r="V492" s="24">
        <v>97</v>
      </c>
      <c r="W492" s="24"/>
      <c r="X492" s="39"/>
      <c r="Y492" s="88"/>
      <c r="Z492" s="88"/>
      <c r="AA492" s="39"/>
      <c r="AC492" s="83"/>
      <c r="AD492" s="83"/>
    </row>
    <row r="493" ht="15.15" spans="1:30">
      <c r="A493" s="24"/>
      <c r="B493" s="24" t="s">
        <v>80</v>
      </c>
      <c r="C493" s="24">
        <v>160</v>
      </c>
      <c r="D493" s="24">
        <v>161</v>
      </c>
      <c r="E493" s="24">
        <v>10.104</v>
      </c>
      <c r="F493" s="24">
        <v>11.9</v>
      </c>
      <c r="G493" s="24">
        <v>14.2</v>
      </c>
      <c r="H493" s="31">
        <v>4231</v>
      </c>
      <c r="I493" s="31">
        <v>8094.1</v>
      </c>
      <c r="J493" s="1">
        <v>3475.5</v>
      </c>
      <c r="K493" s="1">
        <v>6316.22727272727</v>
      </c>
      <c r="L493" s="1">
        <v>5265.81818181818</v>
      </c>
      <c r="M493" s="1">
        <v>10116</v>
      </c>
      <c r="N493" s="24">
        <v>245</v>
      </c>
      <c r="O493" s="24">
        <v>494</v>
      </c>
      <c r="Q493" s="24">
        <v>1</v>
      </c>
      <c r="R493" s="24">
        <v>109</v>
      </c>
      <c r="S493" s="24">
        <v>135</v>
      </c>
      <c r="T493" s="24">
        <v>0</v>
      </c>
      <c r="U493" s="24">
        <v>152</v>
      </c>
      <c r="V493" s="24">
        <v>97</v>
      </c>
      <c r="W493" s="24"/>
      <c r="X493" s="39"/>
      <c r="Y493" s="88"/>
      <c r="Z493" s="88"/>
      <c r="AA493" s="39"/>
      <c r="AC493" s="83"/>
      <c r="AD493" s="83"/>
    </row>
    <row r="494" ht="15.15" spans="1:30">
      <c r="A494" s="24"/>
      <c r="B494" s="24" t="s">
        <v>80</v>
      </c>
      <c r="C494" s="24">
        <v>161</v>
      </c>
      <c r="D494" s="24">
        <v>162</v>
      </c>
      <c r="E494" s="24">
        <v>9.944</v>
      </c>
      <c r="F494" s="24">
        <v>11.7</v>
      </c>
      <c r="G494" s="24">
        <v>12.3</v>
      </c>
      <c r="H494" s="31">
        <v>4231</v>
      </c>
      <c r="I494" s="31">
        <v>8094.1</v>
      </c>
      <c r="J494" s="1">
        <v>3475.5</v>
      </c>
      <c r="K494" s="1">
        <v>6316.22727272727</v>
      </c>
      <c r="L494" s="1">
        <v>5265.81818181818</v>
      </c>
      <c r="M494" s="1">
        <v>10116</v>
      </c>
      <c r="N494" s="24">
        <v>245</v>
      </c>
      <c r="O494" s="24">
        <v>494</v>
      </c>
      <c r="Q494" s="24">
        <v>1</v>
      </c>
      <c r="R494" s="24">
        <v>109</v>
      </c>
      <c r="S494" s="24">
        <v>135</v>
      </c>
      <c r="T494" s="24">
        <v>0</v>
      </c>
      <c r="U494" s="24">
        <v>152</v>
      </c>
      <c r="V494" s="24">
        <v>97</v>
      </c>
      <c r="W494" s="24"/>
      <c r="X494" s="39"/>
      <c r="Y494" s="88"/>
      <c r="Z494" s="88"/>
      <c r="AA494" s="39"/>
      <c r="AC494" s="83"/>
      <c r="AD494" s="83"/>
    </row>
    <row r="495" ht="15.15" spans="1:30">
      <c r="A495" s="24"/>
      <c r="B495" s="24" t="s">
        <v>80</v>
      </c>
      <c r="C495" s="24">
        <v>162</v>
      </c>
      <c r="D495" s="24">
        <v>163</v>
      </c>
      <c r="E495" s="24">
        <v>9.8</v>
      </c>
      <c r="F495" s="24">
        <v>12.4</v>
      </c>
      <c r="G495" s="24">
        <v>13.7</v>
      </c>
      <c r="H495" s="31">
        <v>4231</v>
      </c>
      <c r="I495" s="31">
        <v>8094.1</v>
      </c>
      <c r="J495" s="1">
        <v>3475.5</v>
      </c>
      <c r="K495" s="1">
        <v>6316.22727272727</v>
      </c>
      <c r="L495" s="1">
        <v>5265.81818181818</v>
      </c>
      <c r="M495" s="1">
        <v>10116</v>
      </c>
      <c r="N495" s="24">
        <v>245</v>
      </c>
      <c r="O495" s="24">
        <v>494</v>
      </c>
      <c r="Q495" s="24">
        <v>1</v>
      </c>
      <c r="R495" s="24">
        <v>109</v>
      </c>
      <c r="S495" s="24">
        <v>135</v>
      </c>
      <c r="T495" s="24">
        <v>0</v>
      </c>
      <c r="U495" s="24">
        <v>152</v>
      </c>
      <c r="V495" s="24">
        <v>97</v>
      </c>
      <c r="W495" s="24"/>
      <c r="X495" s="39"/>
      <c r="Y495" s="88"/>
      <c r="Z495" s="88"/>
      <c r="AA495" s="39"/>
      <c r="AC495" s="83"/>
      <c r="AD495" s="83"/>
    </row>
    <row r="496" ht="15.15" spans="1:30">
      <c r="A496" s="24"/>
      <c r="B496" s="24" t="s">
        <v>81</v>
      </c>
      <c r="C496" s="24">
        <v>164.71</v>
      </c>
      <c r="D496" s="24">
        <v>165</v>
      </c>
      <c r="E496" s="24">
        <v>9.736</v>
      </c>
      <c r="F496" s="24">
        <v>10.4</v>
      </c>
      <c r="G496" s="24">
        <v>12.6</v>
      </c>
      <c r="H496" s="31">
        <v>4231</v>
      </c>
      <c r="I496" s="31">
        <v>8094.1</v>
      </c>
      <c r="J496" s="1">
        <v>4125</v>
      </c>
      <c r="K496" s="1">
        <v>7947.91666666667</v>
      </c>
      <c r="L496" s="1">
        <v>2721.66666666667</v>
      </c>
      <c r="M496" s="1">
        <v>5443.33333333333</v>
      </c>
      <c r="N496" s="24">
        <v>245</v>
      </c>
      <c r="O496" s="24">
        <v>494</v>
      </c>
      <c r="Q496" s="24">
        <v>1</v>
      </c>
      <c r="R496" s="24">
        <v>109</v>
      </c>
      <c r="S496" s="24">
        <v>135</v>
      </c>
      <c r="T496" s="24">
        <v>0</v>
      </c>
      <c r="U496" s="24">
        <v>152</v>
      </c>
      <c r="V496" s="24">
        <v>97</v>
      </c>
      <c r="W496" s="24"/>
      <c r="X496" s="39"/>
      <c r="Y496" s="88"/>
      <c r="Z496" s="88"/>
      <c r="AA496" s="39"/>
      <c r="AC496" s="83"/>
      <c r="AD496" s="83"/>
    </row>
    <row r="497" ht="15.15" spans="1:30">
      <c r="A497" s="24"/>
      <c r="B497" s="24" t="s">
        <v>81</v>
      </c>
      <c r="C497" s="24">
        <v>165</v>
      </c>
      <c r="D497" s="24">
        <v>166</v>
      </c>
      <c r="E497" s="24">
        <v>8.776</v>
      </c>
      <c r="F497" s="24">
        <v>10.1</v>
      </c>
      <c r="G497" s="24">
        <v>11.5</v>
      </c>
      <c r="H497" s="31">
        <v>4231</v>
      </c>
      <c r="I497" s="31">
        <v>8094.1</v>
      </c>
      <c r="J497" s="1">
        <v>4125</v>
      </c>
      <c r="K497" s="1">
        <v>7947.91666666667</v>
      </c>
      <c r="L497" s="1">
        <v>2721.66666666667</v>
      </c>
      <c r="M497" s="1">
        <v>5443.33333333333</v>
      </c>
      <c r="N497" s="24">
        <v>245</v>
      </c>
      <c r="O497" s="24">
        <v>494</v>
      </c>
      <c r="Q497" s="24">
        <v>1</v>
      </c>
      <c r="R497" s="24">
        <v>109</v>
      </c>
      <c r="S497" s="24">
        <v>135</v>
      </c>
      <c r="T497" s="24">
        <v>0</v>
      </c>
      <c r="U497" s="24">
        <v>152</v>
      </c>
      <c r="V497" s="24">
        <v>97</v>
      </c>
      <c r="W497" s="24"/>
      <c r="X497" s="39"/>
      <c r="Y497" s="88"/>
      <c r="Z497" s="88"/>
      <c r="AA497" s="39"/>
      <c r="AC497" s="83"/>
      <c r="AD497" s="83"/>
    </row>
    <row r="498" ht="15.15" spans="1:30">
      <c r="A498" s="24"/>
      <c r="B498" s="24" t="s">
        <v>81</v>
      </c>
      <c r="C498" s="24">
        <v>166</v>
      </c>
      <c r="D498" s="24">
        <v>167</v>
      </c>
      <c r="E498" s="24">
        <v>8.232</v>
      </c>
      <c r="F498" s="24">
        <v>9.3</v>
      </c>
      <c r="G498" s="24">
        <v>11.5</v>
      </c>
      <c r="H498" s="31">
        <v>4231</v>
      </c>
      <c r="I498" s="31">
        <v>8094.1</v>
      </c>
      <c r="J498" s="1">
        <v>4125</v>
      </c>
      <c r="K498" s="1">
        <v>7947.91666666667</v>
      </c>
      <c r="L498" s="1">
        <v>2721.66666666667</v>
      </c>
      <c r="M498" s="1">
        <v>5443.33333333333</v>
      </c>
      <c r="N498" s="24">
        <v>245</v>
      </c>
      <c r="O498" s="24">
        <v>494</v>
      </c>
      <c r="Q498" s="24">
        <v>1</v>
      </c>
      <c r="R498" s="24">
        <v>109</v>
      </c>
      <c r="S498" s="24">
        <v>135</v>
      </c>
      <c r="T498" s="24">
        <v>0</v>
      </c>
      <c r="U498" s="24">
        <v>152</v>
      </c>
      <c r="V498" s="24">
        <v>97</v>
      </c>
      <c r="W498" s="24"/>
      <c r="X498" s="39"/>
      <c r="Y498" s="88"/>
      <c r="Z498" s="88"/>
      <c r="AA498" s="39"/>
      <c r="AC498" s="83"/>
      <c r="AD498" s="83"/>
    </row>
    <row r="499" ht="15.15" spans="1:30">
      <c r="A499" s="24"/>
      <c r="B499" s="24" t="s">
        <v>81</v>
      </c>
      <c r="C499" s="24">
        <v>167</v>
      </c>
      <c r="D499" s="24">
        <v>168</v>
      </c>
      <c r="E499" s="24">
        <v>7.096</v>
      </c>
      <c r="F499" s="24">
        <v>9.5</v>
      </c>
      <c r="G499" s="24">
        <v>11.3</v>
      </c>
      <c r="H499" s="31">
        <v>4231</v>
      </c>
      <c r="I499" s="31">
        <v>8094.1</v>
      </c>
      <c r="J499" s="1">
        <v>4125</v>
      </c>
      <c r="K499" s="1">
        <v>7947.91666666667</v>
      </c>
      <c r="L499" s="1">
        <v>2721.66666666667</v>
      </c>
      <c r="M499" s="1">
        <v>5443.33333333333</v>
      </c>
      <c r="N499" s="24">
        <v>245</v>
      </c>
      <c r="O499" s="24">
        <v>494</v>
      </c>
      <c r="Q499" s="24">
        <v>1</v>
      </c>
      <c r="R499" s="24">
        <v>109</v>
      </c>
      <c r="S499" s="24">
        <v>135</v>
      </c>
      <c r="T499" s="24">
        <v>0</v>
      </c>
      <c r="U499" s="24">
        <v>152</v>
      </c>
      <c r="V499" s="24">
        <v>97</v>
      </c>
      <c r="W499" s="24"/>
      <c r="X499" s="39"/>
      <c r="Y499" s="88"/>
      <c r="Z499" s="88"/>
      <c r="AA499" s="39"/>
      <c r="AC499" s="83"/>
      <c r="AD499" s="83"/>
    </row>
    <row r="500" ht="15.15" spans="1:30">
      <c r="A500" s="24"/>
      <c r="B500" s="24" t="s">
        <v>81</v>
      </c>
      <c r="C500" s="24">
        <v>168</v>
      </c>
      <c r="D500" s="24">
        <v>169</v>
      </c>
      <c r="E500" s="24">
        <v>6.984</v>
      </c>
      <c r="F500" s="24">
        <v>8.3</v>
      </c>
      <c r="G500" s="24">
        <v>12.1</v>
      </c>
      <c r="H500" s="31">
        <v>4231</v>
      </c>
      <c r="I500" s="31">
        <v>8094.1</v>
      </c>
      <c r="J500" s="1">
        <v>4125</v>
      </c>
      <c r="K500" s="1">
        <v>7947.91666666667</v>
      </c>
      <c r="L500" s="1">
        <v>2721.66666666667</v>
      </c>
      <c r="M500" s="1">
        <v>5443.33333333333</v>
      </c>
      <c r="N500" s="24">
        <v>245</v>
      </c>
      <c r="O500" s="24">
        <v>494</v>
      </c>
      <c r="Q500" s="24">
        <v>1</v>
      </c>
      <c r="R500" s="24">
        <v>109</v>
      </c>
      <c r="S500" s="24">
        <v>135</v>
      </c>
      <c r="T500" s="24">
        <v>0</v>
      </c>
      <c r="U500" s="24">
        <v>152</v>
      </c>
      <c r="V500" s="24">
        <v>97</v>
      </c>
      <c r="W500" s="24"/>
      <c r="X500" s="39"/>
      <c r="Y500" s="88"/>
      <c r="Z500" s="88"/>
      <c r="AA500" s="39"/>
      <c r="AC500" s="83"/>
      <c r="AD500" s="83"/>
    </row>
    <row r="501" ht="15.15" spans="1:30">
      <c r="A501" s="24"/>
      <c r="B501" s="24" t="s">
        <v>81</v>
      </c>
      <c r="C501" s="24">
        <v>169</v>
      </c>
      <c r="D501" s="24">
        <v>170</v>
      </c>
      <c r="E501" s="24">
        <v>7.864</v>
      </c>
      <c r="F501" s="24">
        <v>9.7</v>
      </c>
      <c r="G501" s="24">
        <v>14.7</v>
      </c>
      <c r="H501" s="31">
        <v>4231</v>
      </c>
      <c r="I501" s="31">
        <v>8094.1</v>
      </c>
      <c r="J501" s="1">
        <v>4125</v>
      </c>
      <c r="K501" s="1">
        <v>7947.91666666667</v>
      </c>
      <c r="L501" s="1">
        <v>2721.66666666667</v>
      </c>
      <c r="M501" s="1">
        <v>5443.33333333333</v>
      </c>
      <c r="N501" s="24">
        <v>245</v>
      </c>
      <c r="O501" s="24">
        <v>494</v>
      </c>
      <c r="Q501" s="24">
        <v>1</v>
      </c>
      <c r="R501" s="24">
        <v>109</v>
      </c>
      <c r="S501" s="24">
        <v>135</v>
      </c>
      <c r="T501" s="24">
        <v>0</v>
      </c>
      <c r="U501" s="24">
        <v>152</v>
      </c>
      <c r="V501" s="24">
        <v>97</v>
      </c>
      <c r="W501" s="24"/>
      <c r="X501" s="39"/>
      <c r="Y501" s="88"/>
      <c r="Z501" s="88"/>
      <c r="AA501" s="39"/>
      <c r="AC501" s="83"/>
      <c r="AD501" s="83"/>
    </row>
    <row r="502" ht="15.15" spans="1:30">
      <c r="A502" s="24"/>
      <c r="B502" s="24" t="s">
        <v>81</v>
      </c>
      <c r="C502" s="24">
        <v>170</v>
      </c>
      <c r="D502" s="24">
        <v>171</v>
      </c>
      <c r="E502" s="24">
        <v>6.232</v>
      </c>
      <c r="F502" s="24">
        <v>12.4</v>
      </c>
      <c r="G502" s="24">
        <v>13</v>
      </c>
      <c r="H502" s="31">
        <v>4231</v>
      </c>
      <c r="I502" s="31">
        <v>8094.1</v>
      </c>
      <c r="J502" s="1">
        <v>4125</v>
      </c>
      <c r="K502" s="1">
        <v>7947.91666666667</v>
      </c>
      <c r="L502" s="1">
        <v>2721.66666666667</v>
      </c>
      <c r="M502" s="1">
        <v>5443.33333333333</v>
      </c>
      <c r="N502" s="24">
        <v>245</v>
      </c>
      <c r="O502" s="24">
        <v>494</v>
      </c>
      <c r="Q502" s="24">
        <v>1</v>
      </c>
      <c r="R502" s="24">
        <v>109</v>
      </c>
      <c r="S502" s="24">
        <v>135</v>
      </c>
      <c r="T502" s="24">
        <v>0</v>
      </c>
      <c r="U502" s="24">
        <v>152</v>
      </c>
      <c r="V502" s="24">
        <v>97</v>
      </c>
      <c r="W502" s="24"/>
      <c r="X502" s="39"/>
      <c r="Y502" s="88"/>
      <c r="Z502" s="88"/>
      <c r="AA502" s="39"/>
      <c r="AC502" s="83"/>
      <c r="AD502" s="83"/>
    </row>
    <row r="503" ht="15.15" spans="1:30">
      <c r="A503" s="24"/>
      <c r="B503" s="24" t="s">
        <v>81</v>
      </c>
      <c r="C503" s="24">
        <v>171</v>
      </c>
      <c r="D503" s="24">
        <v>172</v>
      </c>
      <c r="E503" s="24">
        <v>6.824</v>
      </c>
      <c r="F503" s="24">
        <v>8.7</v>
      </c>
      <c r="G503" s="24">
        <v>13.4</v>
      </c>
      <c r="H503" s="31">
        <v>4231</v>
      </c>
      <c r="I503" s="31">
        <v>8094.1</v>
      </c>
      <c r="J503" s="1">
        <v>4125</v>
      </c>
      <c r="K503" s="1">
        <v>7947.91666666667</v>
      </c>
      <c r="L503" s="1">
        <v>2721.66666666667</v>
      </c>
      <c r="M503" s="1">
        <v>5443.33333333333</v>
      </c>
      <c r="N503" s="24">
        <v>245</v>
      </c>
      <c r="O503" s="24">
        <v>494</v>
      </c>
      <c r="Q503" s="24">
        <v>1</v>
      </c>
      <c r="R503" s="24">
        <v>109</v>
      </c>
      <c r="S503" s="24">
        <v>135</v>
      </c>
      <c r="T503" s="24">
        <v>0</v>
      </c>
      <c r="U503" s="24">
        <v>152</v>
      </c>
      <c r="V503" s="24">
        <v>97</v>
      </c>
      <c r="W503" s="24"/>
      <c r="X503" s="39"/>
      <c r="Y503" s="88"/>
      <c r="Z503" s="88"/>
      <c r="AA503" s="39"/>
      <c r="AC503" s="83"/>
      <c r="AD503" s="83"/>
    </row>
    <row r="504" ht="15.15" spans="1:30">
      <c r="A504" s="24"/>
      <c r="B504" s="24" t="s">
        <v>81</v>
      </c>
      <c r="C504" s="24">
        <v>172</v>
      </c>
      <c r="D504" s="24">
        <v>173</v>
      </c>
      <c r="E504" s="24">
        <v>7.528</v>
      </c>
      <c r="F504" s="24">
        <v>7.9</v>
      </c>
      <c r="G504" s="24">
        <v>11.2</v>
      </c>
      <c r="H504" s="31">
        <v>4231</v>
      </c>
      <c r="I504" s="31">
        <v>8094.1</v>
      </c>
      <c r="J504" s="1">
        <v>4125</v>
      </c>
      <c r="K504" s="1">
        <v>7947.91666666667</v>
      </c>
      <c r="L504" s="1">
        <v>2721.66666666667</v>
      </c>
      <c r="M504" s="1">
        <v>5443.33333333333</v>
      </c>
      <c r="N504" s="24">
        <v>245</v>
      </c>
      <c r="O504" s="24">
        <v>494</v>
      </c>
      <c r="Q504" s="24">
        <v>1</v>
      </c>
      <c r="R504" s="24">
        <v>109</v>
      </c>
      <c r="S504" s="24">
        <v>135</v>
      </c>
      <c r="T504" s="24">
        <v>0</v>
      </c>
      <c r="U504" s="24">
        <v>152</v>
      </c>
      <c r="V504" s="24">
        <v>97</v>
      </c>
      <c r="W504" s="24"/>
      <c r="X504" s="39"/>
      <c r="Y504" s="88"/>
      <c r="Z504" s="88"/>
      <c r="AA504" s="39"/>
      <c r="AC504" s="83"/>
      <c r="AD504" s="83"/>
    </row>
    <row r="505" ht="15.15" spans="1:30">
      <c r="A505" s="24"/>
      <c r="B505" s="24" t="s">
        <v>81</v>
      </c>
      <c r="C505" s="24">
        <v>173</v>
      </c>
      <c r="D505" s="24">
        <v>174</v>
      </c>
      <c r="E505" s="24">
        <v>7.816</v>
      </c>
      <c r="F505" s="24">
        <v>8.8</v>
      </c>
      <c r="G505" s="24">
        <v>10.1</v>
      </c>
      <c r="H505" s="31">
        <v>4231</v>
      </c>
      <c r="I505" s="31">
        <v>8094.1</v>
      </c>
      <c r="J505" s="1">
        <v>4125</v>
      </c>
      <c r="K505" s="1">
        <v>7947.91666666667</v>
      </c>
      <c r="L505" s="1">
        <v>2721.66666666667</v>
      </c>
      <c r="M505" s="1">
        <v>5443.33333333333</v>
      </c>
      <c r="N505" s="24">
        <v>245</v>
      </c>
      <c r="O505" s="24">
        <v>494</v>
      </c>
      <c r="Q505" s="24">
        <v>1</v>
      </c>
      <c r="R505" s="24">
        <v>109</v>
      </c>
      <c r="S505" s="24">
        <v>135</v>
      </c>
      <c r="T505" s="24">
        <v>0</v>
      </c>
      <c r="U505" s="24">
        <v>152</v>
      </c>
      <c r="V505" s="24">
        <v>97</v>
      </c>
      <c r="W505" s="24"/>
      <c r="X505" s="39"/>
      <c r="Y505" s="88"/>
      <c r="Z505" s="88"/>
      <c r="AA505" s="39"/>
      <c r="AC505" s="83"/>
      <c r="AD505" s="83"/>
    </row>
    <row r="506" ht="15.15" spans="1:30">
      <c r="A506" s="24"/>
      <c r="B506" s="24" t="s">
        <v>81</v>
      </c>
      <c r="C506" s="24">
        <v>174</v>
      </c>
      <c r="D506" s="24">
        <v>175</v>
      </c>
      <c r="E506" s="24">
        <v>8.296</v>
      </c>
      <c r="F506" s="24">
        <v>10.4</v>
      </c>
      <c r="G506" s="24">
        <v>12.1</v>
      </c>
      <c r="H506" s="31">
        <v>4231</v>
      </c>
      <c r="I506" s="31">
        <v>8094.1</v>
      </c>
      <c r="J506" s="1">
        <v>4125</v>
      </c>
      <c r="K506" s="1">
        <v>7947.91666666667</v>
      </c>
      <c r="L506" s="1">
        <v>2721.66666666667</v>
      </c>
      <c r="M506" s="1">
        <v>5443.33333333333</v>
      </c>
      <c r="N506" s="24">
        <v>245</v>
      </c>
      <c r="O506" s="24">
        <v>494</v>
      </c>
      <c r="Q506" s="24">
        <v>1</v>
      </c>
      <c r="R506" s="24">
        <v>109</v>
      </c>
      <c r="S506" s="24">
        <v>135</v>
      </c>
      <c r="T506" s="24">
        <v>0</v>
      </c>
      <c r="U506" s="24">
        <v>152</v>
      </c>
      <c r="V506" s="24">
        <v>97</v>
      </c>
      <c r="W506" s="24"/>
      <c r="X506" s="39"/>
      <c r="Y506" s="88"/>
      <c r="Z506" s="88"/>
      <c r="AA506" s="39"/>
      <c r="AC506" s="83"/>
      <c r="AD506" s="83"/>
    </row>
    <row r="507" ht="15.15" spans="1:30">
      <c r="A507" s="24"/>
      <c r="B507" s="24" t="s">
        <v>122</v>
      </c>
      <c r="C507" s="24">
        <v>176.8</v>
      </c>
      <c r="D507" s="24">
        <v>177</v>
      </c>
      <c r="E507" s="24">
        <v>7.512</v>
      </c>
      <c r="F507" s="24">
        <v>8</v>
      </c>
      <c r="G507" s="24">
        <v>8.9</v>
      </c>
      <c r="H507" s="31">
        <v>4231</v>
      </c>
      <c r="I507" s="31">
        <v>8094.1</v>
      </c>
      <c r="J507" s="1">
        <v>4125</v>
      </c>
      <c r="K507" s="1">
        <v>7947.91666666667</v>
      </c>
      <c r="L507" s="1">
        <v>2721.66666666667</v>
      </c>
      <c r="M507" s="1">
        <v>5443.33333333333</v>
      </c>
      <c r="N507" s="24">
        <v>245</v>
      </c>
      <c r="O507" s="24">
        <v>494</v>
      </c>
      <c r="Q507" s="24">
        <v>1</v>
      </c>
      <c r="R507" s="24">
        <v>109</v>
      </c>
      <c r="S507" s="24">
        <v>135</v>
      </c>
      <c r="T507" s="24">
        <v>0</v>
      </c>
      <c r="U507" s="24">
        <v>152</v>
      </c>
      <c r="V507" s="24">
        <v>97</v>
      </c>
      <c r="W507" s="24"/>
      <c r="X507" s="39"/>
      <c r="Y507" s="88"/>
      <c r="Z507" s="88"/>
      <c r="AA507" s="39"/>
      <c r="AC507" s="83"/>
      <c r="AD507" s="83"/>
    </row>
    <row r="508" ht="15.15" spans="1:30">
      <c r="A508" s="24"/>
      <c r="B508" s="24" t="s">
        <v>122</v>
      </c>
      <c r="C508" s="24">
        <v>177</v>
      </c>
      <c r="D508" s="24">
        <v>178</v>
      </c>
      <c r="E508" s="24">
        <v>6.968</v>
      </c>
      <c r="F508" s="24">
        <v>9.1</v>
      </c>
      <c r="G508" s="24">
        <v>10.5</v>
      </c>
      <c r="H508" s="31">
        <v>4231</v>
      </c>
      <c r="I508" s="31">
        <v>8094.1</v>
      </c>
      <c r="J508" s="1">
        <v>4125</v>
      </c>
      <c r="K508" s="1">
        <v>7947.91666666667</v>
      </c>
      <c r="L508" s="1">
        <v>2721.66666666667</v>
      </c>
      <c r="M508" s="1">
        <v>5443.33333333333</v>
      </c>
      <c r="N508" s="24">
        <v>245</v>
      </c>
      <c r="O508" s="24">
        <v>494</v>
      </c>
      <c r="Q508" s="24">
        <v>1</v>
      </c>
      <c r="R508" s="24">
        <v>109</v>
      </c>
      <c r="S508" s="24">
        <v>135</v>
      </c>
      <c r="T508" s="24">
        <v>0</v>
      </c>
      <c r="U508" s="24">
        <v>152</v>
      </c>
      <c r="V508" s="24">
        <v>97</v>
      </c>
      <c r="W508" s="24"/>
      <c r="X508" s="39"/>
      <c r="Y508" s="88"/>
      <c r="Z508" s="88"/>
      <c r="AA508" s="39"/>
      <c r="AC508" s="83"/>
      <c r="AD508" s="83"/>
    </row>
    <row r="509" ht="15.15" spans="1:30">
      <c r="A509" s="24"/>
      <c r="B509" s="81" t="s">
        <v>127</v>
      </c>
      <c r="C509" s="24">
        <v>69</v>
      </c>
      <c r="D509" s="24">
        <v>70</v>
      </c>
      <c r="E509" s="24">
        <v>4.616</v>
      </c>
      <c r="F509" s="24">
        <v>5.9</v>
      </c>
      <c r="G509" s="24">
        <v>6</v>
      </c>
      <c r="H509" s="31">
        <v>1977.2</v>
      </c>
      <c r="I509" s="31">
        <v>3388.1</v>
      </c>
      <c r="J509" s="1">
        <v>3406.90909090909</v>
      </c>
      <c r="K509" s="1">
        <v>6964.90909090909</v>
      </c>
      <c r="L509" s="1">
        <v>5485.5</v>
      </c>
      <c r="M509" s="1">
        <v>10917</v>
      </c>
      <c r="N509" s="24">
        <v>350</v>
      </c>
      <c r="O509" s="24">
        <v>640</v>
      </c>
      <c r="Q509" s="24">
        <v>2</v>
      </c>
      <c r="R509" s="24">
        <v>248</v>
      </c>
      <c r="S509" s="24">
        <v>100</v>
      </c>
      <c r="T509" s="24">
        <v>14</v>
      </c>
      <c r="U509" s="24">
        <v>200</v>
      </c>
      <c r="V509" s="24">
        <v>76</v>
      </c>
      <c r="W509" s="24"/>
      <c r="X509" s="39"/>
      <c r="Y509" s="88"/>
      <c r="Z509" s="88"/>
      <c r="AA509" s="39"/>
      <c r="AC509" s="83"/>
      <c r="AD509" s="83"/>
    </row>
    <row r="510" ht="15.15" spans="1:30">
      <c r="A510" s="24"/>
      <c r="B510" s="81" t="s">
        <v>127</v>
      </c>
      <c r="C510" s="24">
        <v>71</v>
      </c>
      <c r="D510" s="24">
        <v>72</v>
      </c>
      <c r="E510" s="24">
        <v>5.336</v>
      </c>
      <c r="F510" s="24">
        <v>6.3</v>
      </c>
      <c r="G510" s="24">
        <v>6.7</v>
      </c>
      <c r="H510" s="31">
        <v>1977.2</v>
      </c>
      <c r="I510" s="31">
        <v>3388.1</v>
      </c>
      <c r="J510" s="1">
        <v>3406.90909090909</v>
      </c>
      <c r="K510" s="1">
        <v>6964.90909090909</v>
      </c>
      <c r="L510" s="1">
        <v>5485.5</v>
      </c>
      <c r="M510" s="1">
        <v>10917</v>
      </c>
      <c r="N510" s="24">
        <v>350</v>
      </c>
      <c r="O510" s="24">
        <v>640</v>
      </c>
      <c r="Q510" s="24">
        <v>2</v>
      </c>
      <c r="R510" s="24">
        <v>248</v>
      </c>
      <c r="S510" s="24">
        <v>100</v>
      </c>
      <c r="T510" s="24">
        <v>14</v>
      </c>
      <c r="U510" s="24">
        <v>200</v>
      </c>
      <c r="V510" s="24">
        <v>76</v>
      </c>
      <c r="W510" s="24"/>
      <c r="X510" s="39"/>
      <c r="Y510" s="88"/>
      <c r="Z510" s="88"/>
      <c r="AA510" s="39"/>
      <c r="AC510" s="83"/>
      <c r="AD510" s="83"/>
    </row>
    <row r="511" ht="15.15" spans="1:30">
      <c r="A511" s="24"/>
      <c r="B511" s="81" t="s">
        <v>127</v>
      </c>
      <c r="C511" s="24">
        <v>72</v>
      </c>
      <c r="D511" s="24">
        <v>73</v>
      </c>
      <c r="E511" s="24">
        <v>5.08</v>
      </c>
      <c r="F511" s="24">
        <v>6.5</v>
      </c>
      <c r="G511" s="24">
        <v>6.8</v>
      </c>
      <c r="H511" s="31">
        <v>1977.2</v>
      </c>
      <c r="I511" s="31">
        <v>3388.1</v>
      </c>
      <c r="J511" s="1">
        <v>3406.90909090909</v>
      </c>
      <c r="K511" s="1">
        <v>6964.90909090909</v>
      </c>
      <c r="L511" s="1">
        <v>5485.5</v>
      </c>
      <c r="M511" s="1">
        <v>10917</v>
      </c>
      <c r="N511" s="24">
        <v>350</v>
      </c>
      <c r="O511" s="24">
        <v>640</v>
      </c>
      <c r="Q511" s="24">
        <v>2</v>
      </c>
      <c r="R511" s="24">
        <v>248</v>
      </c>
      <c r="S511" s="24">
        <v>100</v>
      </c>
      <c r="T511" s="24">
        <v>14</v>
      </c>
      <c r="U511" s="24">
        <v>200</v>
      </c>
      <c r="V511" s="24">
        <v>76</v>
      </c>
      <c r="W511" s="24"/>
      <c r="X511" s="39"/>
      <c r="Y511" s="88"/>
      <c r="Z511" s="88"/>
      <c r="AA511" s="39"/>
      <c r="AC511" s="83"/>
      <c r="AD511" s="83"/>
    </row>
    <row r="512" ht="15.15" spans="1:30">
      <c r="A512" s="24"/>
      <c r="B512" s="81" t="s">
        <v>127</v>
      </c>
      <c r="C512" s="24">
        <v>73</v>
      </c>
      <c r="D512" s="24">
        <v>74</v>
      </c>
      <c r="E512" s="24">
        <v>5.224</v>
      </c>
      <c r="F512" s="24">
        <v>5.6</v>
      </c>
      <c r="G512" s="24">
        <v>6.1</v>
      </c>
      <c r="H512" s="31">
        <v>1977.2</v>
      </c>
      <c r="I512" s="31">
        <v>3388.1</v>
      </c>
      <c r="J512" s="1">
        <v>3406.90909090909</v>
      </c>
      <c r="K512" s="1">
        <v>6964.90909090909</v>
      </c>
      <c r="L512" s="1">
        <v>5485.5</v>
      </c>
      <c r="M512" s="1">
        <v>10917</v>
      </c>
      <c r="N512" s="24">
        <v>350</v>
      </c>
      <c r="O512" s="24">
        <v>640</v>
      </c>
      <c r="Q512" s="24">
        <v>2</v>
      </c>
      <c r="R512" s="24">
        <v>248</v>
      </c>
      <c r="S512" s="24">
        <v>100</v>
      </c>
      <c r="T512" s="24">
        <v>14</v>
      </c>
      <c r="U512" s="24">
        <v>200</v>
      </c>
      <c r="V512" s="24">
        <v>76</v>
      </c>
      <c r="W512" s="24"/>
      <c r="X512" s="39"/>
      <c r="Y512" s="88"/>
      <c r="Z512" s="88"/>
      <c r="AA512" s="39"/>
      <c r="AC512" s="83"/>
      <c r="AD512" s="83"/>
    </row>
    <row r="513" ht="15.15" spans="1:30">
      <c r="A513" s="24"/>
      <c r="B513" s="81" t="s">
        <v>127</v>
      </c>
      <c r="C513" s="24">
        <v>74</v>
      </c>
      <c r="D513" s="24">
        <v>75</v>
      </c>
      <c r="E513" s="24">
        <v>6.04</v>
      </c>
      <c r="F513" s="24">
        <v>6.5</v>
      </c>
      <c r="G513" s="24">
        <v>6.8</v>
      </c>
      <c r="H513" s="31">
        <v>1977.2</v>
      </c>
      <c r="I513" s="31">
        <v>3388.1</v>
      </c>
      <c r="J513" s="1">
        <v>3406.90909090909</v>
      </c>
      <c r="K513" s="1">
        <v>6964.90909090909</v>
      </c>
      <c r="L513" s="1">
        <v>5485.5</v>
      </c>
      <c r="M513" s="1">
        <v>10917</v>
      </c>
      <c r="N513" s="24">
        <v>350</v>
      </c>
      <c r="O513" s="24">
        <v>640</v>
      </c>
      <c r="Q513" s="24">
        <v>2</v>
      </c>
      <c r="R513" s="24">
        <v>248</v>
      </c>
      <c r="S513" s="24">
        <v>100</v>
      </c>
      <c r="T513" s="24">
        <v>14</v>
      </c>
      <c r="U513" s="24">
        <v>200</v>
      </c>
      <c r="V513" s="24">
        <v>76</v>
      </c>
      <c r="W513" s="24"/>
      <c r="X513" s="39"/>
      <c r="Y513" s="88"/>
      <c r="Z513" s="88"/>
      <c r="AA513" s="39"/>
      <c r="AC513" s="83"/>
      <c r="AD513" s="83"/>
    </row>
    <row r="514" ht="15.15" spans="1:30">
      <c r="A514" s="24"/>
      <c r="B514" s="81" t="s">
        <v>127</v>
      </c>
      <c r="C514" s="24">
        <v>75</v>
      </c>
      <c r="D514" s="24">
        <v>76</v>
      </c>
      <c r="E514" s="24">
        <v>5.56</v>
      </c>
      <c r="F514" s="24">
        <v>7.5</v>
      </c>
      <c r="G514" s="24">
        <v>7.9</v>
      </c>
      <c r="H514" s="31">
        <v>1977.2</v>
      </c>
      <c r="I514" s="31">
        <v>3388.1</v>
      </c>
      <c r="J514" s="1">
        <v>3406.90909090909</v>
      </c>
      <c r="K514" s="1">
        <v>6964.90909090909</v>
      </c>
      <c r="L514" s="1">
        <v>5485.5</v>
      </c>
      <c r="M514" s="1">
        <v>10917</v>
      </c>
      <c r="N514" s="24">
        <v>350</v>
      </c>
      <c r="O514" s="24">
        <v>640</v>
      </c>
      <c r="Q514" s="24">
        <v>2</v>
      </c>
      <c r="R514" s="24">
        <v>248</v>
      </c>
      <c r="S514" s="24">
        <v>100</v>
      </c>
      <c r="T514" s="24">
        <v>14</v>
      </c>
      <c r="U514" s="24">
        <v>200</v>
      </c>
      <c r="V514" s="24">
        <v>76</v>
      </c>
      <c r="W514" s="24"/>
      <c r="X514" s="39"/>
      <c r="Y514" s="88"/>
      <c r="Z514" s="88"/>
      <c r="AA514" s="39"/>
      <c r="AC514" s="83"/>
      <c r="AD514" s="83"/>
    </row>
    <row r="515" ht="15.15" spans="1:30">
      <c r="A515" s="24"/>
      <c r="B515" s="81" t="s">
        <v>127</v>
      </c>
      <c r="C515" s="24">
        <v>77</v>
      </c>
      <c r="D515" s="24">
        <v>78</v>
      </c>
      <c r="E515" s="24">
        <v>6.6</v>
      </c>
      <c r="F515" s="24">
        <v>7.7</v>
      </c>
      <c r="G515" s="24">
        <v>8.4</v>
      </c>
      <c r="H515" s="31">
        <v>1977.2</v>
      </c>
      <c r="I515" s="31">
        <v>3388.1</v>
      </c>
      <c r="J515" s="1">
        <v>3406.90909090909</v>
      </c>
      <c r="K515" s="1">
        <v>6964.90909090909</v>
      </c>
      <c r="L515" s="1">
        <v>5485.5</v>
      </c>
      <c r="M515" s="1">
        <v>10917</v>
      </c>
      <c r="N515" s="24">
        <v>350</v>
      </c>
      <c r="O515" s="24">
        <v>640</v>
      </c>
      <c r="Q515" s="24">
        <v>2</v>
      </c>
      <c r="R515" s="24">
        <v>248</v>
      </c>
      <c r="S515" s="24">
        <v>100</v>
      </c>
      <c r="T515" s="24">
        <v>14</v>
      </c>
      <c r="U515" s="24">
        <v>200</v>
      </c>
      <c r="V515" s="24">
        <v>76</v>
      </c>
      <c r="W515" s="24"/>
      <c r="X515" s="39"/>
      <c r="Y515" s="88"/>
      <c r="Z515" s="88"/>
      <c r="AA515" s="39"/>
      <c r="AC515" s="83"/>
      <c r="AD515" s="83"/>
    </row>
    <row r="516" ht="15.15" spans="1:30">
      <c r="A516" s="24"/>
      <c r="B516" s="81" t="s">
        <v>127</v>
      </c>
      <c r="C516" s="24">
        <v>78</v>
      </c>
      <c r="D516" s="24">
        <v>79</v>
      </c>
      <c r="E516" s="24">
        <v>6.808</v>
      </c>
      <c r="F516" s="24">
        <v>7.7</v>
      </c>
      <c r="G516" s="24">
        <v>8.5</v>
      </c>
      <c r="H516" s="31">
        <v>1977.2</v>
      </c>
      <c r="I516" s="31">
        <v>3388.1</v>
      </c>
      <c r="J516" s="1">
        <v>3406.90909090909</v>
      </c>
      <c r="K516" s="1">
        <v>6964.90909090909</v>
      </c>
      <c r="L516" s="1">
        <v>5485.5</v>
      </c>
      <c r="M516" s="1">
        <v>10917</v>
      </c>
      <c r="N516" s="24">
        <v>350</v>
      </c>
      <c r="O516" s="24">
        <v>640</v>
      </c>
      <c r="Q516" s="24">
        <v>2</v>
      </c>
      <c r="R516" s="24">
        <v>248</v>
      </c>
      <c r="S516" s="24">
        <v>100</v>
      </c>
      <c r="T516" s="24">
        <v>14</v>
      </c>
      <c r="U516" s="24">
        <v>200</v>
      </c>
      <c r="V516" s="24">
        <v>76</v>
      </c>
      <c r="W516" s="24"/>
      <c r="X516" s="39"/>
      <c r="Y516" s="88"/>
      <c r="Z516" s="88"/>
      <c r="AA516" s="39"/>
      <c r="AC516" s="83"/>
      <c r="AD516" s="83"/>
    </row>
    <row r="517" ht="15.15" spans="1:30">
      <c r="A517" s="24"/>
      <c r="B517" s="81" t="s">
        <v>128</v>
      </c>
      <c r="C517" s="24">
        <v>79.56</v>
      </c>
      <c r="D517" s="24">
        <v>80</v>
      </c>
      <c r="E517" s="24">
        <v>5.112</v>
      </c>
      <c r="F517" s="24">
        <v>7.5</v>
      </c>
      <c r="G517" s="24">
        <v>7.8</v>
      </c>
      <c r="H517" s="31">
        <v>1977.2</v>
      </c>
      <c r="I517" s="31">
        <v>3388.1</v>
      </c>
      <c r="J517" s="1">
        <v>3406.90909090909</v>
      </c>
      <c r="K517" s="1">
        <v>6964.90909090909</v>
      </c>
      <c r="L517" s="1">
        <v>5485.5</v>
      </c>
      <c r="M517" s="1">
        <v>10917</v>
      </c>
      <c r="N517" s="24">
        <v>350</v>
      </c>
      <c r="O517" s="24">
        <v>640</v>
      </c>
      <c r="Q517" s="24">
        <v>2</v>
      </c>
      <c r="R517" s="24">
        <v>248</v>
      </c>
      <c r="S517" s="24">
        <v>100</v>
      </c>
      <c r="T517" s="24">
        <v>14</v>
      </c>
      <c r="U517" s="24">
        <v>200</v>
      </c>
      <c r="V517" s="24">
        <v>76</v>
      </c>
      <c r="W517" s="24"/>
      <c r="X517" s="39"/>
      <c r="Y517" s="88"/>
      <c r="Z517" s="88"/>
      <c r="AA517" s="39"/>
      <c r="AC517" s="83"/>
      <c r="AD517" s="83"/>
    </row>
    <row r="518" ht="15.15" spans="1:30">
      <c r="A518" s="24"/>
      <c r="B518" s="81" t="s">
        <v>128</v>
      </c>
      <c r="C518" s="24">
        <v>81</v>
      </c>
      <c r="D518" s="24">
        <v>82</v>
      </c>
      <c r="E518" s="24">
        <v>4.968</v>
      </c>
      <c r="F518" s="24">
        <v>6.5</v>
      </c>
      <c r="G518" s="24">
        <v>6.6</v>
      </c>
      <c r="H518" s="31">
        <v>1977.2</v>
      </c>
      <c r="I518" s="31">
        <v>3388.1</v>
      </c>
      <c r="J518" s="1">
        <v>3406.90909090909</v>
      </c>
      <c r="K518" s="1">
        <v>6964.90909090909</v>
      </c>
      <c r="L518" s="1">
        <v>5485.5</v>
      </c>
      <c r="M518" s="1">
        <v>10917</v>
      </c>
      <c r="N518" s="24">
        <v>350</v>
      </c>
      <c r="O518" s="24">
        <v>640</v>
      </c>
      <c r="Q518" s="24">
        <v>2</v>
      </c>
      <c r="R518" s="24">
        <v>248</v>
      </c>
      <c r="S518" s="24">
        <v>100</v>
      </c>
      <c r="T518" s="24">
        <v>14</v>
      </c>
      <c r="U518" s="24">
        <v>200</v>
      </c>
      <c r="V518" s="24">
        <v>76</v>
      </c>
      <c r="W518" s="24"/>
      <c r="X518" s="39"/>
      <c r="Y518" s="88"/>
      <c r="Z518" s="88"/>
      <c r="AA518" s="39"/>
      <c r="AC518" s="83"/>
      <c r="AD518" s="83"/>
    </row>
    <row r="519" ht="15.15" spans="1:30">
      <c r="A519" s="24"/>
      <c r="B519" s="81" t="s">
        <v>128</v>
      </c>
      <c r="C519" s="24">
        <v>82</v>
      </c>
      <c r="D519" s="24">
        <v>83</v>
      </c>
      <c r="E519" s="24">
        <v>5.544</v>
      </c>
      <c r="F519" s="24">
        <v>6.3</v>
      </c>
      <c r="G519" s="24">
        <v>7</v>
      </c>
      <c r="H519" s="31">
        <v>1977.2</v>
      </c>
      <c r="I519" s="31">
        <v>3388.1</v>
      </c>
      <c r="J519" s="1">
        <v>3406.90909090909</v>
      </c>
      <c r="K519" s="1">
        <v>6964.90909090909</v>
      </c>
      <c r="L519" s="1">
        <v>5485.5</v>
      </c>
      <c r="M519" s="1">
        <v>10917</v>
      </c>
      <c r="N519" s="24">
        <v>350</v>
      </c>
      <c r="O519" s="24">
        <v>640</v>
      </c>
      <c r="Q519" s="24">
        <v>2</v>
      </c>
      <c r="R519" s="24">
        <v>248</v>
      </c>
      <c r="S519" s="24">
        <v>100</v>
      </c>
      <c r="T519" s="24">
        <v>14</v>
      </c>
      <c r="U519" s="24">
        <v>200</v>
      </c>
      <c r="V519" s="24">
        <v>76</v>
      </c>
      <c r="W519" s="24"/>
      <c r="X519" s="39"/>
      <c r="Y519" s="88"/>
      <c r="Z519" s="88"/>
      <c r="AA519" s="39"/>
      <c r="AC519" s="83"/>
      <c r="AD519" s="83"/>
    </row>
    <row r="520" ht="15.15" spans="1:30">
      <c r="A520" s="24"/>
      <c r="B520" s="81" t="s">
        <v>128</v>
      </c>
      <c r="C520" s="24">
        <v>83</v>
      </c>
      <c r="D520" s="24">
        <v>84</v>
      </c>
      <c r="E520" s="24">
        <v>5.352</v>
      </c>
      <c r="F520" s="24">
        <v>7.2</v>
      </c>
      <c r="G520" s="24">
        <v>8.4</v>
      </c>
      <c r="H520" s="31">
        <v>1977.2</v>
      </c>
      <c r="I520" s="31">
        <v>3388.1</v>
      </c>
      <c r="J520" s="1">
        <v>3406.90909090909</v>
      </c>
      <c r="K520" s="1">
        <v>6964.90909090909</v>
      </c>
      <c r="L520" s="1">
        <v>5485.5</v>
      </c>
      <c r="M520" s="1">
        <v>10917</v>
      </c>
      <c r="N520" s="24">
        <v>350</v>
      </c>
      <c r="O520" s="24">
        <v>640</v>
      </c>
      <c r="Q520" s="24">
        <v>2</v>
      </c>
      <c r="R520" s="24">
        <v>248</v>
      </c>
      <c r="S520" s="24">
        <v>100</v>
      </c>
      <c r="T520" s="24">
        <v>14</v>
      </c>
      <c r="U520" s="24">
        <v>200</v>
      </c>
      <c r="V520" s="24">
        <v>76</v>
      </c>
      <c r="W520" s="24"/>
      <c r="X520" s="39"/>
      <c r="Y520" s="88"/>
      <c r="Z520" s="88"/>
      <c r="AA520" s="39"/>
      <c r="AC520" s="83"/>
      <c r="AD520" s="83"/>
    </row>
    <row r="521" ht="15.15" spans="1:30">
      <c r="A521" s="24"/>
      <c r="B521" s="81" t="s">
        <v>128</v>
      </c>
      <c r="C521" s="24">
        <v>84</v>
      </c>
      <c r="D521" s="24">
        <v>85</v>
      </c>
      <c r="E521" s="24">
        <v>5.352</v>
      </c>
      <c r="F521" s="24">
        <v>6.7</v>
      </c>
      <c r="G521" s="24">
        <v>7.5</v>
      </c>
      <c r="H521" s="31">
        <v>1977.2</v>
      </c>
      <c r="I521" s="31">
        <v>3388.1</v>
      </c>
      <c r="J521" s="1">
        <v>3406.90909090909</v>
      </c>
      <c r="K521" s="1">
        <v>6964.90909090909</v>
      </c>
      <c r="L521" s="1">
        <v>5485.5</v>
      </c>
      <c r="M521" s="1">
        <v>10917</v>
      </c>
      <c r="N521" s="24">
        <v>350</v>
      </c>
      <c r="O521" s="24">
        <v>640</v>
      </c>
      <c r="Q521" s="24">
        <v>2</v>
      </c>
      <c r="R521" s="24">
        <v>248</v>
      </c>
      <c r="S521" s="24">
        <v>100</v>
      </c>
      <c r="T521" s="24">
        <v>14</v>
      </c>
      <c r="U521" s="24">
        <v>200</v>
      </c>
      <c r="V521" s="24">
        <v>76</v>
      </c>
      <c r="W521" s="24"/>
      <c r="X521" s="39"/>
      <c r="Y521" s="88"/>
      <c r="Z521" s="88"/>
      <c r="AA521" s="39"/>
      <c r="AC521" s="83"/>
      <c r="AD521" s="83"/>
    </row>
    <row r="522" ht="15.15" spans="1:30">
      <c r="A522" s="24"/>
      <c r="B522" s="81" t="s">
        <v>128</v>
      </c>
      <c r="C522" s="24">
        <v>85</v>
      </c>
      <c r="D522" s="24">
        <v>86</v>
      </c>
      <c r="E522" s="24">
        <v>5.608</v>
      </c>
      <c r="F522" s="24">
        <v>6.5</v>
      </c>
      <c r="G522" s="24">
        <v>6.9</v>
      </c>
      <c r="H522" s="31">
        <v>1977.2</v>
      </c>
      <c r="I522" s="31">
        <v>3388.1</v>
      </c>
      <c r="J522" s="1">
        <v>3406.90909090909</v>
      </c>
      <c r="K522" s="1">
        <v>6964.90909090909</v>
      </c>
      <c r="L522" s="1">
        <v>5485.5</v>
      </c>
      <c r="M522" s="1">
        <v>10917</v>
      </c>
      <c r="N522" s="24">
        <v>350</v>
      </c>
      <c r="O522" s="24">
        <v>640</v>
      </c>
      <c r="Q522" s="24">
        <v>2</v>
      </c>
      <c r="R522" s="24">
        <v>248</v>
      </c>
      <c r="S522" s="24">
        <v>100</v>
      </c>
      <c r="T522" s="24">
        <v>14</v>
      </c>
      <c r="U522" s="24">
        <v>200</v>
      </c>
      <c r="V522" s="24">
        <v>76</v>
      </c>
      <c r="W522" s="24"/>
      <c r="X522" s="39"/>
      <c r="Y522" s="88"/>
      <c r="Z522" s="88"/>
      <c r="AA522" s="39"/>
      <c r="AC522" s="83"/>
      <c r="AD522" s="83"/>
    </row>
    <row r="523" ht="15.15" spans="1:30">
      <c r="A523" s="24"/>
      <c r="B523" s="81" t="s">
        <v>128</v>
      </c>
      <c r="C523" s="24">
        <v>86</v>
      </c>
      <c r="D523" s="24">
        <v>87</v>
      </c>
      <c r="E523" s="24">
        <v>6.44</v>
      </c>
      <c r="F523" s="24">
        <v>7.7</v>
      </c>
      <c r="G523" s="24">
        <v>10.3</v>
      </c>
      <c r="H523" s="31">
        <v>1977.2</v>
      </c>
      <c r="I523" s="31">
        <v>3388.1</v>
      </c>
      <c r="J523" s="1">
        <v>3406.90909090909</v>
      </c>
      <c r="K523" s="1">
        <v>6964.90909090909</v>
      </c>
      <c r="L523" s="1">
        <v>5485.5</v>
      </c>
      <c r="M523" s="1">
        <v>10917</v>
      </c>
      <c r="N523" s="24">
        <v>350</v>
      </c>
      <c r="O523" s="24">
        <v>640</v>
      </c>
      <c r="Q523" s="24">
        <v>2</v>
      </c>
      <c r="R523" s="24">
        <v>248</v>
      </c>
      <c r="S523" s="24">
        <v>100</v>
      </c>
      <c r="T523" s="24">
        <v>14</v>
      </c>
      <c r="U523" s="24">
        <v>200</v>
      </c>
      <c r="V523" s="24">
        <v>76</v>
      </c>
      <c r="W523" s="24"/>
      <c r="X523" s="39"/>
      <c r="Y523" s="88"/>
      <c r="Z523" s="88"/>
      <c r="AA523" s="39"/>
      <c r="AC523" s="83"/>
      <c r="AD523" s="83"/>
    </row>
    <row r="524" ht="15.15" spans="1:30">
      <c r="A524" s="24"/>
      <c r="B524" s="81" t="s">
        <v>128</v>
      </c>
      <c r="C524" s="24">
        <v>87</v>
      </c>
      <c r="D524" s="24">
        <v>88</v>
      </c>
      <c r="E524" s="24">
        <v>5.576</v>
      </c>
      <c r="F524" s="24">
        <v>9.4</v>
      </c>
      <c r="G524" s="24">
        <v>9.7</v>
      </c>
      <c r="H524" s="31">
        <v>1977.2</v>
      </c>
      <c r="I524" s="31">
        <v>3388.1</v>
      </c>
      <c r="J524" s="1">
        <v>3406.90909090909</v>
      </c>
      <c r="K524" s="1">
        <v>6964.90909090909</v>
      </c>
      <c r="L524" s="1">
        <v>5485.5</v>
      </c>
      <c r="M524" s="1">
        <v>10917</v>
      </c>
      <c r="N524" s="24">
        <v>350</v>
      </c>
      <c r="O524" s="24">
        <v>640</v>
      </c>
      <c r="Q524" s="24">
        <v>2</v>
      </c>
      <c r="R524" s="24">
        <v>248</v>
      </c>
      <c r="S524" s="24">
        <v>100</v>
      </c>
      <c r="T524" s="24">
        <v>14</v>
      </c>
      <c r="U524" s="24">
        <v>200</v>
      </c>
      <c r="V524" s="24">
        <v>76</v>
      </c>
      <c r="W524" s="24"/>
      <c r="X524" s="39"/>
      <c r="Y524" s="88"/>
      <c r="Z524" s="88"/>
      <c r="AA524" s="39"/>
      <c r="AC524" s="83"/>
      <c r="AD524" s="83"/>
    </row>
    <row r="525" ht="15.15" spans="1:30">
      <c r="A525" s="24"/>
      <c r="B525" s="81" t="s">
        <v>128</v>
      </c>
      <c r="C525" s="24">
        <v>89</v>
      </c>
      <c r="D525" s="24">
        <v>90</v>
      </c>
      <c r="E525" s="24">
        <v>6.008</v>
      </c>
      <c r="F525" s="24">
        <v>6.8</v>
      </c>
      <c r="G525" s="24">
        <v>7.1</v>
      </c>
      <c r="H525" s="31">
        <v>1977.2</v>
      </c>
      <c r="I525" s="31">
        <v>3388.1</v>
      </c>
      <c r="J525" s="1">
        <v>3406.90909090909</v>
      </c>
      <c r="K525" s="1">
        <v>6964.90909090909</v>
      </c>
      <c r="L525" s="1">
        <v>5485.5</v>
      </c>
      <c r="M525" s="1">
        <v>10917</v>
      </c>
      <c r="N525" s="24">
        <v>350</v>
      </c>
      <c r="O525" s="24">
        <v>640</v>
      </c>
      <c r="Q525" s="24">
        <v>2</v>
      </c>
      <c r="R525" s="24">
        <v>248</v>
      </c>
      <c r="S525" s="24">
        <v>100</v>
      </c>
      <c r="T525" s="24">
        <v>14</v>
      </c>
      <c r="U525" s="24">
        <v>200</v>
      </c>
      <c r="V525" s="24">
        <v>76</v>
      </c>
      <c r="W525" s="24"/>
      <c r="X525" s="39"/>
      <c r="Y525" s="88"/>
      <c r="Z525" s="88"/>
      <c r="AA525" s="39"/>
      <c r="AC525" s="83"/>
      <c r="AD525" s="83"/>
    </row>
    <row r="526" ht="15.15" spans="1:30">
      <c r="A526" s="24"/>
      <c r="B526" s="81" t="s">
        <v>128</v>
      </c>
      <c r="C526" s="24">
        <v>90</v>
      </c>
      <c r="D526" s="24">
        <v>91</v>
      </c>
      <c r="E526" s="24">
        <v>6.008</v>
      </c>
      <c r="F526" s="24">
        <v>7.6</v>
      </c>
      <c r="G526" s="24">
        <v>9.8</v>
      </c>
      <c r="H526" s="31">
        <v>1977.2</v>
      </c>
      <c r="I526" s="31">
        <v>3388.1</v>
      </c>
      <c r="J526" s="1">
        <v>3406.90909090909</v>
      </c>
      <c r="K526" s="1">
        <v>6964.90909090909</v>
      </c>
      <c r="L526" s="1">
        <v>5485.5</v>
      </c>
      <c r="M526" s="1">
        <v>10917</v>
      </c>
      <c r="N526" s="24">
        <v>350</v>
      </c>
      <c r="O526" s="24">
        <v>640</v>
      </c>
      <c r="Q526" s="24">
        <v>2</v>
      </c>
      <c r="R526" s="24">
        <v>248</v>
      </c>
      <c r="S526" s="24">
        <v>100</v>
      </c>
      <c r="T526" s="24">
        <v>14</v>
      </c>
      <c r="U526" s="24">
        <v>200</v>
      </c>
      <c r="V526" s="24">
        <v>76</v>
      </c>
      <c r="W526" s="24"/>
      <c r="X526" s="39"/>
      <c r="Y526" s="88"/>
      <c r="Z526" s="88"/>
      <c r="AA526" s="39"/>
      <c r="AC526" s="83"/>
      <c r="AD526" s="83"/>
    </row>
    <row r="527" ht="15.15" spans="1:30">
      <c r="A527" s="24"/>
      <c r="B527" s="81" t="s">
        <v>128</v>
      </c>
      <c r="C527" s="24">
        <v>91</v>
      </c>
      <c r="D527" s="24">
        <v>92</v>
      </c>
      <c r="E527" s="24">
        <v>5.512</v>
      </c>
      <c r="F527" s="24">
        <v>8.1</v>
      </c>
      <c r="G527" s="24">
        <v>8.4</v>
      </c>
      <c r="H527" s="31">
        <v>1977.2</v>
      </c>
      <c r="I527" s="31">
        <v>3388.1</v>
      </c>
      <c r="J527" s="1">
        <v>3406.90909090909</v>
      </c>
      <c r="K527" s="1">
        <v>6964.90909090909</v>
      </c>
      <c r="L527" s="1">
        <v>5485.5</v>
      </c>
      <c r="M527" s="1">
        <v>10917</v>
      </c>
      <c r="N527" s="24">
        <v>350</v>
      </c>
      <c r="O527" s="24">
        <v>640</v>
      </c>
      <c r="Q527" s="24">
        <v>2</v>
      </c>
      <c r="R527" s="24">
        <v>248</v>
      </c>
      <c r="S527" s="24">
        <v>100</v>
      </c>
      <c r="T527" s="24">
        <v>14</v>
      </c>
      <c r="U527" s="24">
        <v>200</v>
      </c>
      <c r="V527" s="24">
        <v>76</v>
      </c>
      <c r="W527" s="24"/>
      <c r="X527" s="39"/>
      <c r="Y527" s="88"/>
      <c r="Z527" s="88"/>
      <c r="AA527" s="39"/>
      <c r="AC527" s="83"/>
      <c r="AD527" s="83"/>
    </row>
    <row r="528" ht="15.15" spans="1:30">
      <c r="A528" s="24"/>
      <c r="B528" s="81" t="s">
        <v>128</v>
      </c>
      <c r="C528" s="24">
        <v>92</v>
      </c>
      <c r="D528" s="24">
        <v>93</v>
      </c>
      <c r="E528" s="24">
        <v>5.304</v>
      </c>
      <c r="F528" s="24">
        <v>7.3</v>
      </c>
      <c r="G528" s="24">
        <v>8</v>
      </c>
      <c r="H528" s="31">
        <v>1977.2</v>
      </c>
      <c r="I528" s="31">
        <v>3388.1</v>
      </c>
      <c r="J528" s="1">
        <v>3406.90909090909</v>
      </c>
      <c r="K528" s="1">
        <v>6964.90909090909</v>
      </c>
      <c r="L528" s="1">
        <v>5485.5</v>
      </c>
      <c r="M528" s="1">
        <v>10917</v>
      </c>
      <c r="N528" s="24">
        <v>350</v>
      </c>
      <c r="O528" s="24">
        <v>640</v>
      </c>
      <c r="Q528" s="24">
        <v>2</v>
      </c>
      <c r="R528" s="24">
        <v>248</v>
      </c>
      <c r="S528" s="24">
        <v>100</v>
      </c>
      <c r="T528" s="24">
        <v>14</v>
      </c>
      <c r="U528" s="24">
        <v>200</v>
      </c>
      <c r="V528" s="24">
        <v>76</v>
      </c>
      <c r="W528" s="24"/>
      <c r="X528" s="39"/>
      <c r="Y528" s="88"/>
      <c r="Z528" s="88"/>
      <c r="AA528" s="39"/>
      <c r="AC528" s="83"/>
      <c r="AD528" s="83"/>
    </row>
    <row r="529" ht="15.15" spans="1:30">
      <c r="A529" s="24"/>
      <c r="B529" s="81" t="s">
        <v>128</v>
      </c>
      <c r="C529" s="24">
        <v>93</v>
      </c>
      <c r="D529" s="24">
        <v>94</v>
      </c>
      <c r="E529" s="24">
        <v>5.432</v>
      </c>
      <c r="F529" s="24">
        <v>7.6</v>
      </c>
      <c r="G529" s="24">
        <v>8</v>
      </c>
      <c r="H529" s="31">
        <v>1977.2</v>
      </c>
      <c r="I529" s="31">
        <v>3388.1</v>
      </c>
      <c r="J529" s="1">
        <v>3406.90909090909</v>
      </c>
      <c r="K529" s="1">
        <v>6964.90909090909</v>
      </c>
      <c r="L529" s="1">
        <v>5485.5</v>
      </c>
      <c r="M529" s="1">
        <v>10917</v>
      </c>
      <c r="N529" s="24">
        <v>350</v>
      </c>
      <c r="O529" s="24">
        <v>640</v>
      </c>
      <c r="Q529" s="24">
        <v>2</v>
      </c>
      <c r="R529" s="24">
        <v>248</v>
      </c>
      <c r="S529" s="24">
        <v>100</v>
      </c>
      <c r="T529" s="24">
        <v>14</v>
      </c>
      <c r="U529" s="24">
        <v>200</v>
      </c>
      <c r="V529" s="24">
        <v>76</v>
      </c>
      <c r="W529" s="24"/>
      <c r="X529" s="39"/>
      <c r="Y529" s="88"/>
      <c r="Z529" s="88"/>
      <c r="AA529" s="39"/>
      <c r="AC529" s="83"/>
      <c r="AD529" s="83"/>
    </row>
    <row r="530" ht="15.15" spans="1:30">
      <c r="A530" s="24"/>
      <c r="B530" s="81" t="s">
        <v>128</v>
      </c>
      <c r="C530" s="24">
        <v>94</v>
      </c>
      <c r="D530" s="24">
        <v>95</v>
      </c>
      <c r="E530" s="24">
        <v>5.736</v>
      </c>
      <c r="F530" s="24">
        <v>6.8</v>
      </c>
      <c r="G530" s="24">
        <v>7.2</v>
      </c>
      <c r="H530" s="31">
        <v>1977.2</v>
      </c>
      <c r="I530" s="31">
        <v>3388.1</v>
      </c>
      <c r="J530" s="1">
        <v>3406.90909090909</v>
      </c>
      <c r="K530" s="1">
        <v>6964.90909090909</v>
      </c>
      <c r="L530" s="1">
        <v>5485.5</v>
      </c>
      <c r="M530" s="1">
        <v>10917</v>
      </c>
      <c r="N530" s="24">
        <v>350</v>
      </c>
      <c r="O530" s="24">
        <v>640</v>
      </c>
      <c r="Q530" s="24">
        <v>2</v>
      </c>
      <c r="R530" s="24">
        <v>248</v>
      </c>
      <c r="S530" s="24">
        <v>100</v>
      </c>
      <c r="T530" s="24">
        <v>14</v>
      </c>
      <c r="U530" s="24">
        <v>200</v>
      </c>
      <c r="V530" s="24">
        <v>76</v>
      </c>
      <c r="W530" s="24"/>
      <c r="X530" s="39"/>
      <c r="Y530" s="88"/>
      <c r="Z530" s="88"/>
      <c r="AA530" s="39"/>
      <c r="AC530" s="83"/>
      <c r="AD530" s="83"/>
    </row>
    <row r="531" ht="15.15" spans="1:30">
      <c r="A531" s="24"/>
      <c r="B531" s="81" t="s">
        <v>128</v>
      </c>
      <c r="C531" s="24">
        <v>95</v>
      </c>
      <c r="D531" s="24">
        <v>96</v>
      </c>
      <c r="E531" s="24">
        <v>5.8</v>
      </c>
      <c r="F531" s="24">
        <v>6.5</v>
      </c>
      <c r="G531" s="24">
        <v>7.6</v>
      </c>
      <c r="H531" s="31">
        <v>1977.2</v>
      </c>
      <c r="I531" s="31">
        <v>3388.1</v>
      </c>
      <c r="J531" s="1">
        <v>3406.90909090909</v>
      </c>
      <c r="K531" s="1">
        <v>6964.90909090909</v>
      </c>
      <c r="L531" s="1">
        <v>5485.5</v>
      </c>
      <c r="M531" s="1">
        <v>10917</v>
      </c>
      <c r="N531" s="24">
        <v>350</v>
      </c>
      <c r="O531" s="24">
        <v>640</v>
      </c>
      <c r="Q531" s="24">
        <v>2</v>
      </c>
      <c r="R531" s="24">
        <v>248</v>
      </c>
      <c r="S531" s="24">
        <v>100</v>
      </c>
      <c r="T531" s="24">
        <v>14</v>
      </c>
      <c r="U531" s="24">
        <v>200</v>
      </c>
      <c r="V531" s="24">
        <v>76</v>
      </c>
      <c r="W531" s="24"/>
      <c r="X531" s="39"/>
      <c r="Y531" s="88"/>
      <c r="Z531" s="88"/>
      <c r="AA531" s="39"/>
      <c r="AC531" s="83"/>
      <c r="AD531" s="83"/>
    </row>
    <row r="532" ht="15.15" spans="1:30">
      <c r="A532" s="24"/>
      <c r="B532" s="81" t="s">
        <v>128</v>
      </c>
      <c r="C532" s="24">
        <v>96</v>
      </c>
      <c r="D532" s="24">
        <v>97</v>
      </c>
      <c r="E532" s="24">
        <v>5.976</v>
      </c>
      <c r="F532" s="24">
        <v>6.6</v>
      </c>
      <c r="G532" s="24">
        <v>7.9</v>
      </c>
      <c r="H532" s="31">
        <v>1977.2</v>
      </c>
      <c r="I532" s="31">
        <v>3388.1</v>
      </c>
      <c r="J532" s="1">
        <v>3406.90909090909</v>
      </c>
      <c r="K532" s="1">
        <v>6964.90909090909</v>
      </c>
      <c r="L532" s="1">
        <v>5485.5</v>
      </c>
      <c r="M532" s="1">
        <v>10917</v>
      </c>
      <c r="N532" s="24">
        <v>350</v>
      </c>
      <c r="O532" s="24">
        <v>640</v>
      </c>
      <c r="Q532" s="24">
        <v>2</v>
      </c>
      <c r="R532" s="24">
        <v>248</v>
      </c>
      <c r="S532" s="24">
        <v>100</v>
      </c>
      <c r="T532" s="24">
        <v>14</v>
      </c>
      <c r="U532" s="24">
        <v>200</v>
      </c>
      <c r="V532" s="24">
        <v>76</v>
      </c>
      <c r="W532" s="24"/>
      <c r="X532" s="39"/>
      <c r="Y532" s="88"/>
      <c r="Z532" s="88"/>
      <c r="AA532" s="39"/>
      <c r="AC532" s="83"/>
      <c r="AD532" s="83"/>
    </row>
    <row r="533" ht="15.15" spans="1:30">
      <c r="A533" s="24"/>
      <c r="B533" s="81" t="s">
        <v>128</v>
      </c>
      <c r="C533" s="24">
        <v>98</v>
      </c>
      <c r="D533" s="24">
        <v>99</v>
      </c>
      <c r="E533" s="24">
        <v>5.576</v>
      </c>
      <c r="F533" s="24">
        <v>7.9</v>
      </c>
      <c r="G533" s="24">
        <v>8.8</v>
      </c>
      <c r="H533" s="31">
        <v>1977.2</v>
      </c>
      <c r="I533" s="31">
        <v>3388.1</v>
      </c>
      <c r="J533" s="1">
        <v>3406.90909090909</v>
      </c>
      <c r="K533" s="1">
        <v>6964.90909090909</v>
      </c>
      <c r="L533" s="1">
        <v>5485.5</v>
      </c>
      <c r="M533" s="1">
        <v>10917</v>
      </c>
      <c r="N533" s="24">
        <v>350</v>
      </c>
      <c r="O533" s="24">
        <v>640</v>
      </c>
      <c r="Q533" s="24">
        <v>2</v>
      </c>
      <c r="R533" s="24">
        <v>248</v>
      </c>
      <c r="S533" s="24">
        <v>100</v>
      </c>
      <c r="T533" s="24">
        <v>14</v>
      </c>
      <c r="U533" s="24">
        <v>200</v>
      </c>
      <c r="V533" s="24">
        <v>76</v>
      </c>
      <c r="W533" s="24"/>
      <c r="X533" s="39"/>
      <c r="Y533" s="88"/>
      <c r="Z533" s="88"/>
      <c r="AA533" s="39"/>
      <c r="AC533" s="83"/>
      <c r="AD533" s="83"/>
    </row>
    <row r="534" ht="15.15" spans="1:30">
      <c r="A534" s="24"/>
      <c r="B534" s="81" t="s">
        <v>82</v>
      </c>
      <c r="C534" s="24">
        <v>101.64</v>
      </c>
      <c r="D534" s="24">
        <v>102</v>
      </c>
      <c r="E534" s="24">
        <v>5.42</v>
      </c>
      <c r="F534" s="24">
        <v>6.4</v>
      </c>
      <c r="G534" s="24">
        <v>7.3</v>
      </c>
      <c r="H534" s="31">
        <v>1977.2</v>
      </c>
      <c r="I534" s="31">
        <v>3388.1</v>
      </c>
      <c r="J534" s="1">
        <v>3406.90909090909</v>
      </c>
      <c r="K534" s="1">
        <v>6964.90909090909</v>
      </c>
      <c r="L534" s="1">
        <v>5485.5</v>
      </c>
      <c r="M534" s="1">
        <v>10917</v>
      </c>
      <c r="N534" s="24">
        <v>350</v>
      </c>
      <c r="O534" s="24">
        <v>640</v>
      </c>
      <c r="Q534" s="24">
        <v>2</v>
      </c>
      <c r="R534" s="24">
        <v>248</v>
      </c>
      <c r="S534" s="24">
        <v>100</v>
      </c>
      <c r="T534" s="24">
        <v>14</v>
      </c>
      <c r="U534" s="24">
        <v>200</v>
      </c>
      <c r="V534" s="24">
        <v>76</v>
      </c>
      <c r="W534" s="24"/>
      <c r="X534" s="39"/>
      <c r="Y534" s="88"/>
      <c r="Z534" s="88"/>
      <c r="AA534" s="39"/>
      <c r="AC534" s="83"/>
      <c r="AD534" s="83"/>
    </row>
    <row r="535" ht="15.15" spans="1:30">
      <c r="A535" s="24"/>
      <c r="B535" s="81" t="s">
        <v>82</v>
      </c>
      <c r="C535" s="24">
        <v>103</v>
      </c>
      <c r="D535" s="24">
        <v>104</v>
      </c>
      <c r="E535" s="24">
        <v>6.17</v>
      </c>
      <c r="F535" s="24">
        <v>7.2</v>
      </c>
      <c r="G535" s="24">
        <v>7.4</v>
      </c>
      <c r="H535" s="31">
        <v>1977.2</v>
      </c>
      <c r="I535" s="31">
        <v>3388.1</v>
      </c>
      <c r="J535" s="1">
        <v>3406.90909090909</v>
      </c>
      <c r="K535" s="1">
        <v>6964.90909090909</v>
      </c>
      <c r="L535" s="1">
        <v>5485.5</v>
      </c>
      <c r="M535" s="1">
        <v>10917</v>
      </c>
      <c r="N535" s="24">
        <v>350</v>
      </c>
      <c r="O535" s="24">
        <v>640</v>
      </c>
      <c r="Q535" s="24">
        <v>2</v>
      </c>
      <c r="R535" s="24">
        <v>248</v>
      </c>
      <c r="S535" s="24">
        <v>100</v>
      </c>
      <c r="T535" s="24">
        <v>14</v>
      </c>
      <c r="U535" s="24">
        <v>200</v>
      </c>
      <c r="V535" s="24">
        <v>76</v>
      </c>
      <c r="W535" s="24"/>
      <c r="X535" s="39"/>
      <c r="Y535" s="88"/>
      <c r="Z535" s="88"/>
      <c r="AA535" s="39"/>
      <c r="AC535" s="83"/>
      <c r="AD535" s="83"/>
    </row>
    <row r="536" ht="15.15" spans="1:30">
      <c r="A536" s="24"/>
      <c r="B536" s="81" t="s">
        <v>82</v>
      </c>
      <c r="C536" s="24">
        <v>104</v>
      </c>
      <c r="D536" s="24">
        <v>105</v>
      </c>
      <c r="E536" s="24">
        <v>5.35</v>
      </c>
      <c r="F536" s="24">
        <v>7.3</v>
      </c>
      <c r="G536" s="24">
        <v>7.4</v>
      </c>
      <c r="H536" s="31">
        <v>1977.2</v>
      </c>
      <c r="I536" s="31">
        <v>3388.1</v>
      </c>
      <c r="J536" s="1">
        <v>3406.90909090909</v>
      </c>
      <c r="K536" s="1">
        <v>6964.90909090909</v>
      </c>
      <c r="L536" s="1">
        <v>5485.5</v>
      </c>
      <c r="M536" s="1">
        <v>10917</v>
      </c>
      <c r="N536" s="24">
        <v>350</v>
      </c>
      <c r="O536" s="24">
        <v>640</v>
      </c>
      <c r="Q536" s="24">
        <v>2</v>
      </c>
      <c r="R536" s="24">
        <v>248</v>
      </c>
      <c r="S536" s="24">
        <v>100</v>
      </c>
      <c r="T536" s="24">
        <v>14</v>
      </c>
      <c r="U536" s="24">
        <v>200</v>
      </c>
      <c r="V536" s="24">
        <v>76</v>
      </c>
      <c r="W536" s="24"/>
      <c r="X536" s="39"/>
      <c r="Y536" s="88"/>
      <c r="Z536" s="88"/>
      <c r="AA536" s="39"/>
      <c r="AC536" s="83"/>
      <c r="AD536" s="83"/>
    </row>
    <row r="537" ht="15.15" spans="1:30">
      <c r="A537" s="24"/>
      <c r="B537" s="81" t="s">
        <v>82</v>
      </c>
      <c r="C537" s="24">
        <v>105</v>
      </c>
      <c r="D537" s="24">
        <v>106</v>
      </c>
      <c r="E537" s="24">
        <v>5.96</v>
      </c>
      <c r="F537" s="24">
        <v>6.8</v>
      </c>
      <c r="G537" s="24">
        <v>7.1</v>
      </c>
      <c r="H537" s="31">
        <v>1977.2</v>
      </c>
      <c r="I537" s="31">
        <v>3388.1</v>
      </c>
      <c r="J537" s="1">
        <v>3406.90909090909</v>
      </c>
      <c r="K537" s="1">
        <v>6964.90909090909</v>
      </c>
      <c r="L537" s="1">
        <v>5485.5</v>
      </c>
      <c r="M537" s="1">
        <v>10917</v>
      </c>
      <c r="N537" s="24">
        <v>350</v>
      </c>
      <c r="O537" s="24">
        <v>640</v>
      </c>
      <c r="Q537" s="24">
        <v>2</v>
      </c>
      <c r="R537" s="24">
        <v>248</v>
      </c>
      <c r="S537" s="24">
        <v>100</v>
      </c>
      <c r="T537" s="24">
        <v>14</v>
      </c>
      <c r="U537" s="24">
        <v>200</v>
      </c>
      <c r="V537" s="24">
        <v>76</v>
      </c>
      <c r="W537" s="24"/>
      <c r="X537" s="39"/>
      <c r="Y537" s="88"/>
      <c r="Z537" s="88"/>
      <c r="AA537" s="39"/>
      <c r="AC537" s="83"/>
      <c r="AD537" s="83"/>
    </row>
    <row r="538" ht="15.15" spans="1:30">
      <c r="A538" s="24"/>
      <c r="B538" s="81" t="s">
        <v>82</v>
      </c>
      <c r="C538" s="24">
        <v>106</v>
      </c>
      <c r="D538" s="24">
        <v>107</v>
      </c>
      <c r="E538" s="24">
        <v>6.98</v>
      </c>
      <c r="F538" s="24">
        <v>7.7</v>
      </c>
      <c r="G538" s="24">
        <v>8.7</v>
      </c>
      <c r="H538" s="31">
        <v>789.2</v>
      </c>
      <c r="I538" s="31">
        <v>1759.1</v>
      </c>
      <c r="J538" s="1">
        <v>3406.90909090909</v>
      </c>
      <c r="K538" s="1">
        <v>6964.90909090909</v>
      </c>
      <c r="L538" s="1">
        <v>5485.5</v>
      </c>
      <c r="M538" s="1">
        <v>10917</v>
      </c>
      <c r="N538" s="24">
        <v>350</v>
      </c>
      <c r="O538" s="24">
        <v>640</v>
      </c>
      <c r="Q538" s="24">
        <v>2</v>
      </c>
      <c r="R538" s="24">
        <v>248</v>
      </c>
      <c r="S538" s="24">
        <v>100</v>
      </c>
      <c r="T538" s="24">
        <v>14</v>
      </c>
      <c r="U538" s="24">
        <v>200</v>
      </c>
      <c r="V538" s="24">
        <v>76</v>
      </c>
      <c r="W538" s="24"/>
      <c r="X538" s="39"/>
      <c r="Y538" s="88"/>
      <c r="Z538" s="88"/>
      <c r="AA538" s="39"/>
      <c r="AC538" s="83"/>
      <c r="AD538" s="83"/>
    </row>
    <row r="539" ht="15.15" spans="1:30">
      <c r="A539" s="24"/>
      <c r="B539" s="81" t="s">
        <v>82</v>
      </c>
      <c r="C539" s="24">
        <v>108</v>
      </c>
      <c r="D539" s="24">
        <v>109</v>
      </c>
      <c r="E539" s="24">
        <v>5.42</v>
      </c>
      <c r="F539" s="24">
        <v>8.1</v>
      </c>
      <c r="G539" s="24">
        <v>9.7</v>
      </c>
      <c r="H539" s="31">
        <v>789.2</v>
      </c>
      <c r="I539" s="31">
        <v>1759.1</v>
      </c>
      <c r="J539" s="1">
        <v>3406.90909090909</v>
      </c>
      <c r="K539" s="1">
        <v>6964.90909090909</v>
      </c>
      <c r="L539" s="1">
        <v>5485.5</v>
      </c>
      <c r="M539" s="1">
        <v>10917</v>
      </c>
      <c r="N539" s="24">
        <v>350</v>
      </c>
      <c r="O539" s="24">
        <v>640</v>
      </c>
      <c r="Q539" s="24">
        <v>2</v>
      </c>
      <c r="R539" s="24">
        <v>248</v>
      </c>
      <c r="S539" s="24">
        <v>100</v>
      </c>
      <c r="T539" s="24">
        <v>14</v>
      </c>
      <c r="U539" s="24">
        <v>200</v>
      </c>
      <c r="V539" s="24">
        <v>76</v>
      </c>
      <c r="W539" s="24"/>
      <c r="X539" s="39"/>
      <c r="Y539" s="88"/>
      <c r="Z539" s="88"/>
      <c r="AA539" s="39"/>
      <c r="AC539" s="83"/>
      <c r="AD539" s="83"/>
    </row>
    <row r="540" ht="15.15" spans="1:30">
      <c r="A540" s="24"/>
      <c r="B540" s="81" t="s">
        <v>82</v>
      </c>
      <c r="C540" s="24">
        <v>109</v>
      </c>
      <c r="D540" s="24">
        <v>110</v>
      </c>
      <c r="E540" s="24">
        <v>6.49</v>
      </c>
      <c r="F540" s="24">
        <v>7.2</v>
      </c>
      <c r="G540" s="24">
        <v>9.5</v>
      </c>
      <c r="H540" s="31">
        <v>789.2</v>
      </c>
      <c r="I540" s="31">
        <v>1759.1</v>
      </c>
      <c r="J540" s="1">
        <v>3406.90909090909</v>
      </c>
      <c r="K540" s="1">
        <v>6964.90909090909</v>
      </c>
      <c r="L540" s="1">
        <v>5485.5</v>
      </c>
      <c r="M540" s="1">
        <v>10917</v>
      </c>
      <c r="N540" s="24">
        <v>350</v>
      </c>
      <c r="O540" s="24">
        <v>640</v>
      </c>
      <c r="Q540" s="24">
        <v>2</v>
      </c>
      <c r="R540" s="24">
        <v>248</v>
      </c>
      <c r="S540" s="24">
        <v>100</v>
      </c>
      <c r="T540" s="24">
        <v>14</v>
      </c>
      <c r="U540" s="24">
        <v>200</v>
      </c>
      <c r="V540" s="24">
        <v>76</v>
      </c>
      <c r="W540" s="24"/>
      <c r="X540" s="39"/>
      <c r="Y540" s="88"/>
      <c r="Z540" s="88"/>
      <c r="AA540" s="39"/>
      <c r="AC540" s="83"/>
      <c r="AD540" s="83"/>
    </row>
    <row r="541" ht="15.15" spans="1:30">
      <c r="A541" s="24"/>
      <c r="B541" s="81" t="s">
        <v>82</v>
      </c>
      <c r="C541" s="24">
        <v>112</v>
      </c>
      <c r="D541" s="24">
        <v>113</v>
      </c>
      <c r="E541" s="24">
        <v>5.98</v>
      </c>
      <c r="F541" s="24">
        <v>8.1</v>
      </c>
      <c r="G541" s="24">
        <v>9.2</v>
      </c>
      <c r="H541" s="31">
        <v>789.2</v>
      </c>
      <c r="I541" s="31">
        <v>1759.1</v>
      </c>
      <c r="J541" s="1">
        <v>3406.90909090909</v>
      </c>
      <c r="K541" s="1">
        <v>6964.90909090909</v>
      </c>
      <c r="L541" s="1">
        <v>5485.5</v>
      </c>
      <c r="M541" s="1">
        <v>10917</v>
      </c>
      <c r="N541" s="24">
        <v>350</v>
      </c>
      <c r="O541" s="24">
        <v>640</v>
      </c>
      <c r="Q541" s="24">
        <v>2</v>
      </c>
      <c r="R541" s="24">
        <v>248</v>
      </c>
      <c r="S541" s="24">
        <v>100</v>
      </c>
      <c r="T541" s="24">
        <v>14</v>
      </c>
      <c r="U541" s="24">
        <v>200</v>
      </c>
      <c r="V541" s="24">
        <v>76</v>
      </c>
      <c r="W541" s="24"/>
      <c r="X541" s="39"/>
      <c r="Y541" s="88"/>
      <c r="Z541" s="88"/>
      <c r="AA541" s="39"/>
      <c r="AC541" s="83"/>
      <c r="AD541" s="83"/>
    </row>
    <row r="542" ht="15.15" spans="1:30">
      <c r="A542" s="24"/>
      <c r="B542" s="81" t="s">
        <v>82</v>
      </c>
      <c r="C542" s="24">
        <v>113</v>
      </c>
      <c r="D542" s="24">
        <v>114</v>
      </c>
      <c r="E542" s="24">
        <v>6.44</v>
      </c>
      <c r="F542" s="24">
        <v>8.3</v>
      </c>
      <c r="G542" s="24">
        <v>8.8</v>
      </c>
      <c r="H542" s="31">
        <v>789.2</v>
      </c>
      <c r="I542" s="31">
        <v>1759.1</v>
      </c>
      <c r="J542" s="1">
        <v>3406.90909090909</v>
      </c>
      <c r="K542" s="1">
        <v>6964.90909090909</v>
      </c>
      <c r="L542" s="1">
        <v>5485.5</v>
      </c>
      <c r="M542" s="1">
        <v>10917</v>
      </c>
      <c r="N542" s="24">
        <v>350</v>
      </c>
      <c r="O542" s="24">
        <v>640</v>
      </c>
      <c r="Q542" s="24">
        <v>2</v>
      </c>
      <c r="R542" s="24">
        <v>248</v>
      </c>
      <c r="S542" s="24">
        <v>100</v>
      </c>
      <c r="T542" s="24">
        <v>14</v>
      </c>
      <c r="U542" s="24">
        <v>200</v>
      </c>
      <c r="V542" s="24">
        <v>76</v>
      </c>
      <c r="W542" s="24"/>
      <c r="X542" s="39"/>
      <c r="Y542" s="88"/>
      <c r="Z542" s="88"/>
      <c r="AA542" s="39"/>
      <c r="AC542" s="83"/>
      <c r="AD542" s="83"/>
    </row>
    <row r="543" ht="15.15" spans="1:30">
      <c r="A543" s="24"/>
      <c r="B543" s="81" t="s">
        <v>82</v>
      </c>
      <c r="C543" s="24">
        <v>114</v>
      </c>
      <c r="D543" s="24">
        <v>115</v>
      </c>
      <c r="E543" s="24">
        <v>6.87</v>
      </c>
      <c r="F543" s="24">
        <v>8.5</v>
      </c>
      <c r="G543" s="24">
        <v>8.7</v>
      </c>
      <c r="H543" s="31">
        <v>789.2</v>
      </c>
      <c r="I543" s="31">
        <v>1759.1</v>
      </c>
      <c r="J543" s="1">
        <v>3406.90909090909</v>
      </c>
      <c r="K543" s="1">
        <v>6964.90909090909</v>
      </c>
      <c r="L543" s="1">
        <v>5485.5</v>
      </c>
      <c r="M543" s="1">
        <v>10917</v>
      </c>
      <c r="N543" s="24">
        <v>350</v>
      </c>
      <c r="O543" s="24">
        <v>640</v>
      </c>
      <c r="Q543" s="24">
        <v>2</v>
      </c>
      <c r="R543" s="24">
        <v>248</v>
      </c>
      <c r="S543" s="24">
        <v>100</v>
      </c>
      <c r="T543" s="24">
        <v>14</v>
      </c>
      <c r="U543" s="24">
        <v>200</v>
      </c>
      <c r="V543" s="24">
        <v>76</v>
      </c>
      <c r="W543" s="24"/>
      <c r="X543" s="39"/>
      <c r="Y543" s="88"/>
      <c r="Z543" s="88"/>
      <c r="AA543" s="39"/>
      <c r="AC543" s="83"/>
      <c r="AD543" s="83"/>
    </row>
    <row r="544" ht="15.15" spans="1:30">
      <c r="A544" s="24"/>
      <c r="B544" s="81" t="s">
        <v>82</v>
      </c>
      <c r="C544" s="24">
        <v>116</v>
      </c>
      <c r="D544" s="24">
        <v>117</v>
      </c>
      <c r="E544" s="24">
        <v>5.9</v>
      </c>
      <c r="F544" s="24">
        <v>8.7</v>
      </c>
      <c r="G544" s="24">
        <v>9</v>
      </c>
      <c r="H544" s="31">
        <v>789.2</v>
      </c>
      <c r="I544" s="31">
        <v>1759.1</v>
      </c>
      <c r="J544" s="1">
        <v>3406.90909090909</v>
      </c>
      <c r="K544" s="1">
        <v>6964.90909090909</v>
      </c>
      <c r="L544" s="1">
        <v>5485.5</v>
      </c>
      <c r="M544" s="1">
        <v>10917</v>
      </c>
      <c r="N544" s="24">
        <v>350</v>
      </c>
      <c r="O544" s="24">
        <v>640</v>
      </c>
      <c r="Q544" s="24">
        <v>2</v>
      </c>
      <c r="R544" s="24">
        <v>248</v>
      </c>
      <c r="S544" s="24">
        <v>100</v>
      </c>
      <c r="T544" s="24">
        <v>14</v>
      </c>
      <c r="U544" s="24">
        <v>200</v>
      </c>
      <c r="V544" s="24">
        <v>76</v>
      </c>
      <c r="W544" s="24"/>
      <c r="X544" s="39"/>
      <c r="Y544" s="88"/>
      <c r="Z544" s="88"/>
      <c r="AA544" s="39"/>
      <c r="AC544" s="83"/>
      <c r="AD544" s="83"/>
    </row>
    <row r="545" ht="15.15" spans="1:30">
      <c r="A545" s="24"/>
      <c r="B545" s="81" t="s">
        <v>82</v>
      </c>
      <c r="C545" s="24">
        <v>117</v>
      </c>
      <c r="D545" s="24">
        <v>118</v>
      </c>
      <c r="E545" s="24">
        <v>5.32</v>
      </c>
      <c r="F545" s="24">
        <v>8.6</v>
      </c>
      <c r="G545" s="24">
        <v>9.8</v>
      </c>
      <c r="H545" s="31">
        <v>789.2</v>
      </c>
      <c r="I545" s="31">
        <v>1759.1</v>
      </c>
      <c r="J545" s="1">
        <v>3406.90909090909</v>
      </c>
      <c r="K545" s="1">
        <v>6964.90909090909</v>
      </c>
      <c r="L545" s="1">
        <v>5485.5</v>
      </c>
      <c r="M545" s="1">
        <v>10917</v>
      </c>
      <c r="N545" s="24">
        <v>350</v>
      </c>
      <c r="O545" s="24">
        <v>640</v>
      </c>
      <c r="Q545" s="24">
        <v>2</v>
      </c>
      <c r="R545" s="24">
        <v>248</v>
      </c>
      <c r="S545" s="24">
        <v>100</v>
      </c>
      <c r="T545" s="24">
        <v>14</v>
      </c>
      <c r="U545" s="24">
        <v>200</v>
      </c>
      <c r="V545" s="24">
        <v>76</v>
      </c>
      <c r="W545" s="24"/>
      <c r="X545" s="39"/>
      <c r="Y545" s="88"/>
      <c r="Z545" s="88"/>
      <c r="AA545" s="39"/>
      <c r="AC545" s="83"/>
      <c r="AD545" s="83"/>
    </row>
    <row r="546" ht="15.15" spans="1:30">
      <c r="A546" s="24"/>
      <c r="B546" s="81" t="s">
        <v>82</v>
      </c>
      <c r="C546" s="24">
        <v>118</v>
      </c>
      <c r="D546" s="24">
        <v>119</v>
      </c>
      <c r="E546" s="24">
        <v>5.72</v>
      </c>
      <c r="F546" s="24">
        <v>7</v>
      </c>
      <c r="G546" s="24">
        <v>9.6</v>
      </c>
      <c r="H546" s="31">
        <v>789.2</v>
      </c>
      <c r="I546" s="31">
        <v>1759.1</v>
      </c>
      <c r="J546" s="1">
        <v>3406.90909090909</v>
      </c>
      <c r="K546" s="1">
        <v>6964.90909090909</v>
      </c>
      <c r="L546" s="1">
        <v>5485.5</v>
      </c>
      <c r="M546" s="1">
        <v>10917</v>
      </c>
      <c r="N546" s="24">
        <v>350</v>
      </c>
      <c r="O546" s="24">
        <v>640</v>
      </c>
      <c r="Q546" s="24">
        <v>2</v>
      </c>
      <c r="R546" s="24">
        <v>248</v>
      </c>
      <c r="S546" s="24">
        <v>100</v>
      </c>
      <c r="T546" s="24">
        <v>14</v>
      </c>
      <c r="U546" s="24">
        <v>200</v>
      </c>
      <c r="V546" s="24">
        <v>76</v>
      </c>
      <c r="W546" s="24"/>
      <c r="X546" s="39"/>
      <c r="Y546" s="88"/>
      <c r="Z546" s="88"/>
      <c r="AA546" s="39"/>
      <c r="AC546" s="83"/>
      <c r="AD546" s="83"/>
    </row>
    <row r="547" ht="15.15" spans="1:30">
      <c r="A547" s="24"/>
      <c r="B547" s="81" t="s">
        <v>82</v>
      </c>
      <c r="C547" s="24">
        <v>121</v>
      </c>
      <c r="D547" s="24">
        <v>122</v>
      </c>
      <c r="E547" s="24">
        <v>5.56</v>
      </c>
      <c r="F547" s="24">
        <v>7.4</v>
      </c>
      <c r="G547" s="24">
        <v>10</v>
      </c>
      <c r="H547" s="31">
        <v>789.2</v>
      </c>
      <c r="I547" s="31">
        <v>1759.1</v>
      </c>
      <c r="J547" s="1">
        <v>3406.90909090909</v>
      </c>
      <c r="K547" s="1">
        <v>6964.90909090909</v>
      </c>
      <c r="L547" s="1">
        <v>5485.5</v>
      </c>
      <c r="M547" s="1">
        <v>10917</v>
      </c>
      <c r="N547" s="24">
        <v>350</v>
      </c>
      <c r="O547" s="24">
        <v>640</v>
      </c>
      <c r="Q547" s="24">
        <v>2</v>
      </c>
      <c r="R547" s="24">
        <v>248</v>
      </c>
      <c r="S547" s="24">
        <v>100</v>
      </c>
      <c r="T547" s="24">
        <v>14</v>
      </c>
      <c r="U547" s="24">
        <v>200</v>
      </c>
      <c r="V547" s="24">
        <v>76</v>
      </c>
      <c r="W547" s="24"/>
      <c r="X547" s="39"/>
      <c r="Y547" s="88"/>
      <c r="Z547" s="88"/>
      <c r="AA547" s="39"/>
      <c r="AC547" s="83"/>
      <c r="AD547" s="83"/>
    </row>
    <row r="548" ht="15.15" spans="1:30">
      <c r="A548" s="24"/>
      <c r="B548" s="81" t="s">
        <v>82</v>
      </c>
      <c r="C548" s="24">
        <v>122</v>
      </c>
      <c r="D548" s="24">
        <v>123</v>
      </c>
      <c r="E548" s="24">
        <v>5.75</v>
      </c>
      <c r="F548" s="24">
        <v>7.1</v>
      </c>
      <c r="G548" s="24">
        <v>8.1</v>
      </c>
      <c r="H548" s="31">
        <v>789.2</v>
      </c>
      <c r="I548" s="31">
        <v>1759.1</v>
      </c>
      <c r="J548" s="1">
        <v>3406.90909090909</v>
      </c>
      <c r="K548" s="1">
        <v>6964.90909090909</v>
      </c>
      <c r="L548" s="1">
        <v>5485.5</v>
      </c>
      <c r="M548" s="1">
        <v>10917</v>
      </c>
      <c r="N548" s="24">
        <v>350</v>
      </c>
      <c r="O548" s="24">
        <v>640</v>
      </c>
      <c r="Q548" s="24">
        <v>2</v>
      </c>
      <c r="R548" s="24">
        <v>248</v>
      </c>
      <c r="S548" s="24">
        <v>100</v>
      </c>
      <c r="T548" s="24">
        <v>14</v>
      </c>
      <c r="U548" s="24">
        <v>200</v>
      </c>
      <c r="V548" s="24">
        <v>76</v>
      </c>
      <c r="W548" s="24"/>
      <c r="X548" s="39"/>
      <c r="Y548" s="88"/>
      <c r="Z548" s="88"/>
      <c r="AA548" s="39"/>
      <c r="AC548" s="83"/>
      <c r="AD548" s="83"/>
    </row>
    <row r="549" ht="15.15" spans="1:30">
      <c r="A549" s="24"/>
      <c r="B549" s="81" t="s">
        <v>82</v>
      </c>
      <c r="C549" s="24">
        <v>123</v>
      </c>
      <c r="D549" s="24">
        <v>124</v>
      </c>
      <c r="E549" s="24">
        <v>5.8</v>
      </c>
      <c r="F549" s="24">
        <v>6.8</v>
      </c>
      <c r="G549" s="24">
        <v>7.3</v>
      </c>
      <c r="H549" s="31">
        <v>789.2</v>
      </c>
      <c r="I549" s="31">
        <v>1759.1</v>
      </c>
      <c r="J549" s="1">
        <v>3406.90909090909</v>
      </c>
      <c r="K549" s="1">
        <v>6964.90909090909</v>
      </c>
      <c r="L549" s="1">
        <v>5485.5</v>
      </c>
      <c r="M549" s="1">
        <v>10917</v>
      </c>
      <c r="N549" s="24">
        <v>350</v>
      </c>
      <c r="O549" s="24">
        <v>640</v>
      </c>
      <c r="Q549" s="24">
        <v>2</v>
      </c>
      <c r="R549" s="24">
        <v>248</v>
      </c>
      <c r="S549" s="24">
        <v>100</v>
      </c>
      <c r="T549" s="24">
        <v>14</v>
      </c>
      <c r="U549" s="24">
        <v>200</v>
      </c>
      <c r="V549" s="24">
        <v>76</v>
      </c>
      <c r="W549" s="24"/>
      <c r="X549" s="39"/>
      <c r="Y549" s="88"/>
      <c r="Z549" s="88"/>
      <c r="AA549" s="39"/>
      <c r="AC549" s="83"/>
      <c r="AD549" s="83"/>
    </row>
    <row r="550" ht="15.15" spans="1:30">
      <c r="A550" s="24"/>
      <c r="B550" s="81" t="s">
        <v>82</v>
      </c>
      <c r="C550" s="24">
        <v>124</v>
      </c>
      <c r="D550" s="24">
        <v>125</v>
      </c>
      <c r="E550" s="24">
        <v>5.34</v>
      </c>
      <c r="F550" s="24">
        <v>6.9</v>
      </c>
      <c r="G550" s="24">
        <v>7.2</v>
      </c>
      <c r="H550" s="31">
        <v>789.2</v>
      </c>
      <c r="I550" s="31">
        <v>1759.1</v>
      </c>
      <c r="J550" s="1">
        <v>3406.90909090909</v>
      </c>
      <c r="K550" s="1">
        <v>6964.90909090909</v>
      </c>
      <c r="L550" s="1">
        <v>5485.5</v>
      </c>
      <c r="M550" s="1">
        <v>10917</v>
      </c>
      <c r="N550" s="24">
        <v>350</v>
      </c>
      <c r="O550" s="24">
        <v>640</v>
      </c>
      <c r="Q550" s="24">
        <v>2</v>
      </c>
      <c r="R550" s="24">
        <v>248</v>
      </c>
      <c r="S550" s="24">
        <v>100</v>
      </c>
      <c r="T550" s="24">
        <v>14</v>
      </c>
      <c r="U550" s="24">
        <v>200</v>
      </c>
      <c r="V550" s="24">
        <v>76</v>
      </c>
      <c r="W550" s="24"/>
      <c r="X550" s="39"/>
      <c r="Y550" s="88"/>
      <c r="Z550" s="88"/>
      <c r="AA550" s="39"/>
      <c r="AC550" s="83"/>
      <c r="AD550" s="83"/>
    </row>
    <row r="551" ht="15.15" spans="1:30">
      <c r="A551" s="24"/>
      <c r="B551" s="81" t="s">
        <v>82</v>
      </c>
      <c r="C551" s="24">
        <v>125</v>
      </c>
      <c r="D551" s="24">
        <v>126</v>
      </c>
      <c r="E551" s="24">
        <v>4.94</v>
      </c>
      <c r="F551" s="24">
        <v>7.4</v>
      </c>
      <c r="G551" s="24">
        <v>8.4</v>
      </c>
      <c r="H551" s="31">
        <v>789.2</v>
      </c>
      <c r="I551" s="31">
        <v>1759.1</v>
      </c>
      <c r="J551" s="1">
        <v>3406.90909090909</v>
      </c>
      <c r="K551" s="1">
        <v>6964.90909090909</v>
      </c>
      <c r="L551" s="1">
        <v>5485.5</v>
      </c>
      <c r="M551" s="1">
        <v>10917</v>
      </c>
      <c r="N551" s="24">
        <v>350</v>
      </c>
      <c r="O551" s="24">
        <v>640</v>
      </c>
      <c r="Q551" s="24">
        <v>2</v>
      </c>
      <c r="R551" s="24">
        <v>248</v>
      </c>
      <c r="S551" s="24">
        <v>100</v>
      </c>
      <c r="T551" s="24">
        <v>14</v>
      </c>
      <c r="U551" s="24">
        <v>200</v>
      </c>
      <c r="V551" s="24">
        <v>76</v>
      </c>
      <c r="W551" s="24"/>
      <c r="X551" s="39"/>
      <c r="Y551" s="88"/>
      <c r="Z551" s="88"/>
      <c r="AA551" s="39"/>
      <c r="AC551" s="83"/>
      <c r="AD551" s="83"/>
    </row>
    <row r="552" ht="15.15" spans="1:30">
      <c r="A552" s="24"/>
      <c r="B552" s="81" t="s">
        <v>82</v>
      </c>
      <c r="C552" s="24">
        <v>126</v>
      </c>
      <c r="D552" s="24">
        <v>127</v>
      </c>
      <c r="E552" s="24">
        <v>4.7</v>
      </c>
      <c r="F552" s="24">
        <v>7.1</v>
      </c>
      <c r="G552" s="24">
        <v>8.9</v>
      </c>
      <c r="H552" s="31">
        <v>789.2</v>
      </c>
      <c r="I552" s="31">
        <v>1759.1</v>
      </c>
      <c r="J552" s="1">
        <v>3406.90909090909</v>
      </c>
      <c r="K552" s="1">
        <v>6964.90909090909</v>
      </c>
      <c r="L552" s="1">
        <v>5485.5</v>
      </c>
      <c r="M552" s="1">
        <v>10917</v>
      </c>
      <c r="N552" s="24">
        <v>350</v>
      </c>
      <c r="O552" s="24">
        <v>640</v>
      </c>
      <c r="Q552" s="24">
        <v>2</v>
      </c>
      <c r="R552" s="24">
        <v>248</v>
      </c>
      <c r="S552" s="24">
        <v>100</v>
      </c>
      <c r="T552" s="24">
        <v>14</v>
      </c>
      <c r="U552" s="24">
        <v>200</v>
      </c>
      <c r="V552" s="24">
        <v>76</v>
      </c>
      <c r="W552" s="24"/>
      <c r="X552" s="39"/>
      <c r="Y552" s="88"/>
      <c r="Z552" s="88"/>
      <c r="AA552" s="39"/>
      <c r="AC552" s="83"/>
      <c r="AD552" s="83"/>
    </row>
    <row r="553" ht="15.15" spans="1:30">
      <c r="A553" s="24"/>
      <c r="B553" s="81" t="s">
        <v>82</v>
      </c>
      <c r="C553" s="24">
        <v>127</v>
      </c>
      <c r="D553" s="24">
        <v>128</v>
      </c>
      <c r="E553" s="24">
        <v>4.79</v>
      </c>
      <c r="F553" s="24">
        <v>6.4</v>
      </c>
      <c r="G553" s="24">
        <v>7.3</v>
      </c>
      <c r="H553" s="31">
        <v>789.2</v>
      </c>
      <c r="I553" s="31">
        <v>1759.1</v>
      </c>
      <c r="J553" s="1">
        <v>3406.90909090909</v>
      </c>
      <c r="K553" s="1">
        <v>6964.90909090909</v>
      </c>
      <c r="L553" s="1">
        <v>5485.5</v>
      </c>
      <c r="M553" s="1">
        <v>10917</v>
      </c>
      <c r="N553" s="24">
        <v>350</v>
      </c>
      <c r="O553" s="24">
        <v>640</v>
      </c>
      <c r="Q553" s="24">
        <v>2</v>
      </c>
      <c r="R553" s="24">
        <v>248</v>
      </c>
      <c r="S553" s="24">
        <v>100</v>
      </c>
      <c r="T553" s="24">
        <v>14</v>
      </c>
      <c r="U553" s="24">
        <v>200</v>
      </c>
      <c r="V553" s="24">
        <v>76</v>
      </c>
      <c r="W553" s="24"/>
      <c r="X553" s="39"/>
      <c r="Y553" s="88"/>
      <c r="Z553" s="88"/>
      <c r="AA553" s="39"/>
      <c r="AC553" s="83"/>
      <c r="AD553" s="83"/>
    </row>
    <row r="554" ht="15.15" spans="1:30">
      <c r="A554" s="24"/>
      <c r="B554" s="81" t="s">
        <v>82</v>
      </c>
      <c r="C554" s="24">
        <v>128</v>
      </c>
      <c r="D554" s="24">
        <v>129</v>
      </c>
      <c r="E554" s="24">
        <v>4.84</v>
      </c>
      <c r="F554" s="24">
        <v>6.3</v>
      </c>
      <c r="G554" s="24">
        <v>7</v>
      </c>
      <c r="H554" s="31">
        <v>789.2</v>
      </c>
      <c r="I554" s="31">
        <v>1759.1</v>
      </c>
      <c r="J554" s="1">
        <v>3406.90909090909</v>
      </c>
      <c r="K554" s="1">
        <v>6964.90909090909</v>
      </c>
      <c r="L554" s="1">
        <v>5485.5</v>
      </c>
      <c r="M554" s="1">
        <v>10917</v>
      </c>
      <c r="N554" s="24">
        <v>350</v>
      </c>
      <c r="O554" s="24">
        <v>640</v>
      </c>
      <c r="Q554" s="24">
        <v>2</v>
      </c>
      <c r="R554" s="24">
        <v>248</v>
      </c>
      <c r="S554" s="24">
        <v>100</v>
      </c>
      <c r="T554" s="24">
        <v>14</v>
      </c>
      <c r="U554" s="24">
        <v>200</v>
      </c>
      <c r="V554" s="24">
        <v>76</v>
      </c>
      <c r="W554" s="24"/>
      <c r="X554" s="39"/>
      <c r="Y554" s="88"/>
      <c r="Z554" s="88"/>
      <c r="AA554" s="39"/>
      <c r="AC554" s="83"/>
      <c r="AD554" s="83"/>
    </row>
    <row r="555" ht="15.15" spans="1:30">
      <c r="A555" s="24"/>
      <c r="B555" s="81" t="s">
        <v>82</v>
      </c>
      <c r="C555" s="24">
        <v>129</v>
      </c>
      <c r="D555" s="24">
        <v>130</v>
      </c>
      <c r="E555" s="24">
        <v>5.27</v>
      </c>
      <c r="F555" s="24">
        <v>5.7</v>
      </c>
      <c r="G555" s="24">
        <v>6</v>
      </c>
      <c r="H555" s="31">
        <v>789.2</v>
      </c>
      <c r="I555" s="31">
        <v>1759.1</v>
      </c>
      <c r="J555" s="1">
        <v>3406.90909090909</v>
      </c>
      <c r="K555" s="1">
        <v>6964.90909090909</v>
      </c>
      <c r="L555" s="1">
        <v>5485.5</v>
      </c>
      <c r="M555" s="1">
        <v>10917</v>
      </c>
      <c r="N555" s="24">
        <v>350</v>
      </c>
      <c r="O555" s="24">
        <v>640</v>
      </c>
      <c r="Q555" s="24">
        <v>2</v>
      </c>
      <c r="R555" s="24">
        <v>248</v>
      </c>
      <c r="S555" s="24">
        <v>100</v>
      </c>
      <c r="T555" s="24">
        <v>14</v>
      </c>
      <c r="U555" s="24">
        <v>200</v>
      </c>
      <c r="V555" s="24">
        <v>76</v>
      </c>
      <c r="W555" s="24"/>
      <c r="X555" s="39"/>
      <c r="Y555" s="88"/>
      <c r="Z555" s="88"/>
      <c r="AA555" s="39"/>
      <c r="AC555" s="83"/>
      <c r="AD555" s="83"/>
    </row>
    <row r="556" ht="15.15" spans="1:30">
      <c r="A556" s="24"/>
      <c r="B556" s="81" t="s">
        <v>82</v>
      </c>
      <c r="C556" s="24">
        <v>130</v>
      </c>
      <c r="D556" s="24">
        <v>131</v>
      </c>
      <c r="E556" s="24">
        <v>4.79</v>
      </c>
      <c r="F556" s="24">
        <v>5</v>
      </c>
      <c r="G556" s="24">
        <v>6.5</v>
      </c>
      <c r="H556" s="31">
        <v>789.2</v>
      </c>
      <c r="I556" s="31">
        <v>1759.1</v>
      </c>
      <c r="J556" s="1">
        <v>3406.90909090909</v>
      </c>
      <c r="K556" s="1">
        <v>6964.90909090909</v>
      </c>
      <c r="L556" s="1">
        <v>5485.5</v>
      </c>
      <c r="M556" s="1">
        <v>10917</v>
      </c>
      <c r="N556" s="24">
        <v>350</v>
      </c>
      <c r="O556" s="24">
        <v>640</v>
      </c>
      <c r="Q556" s="24">
        <v>2</v>
      </c>
      <c r="R556" s="24">
        <v>248</v>
      </c>
      <c r="S556" s="24">
        <v>100</v>
      </c>
      <c r="T556" s="24">
        <v>14</v>
      </c>
      <c r="U556" s="24">
        <v>200</v>
      </c>
      <c r="V556" s="24">
        <v>76</v>
      </c>
      <c r="W556" s="24"/>
      <c r="X556" s="39"/>
      <c r="Y556" s="88"/>
      <c r="Z556" s="88"/>
      <c r="AA556" s="39"/>
      <c r="AC556" s="83"/>
      <c r="AD556" s="83"/>
    </row>
    <row r="557" ht="15.15" spans="1:30">
      <c r="A557" s="24"/>
      <c r="B557" s="81" t="s">
        <v>129</v>
      </c>
      <c r="C557" s="24">
        <v>135</v>
      </c>
      <c r="D557" s="24">
        <v>136</v>
      </c>
      <c r="E557" s="24">
        <v>5.19</v>
      </c>
      <c r="F557" s="24">
        <v>6.2</v>
      </c>
      <c r="G557" s="24">
        <v>7.1</v>
      </c>
      <c r="H557" s="31">
        <v>789.2</v>
      </c>
      <c r="I557" s="31">
        <v>1759.1</v>
      </c>
      <c r="J557" s="1">
        <v>3300</v>
      </c>
      <c r="K557" s="1">
        <v>8935.63636363636</v>
      </c>
      <c r="L557" s="1">
        <v>0</v>
      </c>
      <c r="M557" s="1">
        <v>0</v>
      </c>
      <c r="N557" s="24">
        <v>182</v>
      </c>
      <c r="O557" s="24">
        <v>348</v>
      </c>
      <c r="Q557" s="24">
        <v>2</v>
      </c>
      <c r="R557" s="24">
        <v>80</v>
      </c>
      <c r="S557" s="24">
        <v>100</v>
      </c>
      <c r="T557" s="24">
        <v>1</v>
      </c>
      <c r="U557" s="24">
        <v>93</v>
      </c>
      <c r="V557" s="24">
        <v>72</v>
      </c>
      <c r="W557" s="24"/>
      <c r="X557" s="39"/>
      <c r="Y557" s="88"/>
      <c r="Z557" s="88"/>
      <c r="AA557" s="39"/>
      <c r="AC557" s="83"/>
      <c r="AD557" s="83"/>
    </row>
    <row r="558" ht="15.15" spans="1:30">
      <c r="A558" s="24"/>
      <c r="B558" s="81" t="s">
        <v>129</v>
      </c>
      <c r="C558" s="24">
        <v>136</v>
      </c>
      <c r="D558" s="24">
        <v>137</v>
      </c>
      <c r="E558" s="24">
        <v>5.11</v>
      </c>
      <c r="F558" s="24">
        <v>7.4</v>
      </c>
      <c r="G558" s="24">
        <v>8.7</v>
      </c>
      <c r="H558" s="31">
        <v>1293.6</v>
      </c>
      <c r="I558" s="31">
        <v>3221</v>
      </c>
      <c r="J558" s="1">
        <v>3300</v>
      </c>
      <c r="K558" s="1">
        <v>8935.63636363636</v>
      </c>
      <c r="L558" s="1">
        <v>0</v>
      </c>
      <c r="M558" s="1">
        <v>0</v>
      </c>
      <c r="N558" s="24">
        <v>182</v>
      </c>
      <c r="O558" s="24">
        <v>348</v>
      </c>
      <c r="Q558" s="24">
        <v>2</v>
      </c>
      <c r="R558" s="24">
        <v>80</v>
      </c>
      <c r="S558" s="24">
        <v>100</v>
      </c>
      <c r="T558" s="24">
        <v>1</v>
      </c>
      <c r="U558" s="24">
        <v>93</v>
      </c>
      <c r="V558" s="24">
        <v>72</v>
      </c>
      <c r="W558" s="24"/>
      <c r="X558" s="39"/>
      <c r="Y558" s="88"/>
      <c r="Z558" s="88"/>
      <c r="AA558" s="39"/>
      <c r="AC558" s="83"/>
      <c r="AD558" s="83"/>
    </row>
    <row r="559" ht="15.15" spans="1:30">
      <c r="A559" s="24"/>
      <c r="B559" s="81" t="s">
        <v>129</v>
      </c>
      <c r="C559" s="24">
        <v>137</v>
      </c>
      <c r="D559" s="24">
        <v>138</v>
      </c>
      <c r="E559" s="24">
        <v>6.58</v>
      </c>
      <c r="F559" s="24">
        <v>6.7</v>
      </c>
      <c r="G559" s="24">
        <v>7.7</v>
      </c>
      <c r="H559" s="31">
        <v>1293.6</v>
      </c>
      <c r="I559" s="31">
        <v>3221</v>
      </c>
      <c r="J559" s="1">
        <v>3300</v>
      </c>
      <c r="K559" s="1">
        <v>8935.63636363636</v>
      </c>
      <c r="L559" s="1">
        <v>0</v>
      </c>
      <c r="M559" s="1">
        <v>0</v>
      </c>
      <c r="N559" s="24">
        <v>182</v>
      </c>
      <c r="O559" s="24">
        <v>348</v>
      </c>
      <c r="Q559" s="24">
        <v>2</v>
      </c>
      <c r="R559" s="24">
        <v>80</v>
      </c>
      <c r="S559" s="24">
        <v>100</v>
      </c>
      <c r="T559" s="24">
        <v>1</v>
      </c>
      <c r="U559" s="24">
        <v>93</v>
      </c>
      <c r="V559" s="24">
        <v>72</v>
      </c>
      <c r="W559" s="24"/>
      <c r="X559" s="39"/>
      <c r="Y559" s="88"/>
      <c r="Z559" s="88"/>
      <c r="AA559" s="39"/>
      <c r="AC559" s="83"/>
      <c r="AD559" s="83"/>
    </row>
    <row r="560" ht="15.15" spans="1:30">
      <c r="A560" s="24"/>
      <c r="B560" s="81" t="s">
        <v>129</v>
      </c>
      <c r="C560" s="24">
        <v>138</v>
      </c>
      <c r="D560" s="24">
        <v>139</v>
      </c>
      <c r="E560" s="24">
        <v>5.18</v>
      </c>
      <c r="F560" s="24">
        <v>6.1</v>
      </c>
      <c r="G560" s="24">
        <v>6.8</v>
      </c>
      <c r="H560" s="31">
        <v>1293.6</v>
      </c>
      <c r="I560" s="31">
        <v>3221</v>
      </c>
      <c r="J560" s="1">
        <v>3300</v>
      </c>
      <c r="K560" s="1">
        <v>8935.63636363636</v>
      </c>
      <c r="L560" s="1">
        <v>0</v>
      </c>
      <c r="M560" s="1">
        <v>0</v>
      </c>
      <c r="N560" s="24">
        <v>182</v>
      </c>
      <c r="O560" s="24">
        <v>348</v>
      </c>
      <c r="Q560" s="24">
        <v>2</v>
      </c>
      <c r="R560" s="24">
        <v>80</v>
      </c>
      <c r="S560" s="24">
        <v>100</v>
      </c>
      <c r="T560" s="24">
        <v>1</v>
      </c>
      <c r="U560" s="24">
        <v>93</v>
      </c>
      <c r="V560" s="24">
        <v>72</v>
      </c>
      <c r="W560" s="24"/>
      <c r="X560" s="39"/>
      <c r="Y560" s="88"/>
      <c r="Z560" s="88"/>
      <c r="AA560" s="39"/>
      <c r="AC560" s="83"/>
      <c r="AD560" s="83"/>
    </row>
    <row r="561" ht="15.15" spans="1:30">
      <c r="A561" s="24"/>
      <c r="B561" s="81" t="s">
        <v>129</v>
      </c>
      <c r="C561" s="24">
        <v>139</v>
      </c>
      <c r="D561" s="24">
        <v>140</v>
      </c>
      <c r="E561" s="24">
        <v>6.55</v>
      </c>
      <c r="F561" s="24">
        <v>7.4</v>
      </c>
      <c r="G561" s="24">
        <v>7.7</v>
      </c>
      <c r="H561" s="31">
        <v>1293.6</v>
      </c>
      <c r="I561" s="31">
        <v>3221</v>
      </c>
      <c r="J561" s="1">
        <v>3300</v>
      </c>
      <c r="K561" s="1">
        <v>8935.63636363636</v>
      </c>
      <c r="L561" s="1">
        <v>0</v>
      </c>
      <c r="M561" s="1">
        <v>0</v>
      </c>
      <c r="N561" s="24">
        <v>182</v>
      </c>
      <c r="O561" s="24">
        <v>348</v>
      </c>
      <c r="Q561" s="24">
        <v>2</v>
      </c>
      <c r="R561" s="24">
        <v>80</v>
      </c>
      <c r="S561" s="24">
        <v>100</v>
      </c>
      <c r="T561" s="24">
        <v>1</v>
      </c>
      <c r="U561" s="24">
        <v>93</v>
      </c>
      <c r="V561" s="24">
        <v>72</v>
      </c>
      <c r="W561" s="24"/>
      <c r="X561" s="39"/>
      <c r="Y561" s="88"/>
      <c r="Z561" s="88"/>
      <c r="AA561" s="39"/>
      <c r="AC561" s="83"/>
      <c r="AD561" s="83"/>
    </row>
    <row r="562" ht="15.15" spans="1:30">
      <c r="A562" s="24"/>
      <c r="B562" s="81" t="s">
        <v>129</v>
      </c>
      <c r="C562" s="24">
        <v>143</v>
      </c>
      <c r="D562" s="24">
        <v>144</v>
      </c>
      <c r="E562" s="24">
        <v>5.77</v>
      </c>
      <c r="F562" s="24">
        <v>6.6</v>
      </c>
      <c r="G562" s="24">
        <v>6.8</v>
      </c>
      <c r="H562" s="31">
        <v>1293.6</v>
      </c>
      <c r="I562" s="31">
        <v>3221</v>
      </c>
      <c r="J562" s="1">
        <v>3300</v>
      </c>
      <c r="K562" s="1">
        <v>8935.63636363636</v>
      </c>
      <c r="L562" s="1">
        <v>0</v>
      </c>
      <c r="M562" s="1">
        <v>0</v>
      </c>
      <c r="N562" s="24">
        <v>182</v>
      </c>
      <c r="O562" s="24">
        <v>348</v>
      </c>
      <c r="Q562" s="24">
        <v>2</v>
      </c>
      <c r="R562" s="24">
        <v>80</v>
      </c>
      <c r="S562" s="24">
        <v>100</v>
      </c>
      <c r="T562" s="24">
        <v>1</v>
      </c>
      <c r="U562" s="24">
        <v>93</v>
      </c>
      <c r="V562" s="24">
        <v>72</v>
      </c>
      <c r="W562" s="24"/>
      <c r="X562" s="39"/>
      <c r="Y562" s="88"/>
      <c r="Z562" s="88"/>
      <c r="AA562" s="39"/>
      <c r="AC562" s="83"/>
      <c r="AD562" s="83"/>
    </row>
    <row r="563" ht="15.15" spans="1:30">
      <c r="A563" s="24"/>
      <c r="B563" s="81" t="s">
        <v>129</v>
      </c>
      <c r="C563" s="24">
        <v>144</v>
      </c>
      <c r="D563" s="24">
        <v>145</v>
      </c>
      <c r="E563" s="24">
        <v>7.26</v>
      </c>
      <c r="F563" s="24">
        <v>7.6</v>
      </c>
      <c r="G563" s="24">
        <v>7.8</v>
      </c>
      <c r="H563" s="31">
        <v>1293.6</v>
      </c>
      <c r="I563" s="31">
        <v>3221</v>
      </c>
      <c r="J563" s="1">
        <v>3300</v>
      </c>
      <c r="K563" s="1">
        <v>8935.63636363636</v>
      </c>
      <c r="L563" s="1">
        <v>0</v>
      </c>
      <c r="M563" s="1">
        <v>0</v>
      </c>
      <c r="N563" s="24">
        <v>182</v>
      </c>
      <c r="O563" s="24">
        <v>348</v>
      </c>
      <c r="Q563" s="24">
        <v>2</v>
      </c>
      <c r="R563" s="24">
        <v>80</v>
      </c>
      <c r="S563" s="24">
        <v>100</v>
      </c>
      <c r="T563" s="24">
        <v>1</v>
      </c>
      <c r="U563" s="24">
        <v>93</v>
      </c>
      <c r="V563" s="24">
        <v>72</v>
      </c>
      <c r="W563" s="24"/>
      <c r="X563" s="39"/>
      <c r="Y563" s="88"/>
      <c r="Z563" s="88"/>
      <c r="AA563" s="39"/>
      <c r="AC563" s="83"/>
      <c r="AD563" s="83"/>
    </row>
    <row r="564" ht="15.15" spans="1:30">
      <c r="A564" s="24"/>
      <c r="B564" s="81" t="s">
        <v>129</v>
      </c>
      <c r="C564" s="24">
        <v>148</v>
      </c>
      <c r="D564" s="24">
        <v>149</v>
      </c>
      <c r="E564" s="24">
        <v>6.54</v>
      </c>
      <c r="F564" s="24">
        <v>8.9</v>
      </c>
      <c r="G564" s="24">
        <v>9.9</v>
      </c>
      <c r="H564" s="31">
        <v>1293.6</v>
      </c>
      <c r="I564" s="31">
        <v>3221</v>
      </c>
      <c r="J564" s="1">
        <v>3300</v>
      </c>
      <c r="K564" s="1">
        <v>8935.63636363636</v>
      </c>
      <c r="L564" s="1">
        <v>0</v>
      </c>
      <c r="M564" s="1">
        <v>0</v>
      </c>
      <c r="N564" s="24">
        <v>182</v>
      </c>
      <c r="O564" s="24">
        <v>348</v>
      </c>
      <c r="Q564" s="24">
        <v>2</v>
      </c>
      <c r="R564" s="24">
        <v>80</v>
      </c>
      <c r="S564" s="24">
        <v>100</v>
      </c>
      <c r="T564" s="24">
        <v>1</v>
      </c>
      <c r="U564" s="24">
        <v>93</v>
      </c>
      <c r="V564" s="24">
        <v>72</v>
      </c>
      <c r="W564" s="24"/>
      <c r="X564" s="39"/>
      <c r="Y564" s="88"/>
      <c r="Z564" s="88"/>
      <c r="AA564" s="39"/>
      <c r="AC564" s="83"/>
      <c r="AD564" s="83"/>
    </row>
    <row r="565" ht="15.15" spans="1:30">
      <c r="A565" s="24"/>
      <c r="B565" s="81" t="s">
        <v>129</v>
      </c>
      <c r="C565" s="24">
        <v>151</v>
      </c>
      <c r="D565" s="24">
        <v>152</v>
      </c>
      <c r="E565" s="24">
        <v>8.52</v>
      </c>
      <c r="F565" s="24">
        <v>9.8</v>
      </c>
      <c r="G565" s="24">
        <v>10.7</v>
      </c>
      <c r="H565" s="31">
        <v>1293.6</v>
      </c>
      <c r="I565" s="31">
        <v>3221</v>
      </c>
      <c r="J565" s="1">
        <v>3300</v>
      </c>
      <c r="K565" s="1">
        <v>8935.63636363636</v>
      </c>
      <c r="L565" s="1">
        <v>0</v>
      </c>
      <c r="M565" s="1">
        <v>0</v>
      </c>
      <c r="N565" s="24">
        <v>182</v>
      </c>
      <c r="O565" s="24">
        <v>348</v>
      </c>
      <c r="Q565" s="24">
        <v>2</v>
      </c>
      <c r="R565" s="24">
        <v>80</v>
      </c>
      <c r="S565" s="24">
        <v>100</v>
      </c>
      <c r="T565" s="24">
        <v>1</v>
      </c>
      <c r="U565" s="24">
        <v>93</v>
      </c>
      <c r="V565" s="24">
        <v>72</v>
      </c>
      <c r="W565" s="24"/>
      <c r="X565" s="39"/>
      <c r="Y565" s="88"/>
      <c r="Z565" s="88"/>
      <c r="AA565" s="39"/>
      <c r="AC565" s="83"/>
      <c r="AD565" s="83"/>
    </row>
    <row r="566" ht="15.15" spans="1:30">
      <c r="A566" s="24"/>
      <c r="B566" s="81" t="s">
        <v>129</v>
      </c>
      <c r="C566" s="24">
        <v>152</v>
      </c>
      <c r="D566" s="24">
        <v>153</v>
      </c>
      <c r="E566" s="24">
        <v>8.23</v>
      </c>
      <c r="F566" s="24">
        <v>10.5</v>
      </c>
      <c r="G566" s="24">
        <v>10.9</v>
      </c>
      <c r="H566" s="31">
        <v>1293.6</v>
      </c>
      <c r="I566" s="31">
        <v>3221</v>
      </c>
      <c r="J566" s="1">
        <v>3300</v>
      </c>
      <c r="K566" s="1">
        <v>8935.63636363636</v>
      </c>
      <c r="L566" s="1">
        <v>0</v>
      </c>
      <c r="M566" s="1">
        <v>0</v>
      </c>
      <c r="N566" s="24">
        <v>182</v>
      </c>
      <c r="O566" s="24">
        <v>348</v>
      </c>
      <c r="Q566" s="24">
        <v>2</v>
      </c>
      <c r="R566" s="24">
        <v>80</v>
      </c>
      <c r="S566" s="24">
        <v>100</v>
      </c>
      <c r="T566" s="24">
        <v>1</v>
      </c>
      <c r="U566" s="24">
        <v>93</v>
      </c>
      <c r="V566" s="24">
        <v>72</v>
      </c>
      <c r="W566" s="24"/>
      <c r="X566" s="39"/>
      <c r="Y566" s="88"/>
      <c r="Z566" s="88"/>
      <c r="AA566" s="39"/>
      <c r="AC566" s="83"/>
      <c r="AD566" s="83"/>
    </row>
    <row r="567" ht="15.15" spans="1:30">
      <c r="A567" s="24"/>
      <c r="B567" s="81" t="s">
        <v>130</v>
      </c>
      <c r="C567" s="24">
        <v>153.76</v>
      </c>
      <c r="D567" s="24">
        <v>154</v>
      </c>
      <c r="E567" s="24">
        <v>6.07</v>
      </c>
      <c r="F567" s="24">
        <v>8.7</v>
      </c>
      <c r="G567" s="24">
        <v>8.8</v>
      </c>
      <c r="H567" s="31">
        <v>1293.6</v>
      </c>
      <c r="I567" s="31">
        <v>3221</v>
      </c>
      <c r="J567" s="1">
        <v>3300</v>
      </c>
      <c r="K567" s="1">
        <v>8935.63636363636</v>
      </c>
      <c r="L567" s="1">
        <v>0</v>
      </c>
      <c r="M567" s="1">
        <v>0</v>
      </c>
      <c r="N567" s="24">
        <v>182</v>
      </c>
      <c r="O567" s="24">
        <v>348</v>
      </c>
      <c r="Q567" s="24">
        <v>2</v>
      </c>
      <c r="R567" s="24">
        <v>80</v>
      </c>
      <c r="S567" s="24">
        <v>100</v>
      </c>
      <c r="T567" s="24">
        <v>1</v>
      </c>
      <c r="U567" s="24">
        <v>93</v>
      </c>
      <c r="V567" s="24">
        <v>72</v>
      </c>
      <c r="W567" s="24"/>
      <c r="X567" s="39"/>
      <c r="Y567" s="88"/>
      <c r="Z567" s="88"/>
      <c r="AA567" s="39"/>
      <c r="AC567" s="83"/>
      <c r="AD567" s="83"/>
    </row>
    <row r="568" ht="15.15" spans="1:30">
      <c r="A568" s="24"/>
      <c r="B568" s="81" t="s">
        <v>130</v>
      </c>
      <c r="C568" s="24">
        <v>156</v>
      </c>
      <c r="D568" s="24">
        <v>157</v>
      </c>
      <c r="E568" s="24">
        <v>10.18</v>
      </c>
      <c r="F568" s="24">
        <v>11.2</v>
      </c>
      <c r="G568" s="24">
        <v>12.5</v>
      </c>
      <c r="H568" s="31">
        <v>1293.6</v>
      </c>
      <c r="I568" s="31">
        <v>3221</v>
      </c>
      <c r="J568" s="1">
        <v>3300</v>
      </c>
      <c r="K568" s="1">
        <v>8935.63636363636</v>
      </c>
      <c r="L568" s="1">
        <v>0</v>
      </c>
      <c r="M568" s="1">
        <v>0</v>
      </c>
      <c r="N568" s="24">
        <v>182</v>
      </c>
      <c r="O568" s="24">
        <v>348</v>
      </c>
      <c r="Q568" s="24">
        <v>2</v>
      </c>
      <c r="R568" s="24">
        <v>80</v>
      </c>
      <c r="S568" s="24">
        <v>100</v>
      </c>
      <c r="T568" s="24">
        <v>1</v>
      </c>
      <c r="U568" s="24">
        <v>93</v>
      </c>
      <c r="V568" s="24">
        <v>72</v>
      </c>
      <c r="W568" s="24"/>
      <c r="X568" s="39"/>
      <c r="Y568" s="88"/>
      <c r="Z568" s="88"/>
      <c r="AA568" s="39"/>
      <c r="AC568" s="83"/>
      <c r="AD568" s="83"/>
    </row>
    <row r="569" ht="15.15" spans="1:30">
      <c r="A569" s="24"/>
      <c r="B569" s="81" t="s">
        <v>130</v>
      </c>
      <c r="C569" s="24">
        <v>157</v>
      </c>
      <c r="D569" s="24">
        <v>158</v>
      </c>
      <c r="E569" s="24">
        <v>8.86</v>
      </c>
      <c r="F569" s="24">
        <v>9.4</v>
      </c>
      <c r="G569" s="24">
        <v>11.1</v>
      </c>
      <c r="H569" s="31">
        <v>1293.6</v>
      </c>
      <c r="I569" s="31">
        <v>3221</v>
      </c>
      <c r="J569" s="1">
        <v>3300</v>
      </c>
      <c r="K569" s="1">
        <v>8935.63636363636</v>
      </c>
      <c r="L569" s="1">
        <v>0</v>
      </c>
      <c r="M569" s="1">
        <v>0</v>
      </c>
      <c r="N569" s="24">
        <v>182</v>
      </c>
      <c r="O569" s="24">
        <v>348</v>
      </c>
      <c r="Q569" s="24">
        <v>2</v>
      </c>
      <c r="R569" s="24">
        <v>80</v>
      </c>
      <c r="S569" s="24">
        <v>100</v>
      </c>
      <c r="T569" s="24">
        <v>1</v>
      </c>
      <c r="U569" s="24">
        <v>93</v>
      </c>
      <c r="V569" s="24">
        <v>72</v>
      </c>
      <c r="W569" s="24"/>
      <c r="X569" s="39"/>
      <c r="Y569" s="88"/>
      <c r="Z569" s="88"/>
      <c r="AA569" s="39"/>
      <c r="AC569" s="83"/>
      <c r="AD569" s="83"/>
    </row>
    <row r="570" ht="15.15" spans="1:30">
      <c r="A570" s="24"/>
      <c r="B570" s="81" t="s">
        <v>131</v>
      </c>
      <c r="C570" s="24">
        <v>161</v>
      </c>
      <c r="D570" s="24">
        <v>162</v>
      </c>
      <c r="E570" s="24">
        <v>7.27</v>
      </c>
      <c r="F570" s="24">
        <v>10.5</v>
      </c>
      <c r="G570" s="24">
        <v>10.8</v>
      </c>
      <c r="H570" s="31">
        <v>1293.6</v>
      </c>
      <c r="I570" s="31">
        <v>3221</v>
      </c>
      <c r="J570" s="1">
        <v>3300</v>
      </c>
      <c r="K570" s="1">
        <v>8935.63636363636</v>
      </c>
      <c r="L570" s="1">
        <v>0</v>
      </c>
      <c r="M570" s="1">
        <v>0</v>
      </c>
      <c r="N570" s="24">
        <v>90</v>
      </c>
      <c r="O570" s="24">
        <v>170</v>
      </c>
      <c r="Q570" s="24">
        <v>0</v>
      </c>
      <c r="R570" s="24">
        <v>30</v>
      </c>
      <c r="S570" s="24">
        <v>60</v>
      </c>
      <c r="T570" s="24">
        <v>1</v>
      </c>
      <c r="U570" s="24">
        <v>38</v>
      </c>
      <c r="V570" s="24">
        <v>41</v>
      </c>
      <c r="W570" s="24"/>
      <c r="X570" s="39"/>
      <c r="Y570" s="88"/>
      <c r="Z570" s="88"/>
      <c r="AA570" s="39"/>
      <c r="AC570" s="83"/>
      <c r="AD570" s="83"/>
    </row>
    <row r="571" ht="15.15" spans="1:30">
      <c r="A571" s="24"/>
      <c r="B571" s="81" t="s">
        <v>131</v>
      </c>
      <c r="C571" s="24">
        <v>162</v>
      </c>
      <c r="D571" s="24">
        <v>163</v>
      </c>
      <c r="E571" s="24">
        <v>8.74</v>
      </c>
      <c r="F571" s="24">
        <v>10.3</v>
      </c>
      <c r="G571" s="24">
        <v>11.3</v>
      </c>
      <c r="H571" s="31">
        <v>1293.6</v>
      </c>
      <c r="I571" s="31">
        <v>3221</v>
      </c>
      <c r="J571" s="1">
        <v>3300</v>
      </c>
      <c r="K571" s="1">
        <v>8935.63636363636</v>
      </c>
      <c r="L571" s="1">
        <v>0</v>
      </c>
      <c r="M571" s="1">
        <v>0</v>
      </c>
      <c r="N571" s="24">
        <v>90</v>
      </c>
      <c r="O571" s="24">
        <v>170</v>
      </c>
      <c r="Q571" s="24">
        <v>0</v>
      </c>
      <c r="R571" s="24">
        <v>30</v>
      </c>
      <c r="S571" s="24">
        <v>60</v>
      </c>
      <c r="T571" s="24">
        <v>1</v>
      </c>
      <c r="U571" s="24">
        <v>38</v>
      </c>
      <c r="V571" s="24">
        <v>41</v>
      </c>
      <c r="W571" s="24"/>
      <c r="X571" s="39"/>
      <c r="Y571" s="88"/>
      <c r="Z571" s="88"/>
      <c r="AA571" s="39"/>
      <c r="AC571" s="83"/>
      <c r="AD571" s="83"/>
    </row>
    <row r="572" ht="15.15" spans="1:30">
      <c r="A572" s="24"/>
      <c r="B572" s="81" t="s">
        <v>131</v>
      </c>
      <c r="C572" s="24">
        <v>163</v>
      </c>
      <c r="D572" s="24">
        <v>164</v>
      </c>
      <c r="E572" s="24">
        <v>9.29</v>
      </c>
      <c r="F572" s="24">
        <v>9.9</v>
      </c>
      <c r="G572" s="24">
        <v>10.4</v>
      </c>
      <c r="H572" s="31">
        <v>1293.6</v>
      </c>
      <c r="I572" s="31">
        <v>3221</v>
      </c>
      <c r="J572" s="1">
        <v>3300</v>
      </c>
      <c r="K572" s="1">
        <v>8935.63636363636</v>
      </c>
      <c r="L572" s="1">
        <v>0</v>
      </c>
      <c r="M572" s="1">
        <v>0</v>
      </c>
      <c r="N572" s="24">
        <v>90</v>
      </c>
      <c r="O572" s="24">
        <v>170</v>
      </c>
      <c r="Q572" s="24">
        <v>0</v>
      </c>
      <c r="R572" s="24">
        <v>30</v>
      </c>
      <c r="S572" s="24">
        <v>60</v>
      </c>
      <c r="T572" s="24">
        <v>1</v>
      </c>
      <c r="U572" s="24">
        <v>38</v>
      </c>
      <c r="V572" s="24">
        <v>41</v>
      </c>
      <c r="W572" s="24"/>
      <c r="X572" s="39"/>
      <c r="Y572" s="88"/>
      <c r="Z572" s="88"/>
      <c r="AA572" s="39"/>
      <c r="AC572" s="83"/>
      <c r="AD572" s="83"/>
    </row>
    <row r="573" ht="15.15" spans="1:30">
      <c r="A573" s="24"/>
      <c r="B573" s="81" t="s">
        <v>131</v>
      </c>
      <c r="C573" s="24">
        <v>164</v>
      </c>
      <c r="D573" s="24">
        <v>165</v>
      </c>
      <c r="E573" s="24">
        <v>9.64</v>
      </c>
      <c r="F573" s="24">
        <v>9.9</v>
      </c>
      <c r="G573" s="24">
        <v>11.2</v>
      </c>
      <c r="H573" s="31">
        <v>1293.6</v>
      </c>
      <c r="I573" s="31">
        <v>3221</v>
      </c>
      <c r="J573" s="1">
        <v>3300</v>
      </c>
      <c r="K573" s="1">
        <v>8935.63636363636</v>
      </c>
      <c r="L573" s="1">
        <v>0</v>
      </c>
      <c r="M573" s="1">
        <v>0</v>
      </c>
      <c r="N573" s="24">
        <v>90</v>
      </c>
      <c r="O573" s="24">
        <v>170</v>
      </c>
      <c r="Q573" s="24">
        <v>0</v>
      </c>
      <c r="R573" s="24">
        <v>30</v>
      </c>
      <c r="S573" s="24">
        <v>60</v>
      </c>
      <c r="T573" s="24">
        <v>1</v>
      </c>
      <c r="U573" s="24">
        <v>38</v>
      </c>
      <c r="V573" s="24">
        <v>41</v>
      </c>
      <c r="W573" s="24"/>
      <c r="X573" s="39"/>
      <c r="Y573" s="88"/>
      <c r="Z573" s="88"/>
      <c r="AA573" s="39"/>
      <c r="AC573" s="83"/>
      <c r="AD573" s="83"/>
    </row>
    <row r="574" s="8" customFormat="1"/>
    <row r="575" s="8" customFormat="1"/>
    <row r="576" s="8" customFormat="1"/>
    <row r="577" s="8" customFormat="1"/>
    <row r="578" s="8" customFormat="1" ht="15.15"/>
    <row r="579" ht="43.25" customHeight="1" spans="1:25">
      <c r="A579" s="72" t="s">
        <v>0</v>
      </c>
      <c r="B579" s="73" t="s">
        <v>1</v>
      </c>
      <c r="C579" s="74" t="s">
        <v>2</v>
      </c>
      <c r="D579" s="74"/>
      <c r="E579" s="91" t="s">
        <v>132</v>
      </c>
      <c r="F579" s="92"/>
      <c r="G579" s="93"/>
      <c r="H579" s="91" t="s">
        <v>4</v>
      </c>
      <c r="I579" s="93"/>
      <c r="J579" s="94" t="s">
        <v>5</v>
      </c>
      <c r="K579" s="95"/>
      <c r="L579" s="95"/>
      <c r="M579" s="95"/>
      <c r="N579" s="96"/>
      <c r="O579" s="97"/>
      <c r="P579" s="95"/>
      <c r="Q579" s="95"/>
      <c r="R579" s="95"/>
      <c r="S579" s="95"/>
      <c r="T579" s="95"/>
      <c r="U579" s="95"/>
      <c r="V579" s="95"/>
      <c r="W579" s="95"/>
      <c r="X579" s="95"/>
      <c r="Y579" s="104"/>
    </row>
    <row r="580" ht="28.75" customHeight="1" spans="1:25">
      <c r="A580" s="75"/>
      <c r="B580" s="76"/>
      <c r="C580" s="77" t="s">
        <v>8</v>
      </c>
      <c r="D580" s="77" t="s">
        <v>9</v>
      </c>
      <c r="E580" s="77">
        <v>2014</v>
      </c>
      <c r="F580" s="77">
        <v>2015</v>
      </c>
      <c r="G580" s="77">
        <v>2016</v>
      </c>
      <c r="H580" s="77">
        <v>2015</v>
      </c>
      <c r="I580" s="77" t="s">
        <v>133</v>
      </c>
      <c r="J580" s="98" t="s">
        <v>13</v>
      </c>
      <c r="K580" s="99"/>
      <c r="L580" s="98" t="s">
        <v>14</v>
      </c>
      <c r="M580" s="99"/>
      <c r="N580" s="100" t="s">
        <v>6</v>
      </c>
      <c r="O580" s="100"/>
      <c r="P580" s="99"/>
      <c r="Q580" s="99"/>
      <c r="R580" s="103"/>
      <c r="S580" s="98">
        <v>2015</v>
      </c>
      <c r="T580" s="99"/>
      <c r="U580" s="103"/>
      <c r="V580" s="98">
        <v>2016</v>
      </c>
      <c r="W580" s="99"/>
      <c r="X580" s="99"/>
      <c r="Y580" s="103"/>
    </row>
    <row r="581" ht="15.15" spans="1:29">
      <c r="A581" s="78"/>
      <c r="B581" s="79"/>
      <c r="C581" s="80"/>
      <c r="D581" s="80"/>
      <c r="E581" s="80"/>
      <c r="F581" s="80"/>
      <c r="G581" s="80"/>
      <c r="H581" s="80"/>
      <c r="I581" s="80"/>
      <c r="J581" s="101">
        <v>2015</v>
      </c>
      <c r="K581" s="101" t="s">
        <v>133</v>
      </c>
      <c r="L581" s="101">
        <v>2015</v>
      </c>
      <c r="M581" s="102" t="s">
        <v>133</v>
      </c>
      <c r="N581" s="80">
        <v>15</v>
      </c>
      <c r="O581" s="80" t="s">
        <v>134</v>
      </c>
      <c r="P581" s="80"/>
      <c r="Q581" s="80"/>
      <c r="R581" s="80" t="s">
        <v>17</v>
      </c>
      <c r="S581" s="80" t="s">
        <v>18</v>
      </c>
      <c r="T581" s="80" t="s">
        <v>19</v>
      </c>
      <c r="U581" s="80" t="s">
        <v>17</v>
      </c>
      <c r="V581" s="80" t="s">
        <v>18</v>
      </c>
      <c r="W581" s="80" t="s">
        <v>19</v>
      </c>
      <c r="X581" s="80"/>
      <c r="Z581" s="105"/>
      <c r="AA581" s="105"/>
      <c r="AB581" s="105"/>
      <c r="AC581" s="105"/>
    </row>
    <row r="582" spans="1:28">
      <c r="A582" s="24"/>
      <c r="B582" s="81" t="s">
        <v>55</v>
      </c>
      <c r="C582" s="24">
        <v>29</v>
      </c>
      <c r="D582" s="24">
        <v>30</v>
      </c>
      <c r="E582" s="24">
        <v>5.6</v>
      </c>
      <c r="F582" s="24">
        <v>6.8</v>
      </c>
      <c r="G582" s="24">
        <v>6.88</v>
      </c>
      <c r="H582" s="24">
        <v>1928.4</v>
      </c>
      <c r="I582" s="24">
        <v>4012</v>
      </c>
      <c r="J582" s="11">
        <v>3171</v>
      </c>
      <c r="K582" s="11">
        <v>6088.5</v>
      </c>
      <c r="L582" s="11">
        <v>5275.5</v>
      </c>
      <c r="M582" s="11">
        <v>10647</v>
      </c>
      <c r="N582" s="24">
        <v>419</v>
      </c>
      <c r="O582" s="24">
        <v>1026</v>
      </c>
      <c r="P582" s="24"/>
      <c r="Q582" s="24"/>
      <c r="R582" s="24">
        <v>22</v>
      </c>
      <c r="S582" s="24">
        <v>278</v>
      </c>
      <c r="T582" s="24">
        <v>119</v>
      </c>
      <c r="U582" s="24">
        <v>2</v>
      </c>
      <c r="V582" s="24">
        <v>324</v>
      </c>
      <c r="W582" s="24">
        <v>281</v>
      </c>
      <c r="X582" s="24"/>
      <c r="AA582" s="83"/>
      <c r="AB582" s="83"/>
    </row>
    <row r="583" spans="1:28">
      <c r="A583" s="24"/>
      <c r="B583" s="81" t="s">
        <v>55</v>
      </c>
      <c r="C583" s="24">
        <v>31</v>
      </c>
      <c r="D583" s="24">
        <v>31.35</v>
      </c>
      <c r="E583" s="24">
        <v>5.3</v>
      </c>
      <c r="F583" s="24">
        <v>6.5</v>
      </c>
      <c r="G583" s="24">
        <v>6.65</v>
      </c>
      <c r="H583" s="24">
        <v>1928.4</v>
      </c>
      <c r="I583" s="24">
        <v>4012</v>
      </c>
      <c r="J583" s="11">
        <v>3171</v>
      </c>
      <c r="K583" s="11">
        <v>6088.5</v>
      </c>
      <c r="L583" s="11">
        <v>5275.5</v>
      </c>
      <c r="M583" s="11">
        <v>10647</v>
      </c>
      <c r="N583" s="24">
        <v>419</v>
      </c>
      <c r="O583" s="24">
        <v>1026</v>
      </c>
      <c r="P583" s="24"/>
      <c r="Q583" s="24"/>
      <c r="R583" s="24">
        <v>22</v>
      </c>
      <c r="S583" s="24">
        <v>278</v>
      </c>
      <c r="T583" s="24">
        <v>119</v>
      </c>
      <c r="U583" s="24">
        <v>2</v>
      </c>
      <c r="V583" s="24">
        <v>324</v>
      </c>
      <c r="W583" s="24">
        <v>281</v>
      </c>
      <c r="X583" s="24"/>
      <c r="AA583" s="83"/>
      <c r="AB583" s="83"/>
    </row>
    <row r="584" spans="1:28">
      <c r="A584" s="24"/>
      <c r="B584" s="81" t="s">
        <v>56</v>
      </c>
      <c r="C584" s="24">
        <v>32</v>
      </c>
      <c r="D584" s="24">
        <v>33</v>
      </c>
      <c r="E584" s="24">
        <v>7</v>
      </c>
      <c r="F584" s="24">
        <v>9</v>
      </c>
      <c r="G584" s="24">
        <v>9.02</v>
      </c>
      <c r="H584" s="24">
        <v>1928.4</v>
      </c>
      <c r="I584" s="24">
        <v>4012</v>
      </c>
      <c r="J584" s="11">
        <v>3171</v>
      </c>
      <c r="K584" s="11">
        <v>6088.5</v>
      </c>
      <c r="L584" s="11">
        <v>5275.5</v>
      </c>
      <c r="M584" s="11">
        <v>10647</v>
      </c>
      <c r="N584" s="24">
        <v>419</v>
      </c>
      <c r="O584" s="24">
        <v>1026</v>
      </c>
      <c r="P584" s="24"/>
      <c r="Q584" s="24"/>
      <c r="R584" s="24">
        <v>22</v>
      </c>
      <c r="S584" s="24">
        <v>278</v>
      </c>
      <c r="T584" s="24">
        <v>119</v>
      </c>
      <c r="U584" s="24">
        <v>2</v>
      </c>
      <c r="V584" s="24">
        <v>324</v>
      </c>
      <c r="W584" s="24">
        <v>281</v>
      </c>
      <c r="X584" s="24"/>
      <c r="AA584" s="83"/>
      <c r="AB584" s="83"/>
    </row>
    <row r="585" spans="1:28">
      <c r="A585" s="24"/>
      <c r="B585" s="81" t="s">
        <v>56</v>
      </c>
      <c r="C585" s="24">
        <v>34</v>
      </c>
      <c r="D585" s="24">
        <v>35</v>
      </c>
      <c r="E585" s="24">
        <v>6.1</v>
      </c>
      <c r="F585" s="24">
        <v>8.3</v>
      </c>
      <c r="G585" s="24">
        <v>11.05</v>
      </c>
      <c r="H585" s="24">
        <v>1928.4</v>
      </c>
      <c r="I585" s="24">
        <v>4012</v>
      </c>
      <c r="J585" s="11">
        <v>3171</v>
      </c>
      <c r="K585" s="11">
        <v>6088.5</v>
      </c>
      <c r="L585" s="11">
        <v>5275.5</v>
      </c>
      <c r="M585" s="11">
        <v>10647</v>
      </c>
      <c r="N585" s="24">
        <v>419</v>
      </c>
      <c r="O585" s="24">
        <v>1026</v>
      </c>
      <c r="P585" s="24"/>
      <c r="Q585" s="24"/>
      <c r="R585" s="24">
        <v>22</v>
      </c>
      <c r="S585" s="24">
        <v>278</v>
      </c>
      <c r="T585" s="24">
        <v>119</v>
      </c>
      <c r="U585" s="24">
        <v>2</v>
      </c>
      <c r="V585" s="24">
        <v>324</v>
      </c>
      <c r="W585" s="24">
        <v>281</v>
      </c>
      <c r="X585" s="24"/>
      <c r="AA585" s="83"/>
      <c r="AB585" s="83"/>
    </row>
    <row r="586" ht="28.8" spans="1:28">
      <c r="A586" s="24"/>
      <c r="B586" s="81" t="s">
        <v>57</v>
      </c>
      <c r="C586" s="24">
        <v>41</v>
      </c>
      <c r="D586" s="24">
        <v>42</v>
      </c>
      <c r="E586" s="24">
        <v>12.3</v>
      </c>
      <c r="F586" s="24">
        <v>12.5</v>
      </c>
      <c r="G586" s="24">
        <v>15.93</v>
      </c>
      <c r="H586" s="24">
        <v>1928.4</v>
      </c>
      <c r="I586" s="24">
        <v>4012</v>
      </c>
      <c r="J586" s="11">
        <v>3171</v>
      </c>
      <c r="K586" s="11">
        <v>6088.5</v>
      </c>
      <c r="L586" s="11">
        <v>5275.5</v>
      </c>
      <c r="M586" s="11">
        <v>10647</v>
      </c>
      <c r="N586" s="24">
        <v>161</v>
      </c>
      <c r="O586" s="24">
        <v>485</v>
      </c>
      <c r="P586" s="24"/>
      <c r="Q586" s="24"/>
      <c r="R586" s="24">
        <v>0</v>
      </c>
      <c r="S586" s="24">
        <v>90</v>
      </c>
      <c r="T586" s="24">
        <v>71</v>
      </c>
      <c r="U586" s="24">
        <v>0</v>
      </c>
      <c r="V586" s="24">
        <v>305</v>
      </c>
      <c r="W586" s="24">
        <v>19</v>
      </c>
      <c r="X586" s="24"/>
      <c r="AA586" s="83"/>
      <c r="AB586" s="83"/>
    </row>
    <row r="587" ht="28.8" spans="1:28">
      <c r="A587" s="24"/>
      <c r="B587" s="81" t="s">
        <v>57</v>
      </c>
      <c r="C587" s="24">
        <v>42</v>
      </c>
      <c r="D587" s="24">
        <v>43</v>
      </c>
      <c r="E587" s="24">
        <v>12.1</v>
      </c>
      <c r="F587" s="24">
        <v>14.3</v>
      </c>
      <c r="G587" s="24">
        <v>14.99</v>
      </c>
      <c r="H587" s="24">
        <v>1928.4</v>
      </c>
      <c r="I587" s="24">
        <v>4012</v>
      </c>
      <c r="J587" s="11">
        <v>3171</v>
      </c>
      <c r="K587" s="11">
        <v>6088.5</v>
      </c>
      <c r="L587" s="11">
        <v>5275.5</v>
      </c>
      <c r="M587" s="11">
        <v>10647</v>
      </c>
      <c r="N587" s="24">
        <v>161</v>
      </c>
      <c r="O587" s="24">
        <v>485</v>
      </c>
      <c r="P587" s="24"/>
      <c r="Q587" s="24"/>
      <c r="R587" s="24">
        <v>0</v>
      </c>
      <c r="S587" s="24">
        <v>90</v>
      </c>
      <c r="T587" s="24">
        <v>71</v>
      </c>
      <c r="U587" s="24">
        <v>0</v>
      </c>
      <c r="V587" s="24">
        <v>305</v>
      </c>
      <c r="W587" s="24">
        <v>19</v>
      </c>
      <c r="X587" s="24"/>
      <c r="AA587" s="83"/>
      <c r="AB587" s="83"/>
    </row>
    <row r="588" ht="28.8" spans="1:28">
      <c r="A588" s="24"/>
      <c r="B588" s="81" t="s">
        <v>57</v>
      </c>
      <c r="C588" s="24">
        <v>43</v>
      </c>
      <c r="D588" s="24">
        <v>44</v>
      </c>
      <c r="E588" s="24">
        <v>13.3</v>
      </c>
      <c r="F588" s="24">
        <v>15.7</v>
      </c>
      <c r="G588" s="24">
        <v>16.6</v>
      </c>
      <c r="H588" s="24">
        <v>1928.4</v>
      </c>
      <c r="I588" s="24">
        <v>4012</v>
      </c>
      <c r="J588" s="11">
        <v>3171</v>
      </c>
      <c r="K588" s="11">
        <v>6088.5</v>
      </c>
      <c r="L588" s="11">
        <v>5275.5</v>
      </c>
      <c r="M588" s="11">
        <v>10647</v>
      </c>
      <c r="N588" s="24">
        <v>161</v>
      </c>
      <c r="O588" s="24">
        <v>485</v>
      </c>
      <c r="P588" s="24"/>
      <c r="Q588" s="24"/>
      <c r="R588" s="24">
        <v>0</v>
      </c>
      <c r="S588" s="24">
        <v>90</v>
      </c>
      <c r="T588" s="24">
        <v>71</v>
      </c>
      <c r="U588" s="24">
        <v>0</v>
      </c>
      <c r="V588" s="24">
        <v>305</v>
      </c>
      <c r="W588" s="24">
        <v>19</v>
      </c>
      <c r="X588" s="24"/>
      <c r="AA588" s="83"/>
      <c r="AB588" s="83"/>
    </row>
    <row r="589" ht="28.8" spans="1:28">
      <c r="A589" s="24"/>
      <c r="B589" s="81" t="s">
        <v>57</v>
      </c>
      <c r="C589" s="24">
        <v>44</v>
      </c>
      <c r="D589" s="24">
        <v>45</v>
      </c>
      <c r="E589" s="24">
        <v>11.1</v>
      </c>
      <c r="F589" s="24">
        <v>11.6</v>
      </c>
      <c r="G589" s="24">
        <v>15.09</v>
      </c>
      <c r="H589" s="24">
        <v>1928.4</v>
      </c>
      <c r="I589" s="24">
        <v>4012</v>
      </c>
      <c r="J589" s="11">
        <v>3171</v>
      </c>
      <c r="K589" s="11">
        <v>6088.5</v>
      </c>
      <c r="L589" s="11">
        <v>5275.5</v>
      </c>
      <c r="M589" s="11">
        <v>10647</v>
      </c>
      <c r="N589" s="24">
        <v>161</v>
      </c>
      <c r="O589" s="24">
        <v>485</v>
      </c>
      <c r="P589" s="24"/>
      <c r="Q589" s="24"/>
      <c r="R589" s="24">
        <v>0</v>
      </c>
      <c r="S589" s="24">
        <v>90</v>
      </c>
      <c r="T589" s="24">
        <v>71</v>
      </c>
      <c r="U589" s="24">
        <v>0</v>
      </c>
      <c r="V589" s="24">
        <v>305</v>
      </c>
      <c r="W589" s="24">
        <v>19</v>
      </c>
      <c r="X589" s="24"/>
      <c r="AA589" s="83"/>
      <c r="AB589" s="83"/>
    </row>
    <row r="590" ht="28.8" spans="1:28">
      <c r="A590" s="24"/>
      <c r="B590" s="81" t="s">
        <v>57</v>
      </c>
      <c r="C590" s="24">
        <v>45</v>
      </c>
      <c r="D590" s="24">
        <v>46</v>
      </c>
      <c r="E590" s="24">
        <v>12.1</v>
      </c>
      <c r="F590" s="24">
        <v>14</v>
      </c>
      <c r="G590" s="24">
        <v>15.36</v>
      </c>
      <c r="H590" s="24">
        <v>1928.4</v>
      </c>
      <c r="I590" s="24">
        <v>4012</v>
      </c>
      <c r="J590" s="11">
        <v>3171</v>
      </c>
      <c r="K590" s="11">
        <v>6088.5</v>
      </c>
      <c r="L590" s="11">
        <v>5275.5</v>
      </c>
      <c r="M590" s="11">
        <v>10647</v>
      </c>
      <c r="N590" s="24">
        <v>161</v>
      </c>
      <c r="O590" s="24">
        <v>485</v>
      </c>
      <c r="P590" s="24"/>
      <c r="Q590" s="24"/>
      <c r="R590" s="24">
        <v>0</v>
      </c>
      <c r="S590" s="24">
        <v>90</v>
      </c>
      <c r="T590" s="24">
        <v>71</v>
      </c>
      <c r="U590" s="24">
        <v>0</v>
      </c>
      <c r="V590" s="24">
        <v>305</v>
      </c>
      <c r="W590" s="24">
        <v>19</v>
      </c>
      <c r="X590" s="24"/>
      <c r="AA590" s="83"/>
      <c r="AB590" s="83"/>
    </row>
    <row r="591" ht="28.8" spans="1:28">
      <c r="A591" s="24"/>
      <c r="B591" s="81" t="s">
        <v>57</v>
      </c>
      <c r="C591" s="24">
        <v>47</v>
      </c>
      <c r="D591" s="24">
        <v>48</v>
      </c>
      <c r="E591" s="24">
        <v>13.7</v>
      </c>
      <c r="F591" s="24">
        <v>14.2</v>
      </c>
      <c r="G591" s="24">
        <v>14.23</v>
      </c>
      <c r="H591" s="24">
        <v>1928.4</v>
      </c>
      <c r="I591" s="24">
        <v>4012</v>
      </c>
      <c r="J591" s="11">
        <v>3171</v>
      </c>
      <c r="K591" s="11">
        <v>6088.5</v>
      </c>
      <c r="L591" s="11">
        <v>5275.5</v>
      </c>
      <c r="M591" s="11">
        <v>10647</v>
      </c>
      <c r="N591" s="24">
        <v>161</v>
      </c>
      <c r="O591" s="24">
        <v>485</v>
      </c>
      <c r="P591" s="24"/>
      <c r="Q591" s="24"/>
      <c r="R591" s="24">
        <v>0</v>
      </c>
      <c r="S591" s="24">
        <v>90</v>
      </c>
      <c r="T591" s="24">
        <v>71</v>
      </c>
      <c r="U591" s="24">
        <v>0</v>
      </c>
      <c r="V591" s="24">
        <v>305</v>
      </c>
      <c r="W591" s="24">
        <v>19</v>
      </c>
      <c r="X591" s="24"/>
      <c r="AA591" s="83"/>
      <c r="AB591" s="83"/>
    </row>
    <row r="592" ht="28.8" spans="1:28">
      <c r="A592" s="24"/>
      <c r="B592" s="81" t="s">
        <v>57</v>
      </c>
      <c r="C592" s="24">
        <v>48</v>
      </c>
      <c r="D592" s="24">
        <v>49</v>
      </c>
      <c r="E592" s="24">
        <v>11.7</v>
      </c>
      <c r="F592" s="24">
        <v>12.4</v>
      </c>
      <c r="G592" s="24">
        <v>13.35</v>
      </c>
      <c r="H592" s="24">
        <v>1928.4</v>
      </c>
      <c r="I592" s="24">
        <v>4012</v>
      </c>
      <c r="J592" s="11">
        <v>3171</v>
      </c>
      <c r="K592" s="11">
        <v>6088.5</v>
      </c>
      <c r="L592" s="11">
        <v>5275.5</v>
      </c>
      <c r="M592" s="11">
        <v>10647</v>
      </c>
      <c r="N592" s="24">
        <v>161</v>
      </c>
      <c r="O592" s="24">
        <v>485</v>
      </c>
      <c r="P592" s="24"/>
      <c r="Q592" s="24"/>
      <c r="R592" s="24">
        <v>0</v>
      </c>
      <c r="S592" s="24">
        <v>90</v>
      </c>
      <c r="T592" s="24">
        <v>71</v>
      </c>
      <c r="U592" s="24">
        <v>0</v>
      </c>
      <c r="V592" s="24">
        <v>305</v>
      </c>
      <c r="W592" s="24">
        <v>19</v>
      </c>
      <c r="X592" s="24"/>
      <c r="AA592" s="83"/>
      <c r="AB592" s="83"/>
    </row>
    <row r="593" ht="28.8" spans="1:28">
      <c r="A593" s="24"/>
      <c r="B593" s="81" t="s">
        <v>57</v>
      </c>
      <c r="C593" s="24">
        <v>50</v>
      </c>
      <c r="D593" s="24">
        <v>51</v>
      </c>
      <c r="E593" s="24">
        <v>13.3</v>
      </c>
      <c r="F593" s="24">
        <v>14</v>
      </c>
      <c r="G593" s="24">
        <v>17.54</v>
      </c>
      <c r="H593" s="24">
        <v>1928.4</v>
      </c>
      <c r="I593" s="24">
        <v>4012</v>
      </c>
      <c r="J593" s="11">
        <v>3171</v>
      </c>
      <c r="K593" s="11">
        <v>6088.5</v>
      </c>
      <c r="L593" s="11">
        <v>5275.5</v>
      </c>
      <c r="M593" s="11">
        <v>10647</v>
      </c>
      <c r="N593" s="24">
        <v>161</v>
      </c>
      <c r="O593" s="24">
        <v>485</v>
      </c>
      <c r="P593" s="24"/>
      <c r="Q593" s="24"/>
      <c r="R593" s="24">
        <v>0</v>
      </c>
      <c r="S593" s="24">
        <v>90</v>
      </c>
      <c r="T593" s="24">
        <v>71</v>
      </c>
      <c r="U593" s="24">
        <v>0</v>
      </c>
      <c r="V593" s="24">
        <v>305</v>
      </c>
      <c r="W593" s="24">
        <v>19</v>
      </c>
      <c r="X593" s="24"/>
      <c r="AA593" s="83"/>
      <c r="AB593" s="83"/>
    </row>
    <row r="594" ht="28.8" spans="1:28">
      <c r="A594" s="24"/>
      <c r="B594" s="81" t="s">
        <v>57</v>
      </c>
      <c r="C594" s="24">
        <v>52</v>
      </c>
      <c r="D594" s="24">
        <v>53</v>
      </c>
      <c r="E594" s="24">
        <v>10.6</v>
      </c>
      <c r="F594" s="24">
        <v>12.9</v>
      </c>
      <c r="G594" s="24">
        <v>14.83</v>
      </c>
      <c r="H594" s="24">
        <v>1928.4</v>
      </c>
      <c r="I594" s="24">
        <v>4012</v>
      </c>
      <c r="J594" s="11">
        <v>3171</v>
      </c>
      <c r="K594" s="11">
        <v>6088.5</v>
      </c>
      <c r="L594" s="11">
        <v>5275.5</v>
      </c>
      <c r="M594" s="11">
        <v>10647</v>
      </c>
      <c r="N594" s="24">
        <v>161</v>
      </c>
      <c r="O594" s="24">
        <v>485</v>
      </c>
      <c r="P594" s="24"/>
      <c r="Q594" s="24"/>
      <c r="R594" s="24">
        <v>0</v>
      </c>
      <c r="S594" s="24">
        <v>90</v>
      </c>
      <c r="T594" s="24">
        <v>71</v>
      </c>
      <c r="U594" s="24">
        <v>0</v>
      </c>
      <c r="V594" s="24">
        <v>305</v>
      </c>
      <c r="W594" s="24">
        <v>19</v>
      </c>
      <c r="X594" s="24"/>
      <c r="AA594" s="83"/>
      <c r="AB594" s="83"/>
    </row>
    <row r="595" ht="28.8" spans="1:28">
      <c r="A595" s="24"/>
      <c r="B595" s="81" t="s">
        <v>58</v>
      </c>
      <c r="C595" s="24">
        <v>112</v>
      </c>
      <c r="D595" s="24">
        <v>113</v>
      </c>
      <c r="E595" s="24">
        <v>17.4</v>
      </c>
      <c r="F595" s="24">
        <v>18.2</v>
      </c>
      <c r="G595" s="24">
        <v>21.28</v>
      </c>
      <c r="H595" s="24">
        <v>981</v>
      </c>
      <c r="I595" s="24">
        <v>2116.6</v>
      </c>
      <c r="J595" s="11">
        <v>2943</v>
      </c>
      <c r="K595" s="11">
        <v>5071.5</v>
      </c>
      <c r="L595" s="11">
        <v>4959</v>
      </c>
      <c r="M595" s="11">
        <v>9958.5</v>
      </c>
      <c r="N595" s="24">
        <v>161</v>
      </c>
      <c r="O595" s="24">
        <v>485</v>
      </c>
      <c r="P595" s="24"/>
      <c r="Q595" s="24"/>
      <c r="R595" s="24">
        <v>0</v>
      </c>
      <c r="S595" s="24">
        <v>90</v>
      </c>
      <c r="T595" s="24">
        <v>71</v>
      </c>
      <c r="U595" s="24">
        <v>0</v>
      </c>
      <c r="V595" s="24">
        <v>305</v>
      </c>
      <c r="W595" s="24">
        <v>19</v>
      </c>
      <c r="X595" s="24"/>
      <c r="AA595" s="83"/>
      <c r="AB595" s="83"/>
    </row>
    <row r="596" ht="28.8" spans="1:28">
      <c r="A596" s="24"/>
      <c r="B596" s="81" t="s">
        <v>58</v>
      </c>
      <c r="C596" s="24">
        <v>115</v>
      </c>
      <c r="D596" s="24">
        <v>116</v>
      </c>
      <c r="E596" s="24">
        <v>11.2</v>
      </c>
      <c r="F596" s="24">
        <v>15.1</v>
      </c>
      <c r="G596" s="24">
        <v>16.57</v>
      </c>
      <c r="H596" s="24">
        <v>981</v>
      </c>
      <c r="I596" s="24">
        <v>2116.6</v>
      </c>
      <c r="J596" s="11">
        <v>2943</v>
      </c>
      <c r="K596" s="11">
        <v>5071.5</v>
      </c>
      <c r="L596" s="11">
        <v>4959</v>
      </c>
      <c r="M596" s="11">
        <v>9958.5</v>
      </c>
      <c r="N596" s="24">
        <v>161</v>
      </c>
      <c r="O596" s="24">
        <v>485</v>
      </c>
      <c r="P596" s="24"/>
      <c r="Q596" s="24"/>
      <c r="R596" s="24">
        <v>0</v>
      </c>
      <c r="S596" s="24">
        <v>90</v>
      </c>
      <c r="T596" s="24">
        <v>71</v>
      </c>
      <c r="U596" s="24">
        <v>0</v>
      </c>
      <c r="V596" s="24">
        <v>305</v>
      </c>
      <c r="W596" s="24">
        <v>19</v>
      </c>
      <c r="X596" s="24"/>
      <c r="AA596" s="83"/>
      <c r="AB596" s="83"/>
    </row>
    <row r="597" ht="28.8" spans="1:28">
      <c r="A597" s="24"/>
      <c r="B597" s="81" t="s">
        <v>59</v>
      </c>
      <c r="C597" s="24">
        <v>117.43</v>
      </c>
      <c r="D597" s="24">
        <v>118</v>
      </c>
      <c r="E597" s="24">
        <v>12.7</v>
      </c>
      <c r="F597" s="24">
        <v>15</v>
      </c>
      <c r="G597" s="24">
        <v>21.78</v>
      </c>
      <c r="H597" s="24">
        <v>981</v>
      </c>
      <c r="I597" s="24">
        <v>2116.6</v>
      </c>
      <c r="J597" s="11">
        <v>2943</v>
      </c>
      <c r="K597" s="11">
        <v>5071.5</v>
      </c>
      <c r="L597" s="11">
        <v>4959</v>
      </c>
      <c r="M597" s="11">
        <v>9958.5</v>
      </c>
      <c r="N597" s="24">
        <v>161</v>
      </c>
      <c r="O597" s="24">
        <v>485</v>
      </c>
      <c r="P597" s="24"/>
      <c r="Q597" s="24"/>
      <c r="R597" s="24">
        <v>0</v>
      </c>
      <c r="S597" s="24">
        <v>90</v>
      </c>
      <c r="T597" s="24">
        <v>71</v>
      </c>
      <c r="U597" s="24">
        <v>0</v>
      </c>
      <c r="V597" s="24">
        <v>305</v>
      </c>
      <c r="W597" s="24">
        <v>19</v>
      </c>
      <c r="X597" s="24"/>
      <c r="AA597" s="83"/>
      <c r="AB597" s="83"/>
    </row>
    <row r="598" ht="28.8" spans="1:28">
      <c r="A598" s="24"/>
      <c r="B598" s="81" t="s">
        <v>59</v>
      </c>
      <c r="C598" s="24">
        <v>118</v>
      </c>
      <c r="D598" s="24">
        <v>119</v>
      </c>
      <c r="E598" s="24">
        <v>12.8</v>
      </c>
      <c r="F598" s="24">
        <v>16.4</v>
      </c>
      <c r="G598" s="24">
        <v>17.58</v>
      </c>
      <c r="H598" s="24">
        <v>981</v>
      </c>
      <c r="I598" s="24">
        <v>2116.6</v>
      </c>
      <c r="J598" s="11">
        <v>2943</v>
      </c>
      <c r="K598" s="11">
        <v>5071.5</v>
      </c>
      <c r="L598" s="11">
        <v>4959</v>
      </c>
      <c r="M598" s="11">
        <v>9958.5</v>
      </c>
      <c r="N598" s="24">
        <v>161</v>
      </c>
      <c r="O598" s="24">
        <v>485</v>
      </c>
      <c r="P598" s="24"/>
      <c r="Q598" s="24"/>
      <c r="R598" s="24">
        <v>0</v>
      </c>
      <c r="S598" s="24">
        <v>90</v>
      </c>
      <c r="T598" s="24">
        <v>71</v>
      </c>
      <c r="U598" s="24">
        <v>0</v>
      </c>
      <c r="V598" s="24">
        <v>305</v>
      </c>
      <c r="W598" s="24">
        <v>19</v>
      </c>
      <c r="X598" s="24"/>
      <c r="AA598" s="83"/>
      <c r="AB598" s="83"/>
    </row>
    <row r="599" ht="28.8" spans="1:28">
      <c r="A599" s="24"/>
      <c r="B599" s="81" t="s">
        <v>59</v>
      </c>
      <c r="C599" s="24">
        <v>119</v>
      </c>
      <c r="D599" s="24">
        <v>120</v>
      </c>
      <c r="E599" s="24">
        <v>13.5</v>
      </c>
      <c r="F599" s="24">
        <v>17.9</v>
      </c>
      <c r="G599" s="24">
        <v>18.41</v>
      </c>
      <c r="H599" s="24">
        <v>981</v>
      </c>
      <c r="I599" s="24">
        <v>2116.6</v>
      </c>
      <c r="J599" s="11">
        <v>2943</v>
      </c>
      <c r="K599" s="11">
        <v>5071.5</v>
      </c>
      <c r="L599" s="11">
        <v>4959</v>
      </c>
      <c r="M599" s="11">
        <v>9958.5</v>
      </c>
      <c r="N599" s="24">
        <v>161</v>
      </c>
      <c r="O599" s="24">
        <v>485</v>
      </c>
      <c r="P599" s="24"/>
      <c r="Q599" s="24"/>
      <c r="R599" s="24">
        <v>0</v>
      </c>
      <c r="S599" s="24">
        <v>90</v>
      </c>
      <c r="T599" s="24">
        <v>71</v>
      </c>
      <c r="U599" s="24">
        <v>0</v>
      </c>
      <c r="V599" s="24">
        <v>305</v>
      </c>
      <c r="W599" s="24">
        <v>19</v>
      </c>
      <c r="X599" s="24"/>
      <c r="AA599" s="83"/>
      <c r="AB599" s="83"/>
    </row>
    <row r="600" ht="28.8" spans="1:28">
      <c r="A600" s="24"/>
      <c r="B600" s="81" t="s">
        <v>59</v>
      </c>
      <c r="C600" s="24">
        <v>120</v>
      </c>
      <c r="D600" s="24">
        <v>121</v>
      </c>
      <c r="E600" s="24">
        <v>10</v>
      </c>
      <c r="F600" s="24">
        <v>14.5</v>
      </c>
      <c r="G600" s="24">
        <v>15.36</v>
      </c>
      <c r="H600" s="24">
        <v>981</v>
      </c>
      <c r="I600" s="24">
        <v>2116.6</v>
      </c>
      <c r="J600" s="11">
        <v>2943</v>
      </c>
      <c r="K600" s="11">
        <v>5071.5</v>
      </c>
      <c r="L600" s="11">
        <v>4959</v>
      </c>
      <c r="M600" s="11">
        <v>9958.5</v>
      </c>
      <c r="N600" s="24">
        <v>161</v>
      </c>
      <c r="O600" s="24">
        <v>485</v>
      </c>
      <c r="P600" s="24"/>
      <c r="Q600" s="24"/>
      <c r="R600" s="24">
        <v>0</v>
      </c>
      <c r="S600" s="24">
        <v>90</v>
      </c>
      <c r="T600" s="24">
        <v>71</v>
      </c>
      <c r="U600" s="24">
        <v>0</v>
      </c>
      <c r="V600" s="24">
        <v>305</v>
      </c>
      <c r="W600" s="24">
        <v>19</v>
      </c>
      <c r="X600" s="24"/>
      <c r="AA600" s="83"/>
      <c r="AB600" s="83"/>
    </row>
    <row r="601" ht="28.8" spans="1:28">
      <c r="A601" s="24"/>
      <c r="B601" s="81" t="s">
        <v>59</v>
      </c>
      <c r="C601" s="24">
        <v>121</v>
      </c>
      <c r="D601" s="24">
        <v>122</v>
      </c>
      <c r="E601" s="24">
        <v>6.5</v>
      </c>
      <c r="F601" s="24">
        <v>18.1</v>
      </c>
      <c r="G601" s="24">
        <v>18.28</v>
      </c>
      <c r="H601" s="24">
        <v>981</v>
      </c>
      <c r="I601" s="24">
        <v>2116.6</v>
      </c>
      <c r="J601" s="11">
        <v>2943</v>
      </c>
      <c r="K601" s="11">
        <v>5071.5</v>
      </c>
      <c r="L601" s="11">
        <v>4959</v>
      </c>
      <c r="M601" s="11">
        <v>9958.5</v>
      </c>
      <c r="N601" s="24">
        <v>161</v>
      </c>
      <c r="O601" s="24">
        <v>485</v>
      </c>
      <c r="P601" s="24"/>
      <c r="Q601" s="24"/>
      <c r="R601" s="24">
        <v>0</v>
      </c>
      <c r="S601" s="24">
        <v>90</v>
      </c>
      <c r="T601" s="24">
        <v>71</v>
      </c>
      <c r="U601" s="24">
        <v>0</v>
      </c>
      <c r="V601" s="24">
        <v>305</v>
      </c>
      <c r="W601" s="24">
        <v>19</v>
      </c>
      <c r="X601" s="24"/>
      <c r="AA601" s="83"/>
      <c r="AB601" s="83"/>
    </row>
    <row r="602" ht="28.8" spans="1:28">
      <c r="A602" s="24"/>
      <c r="B602" s="81" t="s">
        <v>59</v>
      </c>
      <c r="C602" s="24">
        <v>122</v>
      </c>
      <c r="D602" s="24">
        <v>123</v>
      </c>
      <c r="E602" s="24">
        <v>10.1</v>
      </c>
      <c r="F602" s="24">
        <v>16</v>
      </c>
      <c r="G602" s="24">
        <v>17.08</v>
      </c>
      <c r="H602" s="24">
        <v>981</v>
      </c>
      <c r="I602" s="24">
        <v>2116.6</v>
      </c>
      <c r="J602" s="11">
        <v>2943</v>
      </c>
      <c r="K602" s="11">
        <v>5071.5</v>
      </c>
      <c r="L602" s="11">
        <v>4959</v>
      </c>
      <c r="M602" s="11">
        <v>9958.5</v>
      </c>
      <c r="N602" s="24">
        <v>161</v>
      </c>
      <c r="O602" s="24">
        <v>485</v>
      </c>
      <c r="P602" s="24"/>
      <c r="Q602" s="24"/>
      <c r="R602" s="24">
        <v>0</v>
      </c>
      <c r="S602" s="24">
        <v>90</v>
      </c>
      <c r="T602" s="24">
        <v>71</v>
      </c>
      <c r="U602" s="24">
        <v>0</v>
      </c>
      <c r="V602" s="24">
        <v>305</v>
      </c>
      <c r="W602" s="24">
        <v>19</v>
      </c>
      <c r="X602" s="24"/>
      <c r="AA602" s="83"/>
      <c r="AB602" s="83"/>
    </row>
    <row r="603" ht="28.8" spans="1:28">
      <c r="A603" s="24"/>
      <c r="B603" s="81" t="s">
        <v>59</v>
      </c>
      <c r="C603" s="24">
        <v>123</v>
      </c>
      <c r="D603" s="24">
        <v>124</v>
      </c>
      <c r="E603" s="24">
        <v>12.3</v>
      </c>
      <c r="F603" s="24">
        <v>17.1</v>
      </c>
      <c r="G603" s="24">
        <v>18.53</v>
      </c>
      <c r="H603" s="24">
        <v>981</v>
      </c>
      <c r="I603" s="24">
        <v>2116.6</v>
      </c>
      <c r="J603" s="11">
        <v>2943</v>
      </c>
      <c r="K603" s="11">
        <v>5071.5</v>
      </c>
      <c r="L603" s="11">
        <v>4959</v>
      </c>
      <c r="M603" s="11">
        <v>9958.5</v>
      </c>
      <c r="N603" s="24">
        <v>161</v>
      </c>
      <c r="O603" s="24">
        <v>485</v>
      </c>
      <c r="P603" s="24"/>
      <c r="Q603" s="24"/>
      <c r="R603" s="24">
        <v>0</v>
      </c>
      <c r="S603" s="24">
        <v>90</v>
      </c>
      <c r="T603" s="24">
        <v>71</v>
      </c>
      <c r="U603" s="24">
        <v>0</v>
      </c>
      <c r="V603" s="24">
        <v>305</v>
      </c>
      <c r="W603" s="24">
        <v>19</v>
      </c>
      <c r="X603" s="24"/>
      <c r="AA603" s="83"/>
      <c r="AB603" s="83"/>
    </row>
    <row r="604" ht="28.8" spans="1:28">
      <c r="A604" s="24"/>
      <c r="B604" s="81" t="s">
        <v>59</v>
      </c>
      <c r="C604" s="24">
        <v>124</v>
      </c>
      <c r="D604" s="24">
        <v>125</v>
      </c>
      <c r="E604" s="24">
        <v>14.7</v>
      </c>
      <c r="F604" s="24">
        <v>18.1</v>
      </c>
      <c r="G604" s="24">
        <v>20.55</v>
      </c>
      <c r="H604" s="24">
        <v>981</v>
      </c>
      <c r="I604" s="24">
        <v>2116.6</v>
      </c>
      <c r="J604" s="11">
        <v>2943</v>
      </c>
      <c r="K604" s="11">
        <v>5071.5</v>
      </c>
      <c r="L604" s="11">
        <v>4959</v>
      </c>
      <c r="M604" s="11">
        <v>9958.5</v>
      </c>
      <c r="N604" s="24">
        <v>161</v>
      </c>
      <c r="O604" s="24">
        <v>485</v>
      </c>
      <c r="P604" s="24"/>
      <c r="Q604" s="24"/>
      <c r="R604" s="24">
        <v>0</v>
      </c>
      <c r="S604" s="24">
        <v>90</v>
      </c>
      <c r="T604" s="24">
        <v>71</v>
      </c>
      <c r="U604" s="24">
        <v>0</v>
      </c>
      <c r="V604" s="24">
        <v>305</v>
      </c>
      <c r="W604" s="24">
        <v>19</v>
      </c>
      <c r="X604" s="24"/>
      <c r="AA604" s="83"/>
      <c r="AB604" s="83"/>
    </row>
    <row r="605" ht="28.8" spans="1:28">
      <c r="A605" s="24"/>
      <c r="B605" s="81" t="s">
        <v>59</v>
      </c>
      <c r="C605" s="24">
        <v>125</v>
      </c>
      <c r="D605" s="24">
        <v>126</v>
      </c>
      <c r="E605" s="24">
        <v>12.7</v>
      </c>
      <c r="F605" s="24">
        <v>17.2</v>
      </c>
      <c r="G605" s="24">
        <v>18.01</v>
      </c>
      <c r="H605" s="24">
        <v>981</v>
      </c>
      <c r="I605" s="24">
        <v>2116.6</v>
      </c>
      <c r="J605" s="11">
        <v>2943</v>
      </c>
      <c r="K605" s="11">
        <v>5071.5</v>
      </c>
      <c r="L605" s="11">
        <v>4959</v>
      </c>
      <c r="M605" s="11">
        <v>9958.5</v>
      </c>
      <c r="N605" s="24">
        <v>161</v>
      </c>
      <c r="O605" s="24">
        <v>485</v>
      </c>
      <c r="P605" s="24"/>
      <c r="Q605" s="24"/>
      <c r="R605" s="24">
        <v>0</v>
      </c>
      <c r="S605" s="24">
        <v>90</v>
      </c>
      <c r="T605" s="24">
        <v>71</v>
      </c>
      <c r="U605" s="24">
        <v>0</v>
      </c>
      <c r="V605" s="24">
        <v>305</v>
      </c>
      <c r="W605" s="24">
        <v>19</v>
      </c>
      <c r="X605" s="24"/>
      <c r="AA605" s="83"/>
      <c r="AB605" s="83"/>
    </row>
    <row r="606" ht="28.8" spans="1:28">
      <c r="A606" s="24"/>
      <c r="B606" s="81" t="s">
        <v>59</v>
      </c>
      <c r="C606" s="24">
        <v>126</v>
      </c>
      <c r="D606" s="24">
        <v>127</v>
      </c>
      <c r="E606" s="24">
        <v>15.1</v>
      </c>
      <c r="F606" s="24">
        <v>17.2</v>
      </c>
      <c r="G606" s="24">
        <v>17.61</v>
      </c>
      <c r="H606" s="24">
        <v>981</v>
      </c>
      <c r="I606" s="24">
        <v>2116.6</v>
      </c>
      <c r="J606" s="11">
        <v>2943</v>
      </c>
      <c r="K606" s="11">
        <v>5071.5</v>
      </c>
      <c r="L606" s="11">
        <v>4959</v>
      </c>
      <c r="M606" s="11">
        <v>9958.5</v>
      </c>
      <c r="N606" s="24">
        <v>161</v>
      </c>
      <c r="O606" s="24">
        <v>485</v>
      </c>
      <c r="P606" s="24"/>
      <c r="Q606" s="24"/>
      <c r="R606" s="24">
        <v>0</v>
      </c>
      <c r="S606" s="24">
        <v>90</v>
      </c>
      <c r="T606" s="24">
        <v>71</v>
      </c>
      <c r="U606" s="24">
        <v>0</v>
      </c>
      <c r="V606" s="24">
        <v>305</v>
      </c>
      <c r="W606" s="24">
        <v>19</v>
      </c>
      <c r="X606" s="24"/>
      <c r="AA606" s="83"/>
      <c r="AB606" s="83"/>
    </row>
    <row r="607" ht="28.8" spans="1:28">
      <c r="A607" s="24"/>
      <c r="B607" s="81" t="s">
        <v>59</v>
      </c>
      <c r="C607" s="24">
        <v>128</v>
      </c>
      <c r="D607" s="24">
        <v>129</v>
      </c>
      <c r="E607" s="24">
        <v>14</v>
      </c>
      <c r="F607" s="24">
        <v>19</v>
      </c>
      <c r="G607" s="24">
        <v>19.69</v>
      </c>
      <c r="H607" s="24">
        <v>981</v>
      </c>
      <c r="I607" s="24">
        <v>2116.6</v>
      </c>
      <c r="J607" s="11">
        <v>2943</v>
      </c>
      <c r="K607" s="11">
        <v>5071.5</v>
      </c>
      <c r="L607" s="11">
        <v>4959</v>
      </c>
      <c r="M607" s="11">
        <v>9958.5</v>
      </c>
      <c r="N607" s="24">
        <v>161</v>
      </c>
      <c r="O607" s="24">
        <v>485</v>
      </c>
      <c r="P607" s="24"/>
      <c r="Q607" s="24"/>
      <c r="R607" s="24">
        <v>0</v>
      </c>
      <c r="S607" s="24">
        <v>90</v>
      </c>
      <c r="T607" s="24">
        <v>71</v>
      </c>
      <c r="U607" s="24">
        <v>0</v>
      </c>
      <c r="V607" s="24">
        <v>305</v>
      </c>
      <c r="W607" s="24">
        <v>19</v>
      </c>
      <c r="X607" s="24"/>
      <c r="AA607" s="83"/>
      <c r="AB607" s="83"/>
    </row>
    <row r="608" ht="28.8" spans="1:28">
      <c r="A608" s="24"/>
      <c r="B608" s="81" t="s">
        <v>59</v>
      </c>
      <c r="C608" s="24">
        <v>129</v>
      </c>
      <c r="D608" s="24">
        <v>130</v>
      </c>
      <c r="E608" s="24">
        <v>15.1</v>
      </c>
      <c r="F608" s="24">
        <v>17.2</v>
      </c>
      <c r="G608" s="24">
        <v>18.36</v>
      </c>
      <c r="H608" s="24">
        <v>981</v>
      </c>
      <c r="I608" s="24">
        <v>2116.6</v>
      </c>
      <c r="J608" s="11">
        <v>2943</v>
      </c>
      <c r="K608" s="11">
        <v>5071.5</v>
      </c>
      <c r="L608" s="11">
        <v>4959</v>
      </c>
      <c r="M608" s="11">
        <v>9958.5</v>
      </c>
      <c r="N608" s="24">
        <v>161</v>
      </c>
      <c r="O608" s="24">
        <v>485</v>
      </c>
      <c r="P608" s="24"/>
      <c r="Q608" s="24"/>
      <c r="R608" s="24">
        <v>0</v>
      </c>
      <c r="S608" s="24">
        <v>90</v>
      </c>
      <c r="T608" s="24">
        <v>71</v>
      </c>
      <c r="U608" s="24">
        <v>0</v>
      </c>
      <c r="V608" s="24">
        <v>305</v>
      </c>
      <c r="W608" s="24">
        <v>19</v>
      </c>
      <c r="X608" s="24"/>
      <c r="AA608" s="83"/>
      <c r="AB608" s="83"/>
    </row>
    <row r="609" ht="28.8" spans="1:28">
      <c r="A609" s="24"/>
      <c r="B609" s="81" t="s">
        <v>59</v>
      </c>
      <c r="C609" s="24">
        <v>130</v>
      </c>
      <c r="D609" s="24">
        <v>131</v>
      </c>
      <c r="E609" s="24">
        <v>11.7</v>
      </c>
      <c r="F609" s="24">
        <v>14.6</v>
      </c>
      <c r="G609" s="24">
        <v>16.13</v>
      </c>
      <c r="H609" s="24">
        <v>981</v>
      </c>
      <c r="I609" s="24">
        <v>2116.6</v>
      </c>
      <c r="J609" s="11">
        <v>2943</v>
      </c>
      <c r="K609" s="11">
        <v>5071.5</v>
      </c>
      <c r="L609" s="11">
        <v>4959</v>
      </c>
      <c r="M609" s="11">
        <v>9958.5</v>
      </c>
      <c r="N609" s="24">
        <v>161</v>
      </c>
      <c r="O609" s="24">
        <v>485</v>
      </c>
      <c r="P609" s="24"/>
      <c r="Q609" s="24"/>
      <c r="R609" s="24">
        <v>0</v>
      </c>
      <c r="S609" s="24">
        <v>90</v>
      </c>
      <c r="T609" s="24">
        <v>71</v>
      </c>
      <c r="U609" s="24">
        <v>0</v>
      </c>
      <c r="V609" s="24">
        <v>305</v>
      </c>
      <c r="W609" s="24">
        <v>19</v>
      </c>
      <c r="X609" s="24"/>
      <c r="AA609" s="83"/>
      <c r="AB609" s="83"/>
    </row>
    <row r="610" ht="28.8" spans="1:28">
      <c r="A610" s="24"/>
      <c r="B610" s="81" t="s">
        <v>59</v>
      </c>
      <c r="C610" s="24">
        <v>131</v>
      </c>
      <c r="D610" s="24">
        <v>132</v>
      </c>
      <c r="E610" s="24">
        <v>14.3</v>
      </c>
      <c r="F610" s="24">
        <v>18.2</v>
      </c>
      <c r="G610" s="24">
        <v>19.46</v>
      </c>
      <c r="H610" s="24">
        <v>981</v>
      </c>
      <c r="I610" s="24">
        <v>2116.6</v>
      </c>
      <c r="J610" s="11">
        <v>2943</v>
      </c>
      <c r="K610" s="11">
        <v>5071.5</v>
      </c>
      <c r="L610" s="11">
        <v>4959</v>
      </c>
      <c r="M610" s="11">
        <v>9958.5</v>
      </c>
      <c r="N610" s="24">
        <v>161</v>
      </c>
      <c r="O610" s="24">
        <v>485</v>
      </c>
      <c r="P610" s="24"/>
      <c r="Q610" s="24"/>
      <c r="R610" s="24">
        <v>0</v>
      </c>
      <c r="S610" s="24">
        <v>90</v>
      </c>
      <c r="T610" s="24">
        <v>71</v>
      </c>
      <c r="U610" s="24">
        <v>0</v>
      </c>
      <c r="V610" s="24">
        <v>305</v>
      </c>
      <c r="W610" s="24">
        <v>19</v>
      </c>
      <c r="X610" s="24"/>
      <c r="AA610" s="83"/>
      <c r="AB610" s="83"/>
    </row>
    <row r="611" ht="28.8" spans="1:28">
      <c r="A611" s="24"/>
      <c r="B611" s="81" t="s">
        <v>59</v>
      </c>
      <c r="C611" s="24">
        <v>132</v>
      </c>
      <c r="D611" s="24">
        <v>133</v>
      </c>
      <c r="E611" s="24">
        <v>13.4</v>
      </c>
      <c r="F611" s="24">
        <v>16.8</v>
      </c>
      <c r="G611" s="24">
        <v>19.72</v>
      </c>
      <c r="H611" s="24">
        <v>981</v>
      </c>
      <c r="I611" s="24">
        <v>2116.6</v>
      </c>
      <c r="J611" s="11">
        <v>2943</v>
      </c>
      <c r="K611" s="11">
        <v>5071.5</v>
      </c>
      <c r="L611" s="11">
        <v>4959</v>
      </c>
      <c r="M611" s="11">
        <v>9958.5</v>
      </c>
      <c r="N611" s="24">
        <v>161</v>
      </c>
      <c r="O611" s="24">
        <v>485</v>
      </c>
      <c r="P611" s="24"/>
      <c r="Q611" s="24"/>
      <c r="R611" s="24">
        <v>0</v>
      </c>
      <c r="S611" s="24">
        <v>90</v>
      </c>
      <c r="T611" s="24">
        <v>71</v>
      </c>
      <c r="U611" s="24">
        <v>0</v>
      </c>
      <c r="V611" s="24">
        <v>305</v>
      </c>
      <c r="W611" s="24">
        <v>19</v>
      </c>
      <c r="X611" s="24"/>
      <c r="AA611" s="83"/>
      <c r="AB611" s="83"/>
    </row>
    <row r="612" ht="28.8" spans="1:28">
      <c r="A612" s="24"/>
      <c r="B612" s="81" t="s">
        <v>59</v>
      </c>
      <c r="C612" s="24">
        <v>133</v>
      </c>
      <c r="D612" s="24">
        <v>134</v>
      </c>
      <c r="E612" s="24">
        <v>13.5</v>
      </c>
      <c r="F612" s="24">
        <v>15.2</v>
      </c>
      <c r="G612" s="24">
        <v>17.81</v>
      </c>
      <c r="H612" s="24">
        <v>981</v>
      </c>
      <c r="I612" s="24">
        <v>2116.6</v>
      </c>
      <c r="J612" s="11">
        <v>2943</v>
      </c>
      <c r="K612" s="11">
        <v>5071.5</v>
      </c>
      <c r="L612" s="11">
        <v>4959</v>
      </c>
      <c r="M612" s="11">
        <v>9958.5</v>
      </c>
      <c r="N612" s="24">
        <v>161</v>
      </c>
      <c r="O612" s="24">
        <v>485</v>
      </c>
      <c r="P612" s="24"/>
      <c r="Q612" s="24"/>
      <c r="R612" s="24">
        <v>0</v>
      </c>
      <c r="S612" s="24">
        <v>90</v>
      </c>
      <c r="T612" s="24">
        <v>71</v>
      </c>
      <c r="U612" s="24">
        <v>0</v>
      </c>
      <c r="V612" s="24">
        <v>305</v>
      </c>
      <c r="W612" s="24">
        <v>19</v>
      </c>
      <c r="X612" s="24"/>
      <c r="AA612" s="83"/>
      <c r="AB612" s="83"/>
    </row>
    <row r="613" ht="28.8" spans="1:28">
      <c r="A613" s="24"/>
      <c r="B613" s="81" t="s">
        <v>59</v>
      </c>
      <c r="C613" s="24">
        <v>134</v>
      </c>
      <c r="D613" s="24">
        <v>134.54</v>
      </c>
      <c r="E613" s="24">
        <v>12.8</v>
      </c>
      <c r="F613" s="24">
        <v>14.2</v>
      </c>
      <c r="G613" s="24">
        <v>14.81</v>
      </c>
      <c r="H613" s="24">
        <v>981</v>
      </c>
      <c r="I613" s="24">
        <v>2116.6</v>
      </c>
      <c r="J613" s="11">
        <v>2943</v>
      </c>
      <c r="K613" s="11">
        <v>5071.5</v>
      </c>
      <c r="L613" s="11">
        <v>4959</v>
      </c>
      <c r="M613" s="11">
        <v>9958.5</v>
      </c>
      <c r="N613" s="24">
        <v>161</v>
      </c>
      <c r="O613" s="24">
        <v>485</v>
      </c>
      <c r="P613" s="24"/>
      <c r="Q613" s="24"/>
      <c r="R613" s="24">
        <v>0</v>
      </c>
      <c r="S613" s="24">
        <v>90</v>
      </c>
      <c r="T613" s="24">
        <v>71</v>
      </c>
      <c r="U613" s="24">
        <v>0</v>
      </c>
      <c r="V613" s="24">
        <v>305</v>
      </c>
      <c r="W613" s="24">
        <v>19</v>
      </c>
      <c r="X613" s="24"/>
      <c r="AA613" s="83"/>
      <c r="AB613" s="83"/>
    </row>
    <row r="614" ht="28.8" spans="1:28">
      <c r="A614" s="24"/>
      <c r="B614" s="81" t="s">
        <v>60</v>
      </c>
      <c r="C614" s="24">
        <v>134.54</v>
      </c>
      <c r="D614" s="24">
        <v>135</v>
      </c>
      <c r="E614" s="24">
        <v>7.2</v>
      </c>
      <c r="F614" s="24">
        <v>10.2</v>
      </c>
      <c r="G614" s="24">
        <v>13.96</v>
      </c>
      <c r="H614" s="24">
        <v>981</v>
      </c>
      <c r="I614" s="24">
        <v>2116.6</v>
      </c>
      <c r="J614" s="11">
        <v>2943</v>
      </c>
      <c r="K614" s="11">
        <v>5071.5</v>
      </c>
      <c r="L614" s="11">
        <v>4959</v>
      </c>
      <c r="M614" s="11">
        <v>9958.5</v>
      </c>
      <c r="N614" s="24">
        <v>4252</v>
      </c>
      <c r="O614" s="24">
        <v>8488</v>
      </c>
      <c r="P614" s="24"/>
      <c r="Q614" s="24"/>
      <c r="R614" s="24">
        <v>1317</v>
      </c>
      <c r="S614" s="24">
        <v>2376</v>
      </c>
      <c r="T614" s="24">
        <v>559</v>
      </c>
      <c r="U614" s="24">
        <v>55</v>
      </c>
      <c r="V614" s="24">
        <v>4002</v>
      </c>
      <c r="W614" s="24">
        <v>179</v>
      </c>
      <c r="X614" s="24"/>
      <c r="AA614" s="83"/>
      <c r="AB614" s="83"/>
    </row>
    <row r="615" ht="28.8" spans="1:28">
      <c r="A615" s="24"/>
      <c r="B615" s="81" t="s">
        <v>60</v>
      </c>
      <c r="C615" s="24">
        <v>141</v>
      </c>
      <c r="D615" s="24">
        <v>142</v>
      </c>
      <c r="E615" s="24">
        <v>9</v>
      </c>
      <c r="F615" s="24">
        <v>10</v>
      </c>
      <c r="G615" s="24">
        <v>11.98</v>
      </c>
      <c r="H615" s="24">
        <v>981</v>
      </c>
      <c r="I615" s="24">
        <v>2116.6</v>
      </c>
      <c r="J615" s="11">
        <v>2943</v>
      </c>
      <c r="K615" s="11">
        <v>5071.5</v>
      </c>
      <c r="L615" s="11">
        <v>4959</v>
      </c>
      <c r="M615" s="11">
        <v>9958.5</v>
      </c>
      <c r="N615" s="24">
        <v>4252</v>
      </c>
      <c r="O615" s="24">
        <v>8488</v>
      </c>
      <c r="P615" s="24"/>
      <c r="Q615" s="24"/>
      <c r="R615" s="24">
        <v>1317</v>
      </c>
      <c r="S615" s="24">
        <v>2376</v>
      </c>
      <c r="T615" s="24">
        <v>559</v>
      </c>
      <c r="U615" s="24">
        <v>55</v>
      </c>
      <c r="V615" s="24">
        <v>4002</v>
      </c>
      <c r="W615" s="24">
        <v>179</v>
      </c>
      <c r="X615" s="24"/>
      <c r="AA615" s="83"/>
      <c r="AB615" s="83"/>
    </row>
    <row r="616" spans="1:28">
      <c r="A616" s="24"/>
      <c r="B616" s="89" t="s">
        <v>61</v>
      </c>
      <c r="C616" s="30">
        <v>1</v>
      </c>
      <c r="D616" s="30">
        <v>2</v>
      </c>
      <c r="E616" s="30">
        <v>3.4</v>
      </c>
      <c r="F616" s="30">
        <v>4.6</v>
      </c>
      <c r="G616" s="30">
        <v>5.94</v>
      </c>
      <c r="H616" s="31">
        <v>981</v>
      </c>
      <c r="I616" s="31">
        <v>2116.6</v>
      </c>
      <c r="J616" s="11">
        <v>2943</v>
      </c>
      <c r="K616" s="11">
        <v>5071.5</v>
      </c>
      <c r="L616" s="11">
        <v>4959</v>
      </c>
      <c r="M616" s="11">
        <v>9958.5</v>
      </c>
      <c r="N616" s="24">
        <v>1728</v>
      </c>
      <c r="O616" s="24">
        <v>4216</v>
      </c>
      <c r="P616" s="24"/>
      <c r="Q616" s="24"/>
      <c r="R616" s="24">
        <v>555</v>
      </c>
      <c r="S616" s="24">
        <v>834</v>
      </c>
      <c r="T616" s="24">
        <v>339</v>
      </c>
      <c r="U616" s="24">
        <v>16</v>
      </c>
      <c r="V616" s="24">
        <v>2443</v>
      </c>
      <c r="W616" s="24">
        <v>29</v>
      </c>
      <c r="X616" s="24"/>
      <c r="AA616" s="83"/>
      <c r="AB616" s="83"/>
    </row>
    <row r="617" spans="1:28">
      <c r="A617" s="24"/>
      <c r="B617" s="89" t="s">
        <v>61</v>
      </c>
      <c r="C617" s="30">
        <v>2</v>
      </c>
      <c r="D617" s="30">
        <v>3</v>
      </c>
      <c r="E617" s="30">
        <v>2.9</v>
      </c>
      <c r="F617" s="30">
        <v>3.6</v>
      </c>
      <c r="G617" s="30">
        <v>4.43</v>
      </c>
      <c r="H617" s="31">
        <v>981</v>
      </c>
      <c r="I617" s="31">
        <v>2116.6</v>
      </c>
      <c r="J617" s="11">
        <v>2943</v>
      </c>
      <c r="K617" s="11">
        <v>5071.5</v>
      </c>
      <c r="L617" s="11">
        <v>4959</v>
      </c>
      <c r="M617" s="11">
        <v>9958.5</v>
      </c>
      <c r="N617" s="24">
        <v>1728</v>
      </c>
      <c r="O617" s="24">
        <v>4216</v>
      </c>
      <c r="P617" s="24"/>
      <c r="Q617" s="24"/>
      <c r="R617" s="24">
        <v>555</v>
      </c>
      <c r="S617" s="24">
        <v>834</v>
      </c>
      <c r="T617" s="24">
        <v>339</v>
      </c>
      <c r="U617" s="24">
        <v>16</v>
      </c>
      <c r="V617" s="24">
        <v>2443</v>
      </c>
      <c r="W617" s="24">
        <v>29</v>
      </c>
      <c r="X617" s="24"/>
      <c r="AA617" s="83"/>
      <c r="AB617" s="83"/>
    </row>
    <row r="618" spans="1:28">
      <c r="A618" s="24"/>
      <c r="B618" s="89" t="s">
        <v>61</v>
      </c>
      <c r="C618" s="30">
        <v>3</v>
      </c>
      <c r="D618" s="30">
        <v>4</v>
      </c>
      <c r="E618" s="30">
        <v>4.9</v>
      </c>
      <c r="F618" s="30">
        <v>5.4</v>
      </c>
      <c r="G618" s="30">
        <v>6.13</v>
      </c>
      <c r="H618" s="31">
        <v>981</v>
      </c>
      <c r="I618" s="31">
        <v>2116.6</v>
      </c>
      <c r="J618" s="11">
        <v>2943</v>
      </c>
      <c r="K618" s="11">
        <v>5071.5</v>
      </c>
      <c r="L618" s="11">
        <v>4959</v>
      </c>
      <c r="M618" s="11">
        <v>9958.5</v>
      </c>
      <c r="N618" s="24">
        <v>1728</v>
      </c>
      <c r="O618" s="24">
        <v>4216</v>
      </c>
      <c r="P618" s="24"/>
      <c r="Q618" s="24"/>
      <c r="R618" s="24">
        <v>555</v>
      </c>
      <c r="S618" s="24">
        <v>834</v>
      </c>
      <c r="T618" s="24">
        <v>339</v>
      </c>
      <c r="U618" s="24">
        <v>16</v>
      </c>
      <c r="V618" s="24">
        <v>2443</v>
      </c>
      <c r="W618" s="24">
        <v>29</v>
      </c>
      <c r="X618" s="24"/>
      <c r="AA618" s="83"/>
      <c r="AB618" s="83"/>
    </row>
    <row r="619" spans="1:28">
      <c r="A619" s="24"/>
      <c r="B619" s="89" t="s">
        <v>61</v>
      </c>
      <c r="C619" s="30">
        <v>4</v>
      </c>
      <c r="D619" s="30">
        <v>5</v>
      </c>
      <c r="E619" s="30">
        <v>2.6</v>
      </c>
      <c r="F619" s="30">
        <v>3.1</v>
      </c>
      <c r="G619" s="30">
        <v>4.28</v>
      </c>
      <c r="H619" s="31">
        <v>981</v>
      </c>
      <c r="I619" s="31">
        <v>2116.6</v>
      </c>
      <c r="J619" s="11">
        <v>2943</v>
      </c>
      <c r="K619" s="11">
        <v>5071.5</v>
      </c>
      <c r="L619" s="11">
        <v>4959</v>
      </c>
      <c r="M619" s="11">
        <v>9958.5</v>
      </c>
      <c r="N619" s="24">
        <v>1728</v>
      </c>
      <c r="O619" s="24">
        <v>4216</v>
      </c>
      <c r="P619" s="24"/>
      <c r="Q619" s="24"/>
      <c r="R619" s="24">
        <v>555</v>
      </c>
      <c r="S619" s="24">
        <v>834</v>
      </c>
      <c r="T619" s="24">
        <v>339</v>
      </c>
      <c r="U619" s="24">
        <v>16</v>
      </c>
      <c r="V619" s="24">
        <v>2443</v>
      </c>
      <c r="W619" s="24">
        <v>29</v>
      </c>
      <c r="X619" s="24"/>
      <c r="AA619" s="83"/>
      <c r="AB619" s="83"/>
    </row>
    <row r="620" spans="1:28">
      <c r="A620" s="24"/>
      <c r="B620" s="89" t="s">
        <v>61</v>
      </c>
      <c r="C620" s="30">
        <v>5</v>
      </c>
      <c r="D620" s="30">
        <v>6</v>
      </c>
      <c r="E620" s="30">
        <v>3.3</v>
      </c>
      <c r="F620" s="30">
        <v>3.5</v>
      </c>
      <c r="G620" s="30">
        <v>4.78</v>
      </c>
      <c r="H620" s="31">
        <v>981</v>
      </c>
      <c r="I620" s="31">
        <v>2116.6</v>
      </c>
      <c r="J620" s="11">
        <v>2943</v>
      </c>
      <c r="K620" s="11">
        <v>5071.5</v>
      </c>
      <c r="L620" s="11">
        <v>4959</v>
      </c>
      <c r="M620" s="11">
        <v>9958.5</v>
      </c>
      <c r="N620" s="24">
        <v>1728</v>
      </c>
      <c r="O620" s="24">
        <v>4216</v>
      </c>
      <c r="P620" s="24"/>
      <c r="Q620" s="24"/>
      <c r="R620" s="24">
        <v>555</v>
      </c>
      <c r="S620" s="24">
        <v>834</v>
      </c>
      <c r="T620" s="24">
        <v>339</v>
      </c>
      <c r="U620" s="24">
        <v>16</v>
      </c>
      <c r="V620" s="24">
        <v>2443</v>
      </c>
      <c r="W620" s="24">
        <v>29</v>
      </c>
      <c r="X620" s="24"/>
      <c r="AA620" s="83"/>
      <c r="AB620" s="83"/>
    </row>
    <row r="621" spans="1:28">
      <c r="A621" s="24"/>
      <c r="B621" s="89" t="s">
        <v>61</v>
      </c>
      <c r="C621" s="30">
        <v>6</v>
      </c>
      <c r="D621" s="30">
        <v>7</v>
      </c>
      <c r="E621" s="30">
        <v>3.7</v>
      </c>
      <c r="F621" s="30">
        <v>4.4</v>
      </c>
      <c r="G621" s="30">
        <v>5.65</v>
      </c>
      <c r="H621" s="31">
        <v>981</v>
      </c>
      <c r="I621" s="31">
        <v>2116.6</v>
      </c>
      <c r="J621" s="11">
        <v>2943</v>
      </c>
      <c r="K621" s="11">
        <v>5071.5</v>
      </c>
      <c r="L621" s="11">
        <v>4959</v>
      </c>
      <c r="M621" s="11">
        <v>9958.5</v>
      </c>
      <c r="N621" s="24">
        <v>1728</v>
      </c>
      <c r="O621" s="24">
        <v>4216</v>
      </c>
      <c r="P621" s="24"/>
      <c r="Q621" s="24"/>
      <c r="R621" s="24">
        <v>555</v>
      </c>
      <c r="S621" s="24">
        <v>834</v>
      </c>
      <c r="T621" s="24">
        <v>339</v>
      </c>
      <c r="U621" s="24">
        <v>16</v>
      </c>
      <c r="V621" s="24">
        <v>2443</v>
      </c>
      <c r="W621" s="24">
        <v>29</v>
      </c>
      <c r="X621" s="24"/>
      <c r="AA621" s="83"/>
      <c r="AB621" s="83"/>
    </row>
    <row r="622" spans="1:28">
      <c r="A622" s="24"/>
      <c r="B622" s="89" t="s">
        <v>61</v>
      </c>
      <c r="C622" s="30">
        <v>7</v>
      </c>
      <c r="D622" s="30">
        <v>8</v>
      </c>
      <c r="E622" s="30">
        <v>3.5</v>
      </c>
      <c r="F622" s="30">
        <v>3.9</v>
      </c>
      <c r="G622" s="30">
        <v>4.75</v>
      </c>
      <c r="H622" s="31">
        <v>981</v>
      </c>
      <c r="I622" s="31">
        <v>2116.6</v>
      </c>
      <c r="J622" s="11">
        <v>2943</v>
      </c>
      <c r="K622" s="11">
        <v>5071.5</v>
      </c>
      <c r="L622" s="11">
        <v>4959</v>
      </c>
      <c r="M622" s="11">
        <v>9958.5</v>
      </c>
      <c r="N622" s="24">
        <v>1728</v>
      </c>
      <c r="O622" s="24">
        <v>4216</v>
      </c>
      <c r="P622" s="24"/>
      <c r="Q622" s="24"/>
      <c r="R622" s="24">
        <v>555</v>
      </c>
      <c r="S622" s="24">
        <v>834</v>
      </c>
      <c r="T622" s="24">
        <v>339</v>
      </c>
      <c r="U622" s="24">
        <v>16</v>
      </c>
      <c r="V622" s="24">
        <v>2443</v>
      </c>
      <c r="W622" s="24">
        <v>29</v>
      </c>
      <c r="X622" s="24"/>
      <c r="AA622" s="83"/>
      <c r="AB622" s="83"/>
    </row>
    <row r="623" spans="1:28">
      <c r="A623" s="24"/>
      <c r="B623" s="89" t="s">
        <v>61</v>
      </c>
      <c r="C623" s="30">
        <v>8</v>
      </c>
      <c r="D623" s="30">
        <v>9</v>
      </c>
      <c r="E623" s="30">
        <v>3.2</v>
      </c>
      <c r="F623" s="30">
        <v>3.8</v>
      </c>
      <c r="G623" s="30">
        <v>4.88</v>
      </c>
      <c r="H623" s="31">
        <v>981</v>
      </c>
      <c r="I623" s="31">
        <v>2116.6</v>
      </c>
      <c r="J623" s="11">
        <v>2943</v>
      </c>
      <c r="K623" s="11">
        <v>5071.5</v>
      </c>
      <c r="L623" s="11">
        <v>4959</v>
      </c>
      <c r="M623" s="11">
        <v>9958.5</v>
      </c>
      <c r="N623" s="24">
        <v>1728</v>
      </c>
      <c r="O623" s="24">
        <v>4216</v>
      </c>
      <c r="P623" s="24"/>
      <c r="Q623" s="24"/>
      <c r="R623" s="24">
        <v>555</v>
      </c>
      <c r="S623" s="24">
        <v>834</v>
      </c>
      <c r="T623" s="24">
        <v>339</v>
      </c>
      <c r="U623" s="24">
        <v>16</v>
      </c>
      <c r="V623" s="24">
        <v>2443</v>
      </c>
      <c r="W623" s="24">
        <v>29</v>
      </c>
      <c r="X623" s="24"/>
      <c r="AA623" s="83"/>
      <c r="AB623" s="83"/>
    </row>
    <row r="624" spans="1:28">
      <c r="A624" s="24"/>
      <c r="B624" s="89" t="s">
        <v>61</v>
      </c>
      <c r="C624" s="30">
        <v>9</v>
      </c>
      <c r="D624" s="30">
        <v>10</v>
      </c>
      <c r="E624" s="30">
        <v>3.3</v>
      </c>
      <c r="F624" s="30">
        <v>3.6</v>
      </c>
      <c r="G624" s="30">
        <v>4.64</v>
      </c>
      <c r="H624" s="31">
        <v>981</v>
      </c>
      <c r="I624" s="31">
        <v>2116.6</v>
      </c>
      <c r="J624" s="11">
        <v>2943</v>
      </c>
      <c r="K624" s="11">
        <v>5071.5</v>
      </c>
      <c r="L624" s="11">
        <v>4959</v>
      </c>
      <c r="M624" s="11">
        <v>9958.5</v>
      </c>
      <c r="N624" s="24">
        <v>1728</v>
      </c>
      <c r="O624" s="24">
        <v>4216</v>
      </c>
      <c r="P624" s="24"/>
      <c r="Q624" s="24"/>
      <c r="R624" s="24">
        <v>555</v>
      </c>
      <c r="S624" s="24">
        <v>834</v>
      </c>
      <c r="T624" s="24">
        <v>339</v>
      </c>
      <c r="U624" s="24">
        <v>16</v>
      </c>
      <c r="V624" s="24">
        <v>2443</v>
      </c>
      <c r="W624" s="24">
        <v>29</v>
      </c>
      <c r="X624" s="24"/>
      <c r="AA624" s="83"/>
      <c r="AB624" s="83"/>
    </row>
    <row r="625" spans="1:28">
      <c r="A625" s="24"/>
      <c r="B625" s="89" t="s">
        <v>61</v>
      </c>
      <c r="C625" s="30">
        <v>10</v>
      </c>
      <c r="D625" s="30">
        <v>11</v>
      </c>
      <c r="E625" s="30">
        <v>4.3</v>
      </c>
      <c r="F625" s="30">
        <v>8.5</v>
      </c>
      <c r="G625" s="30">
        <v>10.1</v>
      </c>
      <c r="H625" s="31">
        <v>981</v>
      </c>
      <c r="I625" s="31">
        <v>2116.6</v>
      </c>
      <c r="J625" s="11">
        <v>2943</v>
      </c>
      <c r="K625" s="11">
        <v>5071.5</v>
      </c>
      <c r="L625" s="11">
        <v>4959</v>
      </c>
      <c r="M625" s="11">
        <v>9958.5</v>
      </c>
      <c r="N625" s="24">
        <v>1728</v>
      </c>
      <c r="O625" s="24">
        <v>4216</v>
      </c>
      <c r="P625" s="24"/>
      <c r="Q625" s="24"/>
      <c r="R625" s="24">
        <v>555</v>
      </c>
      <c r="S625" s="24">
        <v>834</v>
      </c>
      <c r="T625" s="24">
        <v>339</v>
      </c>
      <c r="U625" s="24">
        <v>16</v>
      </c>
      <c r="V625" s="24">
        <v>2443</v>
      </c>
      <c r="W625" s="24">
        <v>29</v>
      </c>
      <c r="X625" s="24"/>
      <c r="AA625" s="83"/>
      <c r="AB625" s="83"/>
    </row>
    <row r="626" spans="1:28">
      <c r="A626" s="24"/>
      <c r="B626" s="89" t="s">
        <v>61</v>
      </c>
      <c r="C626" s="30">
        <v>12</v>
      </c>
      <c r="D626" s="30">
        <v>13</v>
      </c>
      <c r="E626" s="30">
        <v>3</v>
      </c>
      <c r="F626" s="30">
        <v>4.7</v>
      </c>
      <c r="G626" s="30">
        <v>4.83</v>
      </c>
      <c r="H626" s="31">
        <v>981</v>
      </c>
      <c r="I626" s="31">
        <v>2116.6</v>
      </c>
      <c r="J626" s="11">
        <v>2943</v>
      </c>
      <c r="K626" s="11">
        <v>5071.5</v>
      </c>
      <c r="L626" s="11">
        <v>4959</v>
      </c>
      <c r="M626" s="11">
        <v>9958.5</v>
      </c>
      <c r="N626" s="24">
        <v>1728</v>
      </c>
      <c r="O626" s="24">
        <v>4216</v>
      </c>
      <c r="P626" s="24"/>
      <c r="Q626" s="24"/>
      <c r="R626" s="24">
        <v>555</v>
      </c>
      <c r="S626" s="24">
        <v>834</v>
      </c>
      <c r="T626" s="24">
        <v>339</v>
      </c>
      <c r="U626" s="24">
        <v>16</v>
      </c>
      <c r="V626" s="24">
        <v>2443</v>
      </c>
      <c r="W626" s="24">
        <v>29</v>
      </c>
      <c r="X626" s="24"/>
      <c r="AA626" s="83"/>
      <c r="AB626" s="83"/>
    </row>
    <row r="627" spans="1:28">
      <c r="A627" s="24"/>
      <c r="B627" s="89" t="s">
        <v>61</v>
      </c>
      <c r="C627" s="30">
        <v>13</v>
      </c>
      <c r="D627" s="30">
        <v>14</v>
      </c>
      <c r="E627" s="30">
        <v>5.3</v>
      </c>
      <c r="F627" s="30">
        <v>8.4</v>
      </c>
      <c r="G627" s="30">
        <v>9.41</v>
      </c>
      <c r="H627" s="31">
        <v>981</v>
      </c>
      <c r="I627" s="31">
        <v>2116.6</v>
      </c>
      <c r="J627" s="11">
        <v>2943</v>
      </c>
      <c r="K627" s="11">
        <v>5071.5</v>
      </c>
      <c r="L627" s="11">
        <v>4959</v>
      </c>
      <c r="M627" s="11">
        <v>9958.5</v>
      </c>
      <c r="N627" s="24">
        <v>1728</v>
      </c>
      <c r="O627" s="24">
        <v>4216</v>
      </c>
      <c r="P627" s="24"/>
      <c r="Q627" s="24"/>
      <c r="R627" s="24">
        <v>555</v>
      </c>
      <c r="S627" s="24">
        <v>834</v>
      </c>
      <c r="T627" s="24">
        <v>339</v>
      </c>
      <c r="U627" s="24">
        <v>16</v>
      </c>
      <c r="V627" s="24">
        <v>2443</v>
      </c>
      <c r="W627" s="24">
        <v>29</v>
      </c>
      <c r="X627" s="24"/>
      <c r="AA627" s="83"/>
      <c r="AB627" s="83"/>
    </row>
    <row r="628" spans="1:28">
      <c r="A628" s="24"/>
      <c r="B628" s="89" t="s">
        <v>61</v>
      </c>
      <c r="C628" s="30">
        <v>14</v>
      </c>
      <c r="D628" s="30">
        <v>15</v>
      </c>
      <c r="E628" s="30">
        <v>5.6</v>
      </c>
      <c r="F628" s="30">
        <v>5.7</v>
      </c>
      <c r="G628" s="30">
        <v>6.77</v>
      </c>
      <c r="H628" s="31">
        <v>981</v>
      </c>
      <c r="I628" s="31">
        <v>2116.6</v>
      </c>
      <c r="J628" s="11">
        <v>2943</v>
      </c>
      <c r="K628" s="11">
        <v>5071.5</v>
      </c>
      <c r="L628" s="11">
        <v>4959</v>
      </c>
      <c r="M628" s="11">
        <v>9958.5</v>
      </c>
      <c r="N628" s="24">
        <v>1728</v>
      </c>
      <c r="O628" s="24">
        <v>4216</v>
      </c>
      <c r="P628" s="24"/>
      <c r="Q628" s="24"/>
      <c r="R628" s="24">
        <v>555</v>
      </c>
      <c r="S628" s="24">
        <v>834</v>
      </c>
      <c r="T628" s="24">
        <v>339</v>
      </c>
      <c r="U628" s="24">
        <v>16</v>
      </c>
      <c r="V628" s="24">
        <v>2443</v>
      </c>
      <c r="W628" s="24">
        <v>29</v>
      </c>
      <c r="X628" s="24"/>
      <c r="AA628" s="83"/>
      <c r="AB628" s="83"/>
    </row>
    <row r="629" spans="1:28">
      <c r="A629" s="24"/>
      <c r="B629" s="89" t="s">
        <v>61</v>
      </c>
      <c r="C629" s="30">
        <v>15</v>
      </c>
      <c r="D629" s="30">
        <v>16</v>
      </c>
      <c r="E629" s="30">
        <v>4.5</v>
      </c>
      <c r="F629" s="30">
        <v>5.3</v>
      </c>
      <c r="G629" s="30">
        <v>6.17</v>
      </c>
      <c r="H629" s="31">
        <v>981</v>
      </c>
      <c r="I629" s="31">
        <v>2116.6</v>
      </c>
      <c r="J629" s="11">
        <v>2943</v>
      </c>
      <c r="K629" s="11">
        <v>5071.5</v>
      </c>
      <c r="L629" s="11">
        <v>4959</v>
      </c>
      <c r="M629" s="11">
        <v>9958.5</v>
      </c>
      <c r="N629" s="24">
        <v>1728</v>
      </c>
      <c r="O629" s="24">
        <v>4216</v>
      </c>
      <c r="P629" s="24"/>
      <c r="Q629" s="24"/>
      <c r="R629" s="24">
        <v>555</v>
      </c>
      <c r="S629" s="24">
        <v>834</v>
      </c>
      <c r="T629" s="24">
        <v>339</v>
      </c>
      <c r="U629" s="24">
        <v>16</v>
      </c>
      <c r="V629" s="24">
        <v>2443</v>
      </c>
      <c r="W629" s="24">
        <v>29</v>
      </c>
      <c r="X629" s="24"/>
      <c r="AA629" s="83"/>
      <c r="AB629" s="83"/>
    </row>
    <row r="630" spans="1:28">
      <c r="A630" s="24"/>
      <c r="B630" s="89" t="s">
        <v>61</v>
      </c>
      <c r="C630" s="30">
        <v>16</v>
      </c>
      <c r="D630" s="30">
        <v>17</v>
      </c>
      <c r="E630" s="30">
        <v>4.7</v>
      </c>
      <c r="F630" s="30">
        <v>5.8</v>
      </c>
      <c r="G630" s="30">
        <v>8.48</v>
      </c>
      <c r="H630" s="31">
        <v>981</v>
      </c>
      <c r="I630" s="31">
        <v>2116.6</v>
      </c>
      <c r="J630" s="11">
        <v>2943</v>
      </c>
      <c r="K630" s="11">
        <v>5071.5</v>
      </c>
      <c r="L630" s="11">
        <v>4959</v>
      </c>
      <c r="M630" s="11">
        <v>9958.5</v>
      </c>
      <c r="N630" s="24">
        <v>1728</v>
      </c>
      <c r="O630" s="24">
        <v>4216</v>
      </c>
      <c r="P630" s="24"/>
      <c r="Q630" s="24"/>
      <c r="R630" s="24">
        <v>555</v>
      </c>
      <c r="S630" s="24">
        <v>834</v>
      </c>
      <c r="T630" s="24">
        <v>339</v>
      </c>
      <c r="U630" s="24">
        <v>16</v>
      </c>
      <c r="V630" s="24">
        <v>2443</v>
      </c>
      <c r="W630" s="24">
        <v>29</v>
      </c>
      <c r="X630" s="24"/>
      <c r="AA630" s="83"/>
      <c r="AB630" s="83"/>
    </row>
    <row r="631" spans="1:28">
      <c r="A631" s="24"/>
      <c r="B631" s="89" t="s">
        <v>61</v>
      </c>
      <c r="C631" s="30">
        <v>17</v>
      </c>
      <c r="D631" s="30">
        <v>18</v>
      </c>
      <c r="E631" s="30">
        <v>5.4</v>
      </c>
      <c r="F631" s="30">
        <v>6</v>
      </c>
      <c r="G631" s="30">
        <v>7.37</v>
      </c>
      <c r="H631" s="31">
        <v>981</v>
      </c>
      <c r="I631" s="31">
        <v>2116.6</v>
      </c>
      <c r="J631" s="11">
        <v>2943</v>
      </c>
      <c r="K631" s="11">
        <v>5071.5</v>
      </c>
      <c r="L631" s="11">
        <v>4959</v>
      </c>
      <c r="M631" s="11">
        <v>9958.5</v>
      </c>
      <c r="N631" s="24">
        <v>1728</v>
      </c>
      <c r="O631" s="24">
        <v>4216</v>
      </c>
      <c r="P631" s="24"/>
      <c r="Q631" s="24"/>
      <c r="R631" s="24">
        <v>555</v>
      </c>
      <c r="S631" s="24">
        <v>834</v>
      </c>
      <c r="T631" s="24">
        <v>339</v>
      </c>
      <c r="U631" s="24">
        <v>16</v>
      </c>
      <c r="V631" s="24">
        <v>2443</v>
      </c>
      <c r="W631" s="24">
        <v>29</v>
      </c>
      <c r="X631" s="24"/>
      <c r="AA631" s="83"/>
      <c r="AB631" s="83"/>
    </row>
    <row r="632" spans="1:28">
      <c r="A632" s="24"/>
      <c r="B632" s="89" t="s">
        <v>61</v>
      </c>
      <c r="C632" s="30">
        <v>19</v>
      </c>
      <c r="D632" s="30">
        <v>20</v>
      </c>
      <c r="E632" s="30">
        <v>7.2</v>
      </c>
      <c r="F632" s="30">
        <v>10.1</v>
      </c>
      <c r="G632" s="30">
        <v>11.59</v>
      </c>
      <c r="H632" s="31">
        <v>981</v>
      </c>
      <c r="I632" s="31">
        <v>2116.6</v>
      </c>
      <c r="J632" s="11">
        <v>2943</v>
      </c>
      <c r="K632" s="11">
        <v>5071.5</v>
      </c>
      <c r="L632" s="11">
        <v>4959</v>
      </c>
      <c r="M632" s="11">
        <v>9958.5</v>
      </c>
      <c r="N632" s="24">
        <v>1728</v>
      </c>
      <c r="O632" s="24">
        <v>4216</v>
      </c>
      <c r="P632" s="24"/>
      <c r="Q632" s="24"/>
      <c r="R632" s="24">
        <v>555</v>
      </c>
      <c r="S632" s="24">
        <v>834</v>
      </c>
      <c r="T632" s="24">
        <v>339</v>
      </c>
      <c r="U632" s="24">
        <v>16</v>
      </c>
      <c r="V632" s="24">
        <v>2443</v>
      </c>
      <c r="W632" s="24">
        <v>29</v>
      </c>
      <c r="X632" s="24"/>
      <c r="AA632" s="83"/>
      <c r="AB632" s="83"/>
    </row>
    <row r="633" spans="1:28">
      <c r="A633" s="24"/>
      <c r="B633" s="89" t="s">
        <v>61</v>
      </c>
      <c r="C633" s="30">
        <v>21</v>
      </c>
      <c r="D633" s="30">
        <v>22</v>
      </c>
      <c r="E633" s="30">
        <v>4.7</v>
      </c>
      <c r="F633" s="30">
        <v>8.5</v>
      </c>
      <c r="G633" s="30">
        <v>11.26</v>
      </c>
      <c r="H633" s="31">
        <v>981</v>
      </c>
      <c r="I633" s="31">
        <v>2116.6</v>
      </c>
      <c r="J633" s="11">
        <v>2943</v>
      </c>
      <c r="K633" s="11">
        <v>5071.5</v>
      </c>
      <c r="L633" s="11">
        <v>4959</v>
      </c>
      <c r="M633" s="11">
        <v>9958.5</v>
      </c>
      <c r="N633" s="24">
        <v>1728</v>
      </c>
      <c r="O633" s="24">
        <v>4216</v>
      </c>
      <c r="P633" s="24"/>
      <c r="Q633" s="24"/>
      <c r="R633" s="24">
        <v>555</v>
      </c>
      <c r="S633" s="24">
        <v>834</v>
      </c>
      <c r="T633" s="24">
        <v>339</v>
      </c>
      <c r="U633" s="24">
        <v>16</v>
      </c>
      <c r="V633" s="24">
        <v>2443</v>
      </c>
      <c r="W633" s="24">
        <v>29</v>
      </c>
      <c r="X633" s="24"/>
      <c r="AA633" s="83"/>
      <c r="AB633" s="83"/>
    </row>
    <row r="634" ht="28.8" spans="1:28">
      <c r="A634" s="24"/>
      <c r="B634" s="90" t="s">
        <v>62</v>
      </c>
      <c r="C634" s="30">
        <v>22.06</v>
      </c>
      <c r="D634" s="30">
        <v>23</v>
      </c>
      <c r="E634" s="30">
        <v>9</v>
      </c>
      <c r="F634" s="30">
        <v>10.2</v>
      </c>
      <c r="G634" s="30">
        <v>12.59</v>
      </c>
      <c r="H634" s="31">
        <v>981</v>
      </c>
      <c r="I634" s="31">
        <v>2116.6</v>
      </c>
      <c r="J634" s="11">
        <v>2943</v>
      </c>
      <c r="K634" s="11">
        <v>5071.5</v>
      </c>
      <c r="L634" s="11">
        <v>4959</v>
      </c>
      <c r="M634" s="11">
        <v>9958.5</v>
      </c>
      <c r="N634" s="24">
        <v>1728</v>
      </c>
      <c r="O634" s="24">
        <v>4216</v>
      </c>
      <c r="P634" s="24"/>
      <c r="Q634" s="24"/>
      <c r="R634" s="24">
        <v>555</v>
      </c>
      <c r="S634" s="24">
        <v>834</v>
      </c>
      <c r="T634" s="24">
        <v>339</v>
      </c>
      <c r="U634" s="24">
        <v>16</v>
      </c>
      <c r="V634" s="24">
        <v>2443</v>
      </c>
      <c r="W634" s="24">
        <v>29</v>
      </c>
      <c r="X634" s="24"/>
      <c r="AA634" s="83"/>
      <c r="AB634" s="83"/>
    </row>
    <row r="635" ht="28.8" spans="1:28">
      <c r="A635" s="24"/>
      <c r="B635" s="90" t="s">
        <v>62</v>
      </c>
      <c r="C635" s="30">
        <v>23</v>
      </c>
      <c r="D635" s="30">
        <v>24</v>
      </c>
      <c r="E635" s="30">
        <v>9.5</v>
      </c>
      <c r="F635" s="30">
        <v>10.2</v>
      </c>
      <c r="G635" s="30">
        <v>12.79</v>
      </c>
      <c r="H635" s="31">
        <v>981</v>
      </c>
      <c r="I635" s="31">
        <v>2116.6</v>
      </c>
      <c r="J635" s="11">
        <v>2943</v>
      </c>
      <c r="K635" s="11">
        <v>5071.5</v>
      </c>
      <c r="L635" s="11">
        <v>4959</v>
      </c>
      <c r="M635" s="11">
        <v>9958.5</v>
      </c>
      <c r="N635" s="24">
        <v>1728</v>
      </c>
      <c r="O635" s="24">
        <v>4216</v>
      </c>
      <c r="P635" s="24"/>
      <c r="Q635" s="24"/>
      <c r="R635" s="24">
        <v>555</v>
      </c>
      <c r="S635" s="24">
        <v>834</v>
      </c>
      <c r="T635" s="24">
        <v>339</v>
      </c>
      <c r="U635" s="24">
        <v>16</v>
      </c>
      <c r="V635" s="24">
        <v>2443</v>
      </c>
      <c r="W635" s="24">
        <v>29</v>
      </c>
      <c r="X635" s="24"/>
      <c r="AA635" s="83"/>
      <c r="AB635" s="83"/>
    </row>
    <row r="636" ht="28.8" spans="1:28">
      <c r="A636" s="24"/>
      <c r="B636" s="90" t="s">
        <v>62</v>
      </c>
      <c r="C636" s="30">
        <v>24</v>
      </c>
      <c r="D636" s="30">
        <v>25</v>
      </c>
      <c r="E636" s="30">
        <v>8.2</v>
      </c>
      <c r="F636" s="30">
        <v>9.7</v>
      </c>
      <c r="G636" s="30">
        <v>13.21</v>
      </c>
      <c r="H636" s="31">
        <v>1141.1</v>
      </c>
      <c r="I636" s="31">
        <v>2834.4</v>
      </c>
      <c r="J636" s="11">
        <v>2943</v>
      </c>
      <c r="K636" s="11">
        <v>5071.5</v>
      </c>
      <c r="L636" s="11">
        <v>4959</v>
      </c>
      <c r="M636" s="11">
        <v>9958.5</v>
      </c>
      <c r="N636" s="24">
        <v>1728</v>
      </c>
      <c r="O636" s="24">
        <v>4216</v>
      </c>
      <c r="P636" s="24"/>
      <c r="Q636" s="24"/>
      <c r="R636" s="24">
        <v>555</v>
      </c>
      <c r="S636" s="24">
        <v>834</v>
      </c>
      <c r="T636" s="24">
        <v>339</v>
      </c>
      <c r="U636" s="24">
        <v>16</v>
      </c>
      <c r="V636" s="24">
        <v>2443</v>
      </c>
      <c r="W636" s="24">
        <v>29</v>
      </c>
      <c r="X636" s="24"/>
      <c r="AA636" s="83"/>
      <c r="AB636" s="83"/>
    </row>
    <row r="637" ht="28.8" spans="1:28">
      <c r="A637" s="24"/>
      <c r="B637" s="90" t="s">
        <v>62</v>
      </c>
      <c r="C637" s="30">
        <v>25</v>
      </c>
      <c r="D637" s="30">
        <v>26</v>
      </c>
      <c r="E637" s="30">
        <v>5.6</v>
      </c>
      <c r="F637" s="30">
        <v>6.9</v>
      </c>
      <c r="G637" s="30">
        <v>8.07</v>
      </c>
      <c r="H637" s="31">
        <v>1141.1</v>
      </c>
      <c r="I637" s="31">
        <v>2834.4</v>
      </c>
      <c r="J637" s="11">
        <v>2943</v>
      </c>
      <c r="K637" s="11">
        <v>5071.5</v>
      </c>
      <c r="L637" s="11">
        <v>4959</v>
      </c>
      <c r="M637" s="11">
        <v>9958.5</v>
      </c>
      <c r="N637" s="24">
        <v>1728</v>
      </c>
      <c r="O637" s="24">
        <v>4216</v>
      </c>
      <c r="P637" s="24"/>
      <c r="Q637" s="24"/>
      <c r="R637" s="24">
        <v>555</v>
      </c>
      <c r="S637" s="24">
        <v>834</v>
      </c>
      <c r="T637" s="24">
        <v>339</v>
      </c>
      <c r="U637" s="24">
        <v>16</v>
      </c>
      <c r="V637" s="24">
        <v>2443</v>
      </c>
      <c r="W637" s="24">
        <v>29</v>
      </c>
      <c r="X637" s="24"/>
      <c r="AA637" s="83"/>
      <c r="AB637" s="83"/>
    </row>
    <row r="638" ht="28.8" spans="1:28">
      <c r="A638" s="24"/>
      <c r="B638" s="90" t="s">
        <v>62</v>
      </c>
      <c r="C638" s="30">
        <v>27</v>
      </c>
      <c r="D638" s="30">
        <v>28</v>
      </c>
      <c r="E638" s="30">
        <v>3.9</v>
      </c>
      <c r="F638" s="30">
        <v>4.6</v>
      </c>
      <c r="G638" s="30">
        <v>6.69</v>
      </c>
      <c r="H638" s="31">
        <v>1141.1</v>
      </c>
      <c r="I638" s="31">
        <v>2834.4</v>
      </c>
      <c r="J638" s="11">
        <v>2943</v>
      </c>
      <c r="K638" s="11">
        <v>5071.5</v>
      </c>
      <c r="L638" s="11">
        <v>4959</v>
      </c>
      <c r="M638" s="11">
        <v>9958.5</v>
      </c>
      <c r="N638" s="24">
        <v>1728</v>
      </c>
      <c r="O638" s="24">
        <v>4216</v>
      </c>
      <c r="P638" s="24"/>
      <c r="Q638" s="24"/>
      <c r="R638" s="24">
        <v>555</v>
      </c>
      <c r="S638" s="24">
        <v>834</v>
      </c>
      <c r="T638" s="24">
        <v>339</v>
      </c>
      <c r="U638" s="24">
        <v>16</v>
      </c>
      <c r="V638" s="24">
        <v>2443</v>
      </c>
      <c r="W638" s="24">
        <v>29</v>
      </c>
      <c r="X638" s="24"/>
      <c r="AA638" s="83"/>
      <c r="AB638" s="83"/>
    </row>
    <row r="639" ht="28.8" spans="1:28">
      <c r="A639" s="24"/>
      <c r="B639" s="90" t="s">
        <v>62</v>
      </c>
      <c r="C639" s="30">
        <v>29</v>
      </c>
      <c r="D639" s="30">
        <v>30</v>
      </c>
      <c r="E639" s="30">
        <v>4.8</v>
      </c>
      <c r="F639" s="30">
        <v>5.3</v>
      </c>
      <c r="G639" s="30">
        <v>9.07</v>
      </c>
      <c r="H639" s="31">
        <v>1141.1</v>
      </c>
      <c r="I639" s="31">
        <v>2834.4</v>
      </c>
      <c r="J639" s="11">
        <v>2943</v>
      </c>
      <c r="K639" s="11">
        <v>5071.5</v>
      </c>
      <c r="L639" s="11">
        <v>4959</v>
      </c>
      <c r="M639" s="11">
        <v>9958.5</v>
      </c>
      <c r="N639" s="24">
        <v>1728</v>
      </c>
      <c r="O639" s="24">
        <v>4216</v>
      </c>
      <c r="P639" s="24"/>
      <c r="Q639" s="24"/>
      <c r="R639" s="24">
        <v>555</v>
      </c>
      <c r="S639" s="24">
        <v>834</v>
      </c>
      <c r="T639" s="24">
        <v>339</v>
      </c>
      <c r="U639" s="24">
        <v>16</v>
      </c>
      <c r="V639" s="24">
        <v>2443</v>
      </c>
      <c r="W639" s="24">
        <v>29</v>
      </c>
      <c r="X639" s="24"/>
      <c r="AA639" s="83"/>
      <c r="AB639" s="83"/>
    </row>
    <row r="640" ht="28.8" spans="1:28">
      <c r="A640" s="24"/>
      <c r="B640" s="90" t="s">
        <v>62</v>
      </c>
      <c r="C640" s="30">
        <v>33</v>
      </c>
      <c r="D640" s="30">
        <v>34</v>
      </c>
      <c r="E640" s="30">
        <v>6</v>
      </c>
      <c r="F640" s="30">
        <v>6.5</v>
      </c>
      <c r="G640" s="30">
        <v>8.42</v>
      </c>
      <c r="H640" s="31">
        <v>1141.1</v>
      </c>
      <c r="I640" s="31">
        <v>2834.4</v>
      </c>
      <c r="J640" s="11">
        <v>2943</v>
      </c>
      <c r="K640" s="11">
        <v>5071.5</v>
      </c>
      <c r="L640" s="11">
        <v>4959</v>
      </c>
      <c r="M640" s="11">
        <v>9958.5</v>
      </c>
      <c r="N640" s="24">
        <v>1728</v>
      </c>
      <c r="O640" s="24">
        <v>4216</v>
      </c>
      <c r="P640" s="24"/>
      <c r="Q640" s="24"/>
      <c r="R640" s="24">
        <v>555</v>
      </c>
      <c r="S640" s="24">
        <v>834</v>
      </c>
      <c r="T640" s="24">
        <v>339</v>
      </c>
      <c r="U640" s="24">
        <v>16</v>
      </c>
      <c r="V640" s="24">
        <v>2443</v>
      </c>
      <c r="W640" s="24">
        <v>29</v>
      </c>
      <c r="X640" s="24"/>
      <c r="AA640" s="83"/>
      <c r="AB640" s="83"/>
    </row>
    <row r="641" ht="28.8" spans="1:28">
      <c r="A641" s="24"/>
      <c r="B641" s="90" t="s">
        <v>62</v>
      </c>
      <c r="C641" s="30">
        <v>34</v>
      </c>
      <c r="D641" s="30">
        <v>35</v>
      </c>
      <c r="E641" s="30">
        <v>5.4</v>
      </c>
      <c r="F641" s="30">
        <v>6.1</v>
      </c>
      <c r="G641" s="30">
        <v>8.17</v>
      </c>
      <c r="H641" s="31">
        <v>1141.1</v>
      </c>
      <c r="I641" s="31">
        <v>2834.4</v>
      </c>
      <c r="J641" s="11">
        <v>2943</v>
      </c>
      <c r="K641" s="11">
        <v>5071.5</v>
      </c>
      <c r="L641" s="11">
        <v>4959</v>
      </c>
      <c r="M641" s="11">
        <v>9958.5</v>
      </c>
      <c r="N641" s="24">
        <v>1728</v>
      </c>
      <c r="O641" s="24">
        <v>4216</v>
      </c>
      <c r="P641" s="24"/>
      <c r="Q641" s="24"/>
      <c r="R641" s="24">
        <v>555</v>
      </c>
      <c r="S641" s="24">
        <v>834</v>
      </c>
      <c r="T641" s="24">
        <v>339</v>
      </c>
      <c r="U641" s="24">
        <v>16</v>
      </c>
      <c r="V641" s="24">
        <v>2443</v>
      </c>
      <c r="W641" s="24">
        <v>29</v>
      </c>
      <c r="X641" s="24"/>
      <c r="AA641" s="83"/>
      <c r="AB641" s="83"/>
    </row>
    <row r="642" ht="28.8" spans="1:28">
      <c r="A642" s="24"/>
      <c r="B642" s="90" t="s">
        <v>62</v>
      </c>
      <c r="C642" s="30">
        <v>38</v>
      </c>
      <c r="D642" s="30">
        <v>39</v>
      </c>
      <c r="E642" s="30">
        <v>4.5</v>
      </c>
      <c r="F642" s="30">
        <v>5.2</v>
      </c>
      <c r="G642" s="30">
        <v>7.21</v>
      </c>
      <c r="H642" s="31">
        <v>1141.1</v>
      </c>
      <c r="I642" s="31">
        <v>2834.4</v>
      </c>
      <c r="J642" s="11">
        <v>2943</v>
      </c>
      <c r="K642" s="11">
        <v>5071.5</v>
      </c>
      <c r="L642" s="11">
        <v>4959</v>
      </c>
      <c r="M642" s="11">
        <v>9958.5</v>
      </c>
      <c r="N642" s="24">
        <v>1728</v>
      </c>
      <c r="O642" s="24">
        <v>4216</v>
      </c>
      <c r="P642" s="24"/>
      <c r="Q642" s="24"/>
      <c r="R642" s="24">
        <v>555</v>
      </c>
      <c r="S642" s="24">
        <v>834</v>
      </c>
      <c r="T642" s="24">
        <v>339</v>
      </c>
      <c r="U642" s="24">
        <v>16</v>
      </c>
      <c r="V642" s="24">
        <v>2443</v>
      </c>
      <c r="W642" s="24">
        <v>29</v>
      </c>
      <c r="X642" s="24"/>
      <c r="AA642" s="83"/>
      <c r="AB642" s="83"/>
    </row>
    <row r="643" ht="28.8" spans="1:28">
      <c r="A643" s="24"/>
      <c r="B643" s="90" t="s">
        <v>62</v>
      </c>
      <c r="C643" s="30">
        <v>40</v>
      </c>
      <c r="D643" s="30">
        <v>41</v>
      </c>
      <c r="E643" s="30">
        <v>4.1</v>
      </c>
      <c r="F643" s="30">
        <v>4.6</v>
      </c>
      <c r="G643" s="30">
        <v>5.26</v>
      </c>
      <c r="H643" s="31">
        <v>1141.1</v>
      </c>
      <c r="I643" s="31">
        <v>2834.4</v>
      </c>
      <c r="J643" s="11">
        <v>2943</v>
      </c>
      <c r="K643" s="11">
        <v>5071.5</v>
      </c>
      <c r="L643" s="11">
        <v>4959</v>
      </c>
      <c r="M643" s="11">
        <v>9958.5</v>
      </c>
      <c r="N643" s="24">
        <v>1728</v>
      </c>
      <c r="O643" s="24">
        <v>4216</v>
      </c>
      <c r="P643" s="24"/>
      <c r="Q643" s="24"/>
      <c r="R643" s="24">
        <v>555</v>
      </c>
      <c r="S643" s="24">
        <v>834</v>
      </c>
      <c r="T643" s="24">
        <v>339</v>
      </c>
      <c r="U643" s="24">
        <v>16</v>
      </c>
      <c r="V643" s="24">
        <v>2443</v>
      </c>
      <c r="W643" s="24">
        <v>29</v>
      </c>
      <c r="X643" s="24"/>
      <c r="AA643" s="83"/>
      <c r="AB643" s="83"/>
    </row>
    <row r="644" ht="43.2" spans="1:28">
      <c r="A644" s="24"/>
      <c r="B644" s="81" t="s">
        <v>63</v>
      </c>
      <c r="C644" s="30">
        <v>44</v>
      </c>
      <c r="D644" s="30">
        <v>45</v>
      </c>
      <c r="E644" s="30">
        <v>4.5</v>
      </c>
      <c r="F644" s="30">
        <v>5</v>
      </c>
      <c r="G644" s="30">
        <v>8.01</v>
      </c>
      <c r="H644" s="31">
        <v>1141.1</v>
      </c>
      <c r="I644" s="31">
        <v>2834.4</v>
      </c>
      <c r="J644" s="11">
        <v>2943</v>
      </c>
      <c r="K644" s="11">
        <v>5071.5</v>
      </c>
      <c r="L644" s="11">
        <v>4959</v>
      </c>
      <c r="M644" s="11">
        <v>9958.5</v>
      </c>
      <c r="N644" s="24">
        <v>1728</v>
      </c>
      <c r="O644" s="24">
        <v>4216</v>
      </c>
      <c r="P644" s="24"/>
      <c r="Q644" s="24"/>
      <c r="R644" s="24">
        <v>555</v>
      </c>
      <c r="S644" s="24">
        <v>834</v>
      </c>
      <c r="T644" s="24">
        <v>339</v>
      </c>
      <c r="U644" s="24">
        <v>16</v>
      </c>
      <c r="V644" s="24">
        <v>2443</v>
      </c>
      <c r="W644" s="24">
        <v>29</v>
      </c>
      <c r="X644" s="24"/>
      <c r="AA644" s="83"/>
      <c r="AB644" s="83"/>
    </row>
    <row r="645" ht="43.2" spans="1:28">
      <c r="A645" s="24"/>
      <c r="B645" s="81" t="s">
        <v>63</v>
      </c>
      <c r="C645" s="30">
        <v>46</v>
      </c>
      <c r="D645" s="30">
        <v>47</v>
      </c>
      <c r="E645" s="30">
        <v>6</v>
      </c>
      <c r="F645" s="30">
        <v>6.2</v>
      </c>
      <c r="G645" s="30">
        <v>8.12</v>
      </c>
      <c r="H645" s="31">
        <v>1141.1</v>
      </c>
      <c r="I645" s="31">
        <v>2834.4</v>
      </c>
      <c r="J645" s="11">
        <v>2943</v>
      </c>
      <c r="K645" s="11">
        <v>5071.5</v>
      </c>
      <c r="L645" s="11">
        <v>4959</v>
      </c>
      <c r="M645" s="11">
        <v>9958.5</v>
      </c>
      <c r="N645" s="24">
        <v>1728</v>
      </c>
      <c r="O645" s="24">
        <v>4216</v>
      </c>
      <c r="P645" s="24"/>
      <c r="Q645" s="24"/>
      <c r="R645" s="24">
        <v>555</v>
      </c>
      <c r="S645" s="24">
        <v>834</v>
      </c>
      <c r="T645" s="24">
        <v>339</v>
      </c>
      <c r="U645" s="24">
        <v>16</v>
      </c>
      <c r="V645" s="24">
        <v>2443</v>
      </c>
      <c r="W645" s="24">
        <v>29</v>
      </c>
      <c r="X645" s="24"/>
      <c r="AA645" s="83"/>
      <c r="AB645" s="83"/>
    </row>
    <row r="646" ht="43.2" spans="1:28">
      <c r="A646" s="24"/>
      <c r="B646" s="81" t="s">
        <v>63</v>
      </c>
      <c r="C646" s="30">
        <v>47</v>
      </c>
      <c r="D646" s="30">
        <v>48</v>
      </c>
      <c r="E646" s="30">
        <v>4.5</v>
      </c>
      <c r="F646" s="30">
        <v>5.2</v>
      </c>
      <c r="G646" s="30">
        <v>5.71</v>
      </c>
      <c r="H646" s="31">
        <v>1141.1</v>
      </c>
      <c r="I646" s="31">
        <v>2834.4</v>
      </c>
      <c r="J646" s="11">
        <v>2943</v>
      </c>
      <c r="K646" s="11">
        <v>5071.5</v>
      </c>
      <c r="L646" s="11">
        <v>4959</v>
      </c>
      <c r="M646" s="11">
        <v>9958.5</v>
      </c>
      <c r="N646" s="24">
        <v>1728</v>
      </c>
      <c r="O646" s="24">
        <v>4216</v>
      </c>
      <c r="P646" s="24"/>
      <c r="Q646" s="24"/>
      <c r="R646" s="24">
        <v>555</v>
      </c>
      <c r="S646" s="24">
        <v>834</v>
      </c>
      <c r="T646" s="24">
        <v>339</v>
      </c>
      <c r="U646" s="24">
        <v>16</v>
      </c>
      <c r="V646" s="24">
        <v>2443</v>
      </c>
      <c r="W646" s="24">
        <v>29</v>
      </c>
      <c r="X646" s="24"/>
      <c r="AA646" s="83"/>
      <c r="AB646" s="83"/>
    </row>
    <row r="647" ht="43.2" spans="1:28">
      <c r="A647" s="24"/>
      <c r="B647" s="81" t="s">
        <v>63</v>
      </c>
      <c r="C647" s="30">
        <v>49</v>
      </c>
      <c r="D647" s="30">
        <v>50</v>
      </c>
      <c r="E647" s="30">
        <v>5.3</v>
      </c>
      <c r="F647" s="30">
        <v>6.8</v>
      </c>
      <c r="G647" s="30">
        <v>7.07</v>
      </c>
      <c r="H647" s="31">
        <v>1141.1</v>
      </c>
      <c r="I647" s="31">
        <v>2834.4</v>
      </c>
      <c r="J647" s="11">
        <v>2943</v>
      </c>
      <c r="K647" s="11">
        <v>5071.5</v>
      </c>
      <c r="L647" s="11">
        <v>4959</v>
      </c>
      <c r="M647" s="11">
        <v>9958.5</v>
      </c>
      <c r="N647" s="24">
        <v>1728</v>
      </c>
      <c r="O647" s="24">
        <v>4216</v>
      </c>
      <c r="P647" s="24"/>
      <c r="Q647" s="24"/>
      <c r="R647" s="24">
        <v>555</v>
      </c>
      <c r="S647" s="24">
        <v>834</v>
      </c>
      <c r="T647" s="24">
        <v>339</v>
      </c>
      <c r="U647" s="24">
        <v>16</v>
      </c>
      <c r="V647" s="24">
        <v>2443</v>
      </c>
      <c r="W647" s="24">
        <v>29</v>
      </c>
      <c r="X647" s="24"/>
      <c r="AA647" s="83"/>
      <c r="AB647" s="83"/>
    </row>
    <row r="648" ht="43.2" spans="1:28">
      <c r="A648" s="24"/>
      <c r="B648" s="81" t="s">
        <v>63</v>
      </c>
      <c r="C648" s="30">
        <v>50</v>
      </c>
      <c r="D648" s="30">
        <v>51</v>
      </c>
      <c r="E648" s="30">
        <v>5.3</v>
      </c>
      <c r="F648" s="30">
        <v>5.7</v>
      </c>
      <c r="G648" s="30">
        <v>7.29</v>
      </c>
      <c r="H648" s="31">
        <v>1141.1</v>
      </c>
      <c r="I648" s="31">
        <v>2834.4</v>
      </c>
      <c r="J648" s="11">
        <v>2943</v>
      </c>
      <c r="K648" s="11">
        <v>5071.5</v>
      </c>
      <c r="L648" s="11">
        <v>4959</v>
      </c>
      <c r="M648" s="11">
        <v>9958.5</v>
      </c>
      <c r="N648" s="24">
        <v>1728</v>
      </c>
      <c r="O648" s="24">
        <v>4216</v>
      </c>
      <c r="P648" s="24"/>
      <c r="Q648" s="24"/>
      <c r="R648" s="24">
        <v>555</v>
      </c>
      <c r="S648" s="24">
        <v>834</v>
      </c>
      <c r="T648" s="24">
        <v>339</v>
      </c>
      <c r="U648" s="24">
        <v>16</v>
      </c>
      <c r="V648" s="24">
        <v>2443</v>
      </c>
      <c r="W648" s="24">
        <v>29</v>
      </c>
      <c r="X648" s="24"/>
      <c r="AA648" s="83"/>
      <c r="AB648" s="83"/>
    </row>
    <row r="649" ht="43.2" spans="1:28">
      <c r="A649" s="24"/>
      <c r="B649" s="81" t="s">
        <v>63</v>
      </c>
      <c r="C649" s="30">
        <v>53</v>
      </c>
      <c r="D649" s="30">
        <v>54</v>
      </c>
      <c r="E649" s="30">
        <v>4.5</v>
      </c>
      <c r="F649" s="30">
        <v>5.5</v>
      </c>
      <c r="G649" s="30">
        <v>5.75</v>
      </c>
      <c r="H649" s="31">
        <v>1141.1</v>
      </c>
      <c r="I649" s="31">
        <v>2834.4</v>
      </c>
      <c r="J649" s="11">
        <v>2943</v>
      </c>
      <c r="K649" s="11">
        <v>5071.5</v>
      </c>
      <c r="L649" s="11">
        <v>4959</v>
      </c>
      <c r="M649" s="11">
        <v>9958.5</v>
      </c>
      <c r="N649" s="24">
        <v>1728</v>
      </c>
      <c r="O649" s="24">
        <v>4216</v>
      </c>
      <c r="P649" s="24"/>
      <c r="Q649" s="24"/>
      <c r="R649" s="24">
        <v>555</v>
      </c>
      <c r="S649" s="24">
        <v>834</v>
      </c>
      <c r="T649" s="24">
        <v>339</v>
      </c>
      <c r="U649" s="24">
        <v>16</v>
      </c>
      <c r="V649" s="24">
        <v>2443</v>
      </c>
      <c r="W649" s="24">
        <v>29</v>
      </c>
      <c r="X649" s="24"/>
      <c r="AA649" s="83"/>
      <c r="AB649" s="83"/>
    </row>
    <row r="650" ht="43.2" spans="1:28">
      <c r="A650" s="24"/>
      <c r="B650" s="81" t="s">
        <v>63</v>
      </c>
      <c r="C650" s="30">
        <v>54</v>
      </c>
      <c r="D650" s="30">
        <v>55</v>
      </c>
      <c r="E650" s="30">
        <v>5.1</v>
      </c>
      <c r="F650" s="30">
        <v>6.5</v>
      </c>
      <c r="G650" s="30">
        <v>6.98</v>
      </c>
      <c r="H650" s="31">
        <v>1141.1</v>
      </c>
      <c r="I650" s="31">
        <v>2834.4</v>
      </c>
      <c r="J650" s="11">
        <v>2943</v>
      </c>
      <c r="K650" s="11">
        <v>5071.5</v>
      </c>
      <c r="L650" s="11">
        <v>4959</v>
      </c>
      <c r="M650" s="11">
        <v>9958.5</v>
      </c>
      <c r="N650" s="24">
        <v>1728</v>
      </c>
      <c r="O650" s="24">
        <v>4216</v>
      </c>
      <c r="P650" s="24"/>
      <c r="Q650" s="24"/>
      <c r="R650" s="24">
        <v>555</v>
      </c>
      <c r="S650" s="24">
        <v>834</v>
      </c>
      <c r="T650" s="24">
        <v>339</v>
      </c>
      <c r="U650" s="24">
        <v>16</v>
      </c>
      <c r="V650" s="24">
        <v>2443</v>
      </c>
      <c r="W650" s="24">
        <v>29</v>
      </c>
      <c r="X650" s="24"/>
      <c r="AA650" s="83"/>
      <c r="AB650" s="83"/>
    </row>
    <row r="651" ht="43.2" spans="1:28">
      <c r="A651" s="24"/>
      <c r="B651" s="81" t="s">
        <v>63</v>
      </c>
      <c r="C651" s="30">
        <v>55</v>
      </c>
      <c r="D651" s="30">
        <v>56</v>
      </c>
      <c r="E651" s="30">
        <v>5.9</v>
      </c>
      <c r="F651" s="30">
        <v>6</v>
      </c>
      <c r="G651" s="30">
        <v>7.57</v>
      </c>
      <c r="H651" s="31">
        <v>1141.1</v>
      </c>
      <c r="I651" s="31">
        <v>2834.4</v>
      </c>
      <c r="J651" s="11">
        <v>2943</v>
      </c>
      <c r="K651" s="11">
        <v>5071.5</v>
      </c>
      <c r="L651" s="11">
        <v>4959</v>
      </c>
      <c r="M651" s="11">
        <v>9958.5</v>
      </c>
      <c r="N651" s="24">
        <v>1728</v>
      </c>
      <c r="O651" s="24">
        <v>4216</v>
      </c>
      <c r="P651" s="24"/>
      <c r="Q651" s="24"/>
      <c r="R651" s="24">
        <v>555</v>
      </c>
      <c r="S651" s="24">
        <v>834</v>
      </c>
      <c r="T651" s="24">
        <v>339</v>
      </c>
      <c r="U651" s="24">
        <v>16</v>
      </c>
      <c r="V651" s="24">
        <v>2443</v>
      </c>
      <c r="W651" s="24">
        <v>29</v>
      </c>
      <c r="X651" s="24"/>
      <c r="AA651" s="83"/>
      <c r="AB651" s="83"/>
    </row>
    <row r="652" ht="43.2" spans="1:28">
      <c r="A652" s="24"/>
      <c r="B652" s="81" t="s">
        <v>63</v>
      </c>
      <c r="C652" s="30">
        <v>58</v>
      </c>
      <c r="D652" s="30">
        <v>59</v>
      </c>
      <c r="E652" s="30">
        <v>4.5</v>
      </c>
      <c r="F652" s="30">
        <v>5.3</v>
      </c>
      <c r="G652" s="30">
        <v>6.92</v>
      </c>
      <c r="H652" s="31">
        <v>1141.1</v>
      </c>
      <c r="I652" s="31">
        <v>2834.4</v>
      </c>
      <c r="J652" s="11">
        <v>2943</v>
      </c>
      <c r="K652" s="11">
        <v>5071.5</v>
      </c>
      <c r="L652" s="11">
        <v>4959</v>
      </c>
      <c r="M652" s="11">
        <v>9958.5</v>
      </c>
      <c r="N652" s="24">
        <v>1728</v>
      </c>
      <c r="O652" s="24">
        <v>4216</v>
      </c>
      <c r="P652" s="24"/>
      <c r="Q652" s="24"/>
      <c r="R652" s="24">
        <v>555</v>
      </c>
      <c r="S652" s="24">
        <v>834</v>
      </c>
      <c r="T652" s="24">
        <v>339</v>
      </c>
      <c r="U652" s="24">
        <v>16</v>
      </c>
      <c r="V652" s="24">
        <v>2443</v>
      </c>
      <c r="W652" s="24">
        <v>29</v>
      </c>
      <c r="X652" s="24"/>
      <c r="AA652" s="83"/>
      <c r="AB652" s="83"/>
    </row>
    <row r="653" ht="43.2" spans="1:28">
      <c r="A653" s="24"/>
      <c r="B653" s="81" t="s">
        <v>63</v>
      </c>
      <c r="C653" s="30">
        <v>59</v>
      </c>
      <c r="D653" s="30">
        <v>60</v>
      </c>
      <c r="E653" s="30">
        <v>3.9</v>
      </c>
      <c r="F653" s="30">
        <v>4.2</v>
      </c>
      <c r="G653" s="30">
        <v>4.88</v>
      </c>
      <c r="H653" s="31">
        <v>1141.1</v>
      </c>
      <c r="I653" s="31">
        <v>2834.4</v>
      </c>
      <c r="J653" s="11">
        <v>2943</v>
      </c>
      <c r="K653" s="11">
        <v>5071.5</v>
      </c>
      <c r="L653" s="11">
        <v>4959</v>
      </c>
      <c r="M653" s="11">
        <v>9958.5</v>
      </c>
      <c r="N653" s="24">
        <v>1728</v>
      </c>
      <c r="O653" s="24">
        <v>4216</v>
      </c>
      <c r="P653" s="24"/>
      <c r="Q653" s="24"/>
      <c r="R653" s="24">
        <v>555</v>
      </c>
      <c r="S653" s="24">
        <v>834</v>
      </c>
      <c r="T653" s="24">
        <v>339</v>
      </c>
      <c r="U653" s="24">
        <v>16</v>
      </c>
      <c r="V653" s="24">
        <v>2443</v>
      </c>
      <c r="W653" s="24">
        <v>29</v>
      </c>
      <c r="X653" s="24"/>
      <c r="AA653" s="83"/>
      <c r="AB653" s="83"/>
    </row>
    <row r="654" ht="43.2" spans="1:28">
      <c r="A654" s="24"/>
      <c r="B654" s="81" t="s">
        <v>63</v>
      </c>
      <c r="C654" s="30">
        <v>61</v>
      </c>
      <c r="D654" s="30">
        <v>62</v>
      </c>
      <c r="E654" s="30">
        <v>3.8</v>
      </c>
      <c r="F654" s="30">
        <v>5</v>
      </c>
      <c r="G654" s="30">
        <v>5.25</v>
      </c>
      <c r="H654" s="31">
        <v>1141.1</v>
      </c>
      <c r="I654" s="31">
        <v>2834.4</v>
      </c>
      <c r="J654" s="11">
        <v>2943</v>
      </c>
      <c r="K654" s="11">
        <v>5071.5</v>
      </c>
      <c r="L654" s="11">
        <v>4959</v>
      </c>
      <c r="M654" s="11">
        <v>9958.5</v>
      </c>
      <c r="N654" s="24">
        <v>1728</v>
      </c>
      <c r="O654" s="24">
        <v>4216</v>
      </c>
      <c r="P654" s="24"/>
      <c r="Q654" s="24"/>
      <c r="R654" s="24">
        <v>555</v>
      </c>
      <c r="S654" s="24">
        <v>834</v>
      </c>
      <c r="T654" s="24">
        <v>339</v>
      </c>
      <c r="U654" s="24">
        <v>16</v>
      </c>
      <c r="V654" s="24">
        <v>2443</v>
      </c>
      <c r="W654" s="24">
        <v>29</v>
      </c>
      <c r="X654" s="24"/>
      <c r="AA654" s="83"/>
      <c r="AB654" s="83"/>
    </row>
    <row r="655" ht="43.2" spans="1:28">
      <c r="A655" s="24"/>
      <c r="B655" s="81" t="s">
        <v>63</v>
      </c>
      <c r="C655" s="30">
        <v>63</v>
      </c>
      <c r="D655" s="30">
        <v>64</v>
      </c>
      <c r="E655" s="30">
        <v>5.1</v>
      </c>
      <c r="F655" s="30">
        <v>5.5</v>
      </c>
      <c r="G655" s="30">
        <v>5.9</v>
      </c>
      <c r="H655" s="31">
        <v>1141.1</v>
      </c>
      <c r="I655" s="31">
        <v>2834.4</v>
      </c>
      <c r="J655" s="11">
        <v>2943</v>
      </c>
      <c r="K655" s="11">
        <v>5071.5</v>
      </c>
      <c r="L655" s="11">
        <v>4959</v>
      </c>
      <c r="M655" s="11">
        <v>9958.5</v>
      </c>
      <c r="N655" s="24">
        <v>1728</v>
      </c>
      <c r="O655" s="24">
        <v>4216</v>
      </c>
      <c r="P655" s="24"/>
      <c r="Q655" s="24"/>
      <c r="R655" s="24">
        <v>555</v>
      </c>
      <c r="S655" s="24">
        <v>834</v>
      </c>
      <c r="T655" s="24">
        <v>339</v>
      </c>
      <c r="U655" s="24">
        <v>16</v>
      </c>
      <c r="V655" s="24">
        <v>2443</v>
      </c>
      <c r="W655" s="24">
        <v>29</v>
      </c>
      <c r="X655" s="24"/>
      <c r="AA655" s="83"/>
      <c r="AB655" s="83"/>
    </row>
    <row r="656" ht="28.8" spans="1:28">
      <c r="A656" s="24"/>
      <c r="B656" s="81" t="s">
        <v>64</v>
      </c>
      <c r="C656" s="30">
        <v>69</v>
      </c>
      <c r="D656" s="30">
        <v>65</v>
      </c>
      <c r="E656" s="30">
        <v>3.8</v>
      </c>
      <c r="F656" s="30">
        <v>4</v>
      </c>
      <c r="G656" s="30">
        <v>4.68</v>
      </c>
      <c r="H656" s="31">
        <v>1229.3</v>
      </c>
      <c r="I656" s="31">
        <v>2659.2</v>
      </c>
      <c r="J656" s="11">
        <v>2943</v>
      </c>
      <c r="K656" s="11">
        <v>5071.5</v>
      </c>
      <c r="L656" s="11">
        <v>4959</v>
      </c>
      <c r="M656" s="11">
        <v>9958.5</v>
      </c>
      <c r="N656" s="24">
        <v>1728</v>
      </c>
      <c r="O656" s="24">
        <v>4216</v>
      </c>
      <c r="P656" s="24"/>
      <c r="Q656" s="24"/>
      <c r="R656" s="24">
        <v>555</v>
      </c>
      <c r="S656" s="24">
        <v>834</v>
      </c>
      <c r="T656" s="24">
        <v>339</v>
      </c>
      <c r="U656" s="24">
        <v>16</v>
      </c>
      <c r="V656" s="24">
        <v>2443</v>
      </c>
      <c r="W656" s="24">
        <v>29</v>
      </c>
      <c r="X656" s="24"/>
      <c r="AA656" s="83"/>
      <c r="AB656" s="83"/>
    </row>
    <row r="657" ht="28.8" spans="1:28">
      <c r="A657" s="24"/>
      <c r="B657" s="81" t="s">
        <v>64</v>
      </c>
      <c r="C657" s="30">
        <v>70</v>
      </c>
      <c r="D657" s="30">
        <v>66</v>
      </c>
      <c r="E657" s="30">
        <v>3.7</v>
      </c>
      <c r="F657" s="30">
        <v>4.2</v>
      </c>
      <c r="G657" s="30">
        <v>4.57</v>
      </c>
      <c r="H657" s="31">
        <v>1229.3</v>
      </c>
      <c r="I657" s="31">
        <v>2659.2</v>
      </c>
      <c r="J657" s="11">
        <v>2943</v>
      </c>
      <c r="K657" s="11">
        <v>5071.5</v>
      </c>
      <c r="L657" s="11">
        <v>4959</v>
      </c>
      <c r="M657" s="11">
        <v>9958.5</v>
      </c>
      <c r="N657" s="24">
        <v>1728</v>
      </c>
      <c r="O657" s="24">
        <v>4216</v>
      </c>
      <c r="P657" s="24"/>
      <c r="Q657" s="24"/>
      <c r="R657" s="24">
        <v>555</v>
      </c>
      <c r="S657" s="24">
        <v>834</v>
      </c>
      <c r="T657" s="24">
        <v>339</v>
      </c>
      <c r="U657" s="24">
        <v>16</v>
      </c>
      <c r="V657" s="24">
        <v>2443</v>
      </c>
      <c r="W657" s="24">
        <v>29</v>
      </c>
      <c r="X657" s="24"/>
      <c r="AA657" s="83"/>
      <c r="AB657" s="83"/>
    </row>
    <row r="658" ht="28.8" spans="1:28">
      <c r="A658" s="24"/>
      <c r="B658" s="81" t="s">
        <v>64</v>
      </c>
      <c r="C658" s="30">
        <v>71</v>
      </c>
      <c r="D658" s="30">
        <v>67</v>
      </c>
      <c r="E658" s="30">
        <v>3.6</v>
      </c>
      <c r="F658" s="30">
        <v>4</v>
      </c>
      <c r="G658" s="30">
        <v>4.76</v>
      </c>
      <c r="H658" s="31">
        <v>1229.3</v>
      </c>
      <c r="I658" s="31">
        <v>2659.2</v>
      </c>
      <c r="J658" s="11">
        <v>2943</v>
      </c>
      <c r="K658" s="11">
        <v>5071.5</v>
      </c>
      <c r="L658" s="11">
        <v>4959</v>
      </c>
      <c r="M658" s="11">
        <v>9958.5</v>
      </c>
      <c r="N658" s="24">
        <v>1728</v>
      </c>
      <c r="O658" s="24">
        <v>4216</v>
      </c>
      <c r="P658" s="24"/>
      <c r="Q658" s="24"/>
      <c r="R658" s="24">
        <v>555</v>
      </c>
      <c r="S658" s="24">
        <v>834</v>
      </c>
      <c r="T658" s="24">
        <v>339</v>
      </c>
      <c r="U658" s="24">
        <v>16</v>
      </c>
      <c r="V658" s="24">
        <v>2443</v>
      </c>
      <c r="W658" s="24">
        <v>29</v>
      </c>
      <c r="X658" s="24"/>
      <c r="AA658" s="83"/>
      <c r="AB658" s="83"/>
    </row>
    <row r="659" ht="28.8" spans="1:28">
      <c r="A659" s="24"/>
      <c r="B659" s="81" t="s">
        <v>64</v>
      </c>
      <c r="C659" s="30">
        <v>74</v>
      </c>
      <c r="D659" s="30">
        <v>70</v>
      </c>
      <c r="E659" s="30">
        <v>2.8</v>
      </c>
      <c r="F659" s="30">
        <v>3.6</v>
      </c>
      <c r="G659" s="30">
        <v>5.03</v>
      </c>
      <c r="H659" s="31">
        <v>1229.3</v>
      </c>
      <c r="I659" s="31">
        <v>2659.2</v>
      </c>
      <c r="J659" s="11">
        <v>2943</v>
      </c>
      <c r="K659" s="11">
        <v>5071.5</v>
      </c>
      <c r="L659" s="11">
        <v>4959</v>
      </c>
      <c r="M659" s="11">
        <v>9958.5</v>
      </c>
      <c r="N659" s="24">
        <v>1728</v>
      </c>
      <c r="O659" s="24">
        <v>4216</v>
      </c>
      <c r="P659" s="24"/>
      <c r="Q659" s="24"/>
      <c r="R659" s="24">
        <v>555</v>
      </c>
      <c r="S659" s="24">
        <v>834</v>
      </c>
      <c r="T659" s="24">
        <v>339</v>
      </c>
      <c r="U659" s="24">
        <v>16</v>
      </c>
      <c r="V659" s="24">
        <v>2443</v>
      </c>
      <c r="W659" s="24">
        <v>29</v>
      </c>
      <c r="X659" s="24"/>
      <c r="AA659" s="83"/>
      <c r="AB659" s="83"/>
    </row>
    <row r="660" ht="28.8" spans="1:28">
      <c r="A660" s="24"/>
      <c r="B660" s="81" t="s">
        <v>64</v>
      </c>
      <c r="C660" s="30">
        <v>80</v>
      </c>
      <c r="D660" s="30">
        <v>76</v>
      </c>
      <c r="E660" s="30">
        <v>5.7</v>
      </c>
      <c r="F660" s="30">
        <v>7.2</v>
      </c>
      <c r="G660" s="30">
        <v>8.76</v>
      </c>
      <c r="H660" s="31">
        <v>1229.3</v>
      </c>
      <c r="I660" s="31">
        <v>2659.2</v>
      </c>
      <c r="J660" s="11">
        <v>2943</v>
      </c>
      <c r="K660" s="11">
        <v>5071.5</v>
      </c>
      <c r="L660" s="11">
        <v>4959</v>
      </c>
      <c r="M660" s="11">
        <v>9958.5</v>
      </c>
      <c r="N660" s="24">
        <v>1728</v>
      </c>
      <c r="O660" s="24">
        <v>4216</v>
      </c>
      <c r="P660" s="24"/>
      <c r="Q660" s="24"/>
      <c r="R660" s="24">
        <v>555</v>
      </c>
      <c r="S660" s="24">
        <v>834</v>
      </c>
      <c r="T660" s="24">
        <v>339</v>
      </c>
      <c r="U660" s="24">
        <v>16</v>
      </c>
      <c r="V660" s="24">
        <v>2443</v>
      </c>
      <c r="W660" s="24">
        <v>29</v>
      </c>
      <c r="X660" s="24"/>
      <c r="AA660" s="83"/>
      <c r="AB660" s="83"/>
    </row>
    <row r="661" ht="28.8" spans="1:28">
      <c r="A661" s="24"/>
      <c r="B661" s="81" t="s">
        <v>64</v>
      </c>
      <c r="C661" s="30">
        <v>81</v>
      </c>
      <c r="D661" s="30">
        <v>77</v>
      </c>
      <c r="E661" s="30">
        <v>4.8</v>
      </c>
      <c r="F661" s="30">
        <v>5.2</v>
      </c>
      <c r="G661" s="30">
        <v>7.52</v>
      </c>
      <c r="H661" s="31">
        <v>1229.3</v>
      </c>
      <c r="I661" s="31">
        <v>2659.2</v>
      </c>
      <c r="J661" s="11">
        <v>2943</v>
      </c>
      <c r="K661" s="11">
        <v>5071.5</v>
      </c>
      <c r="L661" s="11">
        <v>4959</v>
      </c>
      <c r="M661" s="11">
        <v>9958.5</v>
      </c>
      <c r="N661" s="24">
        <v>1728</v>
      </c>
      <c r="O661" s="24">
        <v>4216</v>
      </c>
      <c r="P661" s="24"/>
      <c r="Q661" s="24"/>
      <c r="R661" s="24">
        <v>555</v>
      </c>
      <c r="S661" s="24">
        <v>834</v>
      </c>
      <c r="T661" s="24">
        <v>339</v>
      </c>
      <c r="U661" s="24">
        <v>16</v>
      </c>
      <c r="V661" s="24">
        <v>2443</v>
      </c>
      <c r="W661" s="24">
        <v>29</v>
      </c>
      <c r="X661" s="24"/>
      <c r="AA661" s="83"/>
      <c r="AB661" s="83"/>
    </row>
    <row r="662" ht="28.8" spans="1:28">
      <c r="A662" s="24"/>
      <c r="B662" s="81" t="s">
        <v>65</v>
      </c>
      <c r="C662" s="30">
        <v>83.29</v>
      </c>
      <c r="D662" s="30">
        <v>84</v>
      </c>
      <c r="E662" s="30">
        <v>4.4</v>
      </c>
      <c r="F662" s="30">
        <v>4.6</v>
      </c>
      <c r="G662" s="30">
        <v>5.12</v>
      </c>
      <c r="H662" s="31">
        <v>1229.3</v>
      </c>
      <c r="I662" s="31">
        <v>2659.2</v>
      </c>
      <c r="J662" s="11">
        <v>3962.5</v>
      </c>
      <c r="K662" s="11">
        <v>7991.66666666667</v>
      </c>
      <c r="L662" s="11">
        <v>2609.16666666667</v>
      </c>
      <c r="M662" s="11">
        <v>5270.83333333333</v>
      </c>
      <c r="N662" s="24">
        <v>582</v>
      </c>
      <c r="O662" s="24">
        <v>1428</v>
      </c>
      <c r="P662" s="24"/>
      <c r="Q662" s="24"/>
      <c r="R662" s="24">
        <v>117</v>
      </c>
      <c r="S662" s="24">
        <v>298</v>
      </c>
      <c r="T662" s="24">
        <v>167</v>
      </c>
      <c r="U662" s="24">
        <v>66</v>
      </c>
      <c r="V662" s="24">
        <v>677</v>
      </c>
      <c r="W662" s="24">
        <v>103</v>
      </c>
      <c r="X662" s="24"/>
      <c r="AA662" s="83"/>
      <c r="AB662" s="83"/>
    </row>
    <row r="663" ht="28.8" spans="1:28">
      <c r="A663" s="24"/>
      <c r="B663" s="81" t="s">
        <v>65</v>
      </c>
      <c r="C663" s="30">
        <v>84</v>
      </c>
      <c r="D663" s="30">
        <v>85</v>
      </c>
      <c r="E663" s="30">
        <v>4.3</v>
      </c>
      <c r="F663" s="30">
        <v>5.1</v>
      </c>
      <c r="G663" s="30">
        <v>6.65</v>
      </c>
      <c r="H663" s="31">
        <v>1229.3</v>
      </c>
      <c r="I663" s="31">
        <v>2659.2</v>
      </c>
      <c r="J663" s="11">
        <v>3962.5</v>
      </c>
      <c r="K663" s="11">
        <v>7991.66666666667</v>
      </c>
      <c r="L663" s="11">
        <v>2609.16666666667</v>
      </c>
      <c r="M663" s="11">
        <v>5270.83333333333</v>
      </c>
      <c r="N663" s="24">
        <v>582</v>
      </c>
      <c r="O663" s="24">
        <v>1428</v>
      </c>
      <c r="P663" s="24"/>
      <c r="Q663" s="24"/>
      <c r="R663" s="24">
        <v>117</v>
      </c>
      <c r="S663" s="24">
        <v>298</v>
      </c>
      <c r="T663" s="24">
        <v>167</v>
      </c>
      <c r="U663" s="24">
        <v>66</v>
      </c>
      <c r="V663" s="24">
        <v>677</v>
      </c>
      <c r="W663" s="24">
        <v>103</v>
      </c>
      <c r="X663" s="24"/>
      <c r="AA663" s="83"/>
      <c r="AB663" s="83"/>
    </row>
    <row r="664" ht="28.8" spans="1:28">
      <c r="A664" s="24"/>
      <c r="B664" s="81" t="s">
        <v>65</v>
      </c>
      <c r="C664" s="30">
        <v>85</v>
      </c>
      <c r="D664" s="30">
        <v>86</v>
      </c>
      <c r="E664" s="30">
        <v>3.8</v>
      </c>
      <c r="F664" s="30">
        <v>4.9</v>
      </c>
      <c r="G664" s="30">
        <v>5.37</v>
      </c>
      <c r="H664" s="31">
        <v>1229.3</v>
      </c>
      <c r="I664" s="31">
        <v>2659.2</v>
      </c>
      <c r="J664" s="11">
        <v>3962.5</v>
      </c>
      <c r="K664" s="11">
        <v>7991.66666666667</v>
      </c>
      <c r="L664" s="11">
        <v>2609.16666666667</v>
      </c>
      <c r="M664" s="11">
        <v>5270.83333333333</v>
      </c>
      <c r="N664" s="24">
        <v>582</v>
      </c>
      <c r="O664" s="24">
        <v>1428</v>
      </c>
      <c r="P664" s="24"/>
      <c r="Q664" s="24"/>
      <c r="R664" s="24">
        <v>117</v>
      </c>
      <c r="S664" s="24">
        <v>298</v>
      </c>
      <c r="T664" s="24">
        <v>167</v>
      </c>
      <c r="U664" s="24">
        <v>66</v>
      </c>
      <c r="V664" s="24">
        <v>677</v>
      </c>
      <c r="W664" s="24">
        <v>103</v>
      </c>
      <c r="X664" s="24"/>
      <c r="AA664" s="83"/>
      <c r="AB664" s="83"/>
    </row>
    <row r="665" ht="28.8" spans="1:28">
      <c r="A665" s="24"/>
      <c r="B665" s="81" t="s">
        <v>65</v>
      </c>
      <c r="C665" s="30">
        <v>86</v>
      </c>
      <c r="D665" s="30">
        <v>87</v>
      </c>
      <c r="E665" s="30">
        <v>4.6</v>
      </c>
      <c r="F665" s="30">
        <v>5.4</v>
      </c>
      <c r="G665" s="30">
        <v>6.83</v>
      </c>
      <c r="H665" s="31">
        <v>1229.3</v>
      </c>
      <c r="I665" s="31">
        <v>2659.2</v>
      </c>
      <c r="J665" s="11">
        <v>3962.5</v>
      </c>
      <c r="K665" s="11">
        <v>7991.66666666667</v>
      </c>
      <c r="L665" s="11">
        <v>2609.16666666667</v>
      </c>
      <c r="M665" s="11">
        <v>5270.83333333333</v>
      </c>
      <c r="N665" s="24">
        <v>582</v>
      </c>
      <c r="O665" s="24">
        <v>1428</v>
      </c>
      <c r="P665" s="24"/>
      <c r="Q665" s="24"/>
      <c r="R665" s="24">
        <v>117</v>
      </c>
      <c r="S665" s="24">
        <v>298</v>
      </c>
      <c r="T665" s="24">
        <v>167</v>
      </c>
      <c r="U665" s="24">
        <v>66</v>
      </c>
      <c r="V665" s="24">
        <v>677</v>
      </c>
      <c r="W665" s="24">
        <v>103</v>
      </c>
      <c r="X665" s="24"/>
      <c r="AA665" s="83"/>
      <c r="AB665" s="83"/>
    </row>
    <row r="666" ht="28.8" spans="1:28">
      <c r="A666" s="24"/>
      <c r="B666" s="81" t="s">
        <v>65</v>
      </c>
      <c r="C666" s="30">
        <v>89</v>
      </c>
      <c r="D666" s="30">
        <v>90</v>
      </c>
      <c r="E666" s="30">
        <v>4.7</v>
      </c>
      <c r="F666" s="30">
        <v>5.5</v>
      </c>
      <c r="G666" s="30">
        <v>6.99</v>
      </c>
      <c r="H666" s="31">
        <v>1229.3</v>
      </c>
      <c r="I666" s="31">
        <v>2659.2</v>
      </c>
      <c r="J666" s="11">
        <v>3962.5</v>
      </c>
      <c r="K666" s="11">
        <v>7991.66666666667</v>
      </c>
      <c r="L666" s="11">
        <v>2609.16666666667</v>
      </c>
      <c r="M666" s="11">
        <v>5270.83333333333</v>
      </c>
      <c r="N666" s="24">
        <v>582</v>
      </c>
      <c r="O666" s="24">
        <v>1428</v>
      </c>
      <c r="P666" s="24"/>
      <c r="Q666" s="24"/>
      <c r="R666" s="24">
        <v>117</v>
      </c>
      <c r="S666" s="24">
        <v>298</v>
      </c>
      <c r="T666" s="24">
        <v>167</v>
      </c>
      <c r="U666" s="24">
        <v>66</v>
      </c>
      <c r="V666" s="24">
        <v>677</v>
      </c>
      <c r="W666" s="24">
        <v>103</v>
      </c>
      <c r="X666" s="24"/>
      <c r="AA666" s="83"/>
      <c r="AB666" s="83"/>
    </row>
    <row r="667" ht="28.8" spans="1:28">
      <c r="A667" s="24"/>
      <c r="B667" s="81" t="s">
        <v>65</v>
      </c>
      <c r="C667" s="30">
        <v>90</v>
      </c>
      <c r="D667" s="30">
        <v>90.67</v>
      </c>
      <c r="E667" s="30">
        <v>3.9</v>
      </c>
      <c r="F667" s="30">
        <v>4.7</v>
      </c>
      <c r="G667" s="30">
        <v>5.93</v>
      </c>
      <c r="H667" s="31">
        <v>1229.3</v>
      </c>
      <c r="I667" s="31">
        <v>2659.2</v>
      </c>
      <c r="J667" s="11">
        <v>3962.5</v>
      </c>
      <c r="K667" s="11">
        <v>7991.66666666667</v>
      </c>
      <c r="L667" s="11">
        <v>2609.16666666667</v>
      </c>
      <c r="M667" s="11">
        <v>5270.83333333333</v>
      </c>
      <c r="N667" s="24">
        <v>582</v>
      </c>
      <c r="O667" s="24">
        <v>1428</v>
      </c>
      <c r="P667" s="24"/>
      <c r="Q667" s="24"/>
      <c r="R667" s="24">
        <v>117</v>
      </c>
      <c r="S667" s="24">
        <v>298</v>
      </c>
      <c r="T667" s="24">
        <v>167</v>
      </c>
      <c r="U667" s="24">
        <v>66</v>
      </c>
      <c r="V667" s="24">
        <v>677</v>
      </c>
      <c r="W667" s="24">
        <v>103</v>
      </c>
      <c r="X667" s="24"/>
      <c r="AA667" s="83"/>
      <c r="AB667" s="83"/>
    </row>
    <row r="668" ht="28.8" spans="1:28">
      <c r="A668" s="24"/>
      <c r="B668" s="81" t="s">
        <v>66</v>
      </c>
      <c r="C668" s="30">
        <v>91</v>
      </c>
      <c r="D668" s="30">
        <v>92</v>
      </c>
      <c r="E668" s="30">
        <v>4.2</v>
      </c>
      <c r="F668" s="30">
        <v>5.2</v>
      </c>
      <c r="G668" s="30">
        <v>5.68</v>
      </c>
      <c r="H668" s="31">
        <v>1159.9</v>
      </c>
      <c r="I668" s="31">
        <v>2537.9</v>
      </c>
      <c r="J668" s="11">
        <v>3962.5</v>
      </c>
      <c r="K668" s="11">
        <v>7991.66666666667</v>
      </c>
      <c r="L668" s="11">
        <v>2609.16666666667</v>
      </c>
      <c r="M668" s="11">
        <v>5270.83333333333</v>
      </c>
      <c r="N668" s="24">
        <v>582</v>
      </c>
      <c r="O668" s="24">
        <v>1428</v>
      </c>
      <c r="P668" s="24"/>
      <c r="Q668" s="24"/>
      <c r="R668" s="24">
        <v>117</v>
      </c>
      <c r="S668" s="24">
        <v>298</v>
      </c>
      <c r="T668" s="24">
        <v>167</v>
      </c>
      <c r="U668" s="24">
        <v>66</v>
      </c>
      <c r="V668" s="24">
        <v>677</v>
      </c>
      <c r="W668" s="24">
        <v>103</v>
      </c>
      <c r="X668" s="24"/>
      <c r="AA668" s="83"/>
      <c r="AB668" s="83"/>
    </row>
    <row r="669" ht="28.8" spans="1:28">
      <c r="A669" s="24"/>
      <c r="B669" s="81" t="s">
        <v>66</v>
      </c>
      <c r="C669" s="30">
        <v>92</v>
      </c>
      <c r="D669" s="30">
        <v>93</v>
      </c>
      <c r="E669" s="30">
        <v>4.7</v>
      </c>
      <c r="F669" s="30">
        <v>5.7</v>
      </c>
      <c r="G669" s="30">
        <v>5.92</v>
      </c>
      <c r="H669" s="31">
        <v>1159.9</v>
      </c>
      <c r="I669" s="31">
        <v>2537.9</v>
      </c>
      <c r="J669" s="11">
        <v>3962.5</v>
      </c>
      <c r="K669" s="11">
        <v>7991.66666666667</v>
      </c>
      <c r="L669" s="11">
        <v>2609.16666666667</v>
      </c>
      <c r="M669" s="11">
        <v>5270.83333333333</v>
      </c>
      <c r="N669" s="24">
        <v>582</v>
      </c>
      <c r="O669" s="24">
        <v>1428</v>
      </c>
      <c r="P669" s="24"/>
      <c r="Q669" s="24"/>
      <c r="R669" s="24">
        <v>117</v>
      </c>
      <c r="S669" s="24">
        <v>298</v>
      </c>
      <c r="T669" s="24">
        <v>167</v>
      </c>
      <c r="U669" s="24">
        <v>66</v>
      </c>
      <c r="V669" s="24">
        <v>677</v>
      </c>
      <c r="W669" s="24">
        <v>103</v>
      </c>
      <c r="X669" s="24"/>
      <c r="AA669" s="83"/>
      <c r="AB669" s="83"/>
    </row>
    <row r="670" ht="28.8" spans="1:28">
      <c r="A670" s="24"/>
      <c r="B670" s="81" t="s">
        <v>66</v>
      </c>
      <c r="C670" s="30">
        <v>95</v>
      </c>
      <c r="D670" s="30">
        <v>96</v>
      </c>
      <c r="E670" s="30">
        <v>3.8</v>
      </c>
      <c r="F670" s="30">
        <v>4.6</v>
      </c>
      <c r="G670" s="30">
        <v>5.53</v>
      </c>
      <c r="H670" s="31">
        <v>1159.9</v>
      </c>
      <c r="I670" s="31">
        <v>2537.9</v>
      </c>
      <c r="J670" s="11">
        <v>3962.5</v>
      </c>
      <c r="K670" s="11">
        <v>7991.66666666667</v>
      </c>
      <c r="L670" s="11">
        <v>2609.16666666667</v>
      </c>
      <c r="M670" s="11">
        <v>5270.83333333333</v>
      </c>
      <c r="N670" s="24">
        <v>582</v>
      </c>
      <c r="O670" s="24">
        <v>1428</v>
      </c>
      <c r="P670" s="24"/>
      <c r="Q670" s="24"/>
      <c r="R670" s="24">
        <v>117</v>
      </c>
      <c r="S670" s="24">
        <v>298</v>
      </c>
      <c r="T670" s="24">
        <v>167</v>
      </c>
      <c r="U670" s="24">
        <v>66</v>
      </c>
      <c r="V670" s="24">
        <v>677</v>
      </c>
      <c r="W670" s="24">
        <v>103</v>
      </c>
      <c r="X670" s="24"/>
      <c r="AA670" s="83"/>
      <c r="AB670" s="83"/>
    </row>
    <row r="671" ht="28.8" spans="1:28">
      <c r="A671" s="24"/>
      <c r="B671" s="81" t="s">
        <v>66</v>
      </c>
      <c r="C671" s="30">
        <v>97</v>
      </c>
      <c r="D671" s="30">
        <v>98</v>
      </c>
      <c r="E671" s="30">
        <v>5.1</v>
      </c>
      <c r="F671" s="30">
        <v>5.3</v>
      </c>
      <c r="G671" s="30">
        <v>6.62</v>
      </c>
      <c r="H671" s="31">
        <v>1159.9</v>
      </c>
      <c r="I671" s="31">
        <v>2537.9</v>
      </c>
      <c r="J671" s="11">
        <v>3962.5</v>
      </c>
      <c r="K671" s="11">
        <v>7991.66666666667</v>
      </c>
      <c r="L671" s="11">
        <v>2609.16666666667</v>
      </c>
      <c r="M671" s="11">
        <v>5270.83333333333</v>
      </c>
      <c r="N671" s="24">
        <v>582</v>
      </c>
      <c r="O671" s="24">
        <v>1428</v>
      </c>
      <c r="P671" s="24"/>
      <c r="Q671" s="24"/>
      <c r="R671" s="24">
        <v>117</v>
      </c>
      <c r="S671" s="24">
        <v>298</v>
      </c>
      <c r="T671" s="24">
        <v>167</v>
      </c>
      <c r="U671" s="24">
        <v>66</v>
      </c>
      <c r="V671" s="24">
        <v>677</v>
      </c>
      <c r="W671" s="24">
        <v>103</v>
      </c>
      <c r="X671" s="24"/>
      <c r="AA671" s="83"/>
      <c r="AB671" s="83"/>
    </row>
    <row r="672" ht="28.8" spans="1:28">
      <c r="A672" s="24"/>
      <c r="B672" s="81" t="s">
        <v>66</v>
      </c>
      <c r="C672" s="30">
        <v>98</v>
      </c>
      <c r="D672" s="30">
        <v>99</v>
      </c>
      <c r="E672" s="30">
        <v>4.3</v>
      </c>
      <c r="F672" s="30">
        <v>4.6</v>
      </c>
      <c r="G672" s="30">
        <v>5.55</v>
      </c>
      <c r="H672" s="31">
        <v>1159.9</v>
      </c>
      <c r="I672" s="31">
        <v>2537.9</v>
      </c>
      <c r="J672" s="11">
        <v>3962.5</v>
      </c>
      <c r="K672" s="11">
        <v>7991.66666666667</v>
      </c>
      <c r="L672" s="11">
        <v>2609.16666666667</v>
      </c>
      <c r="M672" s="11">
        <v>5270.83333333333</v>
      </c>
      <c r="N672" s="24">
        <v>582</v>
      </c>
      <c r="O672" s="24">
        <v>1428</v>
      </c>
      <c r="P672" s="24"/>
      <c r="Q672" s="24"/>
      <c r="R672" s="24">
        <v>117</v>
      </c>
      <c r="S672" s="24">
        <v>298</v>
      </c>
      <c r="T672" s="24">
        <v>167</v>
      </c>
      <c r="U672" s="24">
        <v>66</v>
      </c>
      <c r="V672" s="24">
        <v>677</v>
      </c>
      <c r="W672" s="24">
        <v>103</v>
      </c>
      <c r="X672" s="24"/>
      <c r="AA672" s="83"/>
      <c r="AB672" s="83"/>
    </row>
    <row r="673" ht="28.8" spans="1:28">
      <c r="A673" s="24"/>
      <c r="B673" s="81" t="s">
        <v>66</v>
      </c>
      <c r="C673" s="30">
        <v>101</v>
      </c>
      <c r="D673" s="30">
        <v>102</v>
      </c>
      <c r="E673" s="30">
        <v>5.3</v>
      </c>
      <c r="F673" s="30">
        <v>8.3</v>
      </c>
      <c r="G673" s="30">
        <v>9.93</v>
      </c>
      <c r="H673" s="31">
        <v>1159.9</v>
      </c>
      <c r="I673" s="31">
        <v>2537.9</v>
      </c>
      <c r="J673" s="11">
        <v>3962.5</v>
      </c>
      <c r="K673" s="11">
        <v>7991.66666666667</v>
      </c>
      <c r="L673" s="11">
        <v>2609.16666666667</v>
      </c>
      <c r="M673" s="11">
        <v>5270.83333333333</v>
      </c>
      <c r="N673" s="24">
        <v>582</v>
      </c>
      <c r="O673" s="24">
        <v>1428</v>
      </c>
      <c r="P673" s="24"/>
      <c r="Q673" s="24"/>
      <c r="R673" s="24">
        <v>117</v>
      </c>
      <c r="S673" s="24">
        <v>298</v>
      </c>
      <c r="T673" s="24">
        <v>167</v>
      </c>
      <c r="U673" s="24">
        <v>66</v>
      </c>
      <c r="V673" s="24">
        <v>677</v>
      </c>
      <c r="W673" s="24">
        <v>103</v>
      </c>
      <c r="X673" s="24"/>
      <c r="AA673" s="83"/>
      <c r="AB673" s="83"/>
    </row>
    <row r="674" ht="28.8" spans="1:28">
      <c r="A674" s="24"/>
      <c r="B674" s="81" t="s">
        <v>66</v>
      </c>
      <c r="C674" s="30">
        <v>104</v>
      </c>
      <c r="D674" s="30">
        <v>105</v>
      </c>
      <c r="E674" s="30">
        <v>6.1</v>
      </c>
      <c r="F674" s="30">
        <v>6.7</v>
      </c>
      <c r="G674" s="30">
        <v>8.35</v>
      </c>
      <c r="H674" s="31">
        <v>1159.9</v>
      </c>
      <c r="I674" s="31">
        <v>2537.9</v>
      </c>
      <c r="J674" s="11">
        <v>3962.5</v>
      </c>
      <c r="K674" s="11">
        <v>7991.66666666667</v>
      </c>
      <c r="L674" s="11">
        <v>2609.16666666667</v>
      </c>
      <c r="M674" s="11">
        <v>5270.83333333333</v>
      </c>
      <c r="N674" s="24">
        <v>582</v>
      </c>
      <c r="O674" s="24">
        <v>1428</v>
      </c>
      <c r="P674" s="24"/>
      <c r="Q674" s="24"/>
      <c r="R674" s="24">
        <v>117</v>
      </c>
      <c r="S674" s="24">
        <v>298</v>
      </c>
      <c r="T674" s="24">
        <v>167</v>
      </c>
      <c r="U674" s="24">
        <v>66</v>
      </c>
      <c r="V674" s="24">
        <v>677</v>
      </c>
      <c r="W674" s="24">
        <v>103</v>
      </c>
      <c r="X674" s="24"/>
      <c r="AA674" s="83"/>
      <c r="AB674" s="83"/>
    </row>
    <row r="675" ht="28.8" spans="1:28">
      <c r="A675" s="24"/>
      <c r="B675" s="81" t="s">
        <v>66</v>
      </c>
      <c r="C675" s="30">
        <v>105</v>
      </c>
      <c r="D675" s="30">
        <v>106</v>
      </c>
      <c r="E675" s="30">
        <v>5.8</v>
      </c>
      <c r="F675" s="30">
        <v>6.6</v>
      </c>
      <c r="G675" s="30">
        <v>7.06</v>
      </c>
      <c r="H675" s="31">
        <v>1159.9</v>
      </c>
      <c r="I675" s="31">
        <v>2537.9</v>
      </c>
      <c r="J675" s="11">
        <v>3962.5</v>
      </c>
      <c r="K675" s="11">
        <v>7991.66666666667</v>
      </c>
      <c r="L675" s="11">
        <v>2609.16666666667</v>
      </c>
      <c r="M675" s="11">
        <v>5270.83333333333</v>
      </c>
      <c r="N675" s="24">
        <v>582</v>
      </c>
      <c r="O675" s="24">
        <v>1428</v>
      </c>
      <c r="P675" s="24"/>
      <c r="Q675" s="24"/>
      <c r="R675" s="24">
        <v>117</v>
      </c>
      <c r="S675" s="24">
        <v>298</v>
      </c>
      <c r="T675" s="24">
        <v>167</v>
      </c>
      <c r="U675" s="24">
        <v>66</v>
      </c>
      <c r="V675" s="24">
        <v>677</v>
      </c>
      <c r="W675" s="24">
        <v>103</v>
      </c>
      <c r="X675" s="24"/>
      <c r="AA675" s="83"/>
      <c r="AB675" s="83"/>
    </row>
    <row r="676" ht="28.8" spans="1:28">
      <c r="A676" s="24"/>
      <c r="B676" s="81" t="s">
        <v>66</v>
      </c>
      <c r="C676" s="30">
        <v>106</v>
      </c>
      <c r="D676" s="30">
        <v>107</v>
      </c>
      <c r="E676" s="30">
        <v>5.8</v>
      </c>
      <c r="F676" s="30">
        <v>6.8</v>
      </c>
      <c r="G676" s="30">
        <v>8.22</v>
      </c>
      <c r="H676" s="31">
        <v>1159.9</v>
      </c>
      <c r="I676" s="31">
        <v>2537.9</v>
      </c>
      <c r="J676" s="11">
        <v>3962.5</v>
      </c>
      <c r="K676" s="11">
        <v>7991.66666666667</v>
      </c>
      <c r="L676" s="11">
        <v>2609.16666666667</v>
      </c>
      <c r="M676" s="11">
        <v>5270.83333333333</v>
      </c>
      <c r="N676" s="24">
        <v>582</v>
      </c>
      <c r="O676" s="24">
        <v>1428</v>
      </c>
      <c r="P676" s="24"/>
      <c r="Q676" s="24"/>
      <c r="R676" s="24">
        <v>117</v>
      </c>
      <c r="S676" s="24">
        <v>298</v>
      </c>
      <c r="T676" s="24">
        <v>167</v>
      </c>
      <c r="U676" s="24">
        <v>66</v>
      </c>
      <c r="V676" s="24">
        <v>677</v>
      </c>
      <c r="W676" s="24">
        <v>103</v>
      </c>
      <c r="X676" s="24"/>
      <c r="AA676" s="83"/>
      <c r="AB676" s="83"/>
    </row>
    <row r="677" ht="28.8" spans="1:28">
      <c r="A677" s="24"/>
      <c r="B677" s="81" t="s">
        <v>67</v>
      </c>
      <c r="C677" s="30">
        <v>110</v>
      </c>
      <c r="D677" s="30">
        <v>111</v>
      </c>
      <c r="E677" s="30">
        <v>5.5</v>
      </c>
      <c r="F677" s="30">
        <v>5.8</v>
      </c>
      <c r="G677" s="30">
        <v>7.18</v>
      </c>
      <c r="H677" s="31">
        <v>1159.9</v>
      </c>
      <c r="I677" s="31">
        <v>2537.9</v>
      </c>
      <c r="J677" s="11">
        <v>3962.5</v>
      </c>
      <c r="K677" s="11">
        <v>7991.66666666667</v>
      </c>
      <c r="L677" s="11">
        <v>2609.16666666667</v>
      </c>
      <c r="M677" s="11">
        <v>5270.83333333333</v>
      </c>
      <c r="N677" s="24">
        <v>1636</v>
      </c>
      <c r="O677" s="24">
        <v>2590</v>
      </c>
      <c r="P677" s="24"/>
      <c r="Q677" s="24"/>
      <c r="R677" s="24">
        <v>28</v>
      </c>
      <c r="S677" s="24">
        <v>961</v>
      </c>
      <c r="T677" s="24">
        <v>647</v>
      </c>
      <c r="U677" s="24">
        <v>22</v>
      </c>
      <c r="V677" s="24">
        <v>433</v>
      </c>
      <c r="W677" s="24">
        <v>499</v>
      </c>
      <c r="X677" s="24"/>
      <c r="AA677" s="83"/>
      <c r="AB677" s="83"/>
    </row>
    <row r="678" ht="28.8" spans="1:28">
      <c r="A678" s="24"/>
      <c r="B678" s="81" t="s">
        <v>67</v>
      </c>
      <c r="C678" s="30">
        <v>111</v>
      </c>
      <c r="D678" s="30">
        <v>112</v>
      </c>
      <c r="E678" s="30">
        <v>5.6</v>
      </c>
      <c r="F678" s="30">
        <v>6.6</v>
      </c>
      <c r="G678" s="30">
        <v>7.65</v>
      </c>
      <c r="H678" s="31">
        <v>1159.9</v>
      </c>
      <c r="I678" s="31">
        <v>2537.9</v>
      </c>
      <c r="J678" s="11">
        <v>3962.5</v>
      </c>
      <c r="K678" s="11">
        <v>7991.66666666667</v>
      </c>
      <c r="L678" s="11">
        <v>2609.16666666667</v>
      </c>
      <c r="M678" s="11">
        <v>5270.83333333333</v>
      </c>
      <c r="N678" s="24">
        <v>1636</v>
      </c>
      <c r="O678" s="24">
        <v>2590</v>
      </c>
      <c r="P678" s="24"/>
      <c r="Q678" s="24"/>
      <c r="R678" s="24">
        <v>28</v>
      </c>
      <c r="S678" s="24">
        <v>961</v>
      </c>
      <c r="T678" s="24">
        <v>647</v>
      </c>
      <c r="U678" s="24">
        <v>22</v>
      </c>
      <c r="V678" s="24">
        <v>433</v>
      </c>
      <c r="W678" s="24">
        <v>499</v>
      </c>
      <c r="X678" s="24"/>
      <c r="AA678" s="83"/>
      <c r="AB678" s="83"/>
    </row>
    <row r="679" ht="28.8" spans="1:28">
      <c r="A679" s="24"/>
      <c r="B679" s="81" t="s">
        <v>67</v>
      </c>
      <c r="C679" s="30">
        <v>112</v>
      </c>
      <c r="D679" s="30">
        <v>113</v>
      </c>
      <c r="E679" s="30">
        <v>6.1</v>
      </c>
      <c r="F679" s="30">
        <v>6.5</v>
      </c>
      <c r="G679" s="30">
        <v>7.7</v>
      </c>
      <c r="H679" s="31">
        <v>1159.9</v>
      </c>
      <c r="I679" s="31">
        <v>2537.9</v>
      </c>
      <c r="J679" s="11">
        <v>3962.5</v>
      </c>
      <c r="K679" s="11">
        <v>7991.66666666667</v>
      </c>
      <c r="L679" s="11">
        <v>2609.16666666667</v>
      </c>
      <c r="M679" s="11">
        <v>5270.83333333333</v>
      </c>
      <c r="N679" s="24">
        <v>1636</v>
      </c>
      <c r="O679" s="24">
        <v>2590</v>
      </c>
      <c r="P679" s="24"/>
      <c r="Q679" s="24"/>
      <c r="R679" s="24">
        <v>28</v>
      </c>
      <c r="S679" s="24">
        <v>961</v>
      </c>
      <c r="T679" s="24">
        <v>647</v>
      </c>
      <c r="U679" s="24">
        <v>22</v>
      </c>
      <c r="V679" s="24">
        <v>433</v>
      </c>
      <c r="W679" s="24">
        <v>499</v>
      </c>
      <c r="X679" s="24"/>
      <c r="AA679" s="83"/>
      <c r="AB679" s="83"/>
    </row>
    <row r="680" ht="28.8" spans="1:28">
      <c r="A680" s="24"/>
      <c r="B680" s="81" t="s">
        <v>67</v>
      </c>
      <c r="C680" s="30">
        <v>113</v>
      </c>
      <c r="D680" s="30">
        <v>114</v>
      </c>
      <c r="E680" s="30">
        <v>5.3</v>
      </c>
      <c r="F680" s="30">
        <v>6.7</v>
      </c>
      <c r="G680" s="30">
        <v>7.31</v>
      </c>
      <c r="H680" s="31">
        <v>1159.9</v>
      </c>
      <c r="I680" s="31">
        <v>2537.9</v>
      </c>
      <c r="J680" s="11">
        <v>3962.5</v>
      </c>
      <c r="K680" s="11">
        <v>7991.66666666667</v>
      </c>
      <c r="L680" s="11">
        <v>2609.16666666667</v>
      </c>
      <c r="M680" s="11">
        <v>5270.83333333333</v>
      </c>
      <c r="N680" s="24">
        <v>1636</v>
      </c>
      <c r="O680" s="24">
        <v>2590</v>
      </c>
      <c r="P680" s="24"/>
      <c r="Q680" s="24"/>
      <c r="R680" s="24">
        <v>28</v>
      </c>
      <c r="S680" s="24">
        <v>961</v>
      </c>
      <c r="T680" s="24">
        <v>647</v>
      </c>
      <c r="U680" s="24">
        <v>22</v>
      </c>
      <c r="V680" s="24">
        <v>433</v>
      </c>
      <c r="W680" s="24">
        <v>499</v>
      </c>
      <c r="X680" s="24"/>
      <c r="AA680" s="83"/>
      <c r="AB680" s="83"/>
    </row>
    <row r="681" ht="28.8" spans="1:28">
      <c r="A681" s="24"/>
      <c r="B681" s="81" t="s">
        <v>67</v>
      </c>
      <c r="C681" s="30">
        <v>114</v>
      </c>
      <c r="D681" s="30">
        <v>115</v>
      </c>
      <c r="E681" s="30">
        <v>5.9</v>
      </c>
      <c r="F681" s="30">
        <v>7.3</v>
      </c>
      <c r="G681" s="30">
        <v>7.76</v>
      </c>
      <c r="H681" s="31">
        <v>1159.9</v>
      </c>
      <c r="I681" s="31">
        <v>2537.9</v>
      </c>
      <c r="J681" s="11">
        <v>3962.5</v>
      </c>
      <c r="K681" s="11">
        <v>7991.66666666667</v>
      </c>
      <c r="L681" s="11">
        <v>2609.16666666667</v>
      </c>
      <c r="M681" s="11">
        <v>5270.83333333333</v>
      </c>
      <c r="N681" s="24">
        <v>1636</v>
      </c>
      <c r="O681" s="24">
        <v>2590</v>
      </c>
      <c r="P681" s="24"/>
      <c r="Q681" s="24"/>
      <c r="R681" s="24">
        <v>28</v>
      </c>
      <c r="S681" s="24">
        <v>961</v>
      </c>
      <c r="T681" s="24">
        <v>647</v>
      </c>
      <c r="U681" s="24">
        <v>22</v>
      </c>
      <c r="V681" s="24">
        <v>433</v>
      </c>
      <c r="W681" s="24">
        <v>499</v>
      </c>
      <c r="X681" s="24"/>
      <c r="AA681" s="83"/>
      <c r="AB681" s="83"/>
    </row>
    <row r="682" ht="28.8" spans="1:28">
      <c r="A682" s="24"/>
      <c r="B682" s="81" t="s">
        <v>67</v>
      </c>
      <c r="C682" s="30">
        <v>115</v>
      </c>
      <c r="D682" s="30">
        <v>116</v>
      </c>
      <c r="E682" s="30">
        <v>5.8</v>
      </c>
      <c r="F682" s="30">
        <v>6.2</v>
      </c>
      <c r="G682" s="30">
        <v>7.04</v>
      </c>
      <c r="H682" s="31">
        <v>1159.9</v>
      </c>
      <c r="I682" s="31">
        <v>2537.9</v>
      </c>
      <c r="J682" s="11">
        <v>3962.5</v>
      </c>
      <c r="K682" s="11">
        <v>7991.66666666667</v>
      </c>
      <c r="L682" s="11">
        <v>2609.16666666667</v>
      </c>
      <c r="M682" s="11">
        <v>5270.83333333333</v>
      </c>
      <c r="N682" s="24">
        <v>1636</v>
      </c>
      <c r="O682" s="24">
        <v>2590</v>
      </c>
      <c r="P682" s="24"/>
      <c r="Q682" s="24"/>
      <c r="R682" s="24">
        <v>28</v>
      </c>
      <c r="S682" s="24">
        <v>961</v>
      </c>
      <c r="T682" s="24">
        <v>647</v>
      </c>
      <c r="U682" s="24">
        <v>22</v>
      </c>
      <c r="V682" s="24">
        <v>433</v>
      </c>
      <c r="W682" s="24">
        <v>499</v>
      </c>
      <c r="X682" s="24"/>
      <c r="AA682" s="83"/>
      <c r="AB682" s="83"/>
    </row>
    <row r="683" ht="28.8" spans="1:28">
      <c r="A683" s="24"/>
      <c r="B683" s="81" t="s">
        <v>67</v>
      </c>
      <c r="C683" s="30">
        <v>116</v>
      </c>
      <c r="D683" s="30">
        <v>117</v>
      </c>
      <c r="E683" s="30">
        <v>4.6</v>
      </c>
      <c r="F683" s="30">
        <v>5.3</v>
      </c>
      <c r="G683" s="30">
        <v>6.37</v>
      </c>
      <c r="H683" s="31">
        <v>1159.9</v>
      </c>
      <c r="I683" s="31">
        <v>2537.9</v>
      </c>
      <c r="J683" s="11">
        <v>3962.5</v>
      </c>
      <c r="K683" s="11">
        <v>7991.66666666667</v>
      </c>
      <c r="L683" s="11">
        <v>2609.16666666667</v>
      </c>
      <c r="M683" s="11">
        <v>5270.83333333333</v>
      </c>
      <c r="N683" s="24">
        <v>1636</v>
      </c>
      <c r="O683" s="24">
        <v>2590</v>
      </c>
      <c r="P683" s="24"/>
      <c r="Q683" s="24"/>
      <c r="R683" s="24">
        <v>28</v>
      </c>
      <c r="S683" s="24">
        <v>961</v>
      </c>
      <c r="T683" s="24">
        <v>647</v>
      </c>
      <c r="U683" s="24">
        <v>22</v>
      </c>
      <c r="V683" s="24">
        <v>433</v>
      </c>
      <c r="W683" s="24">
        <v>499</v>
      </c>
      <c r="X683" s="24"/>
      <c r="AA683" s="83"/>
      <c r="AB683" s="83"/>
    </row>
    <row r="684" ht="28.8" spans="1:28">
      <c r="A684" s="24"/>
      <c r="B684" s="81" t="s">
        <v>67</v>
      </c>
      <c r="C684" s="30">
        <v>119</v>
      </c>
      <c r="D684" s="30">
        <v>120</v>
      </c>
      <c r="E684" s="30">
        <v>7.5</v>
      </c>
      <c r="F684" s="30">
        <v>8.4</v>
      </c>
      <c r="G684" s="30">
        <v>9.8</v>
      </c>
      <c r="H684" s="31">
        <v>1159.9</v>
      </c>
      <c r="I684" s="31">
        <v>2537.9</v>
      </c>
      <c r="J684" s="11">
        <v>3962.5</v>
      </c>
      <c r="K684" s="11">
        <v>7991.66666666667</v>
      </c>
      <c r="L684" s="11">
        <v>2609.16666666667</v>
      </c>
      <c r="M684" s="11">
        <v>5270.83333333333</v>
      </c>
      <c r="N684" s="24">
        <v>1636</v>
      </c>
      <c r="O684" s="24">
        <v>2590</v>
      </c>
      <c r="P684" s="24"/>
      <c r="Q684" s="24"/>
      <c r="R684" s="24">
        <v>28</v>
      </c>
      <c r="S684" s="24">
        <v>961</v>
      </c>
      <c r="T684" s="24">
        <v>647</v>
      </c>
      <c r="U684" s="24">
        <v>22</v>
      </c>
      <c r="V684" s="24">
        <v>433</v>
      </c>
      <c r="W684" s="24">
        <v>499</v>
      </c>
      <c r="X684" s="24"/>
      <c r="AA684" s="83"/>
      <c r="AB684" s="83"/>
    </row>
    <row r="685" ht="28.8" spans="1:28">
      <c r="A685" s="24"/>
      <c r="B685" s="81" t="s">
        <v>67</v>
      </c>
      <c r="C685" s="30">
        <v>120</v>
      </c>
      <c r="D685" s="30">
        <v>121</v>
      </c>
      <c r="E685" s="30">
        <v>5.3</v>
      </c>
      <c r="F685" s="30">
        <v>6</v>
      </c>
      <c r="G685" s="30">
        <v>8.79</v>
      </c>
      <c r="H685" s="31">
        <v>1159.9</v>
      </c>
      <c r="I685" s="31">
        <v>2537.9</v>
      </c>
      <c r="J685" s="11">
        <v>3962.5</v>
      </c>
      <c r="K685" s="11">
        <v>7991.66666666667</v>
      </c>
      <c r="L685" s="11">
        <v>2609.16666666667</v>
      </c>
      <c r="M685" s="11">
        <v>5270.83333333333</v>
      </c>
      <c r="N685" s="24">
        <v>1636</v>
      </c>
      <c r="O685" s="24">
        <v>2590</v>
      </c>
      <c r="P685" s="24"/>
      <c r="Q685" s="24"/>
      <c r="R685" s="24">
        <v>28</v>
      </c>
      <c r="S685" s="24">
        <v>961</v>
      </c>
      <c r="T685" s="24">
        <v>647</v>
      </c>
      <c r="U685" s="24">
        <v>22</v>
      </c>
      <c r="V685" s="24">
        <v>433</v>
      </c>
      <c r="W685" s="24">
        <v>499</v>
      </c>
      <c r="X685" s="24"/>
      <c r="AA685" s="83"/>
      <c r="AB685" s="83"/>
    </row>
    <row r="686" ht="43.2" spans="1:28">
      <c r="A686" s="24"/>
      <c r="B686" s="81" t="s">
        <v>68</v>
      </c>
      <c r="C686" s="30">
        <v>122</v>
      </c>
      <c r="D686" s="30">
        <v>123</v>
      </c>
      <c r="E686" s="30">
        <v>5.7</v>
      </c>
      <c r="F686" s="30">
        <v>6.7</v>
      </c>
      <c r="G686" s="30">
        <v>7.93</v>
      </c>
      <c r="H686" s="31">
        <v>1159.9</v>
      </c>
      <c r="I686" s="31">
        <v>2537.9</v>
      </c>
      <c r="J686" s="11">
        <v>3962.5</v>
      </c>
      <c r="K686" s="11">
        <v>7991.66666666667</v>
      </c>
      <c r="L686" s="11">
        <v>2609.16666666667</v>
      </c>
      <c r="M686" s="11">
        <v>5270.83333333333</v>
      </c>
      <c r="N686" s="24">
        <v>1636</v>
      </c>
      <c r="O686" s="24">
        <v>2590</v>
      </c>
      <c r="P686" s="24"/>
      <c r="Q686" s="24"/>
      <c r="R686" s="24">
        <v>28</v>
      </c>
      <c r="S686" s="24">
        <v>961</v>
      </c>
      <c r="T686" s="24">
        <v>647</v>
      </c>
      <c r="U686" s="24">
        <v>22</v>
      </c>
      <c r="V686" s="24">
        <v>433</v>
      </c>
      <c r="W686" s="24">
        <v>499</v>
      </c>
      <c r="X686" s="24"/>
      <c r="AA686" s="83"/>
      <c r="AB686" s="83"/>
    </row>
    <row r="687" ht="43.2" spans="1:28">
      <c r="A687" s="24"/>
      <c r="B687" s="81" t="s">
        <v>68</v>
      </c>
      <c r="C687" s="30">
        <v>125</v>
      </c>
      <c r="D687" s="30">
        <v>126</v>
      </c>
      <c r="E687" s="30">
        <v>6.4</v>
      </c>
      <c r="F687" s="30">
        <v>8.1</v>
      </c>
      <c r="G687" s="30">
        <v>10.29</v>
      </c>
      <c r="H687" s="31">
        <v>1159.9</v>
      </c>
      <c r="I687" s="31">
        <v>2537.9</v>
      </c>
      <c r="J687" s="11">
        <v>3962.5</v>
      </c>
      <c r="K687" s="11">
        <v>7991.66666666667</v>
      </c>
      <c r="L687" s="11">
        <v>2609.16666666667</v>
      </c>
      <c r="M687" s="11">
        <v>5270.83333333333</v>
      </c>
      <c r="N687" s="24">
        <v>1636</v>
      </c>
      <c r="O687" s="24">
        <v>2590</v>
      </c>
      <c r="P687" s="24"/>
      <c r="Q687" s="24"/>
      <c r="R687" s="24">
        <v>28</v>
      </c>
      <c r="S687" s="24">
        <v>961</v>
      </c>
      <c r="T687" s="24">
        <v>647</v>
      </c>
      <c r="U687" s="24">
        <v>22</v>
      </c>
      <c r="V687" s="24">
        <v>433</v>
      </c>
      <c r="W687" s="24">
        <v>499</v>
      </c>
      <c r="X687" s="24"/>
      <c r="AA687" s="83"/>
      <c r="AB687" s="83"/>
    </row>
    <row r="688" ht="43.2" spans="1:28">
      <c r="A688" s="24"/>
      <c r="B688" s="81" t="s">
        <v>69</v>
      </c>
      <c r="C688" s="30">
        <v>127</v>
      </c>
      <c r="D688" s="30">
        <v>128</v>
      </c>
      <c r="E688" s="30">
        <v>6.8</v>
      </c>
      <c r="F688" s="30">
        <v>8.1</v>
      </c>
      <c r="G688" s="30">
        <v>10.72</v>
      </c>
      <c r="H688" s="31">
        <v>2150.9</v>
      </c>
      <c r="I688" s="31">
        <v>4250.3</v>
      </c>
      <c r="J688" s="11">
        <v>3115.5</v>
      </c>
      <c r="K688" s="11">
        <v>6219</v>
      </c>
      <c r="L688" s="11">
        <v>5368.5</v>
      </c>
      <c r="M688" s="11">
        <v>10837.5</v>
      </c>
      <c r="N688" s="24">
        <v>1636</v>
      </c>
      <c r="O688" s="24">
        <v>2590</v>
      </c>
      <c r="P688" s="24"/>
      <c r="Q688" s="24"/>
      <c r="R688" s="24">
        <v>28</v>
      </c>
      <c r="S688" s="24">
        <v>961</v>
      </c>
      <c r="T688" s="24">
        <v>647</v>
      </c>
      <c r="U688" s="24">
        <v>22</v>
      </c>
      <c r="V688" s="24">
        <v>433</v>
      </c>
      <c r="W688" s="24">
        <v>499</v>
      </c>
      <c r="X688" s="24"/>
      <c r="AA688" s="83"/>
      <c r="AB688" s="83"/>
    </row>
    <row r="689" ht="43.2" spans="1:28">
      <c r="A689" s="24"/>
      <c r="B689" s="81" t="s">
        <v>69</v>
      </c>
      <c r="C689" s="30">
        <v>128</v>
      </c>
      <c r="D689" s="30">
        <v>129</v>
      </c>
      <c r="E689" s="30">
        <v>6.6</v>
      </c>
      <c r="F689" s="30">
        <v>7.7</v>
      </c>
      <c r="G689" s="30">
        <v>9.22</v>
      </c>
      <c r="H689" s="31">
        <v>2150.9</v>
      </c>
      <c r="I689" s="31">
        <v>4250.3</v>
      </c>
      <c r="J689" s="11">
        <v>3115.5</v>
      </c>
      <c r="K689" s="11">
        <v>6219</v>
      </c>
      <c r="L689" s="11">
        <v>5368.5</v>
      </c>
      <c r="M689" s="11">
        <v>10837.5</v>
      </c>
      <c r="N689" s="24">
        <v>1636</v>
      </c>
      <c r="O689" s="24">
        <v>2590</v>
      </c>
      <c r="P689" s="24"/>
      <c r="Q689" s="24"/>
      <c r="R689" s="24">
        <v>28</v>
      </c>
      <c r="S689" s="24">
        <v>961</v>
      </c>
      <c r="T689" s="24">
        <v>647</v>
      </c>
      <c r="U689" s="24">
        <v>22</v>
      </c>
      <c r="V689" s="24">
        <v>433</v>
      </c>
      <c r="W689" s="24">
        <v>499</v>
      </c>
      <c r="X689" s="24"/>
      <c r="AA689" s="83"/>
      <c r="AB689" s="83"/>
    </row>
    <row r="690" ht="43.2" spans="1:28">
      <c r="A690" s="24"/>
      <c r="B690" s="81" t="s">
        <v>69</v>
      </c>
      <c r="C690" s="30">
        <v>129</v>
      </c>
      <c r="D690" s="30">
        <v>130</v>
      </c>
      <c r="E690" s="30">
        <v>6.3</v>
      </c>
      <c r="F690" s="30">
        <v>8.4</v>
      </c>
      <c r="G690" s="30">
        <v>9.02</v>
      </c>
      <c r="H690" s="31">
        <v>2150.9</v>
      </c>
      <c r="I690" s="31">
        <v>4250.3</v>
      </c>
      <c r="J690" s="11">
        <v>3115.5</v>
      </c>
      <c r="K690" s="11">
        <v>6219</v>
      </c>
      <c r="L690" s="11">
        <v>5368.5</v>
      </c>
      <c r="M690" s="11">
        <v>10837.5</v>
      </c>
      <c r="N690" s="24">
        <v>1636</v>
      </c>
      <c r="O690" s="24">
        <v>2590</v>
      </c>
      <c r="P690" s="24"/>
      <c r="Q690" s="24"/>
      <c r="R690" s="24">
        <v>28</v>
      </c>
      <c r="S690" s="24">
        <v>961</v>
      </c>
      <c r="T690" s="24">
        <v>647</v>
      </c>
      <c r="U690" s="24">
        <v>22</v>
      </c>
      <c r="V690" s="24">
        <v>433</v>
      </c>
      <c r="W690" s="24">
        <v>499</v>
      </c>
      <c r="X690" s="24"/>
      <c r="AA690" s="83"/>
      <c r="AB690" s="83"/>
    </row>
    <row r="691" ht="43.2" spans="1:28">
      <c r="A691" s="24"/>
      <c r="B691" s="81" t="s">
        <v>69</v>
      </c>
      <c r="C691" s="30">
        <v>130</v>
      </c>
      <c r="D691" s="30">
        <v>131</v>
      </c>
      <c r="E691" s="30">
        <v>6.8</v>
      </c>
      <c r="F691" s="30">
        <v>7.7</v>
      </c>
      <c r="G691" s="30">
        <v>8.14</v>
      </c>
      <c r="H691" s="31">
        <v>2150.9</v>
      </c>
      <c r="I691" s="31">
        <v>4250.3</v>
      </c>
      <c r="J691" s="11">
        <v>3115.5</v>
      </c>
      <c r="K691" s="11">
        <v>6219</v>
      </c>
      <c r="L691" s="11">
        <v>5368.5</v>
      </c>
      <c r="M691" s="11">
        <v>10837.5</v>
      </c>
      <c r="N691" s="24">
        <v>1636</v>
      </c>
      <c r="O691" s="24">
        <v>2590</v>
      </c>
      <c r="P691" s="24"/>
      <c r="Q691" s="24"/>
      <c r="R691" s="24">
        <v>28</v>
      </c>
      <c r="S691" s="24">
        <v>961</v>
      </c>
      <c r="T691" s="24">
        <v>647</v>
      </c>
      <c r="U691" s="24">
        <v>22</v>
      </c>
      <c r="V691" s="24">
        <v>433</v>
      </c>
      <c r="W691" s="24">
        <v>499</v>
      </c>
      <c r="X691" s="24"/>
      <c r="AA691" s="83"/>
      <c r="AB691" s="83"/>
    </row>
    <row r="692" ht="43.2" spans="1:28">
      <c r="A692" s="24"/>
      <c r="B692" s="81" t="s">
        <v>69</v>
      </c>
      <c r="C692" s="30">
        <v>133</v>
      </c>
      <c r="D692" s="30">
        <v>134</v>
      </c>
      <c r="E692" s="30">
        <v>5.4</v>
      </c>
      <c r="F692" s="30">
        <v>6</v>
      </c>
      <c r="G692" s="30">
        <v>8.15</v>
      </c>
      <c r="H692" s="31">
        <v>2150.9</v>
      </c>
      <c r="I692" s="31">
        <v>4250.3</v>
      </c>
      <c r="J692" s="11">
        <v>3115.5</v>
      </c>
      <c r="K692" s="11">
        <v>6219</v>
      </c>
      <c r="L692" s="11">
        <v>5368.5</v>
      </c>
      <c r="M692" s="11">
        <v>10837.5</v>
      </c>
      <c r="N692" s="24">
        <v>1636</v>
      </c>
      <c r="O692" s="24">
        <v>2590</v>
      </c>
      <c r="P692" s="24"/>
      <c r="Q692" s="24"/>
      <c r="R692" s="24">
        <v>28</v>
      </c>
      <c r="S692" s="24">
        <v>961</v>
      </c>
      <c r="T692" s="24">
        <v>647</v>
      </c>
      <c r="U692" s="24">
        <v>22</v>
      </c>
      <c r="V692" s="24">
        <v>433</v>
      </c>
      <c r="W692" s="24">
        <v>499</v>
      </c>
      <c r="X692" s="24"/>
      <c r="AA692" s="83"/>
      <c r="AB692" s="83"/>
    </row>
    <row r="693" ht="43.2" spans="1:28">
      <c r="A693" s="24"/>
      <c r="B693" s="81" t="s">
        <v>69</v>
      </c>
      <c r="C693" s="30">
        <v>135</v>
      </c>
      <c r="D693" s="30">
        <v>136</v>
      </c>
      <c r="E693" s="30">
        <v>6</v>
      </c>
      <c r="F693" s="30">
        <v>6.6</v>
      </c>
      <c r="G693" s="30">
        <v>6.73</v>
      </c>
      <c r="H693" s="31">
        <v>2150.9</v>
      </c>
      <c r="I693" s="31">
        <v>4250.3</v>
      </c>
      <c r="J693" s="11">
        <v>3115.5</v>
      </c>
      <c r="K693" s="11">
        <v>6219</v>
      </c>
      <c r="L693" s="11">
        <v>5368.5</v>
      </c>
      <c r="M693" s="11">
        <v>10837.5</v>
      </c>
      <c r="N693" s="24">
        <v>1636</v>
      </c>
      <c r="O693" s="24">
        <v>2590</v>
      </c>
      <c r="P693" s="24"/>
      <c r="Q693" s="24"/>
      <c r="R693" s="24">
        <v>28</v>
      </c>
      <c r="S693" s="24">
        <v>961</v>
      </c>
      <c r="T693" s="24">
        <v>647</v>
      </c>
      <c r="U693" s="24">
        <v>22</v>
      </c>
      <c r="V693" s="24">
        <v>433</v>
      </c>
      <c r="W693" s="24">
        <v>499</v>
      </c>
      <c r="X693" s="24"/>
      <c r="AA693" s="83"/>
      <c r="AB693" s="83"/>
    </row>
    <row r="694" ht="43.2" spans="1:28">
      <c r="A694" s="24"/>
      <c r="B694" s="81" t="s">
        <v>69</v>
      </c>
      <c r="C694" s="30">
        <v>137</v>
      </c>
      <c r="D694" s="30">
        <v>138</v>
      </c>
      <c r="E694" s="30">
        <v>6.8</v>
      </c>
      <c r="F694" s="30">
        <v>7.4</v>
      </c>
      <c r="G694" s="30">
        <v>8.88</v>
      </c>
      <c r="H694" s="31">
        <v>2150.9</v>
      </c>
      <c r="I694" s="31">
        <v>4250.3</v>
      </c>
      <c r="J694" s="11">
        <v>3115.5</v>
      </c>
      <c r="K694" s="11">
        <v>6219</v>
      </c>
      <c r="L694" s="11">
        <v>5368.5</v>
      </c>
      <c r="M694" s="11">
        <v>10837.5</v>
      </c>
      <c r="N694" s="24">
        <v>1636</v>
      </c>
      <c r="O694" s="24">
        <v>2590</v>
      </c>
      <c r="P694" s="24"/>
      <c r="Q694" s="24"/>
      <c r="R694" s="24">
        <v>28</v>
      </c>
      <c r="S694" s="24">
        <v>961</v>
      </c>
      <c r="T694" s="24">
        <v>647</v>
      </c>
      <c r="U694" s="24">
        <v>22</v>
      </c>
      <c r="V694" s="24">
        <v>433</v>
      </c>
      <c r="W694" s="24">
        <v>499</v>
      </c>
      <c r="X694" s="24"/>
      <c r="AA694" s="83"/>
      <c r="AB694" s="83"/>
    </row>
    <row r="695" ht="43.2" spans="1:28">
      <c r="A695" s="24"/>
      <c r="B695" s="81" t="s">
        <v>69</v>
      </c>
      <c r="C695" s="30">
        <v>138</v>
      </c>
      <c r="D695" s="30">
        <v>139</v>
      </c>
      <c r="E695" s="30">
        <v>6.7</v>
      </c>
      <c r="F695" s="30">
        <v>8.4</v>
      </c>
      <c r="G695" s="30">
        <v>9.65</v>
      </c>
      <c r="H695" s="31">
        <v>2150.9</v>
      </c>
      <c r="I695" s="31">
        <v>4250.3</v>
      </c>
      <c r="J695" s="11">
        <v>3115.5</v>
      </c>
      <c r="K695" s="11">
        <v>6219</v>
      </c>
      <c r="L695" s="11">
        <v>5368.5</v>
      </c>
      <c r="M695" s="11">
        <v>10837.5</v>
      </c>
      <c r="N695" s="24">
        <v>1636</v>
      </c>
      <c r="O695" s="24">
        <v>2590</v>
      </c>
      <c r="P695" s="24"/>
      <c r="Q695" s="24"/>
      <c r="R695" s="24">
        <v>28</v>
      </c>
      <c r="S695" s="24">
        <v>961</v>
      </c>
      <c r="T695" s="24">
        <v>647</v>
      </c>
      <c r="U695" s="24">
        <v>22</v>
      </c>
      <c r="V695" s="24">
        <v>433</v>
      </c>
      <c r="W695" s="24">
        <v>499</v>
      </c>
      <c r="X695" s="24"/>
      <c r="AA695" s="83"/>
      <c r="AB695" s="83"/>
    </row>
    <row r="696" ht="43.2" spans="1:28">
      <c r="A696" s="24"/>
      <c r="B696" s="81" t="s">
        <v>69</v>
      </c>
      <c r="C696" s="30">
        <v>139</v>
      </c>
      <c r="D696" s="30">
        <v>140</v>
      </c>
      <c r="E696" s="30">
        <v>5.8</v>
      </c>
      <c r="F696" s="30">
        <v>7.3</v>
      </c>
      <c r="G696" s="30">
        <v>8.87</v>
      </c>
      <c r="H696" s="31">
        <v>2150.9</v>
      </c>
      <c r="I696" s="31">
        <v>4250.3</v>
      </c>
      <c r="J696" s="11">
        <v>3115.5</v>
      </c>
      <c r="K696" s="11">
        <v>6219</v>
      </c>
      <c r="L696" s="11">
        <v>5368.5</v>
      </c>
      <c r="M696" s="11">
        <v>10837.5</v>
      </c>
      <c r="N696" s="24">
        <v>1636</v>
      </c>
      <c r="O696" s="24">
        <v>2590</v>
      </c>
      <c r="P696" s="24"/>
      <c r="Q696" s="24"/>
      <c r="R696" s="24">
        <v>28</v>
      </c>
      <c r="S696" s="24">
        <v>961</v>
      </c>
      <c r="T696" s="24">
        <v>647</v>
      </c>
      <c r="U696" s="24">
        <v>22</v>
      </c>
      <c r="V696" s="24">
        <v>433</v>
      </c>
      <c r="W696" s="24">
        <v>499</v>
      </c>
      <c r="X696" s="24"/>
      <c r="AA696" s="83"/>
      <c r="AB696" s="83"/>
    </row>
    <row r="697" ht="43.2" spans="1:28">
      <c r="A697" s="24"/>
      <c r="B697" s="81" t="s">
        <v>69</v>
      </c>
      <c r="C697" s="30">
        <v>140</v>
      </c>
      <c r="D697" s="30">
        <v>141</v>
      </c>
      <c r="E697" s="30">
        <v>5.6</v>
      </c>
      <c r="F697" s="30">
        <v>7.2</v>
      </c>
      <c r="G697" s="30">
        <v>8.71</v>
      </c>
      <c r="H697" s="31">
        <v>2150.9</v>
      </c>
      <c r="I697" s="31">
        <v>4250.3</v>
      </c>
      <c r="J697" s="11">
        <v>3115.5</v>
      </c>
      <c r="K697" s="11">
        <v>6219</v>
      </c>
      <c r="L697" s="11">
        <v>5368.5</v>
      </c>
      <c r="M697" s="11">
        <v>10837.5</v>
      </c>
      <c r="N697" s="24">
        <v>1636</v>
      </c>
      <c r="O697" s="24">
        <v>2590</v>
      </c>
      <c r="P697" s="24"/>
      <c r="Q697" s="24"/>
      <c r="R697" s="24">
        <v>28</v>
      </c>
      <c r="S697" s="24">
        <v>961</v>
      </c>
      <c r="T697" s="24">
        <v>647</v>
      </c>
      <c r="U697" s="24">
        <v>22</v>
      </c>
      <c r="V697" s="24">
        <v>433</v>
      </c>
      <c r="W697" s="24">
        <v>499</v>
      </c>
      <c r="X697" s="24"/>
      <c r="AA697" s="83"/>
      <c r="AB697" s="83"/>
    </row>
    <row r="698" ht="43.2" spans="1:28">
      <c r="A698" s="24"/>
      <c r="B698" s="81" t="s">
        <v>69</v>
      </c>
      <c r="C698" s="30">
        <v>141</v>
      </c>
      <c r="D698" s="30">
        <v>142</v>
      </c>
      <c r="E698" s="30">
        <v>6.4</v>
      </c>
      <c r="F698" s="30">
        <v>7.4</v>
      </c>
      <c r="G698" s="30">
        <v>8.87</v>
      </c>
      <c r="H698" s="31">
        <v>2150.9</v>
      </c>
      <c r="I698" s="31">
        <v>4250.3</v>
      </c>
      <c r="J698" s="11">
        <v>3115.5</v>
      </c>
      <c r="K698" s="11">
        <v>6219</v>
      </c>
      <c r="L698" s="11">
        <v>5368.5</v>
      </c>
      <c r="M698" s="11">
        <v>10837.5</v>
      </c>
      <c r="N698" s="24">
        <v>1636</v>
      </c>
      <c r="O698" s="24">
        <v>2590</v>
      </c>
      <c r="P698" s="24"/>
      <c r="Q698" s="24"/>
      <c r="R698" s="24">
        <v>28</v>
      </c>
      <c r="S698" s="24">
        <v>961</v>
      </c>
      <c r="T698" s="24">
        <v>647</v>
      </c>
      <c r="U698" s="24">
        <v>22</v>
      </c>
      <c r="V698" s="24">
        <v>433</v>
      </c>
      <c r="W698" s="24">
        <v>499</v>
      </c>
      <c r="X698" s="24"/>
      <c r="AA698" s="83"/>
      <c r="AB698" s="83"/>
    </row>
    <row r="699" ht="43.2" spans="1:28">
      <c r="A699" s="24"/>
      <c r="B699" s="81" t="s">
        <v>69</v>
      </c>
      <c r="C699" s="30">
        <v>142</v>
      </c>
      <c r="D699" s="30">
        <v>143</v>
      </c>
      <c r="E699" s="30">
        <v>6.2</v>
      </c>
      <c r="F699" s="30">
        <v>7.6</v>
      </c>
      <c r="G699" s="30">
        <v>8.53</v>
      </c>
      <c r="H699" s="31">
        <v>2150.9</v>
      </c>
      <c r="I699" s="31">
        <v>4250.3</v>
      </c>
      <c r="J699" s="11">
        <v>3115.5</v>
      </c>
      <c r="K699" s="11">
        <v>6219</v>
      </c>
      <c r="L699" s="11">
        <v>5368.5</v>
      </c>
      <c r="M699" s="11">
        <v>10837.5</v>
      </c>
      <c r="N699" s="24">
        <v>1636</v>
      </c>
      <c r="O699" s="24">
        <v>2590</v>
      </c>
      <c r="P699" s="24"/>
      <c r="Q699" s="24"/>
      <c r="R699" s="24">
        <v>28</v>
      </c>
      <c r="S699" s="24">
        <v>961</v>
      </c>
      <c r="T699" s="24">
        <v>647</v>
      </c>
      <c r="U699" s="24">
        <v>22</v>
      </c>
      <c r="V699" s="24">
        <v>433</v>
      </c>
      <c r="W699" s="24">
        <v>499</v>
      </c>
      <c r="X699" s="24"/>
      <c r="AA699" s="83"/>
      <c r="AB699" s="83"/>
    </row>
    <row r="700" ht="43.2" spans="1:28">
      <c r="A700" s="24"/>
      <c r="B700" s="81" t="s">
        <v>69</v>
      </c>
      <c r="C700" s="30">
        <v>145</v>
      </c>
      <c r="D700" s="30">
        <v>146</v>
      </c>
      <c r="E700" s="30">
        <v>8</v>
      </c>
      <c r="F700" s="30">
        <v>8.6</v>
      </c>
      <c r="G700" s="30">
        <v>12.97</v>
      </c>
      <c r="H700" s="31">
        <v>2150.9</v>
      </c>
      <c r="I700" s="31">
        <v>4250.3</v>
      </c>
      <c r="J700" s="11">
        <v>3115.5</v>
      </c>
      <c r="K700" s="11">
        <v>6219</v>
      </c>
      <c r="L700" s="11">
        <v>5368.5</v>
      </c>
      <c r="M700" s="11">
        <v>10837.5</v>
      </c>
      <c r="N700" s="24">
        <v>1636</v>
      </c>
      <c r="O700" s="24">
        <v>2590</v>
      </c>
      <c r="P700" s="24"/>
      <c r="Q700" s="24"/>
      <c r="R700" s="24">
        <v>28</v>
      </c>
      <c r="S700" s="24">
        <v>961</v>
      </c>
      <c r="T700" s="24">
        <v>647</v>
      </c>
      <c r="U700" s="24">
        <v>22</v>
      </c>
      <c r="V700" s="24">
        <v>433</v>
      </c>
      <c r="W700" s="24">
        <v>499</v>
      </c>
      <c r="X700" s="24"/>
      <c r="AA700" s="83"/>
      <c r="AB700" s="83"/>
    </row>
    <row r="701" ht="43.2" spans="1:28">
      <c r="A701" s="24"/>
      <c r="B701" s="81" t="s">
        <v>69</v>
      </c>
      <c r="C701" s="30">
        <v>150</v>
      </c>
      <c r="D701" s="30">
        <v>151</v>
      </c>
      <c r="E701" s="30">
        <v>7.4</v>
      </c>
      <c r="F701" s="30">
        <v>11.2</v>
      </c>
      <c r="G701" s="30">
        <v>13.35</v>
      </c>
      <c r="H701" s="31">
        <v>2150.9</v>
      </c>
      <c r="I701" s="31">
        <v>4250.3</v>
      </c>
      <c r="J701" s="11">
        <v>3115.5</v>
      </c>
      <c r="K701" s="11">
        <v>6219</v>
      </c>
      <c r="L701" s="11">
        <v>5368.5</v>
      </c>
      <c r="M701" s="11">
        <v>10837.5</v>
      </c>
      <c r="N701" s="24">
        <v>1636</v>
      </c>
      <c r="O701" s="24">
        <v>2590</v>
      </c>
      <c r="P701" s="24"/>
      <c r="Q701" s="24"/>
      <c r="R701" s="24">
        <v>28</v>
      </c>
      <c r="S701" s="24">
        <v>961</v>
      </c>
      <c r="T701" s="24">
        <v>647</v>
      </c>
      <c r="U701" s="24">
        <v>22</v>
      </c>
      <c r="V701" s="24">
        <v>433</v>
      </c>
      <c r="W701" s="24">
        <v>499</v>
      </c>
      <c r="X701" s="24"/>
      <c r="AA701" s="83"/>
      <c r="AB701" s="83"/>
    </row>
    <row r="702" ht="43.2" spans="1:28">
      <c r="A702" s="24"/>
      <c r="B702" s="81" t="s">
        <v>69</v>
      </c>
      <c r="C702" s="30">
        <v>152</v>
      </c>
      <c r="D702" s="30">
        <v>153</v>
      </c>
      <c r="E702" s="30">
        <v>9.5</v>
      </c>
      <c r="F702" s="30">
        <v>13.9</v>
      </c>
      <c r="G702" s="30">
        <v>15.48</v>
      </c>
      <c r="H702" s="31">
        <v>2150.9</v>
      </c>
      <c r="I702" s="31">
        <v>4250.3</v>
      </c>
      <c r="J702" s="11">
        <v>3115.5</v>
      </c>
      <c r="K702" s="11">
        <v>6219</v>
      </c>
      <c r="L702" s="11">
        <v>5368.5</v>
      </c>
      <c r="M702" s="11">
        <v>10837.5</v>
      </c>
      <c r="N702" s="24">
        <v>1636</v>
      </c>
      <c r="O702" s="24">
        <v>2590</v>
      </c>
      <c r="P702" s="24"/>
      <c r="Q702" s="24"/>
      <c r="R702" s="24">
        <v>28</v>
      </c>
      <c r="S702" s="24">
        <v>961</v>
      </c>
      <c r="T702" s="24">
        <v>647</v>
      </c>
      <c r="U702" s="24">
        <v>22</v>
      </c>
      <c r="V702" s="24">
        <v>433</v>
      </c>
      <c r="W702" s="24">
        <v>499</v>
      </c>
      <c r="X702" s="24"/>
      <c r="AA702" s="83"/>
      <c r="AB702" s="83"/>
    </row>
    <row r="703" ht="43.2" spans="1:28">
      <c r="A703" s="24"/>
      <c r="B703" s="81" t="s">
        <v>69</v>
      </c>
      <c r="C703" s="30">
        <v>153</v>
      </c>
      <c r="D703" s="30">
        <v>154</v>
      </c>
      <c r="E703" s="30">
        <v>12.2</v>
      </c>
      <c r="F703" s="30">
        <v>15.3</v>
      </c>
      <c r="G703" s="30">
        <v>16.39</v>
      </c>
      <c r="H703" s="31">
        <v>2150.9</v>
      </c>
      <c r="I703" s="31">
        <v>4250.3</v>
      </c>
      <c r="J703" s="11">
        <v>3115.5</v>
      </c>
      <c r="K703" s="11">
        <v>6219</v>
      </c>
      <c r="L703" s="11">
        <v>5368.5</v>
      </c>
      <c r="M703" s="11">
        <v>10837.5</v>
      </c>
      <c r="N703" s="24">
        <v>1636</v>
      </c>
      <c r="O703" s="24">
        <v>2590</v>
      </c>
      <c r="P703" s="24"/>
      <c r="Q703" s="24"/>
      <c r="R703" s="24">
        <v>28</v>
      </c>
      <c r="S703" s="24">
        <v>961</v>
      </c>
      <c r="T703" s="24">
        <v>647</v>
      </c>
      <c r="U703" s="24">
        <v>22</v>
      </c>
      <c r="V703" s="24">
        <v>433</v>
      </c>
      <c r="W703" s="24">
        <v>499</v>
      </c>
      <c r="X703" s="24"/>
      <c r="AA703" s="83"/>
      <c r="AB703" s="83"/>
    </row>
    <row r="704" ht="28.8" spans="1:28">
      <c r="A704" s="24"/>
      <c r="B704" s="81" t="s">
        <v>70</v>
      </c>
      <c r="C704" s="30">
        <v>155</v>
      </c>
      <c r="D704" s="30">
        <v>156</v>
      </c>
      <c r="E704" s="30">
        <v>9.3</v>
      </c>
      <c r="F704" s="30">
        <v>15.5</v>
      </c>
      <c r="G704" s="30">
        <v>17.1</v>
      </c>
      <c r="H704" s="31">
        <v>3008.3</v>
      </c>
      <c r="I704" s="31">
        <v>6466.6</v>
      </c>
      <c r="J704" s="11">
        <v>2892</v>
      </c>
      <c r="K704" s="11">
        <v>5446.36363636364</v>
      </c>
      <c r="L704" s="11">
        <v>5140.5</v>
      </c>
      <c r="M704" s="11">
        <v>10432.5</v>
      </c>
      <c r="N704" s="24">
        <v>1636</v>
      </c>
      <c r="O704" s="24">
        <v>2590</v>
      </c>
      <c r="P704" s="24"/>
      <c r="Q704" s="24"/>
      <c r="R704" s="24">
        <v>28</v>
      </c>
      <c r="S704" s="24">
        <v>961</v>
      </c>
      <c r="T704" s="24">
        <v>647</v>
      </c>
      <c r="U704" s="24">
        <v>22</v>
      </c>
      <c r="V704" s="24">
        <v>433</v>
      </c>
      <c r="W704" s="24">
        <v>499</v>
      </c>
      <c r="X704" s="24"/>
      <c r="AA704" s="83"/>
      <c r="AB704" s="83"/>
    </row>
    <row r="705" ht="28.8" spans="1:28">
      <c r="A705" s="24"/>
      <c r="B705" s="81" t="s">
        <v>70</v>
      </c>
      <c r="C705" s="30">
        <v>157</v>
      </c>
      <c r="D705" s="30">
        <v>158</v>
      </c>
      <c r="E705" s="30">
        <v>10.8</v>
      </c>
      <c r="F705" s="30">
        <v>14.9</v>
      </c>
      <c r="G705" s="30">
        <v>18.38</v>
      </c>
      <c r="H705" s="31">
        <v>3008.3</v>
      </c>
      <c r="I705" s="31">
        <v>6466.6</v>
      </c>
      <c r="J705" s="11">
        <v>2892</v>
      </c>
      <c r="K705" s="11">
        <v>5446.36363636364</v>
      </c>
      <c r="L705" s="11">
        <v>5140.5</v>
      </c>
      <c r="M705" s="11">
        <v>10432.5</v>
      </c>
      <c r="N705" s="24">
        <v>1636</v>
      </c>
      <c r="O705" s="24">
        <v>2590</v>
      </c>
      <c r="P705" s="24"/>
      <c r="Q705" s="24"/>
      <c r="R705" s="24">
        <v>28</v>
      </c>
      <c r="S705" s="24">
        <v>961</v>
      </c>
      <c r="T705" s="24">
        <v>647</v>
      </c>
      <c r="U705" s="24">
        <v>22</v>
      </c>
      <c r="V705" s="24">
        <v>433</v>
      </c>
      <c r="W705" s="24">
        <v>499</v>
      </c>
      <c r="X705" s="24"/>
      <c r="AA705" s="83"/>
      <c r="AB705" s="83"/>
    </row>
    <row r="706" ht="28.8" spans="1:28">
      <c r="A706" s="24"/>
      <c r="B706" s="81" t="s">
        <v>70</v>
      </c>
      <c r="C706" s="30">
        <v>159</v>
      </c>
      <c r="D706" s="30">
        <v>160</v>
      </c>
      <c r="E706" s="30">
        <v>9.6</v>
      </c>
      <c r="F706" s="30">
        <v>15.2</v>
      </c>
      <c r="G706" s="30">
        <v>26.16</v>
      </c>
      <c r="H706" s="31">
        <v>3008.3</v>
      </c>
      <c r="I706" s="31">
        <v>6466.6</v>
      </c>
      <c r="J706" s="11">
        <v>2892</v>
      </c>
      <c r="K706" s="11">
        <v>5446.36363636364</v>
      </c>
      <c r="L706" s="11">
        <v>5140.5</v>
      </c>
      <c r="M706" s="11">
        <v>10432.5</v>
      </c>
      <c r="N706" s="24">
        <v>1636</v>
      </c>
      <c r="O706" s="24">
        <v>2590</v>
      </c>
      <c r="P706" s="24"/>
      <c r="Q706" s="24"/>
      <c r="R706" s="24">
        <v>28</v>
      </c>
      <c r="S706" s="24">
        <v>961</v>
      </c>
      <c r="T706" s="24">
        <v>647</v>
      </c>
      <c r="U706" s="24">
        <v>22</v>
      </c>
      <c r="V706" s="24">
        <v>433</v>
      </c>
      <c r="W706" s="24">
        <v>499</v>
      </c>
      <c r="X706" s="24"/>
      <c r="AA706" s="83"/>
      <c r="AB706" s="83"/>
    </row>
    <row r="707" ht="28.8" spans="1:28">
      <c r="A707" s="24"/>
      <c r="B707" s="81" t="s">
        <v>70</v>
      </c>
      <c r="C707" s="30">
        <v>164</v>
      </c>
      <c r="D707" s="30">
        <v>165</v>
      </c>
      <c r="E707" s="30">
        <v>6.9</v>
      </c>
      <c r="F707" s="30">
        <v>9.9</v>
      </c>
      <c r="G707" s="30">
        <v>10.57</v>
      </c>
      <c r="H707" s="31">
        <v>3008.3</v>
      </c>
      <c r="I707" s="31">
        <v>6466.6</v>
      </c>
      <c r="J707" s="11">
        <v>2892</v>
      </c>
      <c r="K707" s="11">
        <v>5446.36363636364</v>
      </c>
      <c r="L707" s="11">
        <v>5140.5</v>
      </c>
      <c r="M707" s="11">
        <v>10432.5</v>
      </c>
      <c r="N707" s="24">
        <v>1636</v>
      </c>
      <c r="O707" s="24">
        <v>2590</v>
      </c>
      <c r="P707" s="24"/>
      <c r="Q707" s="24"/>
      <c r="R707" s="24">
        <v>28</v>
      </c>
      <c r="S707" s="24">
        <v>961</v>
      </c>
      <c r="T707" s="24">
        <v>647</v>
      </c>
      <c r="U707" s="24">
        <v>22</v>
      </c>
      <c r="V707" s="24">
        <v>433</v>
      </c>
      <c r="W707" s="24">
        <v>499</v>
      </c>
      <c r="X707" s="24"/>
      <c r="AA707" s="83"/>
      <c r="AB707" s="83"/>
    </row>
    <row r="708" ht="28.8" spans="1:28">
      <c r="A708" s="24"/>
      <c r="B708" s="81" t="s">
        <v>70</v>
      </c>
      <c r="C708" s="30">
        <v>166</v>
      </c>
      <c r="D708" s="30">
        <v>167</v>
      </c>
      <c r="E708" s="30">
        <v>10.7</v>
      </c>
      <c r="F708" s="30">
        <v>15.1</v>
      </c>
      <c r="G708" s="30">
        <v>15.57</v>
      </c>
      <c r="H708" s="31">
        <v>3008.3</v>
      </c>
      <c r="I708" s="31">
        <v>6466.6</v>
      </c>
      <c r="J708" s="11">
        <v>2892</v>
      </c>
      <c r="K708" s="11">
        <v>5446.36363636364</v>
      </c>
      <c r="L708" s="11">
        <v>5140.5</v>
      </c>
      <c r="M708" s="11">
        <v>10432.5</v>
      </c>
      <c r="N708" s="24">
        <v>1636</v>
      </c>
      <c r="O708" s="24">
        <v>2590</v>
      </c>
      <c r="P708" s="24"/>
      <c r="Q708" s="24"/>
      <c r="R708" s="24">
        <v>28</v>
      </c>
      <c r="S708" s="24">
        <v>961</v>
      </c>
      <c r="T708" s="24">
        <v>647</v>
      </c>
      <c r="U708" s="24">
        <v>22</v>
      </c>
      <c r="V708" s="24">
        <v>433</v>
      </c>
      <c r="W708" s="24">
        <v>499</v>
      </c>
      <c r="X708" s="24"/>
      <c r="AA708" s="83"/>
      <c r="AB708" s="83"/>
    </row>
    <row r="709" ht="28.8" spans="1:28">
      <c r="A709" s="24"/>
      <c r="B709" s="81" t="s">
        <v>70</v>
      </c>
      <c r="C709" s="30">
        <v>167</v>
      </c>
      <c r="D709" s="30">
        <v>168</v>
      </c>
      <c r="E709" s="30">
        <v>8.6</v>
      </c>
      <c r="F709" s="30">
        <v>13.3</v>
      </c>
      <c r="G709" s="30">
        <v>16.27</v>
      </c>
      <c r="H709" s="31">
        <v>3008.3</v>
      </c>
      <c r="I709" s="31">
        <v>6466.6</v>
      </c>
      <c r="J709" s="11">
        <v>2892</v>
      </c>
      <c r="K709" s="11">
        <v>5446.36363636364</v>
      </c>
      <c r="L709" s="11">
        <v>5140.5</v>
      </c>
      <c r="M709" s="11">
        <v>10432.5</v>
      </c>
      <c r="N709" s="24">
        <v>1636</v>
      </c>
      <c r="O709" s="24">
        <v>2590</v>
      </c>
      <c r="P709" s="24"/>
      <c r="Q709" s="24"/>
      <c r="R709" s="24">
        <v>28</v>
      </c>
      <c r="S709" s="24">
        <v>961</v>
      </c>
      <c r="T709" s="24">
        <v>647</v>
      </c>
      <c r="U709" s="24">
        <v>22</v>
      </c>
      <c r="V709" s="24">
        <v>433</v>
      </c>
      <c r="W709" s="24">
        <v>499</v>
      </c>
      <c r="X709" s="24"/>
      <c r="AA709" s="83"/>
      <c r="AB709" s="83"/>
    </row>
    <row r="710" ht="28.8" spans="1:28">
      <c r="A710" s="24"/>
      <c r="B710" s="81" t="s">
        <v>71</v>
      </c>
      <c r="C710" s="30">
        <v>170</v>
      </c>
      <c r="D710" s="30">
        <v>171</v>
      </c>
      <c r="E710" s="30">
        <v>8.1</v>
      </c>
      <c r="F710" s="30">
        <v>9.2</v>
      </c>
      <c r="G710" s="30">
        <v>9.33</v>
      </c>
      <c r="H710" s="31">
        <v>3863.1</v>
      </c>
      <c r="I710" s="31">
        <v>7652.7</v>
      </c>
      <c r="J710" s="11">
        <v>2752.5</v>
      </c>
      <c r="K710" s="11">
        <v>5629.5</v>
      </c>
      <c r="L710" s="11">
        <v>4899</v>
      </c>
      <c r="M710" s="11">
        <v>9948</v>
      </c>
      <c r="N710" s="24">
        <v>1636</v>
      </c>
      <c r="O710" s="24">
        <v>2590</v>
      </c>
      <c r="P710" s="24"/>
      <c r="Q710" s="24"/>
      <c r="R710" s="24">
        <v>28</v>
      </c>
      <c r="S710" s="24">
        <v>961</v>
      </c>
      <c r="T710" s="24">
        <v>647</v>
      </c>
      <c r="U710" s="24">
        <v>22</v>
      </c>
      <c r="V710" s="24">
        <v>433</v>
      </c>
      <c r="W710" s="24">
        <v>499</v>
      </c>
      <c r="X710" s="24"/>
      <c r="AA710" s="83"/>
      <c r="AB710" s="83"/>
    </row>
    <row r="711" ht="28.8" spans="1:28">
      <c r="A711" s="24"/>
      <c r="B711" s="81" t="s">
        <v>71</v>
      </c>
      <c r="C711" s="30">
        <v>171</v>
      </c>
      <c r="D711" s="30">
        <v>172</v>
      </c>
      <c r="E711" s="30">
        <v>4.1</v>
      </c>
      <c r="F711" s="30">
        <v>4.8</v>
      </c>
      <c r="G711" s="30">
        <v>10.48</v>
      </c>
      <c r="H711" s="31">
        <v>3863.1</v>
      </c>
      <c r="I711" s="31">
        <v>7652.7</v>
      </c>
      <c r="J711" s="11">
        <v>2752.5</v>
      </c>
      <c r="K711" s="11">
        <v>5629.5</v>
      </c>
      <c r="L711" s="11">
        <v>4899</v>
      </c>
      <c r="M711" s="11">
        <v>9948</v>
      </c>
      <c r="N711" s="24">
        <v>1636</v>
      </c>
      <c r="O711" s="24">
        <v>2590</v>
      </c>
      <c r="P711" s="24"/>
      <c r="Q711" s="24"/>
      <c r="R711" s="24">
        <v>28</v>
      </c>
      <c r="S711" s="24">
        <v>961</v>
      </c>
      <c r="T711" s="24">
        <v>647</v>
      </c>
      <c r="U711" s="24">
        <v>22</v>
      </c>
      <c r="V711" s="24">
        <v>433</v>
      </c>
      <c r="W711" s="24">
        <v>499</v>
      </c>
      <c r="X711" s="24"/>
      <c r="AA711" s="83"/>
      <c r="AB711" s="83"/>
    </row>
    <row r="712" ht="28.8" spans="1:28">
      <c r="A712" s="24"/>
      <c r="B712" s="81" t="s">
        <v>71</v>
      </c>
      <c r="C712" s="30">
        <v>172</v>
      </c>
      <c r="D712" s="30">
        <v>173</v>
      </c>
      <c r="E712" s="30">
        <v>1.6</v>
      </c>
      <c r="F712" s="30">
        <v>2.1</v>
      </c>
      <c r="G712" s="30">
        <v>8.05</v>
      </c>
      <c r="H712" s="31">
        <v>3863.1</v>
      </c>
      <c r="I712" s="31">
        <v>7652.7</v>
      </c>
      <c r="J712" s="11">
        <v>2752.5</v>
      </c>
      <c r="K712" s="11">
        <v>5629.5</v>
      </c>
      <c r="L712" s="11">
        <v>4899</v>
      </c>
      <c r="M712" s="11">
        <v>9948</v>
      </c>
      <c r="N712" s="24">
        <v>1636</v>
      </c>
      <c r="O712" s="24">
        <v>2590</v>
      </c>
      <c r="P712" s="24"/>
      <c r="Q712" s="24"/>
      <c r="R712" s="24">
        <v>28</v>
      </c>
      <c r="S712" s="24">
        <v>961</v>
      </c>
      <c r="T712" s="24">
        <v>647</v>
      </c>
      <c r="U712" s="24">
        <v>22</v>
      </c>
      <c r="V712" s="24">
        <v>433</v>
      </c>
      <c r="W712" s="24">
        <v>499</v>
      </c>
      <c r="X712" s="24"/>
      <c r="AA712" s="83"/>
      <c r="AB712" s="83"/>
    </row>
    <row r="713" ht="28.8" spans="1:28">
      <c r="A713" s="24"/>
      <c r="B713" s="81" t="s">
        <v>143</v>
      </c>
      <c r="C713" s="24">
        <v>69</v>
      </c>
      <c r="D713" s="24">
        <v>70</v>
      </c>
      <c r="E713" s="24">
        <v>4</v>
      </c>
      <c r="F713" s="24">
        <v>5</v>
      </c>
      <c r="G713" s="24">
        <v>6.22</v>
      </c>
      <c r="H713" s="31">
        <v>1655.5</v>
      </c>
      <c r="I713" s="31">
        <v>3359.1</v>
      </c>
      <c r="J713" s="11">
        <v>3209.4</v>
      </c>
      <c r="K713" s="11">
        <v>6843.9</v>
      </c>
      <c r="L713" s="11">
        <v>5234.4</v>
      </c>
      <c r="M713" s="11">
        <v>10617.9</v>
      </c>
      <c r="N713" s="24">
        <v>131</v>
      </c>
      <c r="O713" s="24">
        <v>452</v>
      </c>
      <c r="P713" s="24"/>
      <c r="Q713" s="24"/>
      <c r="R713" s="24">
        <v>30</v>
      </c>
      <c r="S713" s="24">
        <v>70</v>
      </c>
      <c r="T713" s="24">
        <v>31</v>
      </c>
      <c r="U713" s="24">
        <v>97</v>
      </c>
      <c r="V713" s="24">
        <v>134</v>
      </c>
      <c r="W713" s="24">
        <v>90</v>
      </c>
      <c r="X713" s="24"/>
      <c r="AA713" s="83"/>
      <c r="AB713" s="83"/>
    </row>
    <row r="714" ht="28.8" spans="1:28">
      <c r="A714" s="24"/>
      <c r="B714" s="81" t="s">
        <v>143</v>
      </c>
      <c r="C714" s="24">
        <v>79</v>
      </c>
      <c r="D714" s="24">
        <v>80</v>
      </c>
      <c r="E714" s="24">
        <v>4.9</v>
      </c>
      <c r="F714" s="24">
        <v>5.8</v>
      </c>
      <c r="G714" s="24">
        <v>6.1</v>
      </c>
      <c r="H714" s="31">
        <v>1847.9</v>
      </c>
      <c r="I714" s="31">
        <v>4029.6</v>
      </c>
      <c r="J714" s="11">
        <v>3209.4</v>
      </c>
      <c r="K714" s="11">
        <v>6843.9</v>
      </c>
      <c r="L714" s="11">
        <v>5234.4</v>
      </c>
      <c r="M714" s="11">
        <v>10617.9</v>
      </c>
      <c r="N714" s="24">
        <v>131</v>
      </c>
      <c r="O714" s="24">
        <v>452</v>
      </c>
      <c r="P714" s="24"/>
      <c r="Q714" s="24"/>
      <c r="R714" s="24">
        <v>30</v>
      </c>
      <c r="S714" s="24">
        <v>70</v>
      </c>
      <c r="T714" s="24">
        <v>31</v>
      </c>
      <c r="U714" s="24">
        <v>97</v>
      </c>
      <c r="V714" s="24">
        <v>134</v>
      </c>
      <c r="W714" s="24">
        <v>90</v>
      </c>
      <c r="X714" s="24"/>
      <c r="AA714" s="83"/>
      <c r="AB714" s="83"/>
    </row>
    <row r="715" spans="1:28">
      <c r="A715" s="24"/>
      <c r="B715" s="81" t="s">
        <v>73</v>
      </c>
      <c r="C715" s="24">
        <v>91</v>
      </c>
      <c r="D715" s="24">
        <v>92</v>
      </c>
      <c r="E715" s="24">
        <v>3.6</v>
      </c>
      <c r="F715" s="24">
        <v>5.3</v>
      </c>
      <c r="G715" s="24">
        <v>5.34</v>
      </c>
      <c r="H715" s="31">
        <v>1847.9</v>
      </c>
      <c r="I715" s="31">
        <v>4029.6</v>
      </c>
      <c r="J715" s="11">
        <v>3209.4</v>
      </c>
      <c r="K715" s="11">
        <v>6843.9</v>
      </c>
      <c r="L715" s="11">
        <v>5234.4</v>
      </c>
      <c r="M715" s="11">
        <v>10617.9</v>
      </c>
      <c r="N715" s="24">
        <v>131</v>
      </c>
      <c r="O715" s="24">
        <v>452</v>
      </c>
      <c r="P715" s="24"/>
      <c r="Q715" s="24"/>
      <c r="R715" s="24">
        <v>30</v>
      </c>
      <c r="S715" s="24">
        <v>70</v>
      </c>
      <c r="T715" s="24">
        <v>31</v>
      </c>
      <c r="U715" s="24">
        <v>97</v>
      </c>
      <c r="V715" s="24">
        <v>134</v>
      </c>
      <c r="W715" s="24">
        <v>90</v>
      </c>
      <c r="X715" s="24"/>
      <c r="AA715" s="83"/>
      <c r="AB715" s="83"/>
    </row>
    <row r="716" spans="1:28">
      <c r="A716" s="24"/>
      <c r="B716" s="81" t="s">
        <v>73</v>
      </c>
      <c r="C716" s="24">
        <v>105</v>
      </c>
      <c r="D716" s="24">
        <v>106</v>
      </c>
      <c r="E716" s="24">
        <v>3.6</v>
      </c>
      <c r="F716" s="24">
        <v>5.4</v>
      </c>
      <c r="G716" s="24">
        <v>5.99</v>
      </c>
      <c r="H716" s="31">
        <v>1847.9</v>
      </c>
      <c r="I716" s="31">
        <v>4029.6</v>
      </c>
      <c r="J716" s="11">
        <v>3209.4</v>
      </c>
      <c r="K716" s="11">
        <v>6843.9</v>
      </c>
      <c r="L716" s="11">
        <v>5234.4</v>
      </c>
      <c r="M716" s="11">
        <v>10617.9</v>
      </c>
      <c r="N716" s="24">
        <v>131</v>
      </c>
      <c r="O716" s="24">
        <v>452</v>
      </c>
      <c r="P716" s="24"/>
      <c r="Q716" s="24"/>
      <c r="R716" s="24">
        <v>30</v>
      </c>
      <c r="S716" s="24">
        <v>70</v>
      </c>
      <c r="T716" s="24">
        <v>31</v>
      </c>
      <c r="U716" s="24">
        <v>97</v>
      </c>
      <c r="V716" s="24">
        <v>134</v>
      </c>
      <c r="W716" s="24">
        <v>90</v>
      </c>
      <c r="X716" s="24"/>
      <c r="AA716" s="83"/>
      <c r="AB716" s="83"/>
    </row>
    <row r="717" spans="1:28">
      <c r="A717" s="24"/>
      <c r="B717" s="81" t="s">
        <v>73</v>
      </c>
      <c r="C717" s="24">
        <v>116</v>
      </c>
      <c r="D717" s="24">
        <v>117</v>
      </c>
      <c r="E717" s="24">
        <v>4.4</v>
      </c>
      <c r="F717" s="24">
        <v>6.8</v>
      </c>
      <c r="G717" s="24">
        <v>6.82</v>
      </c>
      <c r="H717" s="31">
        <v>1847.9</v>
      </c>
      <c r="I717" s="31">
        <v>4029.6</v>
      </c>
      <c r="J717" s="11">
        <v>3209.4</v>
      </c>
      <c r="K717" s="11">
        <v>6843.9</v>
      </c>
      <c r="L717" s="11">
        <v>5234.4</v>
      </c>
      <c r="M717" s="11">
        <v>10617.9</v>
      </c>
      <c r="N717" s="24">
        <v>131</v>
      </c>
      <c r="O717" s="24">
        <v>452</v>
      </c>
      <c r="P717" s="24"/>
      <c r="Q717" s="24"/>
      <c r="R717" s="24">
        <v>30</v>
      </c>
      <c r="S717" s="24">
        <v>70</v>
      </c>
      <c r="T717" s="24">
        <v>31</v>
      </c>
      <c r="U717" s="24">
        <v>97</v>
      </c>
      <c r="V717" s="24">
        <v>134</v>
      </c>
      <c r="W717" s="24">
        <v>90</v>
      </c>
      <c r="X717" s="24"/>
      <c r="AA717" s="83"/>
      <c r="AB717" s="83"/>
    </row>
    <row r="718" spans="1:28">
      <c r="A718" s="24"/>
      <c r="B718" s="81" t="s">
        <v>73</v>
      </c>
      <c r="C718" s="24">
        <v>117</v>
      </c>
      <c r="D718" s="24">
        <v>118</v>
      </c>
      <c r="E718" s="24">
        <v>3.4</v>
      </c>
      <c r="F718" s="24">
        <v>6.3</v>
      </c>
      <c r="G718" s="24">
        <v>6.31</v>
      </c>
      <c r="H718" s="31">
        <v>1847.9</v>
      </c>
      <c r="I718" s="31">
        <v>4029.6</v>
      </c>
      <c r="J718" s="11">
        <v>3209.4</v>
      </c>
      <c r="K718" s="11">
        <v>6843.9</v>
      </c>
      <c r="L718" s="11">
        <v>5234.4</v>
      </c>
      <c r="M718" s="11">
        <v>10617.9</v>
      </c>
      <c r="N718" s="24">
        <v>131</v>
      </c>
      <c r="O718" s="24">
        <v>452</v>
      </c>
      <c r="P718" s="24"/>
      <c r="Q718" s="24"/>
      <c r="R718" s="24">
        <v>30</v>
      </c>
      <c r="S718" s="24">
        <v>70</v>
      </c>
      <c r="T718" s="24">
        <v>31</v>
      </c>
      <c r="U718" s="24">
        <v>97</v>
      </c>
      <c r="V718" s="24">
        <v>134</v>
      </c>
      <c r="W718" s="24">
        <v>90</v>
      </c>
      <c r="X718" s="24"/>
      <c r="AA718" s="83"/>
      <c r="AB718" s="83"/>
    </row>
    <row r="719" ht="28.8" spans="1:28">
      <c r="A719" s="24"/>
      <c r="B719" s="81" t="s">
        <v>74</v>
      </c>
      <c r="C719" s="24">
        <v>170</v>
      </c>
      <c r="D719" s="24">
        <v>171</v>
      </c>
      <c r="E719" s="24">
        <v>4.7</v>
      </c>
      <c r="F719" s="24">
        <v>6.6</v>
      </c>
      <c r="G719" s="24">
        <v>9.12</v>
      </c>
      <c r="H719" s="31">
        <v>670.5</v>
      </c>
      <c r="I719" s="31">
        <v>1393.3</v>
      </c>
      <c r="J719" s="11">
        <v>4461</v>
      </c>
      <c r="K719" s="11">
        <v>8166</v>
      </c>
      <c r="L719" s="11">
        <v>0</v>
      </c>
      <c r="M719" s="11">
        <v>0</v>
      </c>
      <c r="N719" s="24">
        <v>554</v>
      </c>
      <c r="O719" s="24">
        <v>1115</v>
      </c>
      <c r="P719" s="24"/>
      <c r="Q719" s="24"/>
      <c r="R719" s="24">
        <v>5</v>
      </c>
      <c r="S719" s="24">
        <v>390</v>
      </c>
      <c r="T719" s="24">
        <v>159</v>
      </c>
      <c r="U719" s="24">
        <v>3</v>
      </c>
      <c r="V719" s="24">
        <v>416</v>
      </c>
      <c r="W719" s="24">
        <v>142</v>
      </c>
      <c r="X719" s="24"/>
      <c r="AA719" s="83"/>
      <c r="AB719" s="83"/>
    </row>
    <row r="720" ht="28.8" spans="1:28">
      <c r="A720" s="24"/>
      <c r="B720" s="81" t="s">
        <v>74</v>
      </c>
      <c r="C720" s="24">
        <v>190</v>
      </c>
      <c r="D720" s="24">
        <v>191</v>
      </c>
      <c r="E720" s="24">
        <v>4.6</v>
      </c>
      <c r="F720" s="24">
        <v>4.9</v>
      </c>
      <c r="G720" s="24">
        <v>5.49</v>
      </c>
      <c r="H720" s="31">
        <v>1219.3</v>
      </c>
      <c r="I720" s="31">
        <v>2477.6</v>
      </c>
      <c r="J720" s="11">
        <v>4461</v>
      </c>
      <c r="K720" s="11">
        <v>8166</v>
      </c>
      <c r="L720" s="11">
        <v>0</v>
      </c>
      <c r="M720" s="11">
        <v>0</v>
      </c>
      <c r="N720" s="24">
        <v>554</v>
      </c>
      <c r="O720" s="24">
        <v>1115</v>
      </c>
      <c r="P720" s="24"/>
      <c r="Q720" s="24"/>
      <c r="R720" s="24">
        <v>5</v>
      </c>
      <c r="S720" s="24">
        <v>390</v>
      </c>
      <c r="T720" s="24">
        <v>159</v>
      </c>
      <c r="U720" s="24">
        <v>3</v>
      </c>
      <c r="V720" s="24">
        <v>416</v>
      </c>
      <c r="W720" s="24">
        <v>142</v>
      </c>
      <c r="X720" s="24"/>
      <c r="AA720" s="83"/>
      <c r="AB720" s="83"/>
    </row>
    <row r="721" ht="28.8" spans="1:28">
      <c r="A721" s="24"/>
      <c r="B721" s="81" t="s">
        <v>74</v>
      </c>
      <c r="C721" s="24">
        <v>194</v>
      </c>
      <c r="D721" s="24">
        <v>195</v>
      </c>
      <c r="E721" s="24">
        <v>3.7</v>
      </c>
      <c r="F721" s="24">
        <v>6.4</v>
      </c>
      <c r="G721" s="24">
        <v>8.6</v>
      </c>
      <c r="H721" s="31">
        <v>1219.3</v>
      </c>
      <c r="I721" s="31">
        <v>2477.6</v>
      </c>
      <c r="J721" s="11">
        <v>4461</v>
      </c>
      <c r="K721" s="11">
        <v>8166</v>
      </c>
      <c r="L721" s="11">
        <v>0</v>
      </c>
      <c r="M721" s="11">
        <v>0</v>
      </c>
      <c r="N721" s="24">
        <v>554</v>
      </c>
      <c r="O721" s="24">
        <v>1115</v>
      </c>
      <c r="P721" s="24"/>
      <c r="Q721" s="24"/>
      <c r="R721" s="24">
        <v>5</v>
      </c>
      <c r="S721" s="24">
        <v>390</v>
      </c>
      <c r="T721" s="24">
        <v>159</v>
      </c>
      <c r="U721" s="24">
        <v>3</v>
      </c>
      <c r="V721" s="24">
        <v>416</v>
      </c>
      <c r="W721" s="24">
        <v>142</v>
      </c>
      <c r="X721" s="24"/>
      <c r="AA721" s="83"/>
      <c r="AB721" s="83"/>
    </row>
    <row r="722" ht="28.8" spans="1:28">
      <c r="A722" s="24"/>
      <c r="B722" s="81" t="s">
        <v>74</v>
      </c>
      <c r="C722" s="24">
        <v>196</v>
      </c>
      <c r="D722" s="24">
        <v>197</v>
      </c>
      <c r="E722" s="24">
        <v>4.9</v>
      </c>
      <c r="F722" s="24">
        <v>5.6</v>
      </c>
      <c r="G722" s="24">
        <v>7.09</v>
      </c>
      <c r="H722" s="31">
        <v>1219.3</v>
      </c>
      <c r="I722" s="31">
        <v>2477.6</v>
      </c>
      <c r="J722" s="11">
        <v>4461</v>
      </c>
      <c r="K722" s="11">
        <v>8166</v>
      </c>
      <c r="L722" s="11">
        <v>0</v>
      </c>
      <c r="M722" s="11">
        <v>0</v>
      </c>
      <c r="N722" s="24">
        <v>554</v>
      </c>
      <c r="O722" s="24">
        <v>1115</v>
      </c>
      <c r="P722" s="24"/>
      <c r="Q722" s="24"/>
      <c r="R722" s="24">
        <v>5</v>
      </c>
      <c r="S722" s="24">
        <v>390</v>
      </c>
      <c r="T722" s="24">
        <v>159</v>
      </c>
      <c r="U722" s="24">
        <v>3</v>
      </c>
      <c r="V722" s="24">
        <v>416</v>
      </c>
      <c r="W722" s="24">
        <v>142</v>
      </c>
      <c r="X722" s="24"/>
      <c r="AA722" s="83"/>
      <c r="AB722" s="83"/>
    </row>
    <row r="723" ht="28.8" spans="1:28">
      <c r="A723" s="24"/>
      <c r="B723" s="81" t="s">
        <v>74</v>
      </c>
      <c r="C723" s="24">
        <v>197</v>
      </c>
      <c r="D723" s="24">
        <v>198</v>
      </c>
      <c r="E723" s="24">
        <v>3.6</v>
      </c>
      <c r="F723" s="24">
        <v>5.1</v>
      </c>
      <c r="G723" s="24">
        <v>6.47</v>
      </c>
      <c r="H723" s="31">
        <v>1219.3</v>
      </c>
      <c r="I723" s="31">
        <v>2477.6</v>
      </c>
      <c r="J723" s="11">
        <v>4461</v>
      </c>
      <c r="K723" s="11">
        <v>8166</v>
      </c>
      <c r="L723" s="11">
        <v>0</v>
      </c>
      <c r="M723" s="11">
        <v>0</v>
      </c>
      <c r="N723" s="24">
        <v>554</v>
      </c>
      <c r="O723" s="24">
        <v>1115</v>
      </c>
      <c r="P723" s="24"/>
      <c r="Q723" s="24"/>
      <c r="R723" s="24">
        <v>5</v>
      </c>
      <c r="S723" s="24">
        <v>390</v>
      </c>
      <c r="T723" s="24">
        <v>159</v>
      </c>
      <c r="U723" s="24">
        <v>3</v>
      </c>
      <c r="V723" s="24">
        <v>416</v>
      </c>
      <c r="W723" s="24">
        <v>142</v>
      </c>
      <c r="X723" s="24"/>
      <c r="AA723" s="83"/>
      <c r="AB723" s="83"/>
    </row>
    <row r="724" ht="28.8" spans="1:28">
      <c r="A724" s="24"/>
      <c r="B724" s="81" t="s">
        <v>74</v>
      </c>
      <c r="C724" s="24">
        <v>200</v>
      </c>
      <c r="D724" s="24">
        <v>201</v>
      </c>
      <c r="E724" s="24">
        <v>5.1</v>
      </c>
      <c r="F724" s="24">
        <v>6.2</v>
      </c>
      <c r="G724" s="24">
        <v>7.88</v>
      </c>
      <c r="H724" s="31">
        <v>1219.3</v>
      </c>
      <c r="I724" s="31">
        <v>2477.6</v>
      </c>
      <c r="J724" s="11">
        <v>4461</v>
      </c>
      <c r="K724" s="11">
        <v>8166</v>
      </c>
      <c r="L724" s="11">
        <v>0</v>
      </c>
      <c r="M724" s="11">
        <v>0</v>
      </c>
      <c r="N724" s="24">
        <v>554</v>
      </c>
      <c r="O724" s="24">
        <v>1115</v>
      </c>
      <c r="P724" s="24"/>
      <c r="Q724" s="24"/>
      <c r="R724" s="24">
        <v>5</v>
      </c>
      <c r="S724" s="24">
        <v>390</v>
      </c>
      <c r="T724" s="24">
        <v>159</v>
      </c>
      <c r="U724" s="24">
        <v>3</v>
      </c>
      <c r="V724" s="24">
        <v>416</v>
      </c>
      <c r="W724" s="24">
        <v>142</v>
      </c>
      <c r="X724" s="24"/>
      <c r="AA724" s="83"/>
      <c r="AB724" s="83"/>
    </row>
    <row r="725" ht="28.8" spans="1:28">
      <c r="A725" s="24"/>
      <c r="B725" s="81" t="s">
        <v>74</v>
      </c>
      <c r="C725" s="24">
        <v>202</v>
      </c>
      <c r="D725" s="24">
        <v>203</v>
      </c>
      <c r="E725" s="24">
        <v>3.7</v>
      </c>
      <c r="F725" s="24">
        <v>5.7</v>
      </c>
      <c r="G725" s="24">
        <v>7.19</v>
      </c>
      <c r="H725" s="31">
        <v>1219.3</v>
      </c>
      <c r="I725" s="31">
        <v>2477.6</v>
      </c>
      <c r="J725" s="11">
        <v>4461</v>
      </c>
      <c r="K725" s="11">
        <v>8166</v>
      </c>
      <c r="L725" s="11">
        <v>0</v>
      </c>
      <c r="M725" s="11">
        <v>0</v>
      </c>
      <c r="N725" s="24">
        <v>554</v>
      </c>
      <c r="O725" s="24">
        <v>1115</v>
      </c>
      <c r="P725" s="24"/>
      <c r="Q725" s="24"/>
      <c r="R725" s="24">
        <v>5</v>
      </c>
      <c r="S725" s="24">
        <v>390</v>
      </c>
      <c r="T725" s="24">
        <v>159</v>
      </c>
      <c r="U725" s="24">
        <v>3</v>
      </c>
      <c r="V725" s="24">
        <v>416</v>
      </c>
      <c r="W725" s="24">
        <v>142</v>
      </c>
      <c r="X725" s="24"/>
      <c r="AA725" s="83"/>
      <c r="AB725" s="83"/>
    </row>
    <row r="726" ht="28.8" spans="1:28">
      <c r="A726" s="24"/>
      <c r="B726" s="81" t="s">
        <v>74</v>
      </c>
      <c r="C726" s="24">
        <v>204</v>
      </c>
      <c r="D726" s="24">
        <v>205</v>
      </c>
      <c r="E726" s="24">
        <v>4.1</v>
      </c>
      <c r="F726" s="24">
        <v>7.3</v>
      </c>
      <c r="G726" s="24">
        <v>8.9</v>
      </c>
      <c r="H726" s="31">
        <v>1219.3</v>
      </c>
      <c r="I726" s="31">
        <v>2477.6</v>
      </c>
      <c r="J726" s="11">
        <v>4461</v>
      </c>
      <c r="K726" s="11">
        <v>8166</v>
      </c>
      <c r="L726" s="11">
        <v>0</v>
      </c>
      <c r="M726" s="11">
        <v>0</v>
      </c>
      <c r="N726" s="24">
        <v>554</v>
      </c>
      <c r="O726" s="24">
        <v>1115</v>
      </c>
      <c r="P726" s="24"/>
      <c r="Q726" s="24"/>
      <c r="R726" s="24">
        <v>5</v>
      </c>
      <c r="S726" s="24">
        <v>390</v>
      </c>
      <c r="T726" s="24">
        <v>159</v>
      </c>
      <c r="U726" s="24">
        <v>3</v>
      </c>
      <c r="V726" s="24">
        <v>416</v>
      </c>
      <c r="W726" s="24">
        <v>142</v>
      </c>
      <c r="X726" s="24"/>
      <c r="AA726" s="83"/>
      <c r="AB726" s="83"/>
    </row>
    <row r="727" ht="28.8" spans="1:28">
      <c r="A727" s="24"/>
      <c r="B727" s="81" t="s">
        <v>74</v>
      </c>
      <c r="C727" s="24">
        <v>205</v>
      </c>
      <c r="D727" s="24">
        <v>206</v>
      </c>
      <c r="E727" s="24">
        <v>3.8</v>
      </c>
      <c r="F727" s="24">
        <v>7.5</v>
      </c>
      <c r="G727" s="24">
        <v>8.92</v>
      </c>
      <c r="H727" s="31">
        <v>1219.3</v>
      </c>
      <c r="I727" s="31">
        <v>2477.6</v>
      </c>
      <c r="J727" s="11">
        <v>4461</v>
      </c>
      <c r="K727" s="11">
        <v>8166</v>
      </c>
      <c r="L727" s="11">
        <v>0</v>
      </c>
      <c r="M727" s="11">
        <v>0</v>
      </c>
      <c r="N727" s="24">
        <v>554</v>
      </c>
      <c r="O727" s="24">
        <v>1115</v>
      </c>
      <c r="P727" s="24"/>
      <c r="Q727" s="24"/>
      <c r="R727" s="24">
        <v>5</v>
      </c>
      <c r="S727" s="24">
        <v>390</v>
      </c>
      <c r="T727" s="24">
        <v>159</v>
      </c>
      <c r="U727" s="24">
        <v>3</v>
      </c>
      <c r="V727" s="24">
        <v>416</v>
      </c>
      <c r="W727" s="24">
        <v>142</v>
      </c>
      <c r="X727" s="24"/>
      <c r="AA727" s="83"/>
      <c r="AB727" s="83"/>
    </row>
    <row r="728" ht="28.8" spans="1:28">
      <c r="A728" s="24"/>
      <c r="B728" s="81" t="s">
        <v>111</v>
      </c>
      <c r="C728" s="24">
        <v>105</v>
      </c>
      <c r="D728" s="24">
        <v>106</v>
      </c>
      <c r="E728" s="24">
        <v>6.8</v>
      </c>
      <c r="F728" s="24">
        <v>9.7</v>
      </c>
      <c r="G728" s="24">
        <v>12.55</v>
      </c>
      <c r="H728" s="31">
        <v>1419.7</v>
      </c>
      <c r="I728" s="31">
        <v>3011.4</v>
      </c>
      <c r="J728" s="11">
        <v>5373.81818181818</v>
      </c>
      <c r="K728" s="11">
        <v>12185.0181818182</v>
      </c>
      <c r="L728" s="11">
        <v>0</v>
      </c>
      <c r="M728" s="11">
        <v>0</v>
      </c>
      <c r="N728" s="24">
        <v>291</v>
      </c>
      <c r="O728" s="24">
        <v>659</v>
      </c>
      <c r="P728" s="24"/>
      <c r="Q728" s="24"/>
      <c r="R728" s="24">
        <v>1</v>
      </c>
      <c r="S728" s="24">
        <v>257</v>
      </c>
      <c r="T728" s="24">
        <v>33</v>
      </c>
      <c r="U728" s="24">
        <v>8</v>
      </c>
      <c r="V728" s="24">
        <v>310</v>
      </c>
      <c r="W728" s="24">
        <v>50</v>
      </c>
      <c r="X728" s="24"/>
      <c r="AA728" s="83"/>
      <c r="AB728" s="83"/>
    </row>
    <row r="729" ht="28.8" spans="1:28">
      <c r="A729" s="24"/>
      <c r="B729" s="81" t="s">
        <v>112</v>
      </c>
      <c r="C729" s="24">
        <v>130</v>
      </c>
      <c r="D729" s="24">
        <v>131</v>
      </c>
      <c r="E729" s="24">
        <v>6</v>
      </c>
      <c r="F729" s="24">
        <v>7.2</v>
      </c>
      <c r="G729" s="24">
        <v>8.79</v>
      </c>
      <c r="H729" s="31">
        <v>1419.7</v>
      </c>
      <c r="I729" s="31">
        <v>3011.4</v>
      </c>
      <c r="J729" s="11">
        <v>5373.81818181817</v>
      </c>
      <c r="K729" s="11">
        <v>12185.0181818182</v>
      </c>
      <c r="L729" s="11">
        <v>0</v>
      </c>
      <c r="M729" s="11">
        <v>0</v>
      </c>
      <c r="N729" s="24">
        <v>101</v>
      </c>
      <c r="O729" s="24">
        <v>249</v>
      </c>
      <c r="P729" s="24"/>
      <c r="Q729" s="24"/>
      <c r="R729" s="24">
        <v>5</v>
      </c>
      <c r="S729" s="24">
        <v>36</v>
      </c>
      <c r="T729" s="24">
        <v>60</v>
      </c>
      <c r="U729" s="24">
        <v>3</v>
      </c>
      <c r="V729" s="24">
        <v>58</v>
      </c>
      <c r="W729" s="24">
        <v>87</v>
      </c>
      <c r="X729" s="24"/>
      <c r="AA729" s="83"/>
      <c r="AB729" s="83"/>
    </row>
    <row r="730" ht="28.8" spans="1:28">
      <c r="A730" s="24"/>
      <c r="B730" s="81" t="s">
        <v>116</v>
      </c>
      <c r="C730" s="24">
        <v>81</v>
      </c>
      <c r="D730" s="24">
        <v>81.57</v>
      </c>
      <c r="E730" s="24">
        <v>6.2</v>
      </c>
      <c r="F730" s="24">
        <v>11</v>
      </c>
      <c r="G730" s="24">
        <v>19.06</v>
      </c>
      <c r="H730" s="31">
        <v>970.9</v>
      </c>
      <c r="I730" s="31">
        <v>1930.6</v>
      </c>
      <c r="J730" s="11">
        <v>3747</v>
      </c>
      <c r="K730" s="11">
        <v>7003.5</v>
      </c>
      <c r="L730" s="11">
        <v>5368.5</v>
      </c>
      <c r="M730" s="11">
        <v>10791</v>
      </c>
      <c r="N730" s="24">
        <v>238</v>
      </c>
      <c r="O730" s="24">
        <v>529</v>
      </c>
      <c r="P730" s="24"/>
      <c r="Q730" s="24"/>
      <c r="R730" s="24">
        <v>11</v>
      </c>
      <c r="S730" s="24">
        <v>138</v>
      </c>
      <c r="T730" s="24">
        <v>89</v>
      </c>
      <c r="U730" s="24">
        <v>9</v>
      </c>
      <c r="V730" s="24">
        <v>93</v>
      </c>
      <c r="W730" s="24">
        <v>189</v>
      </c>
      <c r="X730" s="24"/>
      <c r="AA730" s="83"/>
      <c r="AB730" s="83"/>
    </row>
    <row r="731" spans="1:28">
      <c r="A731" s="24"/>
      <c r="B731" s="81" t="s">
        <v>75</v>
      </c>
      <c r="C731" s="24">
        <v>93.15</v>
      </c>
      <c r="D731" s="24">
        <v>94</v>
      </c>
      <c r="E731" s="24">
        <v>7.6</v>
      </c>
      <c r="F731" s="24">
        <v>9.1</v>
      </c>
      <c r="G731" s="24">
        <v>9.38</v>
      </c>
      <c r="H731" s="31">
        <v>970.9</v>
      </c>
      <c r="I731" s="31">
        <v>1930.6</v>
      </c>
      <c r="J731" s="11">
        <v>3747</v>
      </c>
      <c r="K731" s="11">
        <v>7003.5</v>
      </c>
      <c r="L731" s="11">
        <v>5368.5</v>
      </c>
      <c r="M731" s="11">
        <v>10791</v>
      </c>
      <c r="N731" s="24">
        <v>238</v>
      </c>
      <c r="O731" s="24">
        <v>529</v>
      </c>
      <c r="P731" s="24"/>
      <c r="Q731" s="24"/>
      <c r="R731" s="24">
        <v>11</v>
      </c>
      <c r="S731" s="24">
        <v>138</v>
      </c>
      <c r="T731" s="24">
        <v>89</v>
      </c>
      <c r="U731" s="24">
        <v>9</v>
      </c>
      <c r="V731" s="24">
        <v>93</v>
      </c>
      <c r="W731" s="24">
        <v>189</v>
      </c>
      <c r="X731" s="24"/>
      <c r="AA731" s="83"/>
      <c r="AB731" s="83"/>
    </row>
    <row r="732" spans="1:28">
      <c r="A732" s="24"/>
      <c r="B732" s="24" t="s">
        <v>79</v>
      </c>
      <c r="C732" s="24">
        <v>86</v>
      </c>
      <c r="D732" s="24">
        <v>87</v>
      </c>
      <c r="E732" s="24">
        <v>4.5</v>
      </c>
      <c r="F732" s="24">
        <v>4.9</v>
      </c>
      <c r="G732" s="24">
        <v>5.8</v>
      </c>
      <c r="H732" s="31">
        <v>852.1</v>
      </c>
      <c r="I732" s="31">
        <v>2202.7</v>
      </c>
      <c r="J732" s="11">
        <v>3945.45454545455</v>
      </c>
      <c r="K732" s="11">
        <v>8099.62121212121</v>
      </c>
      <c r="L732" s="11">
        <v>2694.54545454545</v>
      </c>
      <c r="M732" s="11">
        <v>5516.21212121212</v>
      </c>
      <c r="N732" s="24">
        <v>159</v>
      </c>
      <c r="O732" s="24">
        <v>473</v>
      </c>
      <c r="P732" s="24"/>
      <c r="Q732" s="24"/>
      <c r="R732" s="24">
        <v>18</v>
      </c>
      <c r="S732" s="24">
        <v>89</v>
      </c>
      <c r="T732" s="24">
        <v>52</v>
      </c>
      <c r="U732" s="24">
        <v>43</v>
      </c>
      <c r="V732" s="24">
        <v>214</v>
      </c>
      <c r="W732" s="24">
        <v>57</v>
      </c>
      <c r="X732" s="24"/>
      <c r="AA732" s="83"/>
      <c r="AB732" s="83"/>
    </row>
    <row r="733" spans="1:28">
      <c r="A733" s="24"/>
      <c r="B733" s="24" t="s">
        <v>79</v>
      </c>
      <c r="C733" s="24">
        <v>92</v>
      </c>
      <c r="D733" s="24">
        <v>93</v>
      </c>
      <c r="E733" s="24">
        <v>5</v>
      </c>
      <c r="F733" s="24">
        <v>5.4</v>
      </c>
      <c r="G733" s="24">
        <v>5.86</v>
      </c>
      <c r="H733" s="31">
        <v>852.1</v>
      </c>
      <c r="I733" s="31">
        <v>2202.7</v>
      </c>
      <c r="J733" s="11">
        <v>3945.45454545455</v>
      </c>
      <c r="K733" s="11">
        <v>8099.62121212121</v>
      </c>
      <c r="L733" s="11">
        <v>2694.54545454545</v>
      </c>
      <c r="M733" s="11">
        <v>5516.21212121212</v>
      </c>
      <c r="N733" s="24">
        <v>159</v>
      </c>
      <c r="O733" s="24">
        <v>473</v>
      </c>
      <c r="P733" s="24"/>
      <c r="Q733" s="24"/>
      <c r="R733" s="24">
        <v>18</v>
      </c>
      <c r="S733" s="24">
        <v>89</v>
      </c>
      <c r="T733" s="24">
        <v>52</v>
      </c>
      <c r="U733" s="24">
        <v>43</v>
      </c>
      <c r="V733" s="24">
        <v>214</v>
      </c>
      <c r="W733" s="24">
        <v>57</v>
      </c>
      <c r="X733" s="24"/>
      <c r="AA733" s="83"/>
      <c r="AB733" s="83"/>
    </row>
    <row r="734" spans="1:28">
      <c r="A734" s="24"/>
      <c r="B734" s="24" t="s">
        <v>79</v>
      </c>
      <c r="C734" s="24">
        <v>96</v>
      </c>
      <c r="D734" s="24">
        <v>97</v>
      </c>
      <c r="E734" s="24">
        <v>3.9</v>
      </c>
      <c r="F734" s="24">
        <v>4.4</v>
      </c>
      <c r="G734" s="24">
        <v>4.47</v>
      </c>
      <c r="H734" s="31">
        <v>852.1</v>
      </c>
      <c r="I734" s="31">
        <v>2202.7</v>
      </c>
      <c r="J734" s="11">
        <v>3945.45454545455</v>
      </c>
      <c r="K734" s="11">
        <v>8099.62121212121</v>
      </c>
      <c r="L734" s="11">
        <v>2694.54545454545</v>
      </c>
      <c r="M734" s="11">
        <v>5516.21212121212</v>
      </c>
      <c r="N734" s="24">
        <v>159</v>
      </c>
      <c r="O734" s="24">
        <v>473</v>
      </c>
      <c r="P734" s="24"/>
      <c r="Q734" s="24"/>
      <c r="R734" s="24">
        <v>18</v>
      </c>
      <c r="S734" s="24">
        <v>89</v>
      </c>
      <c r="T734" s="24">
        <v>52</v>
      </c>
      <c r="U734" s="24">
        <v>43</v>
      </c>
      <c r="V734" s="24">
        <v>214</v>
      </c>
      <c r="W734" s="24">
        <v>57</v>
      </c>
      <c r="X734" s="24"/>
      <c r="AA734" s="83"/>
      <c r="AB734" s="83"/>
    </row>
    <row r="735" spans="1:28">
      <c r="A735" s="24"/>
      <c r="B735" s="24" t="s">
        <v>79</v>
      </c>
      <c r="C735" s="24">
        <v>97</v>
      </c>
      <c r="D735" s="24">
        <v>98</v>
      </c>
      <c r="E735" s="24">
        <v>4.6</v>
      </c>
      <c r="F735" s="24">
        <v>5.8</v>
      </c>
      <c r="G735" s="24">
        <v>6.48</v>
      </c>
      <c r="H735" s="31">
        <v>852.1</v>
      </c>
      <c r="I735" s="31">
        <v>2202.7</v>
      </c>
      <c r="J735" s="11">
        <v>3945.45454545455</v>
      </c>
      <c r="K735" s="11">
        <v>8099.62121212121</v>
      </c>
      <c r="L735" s="11">
        <v>2694.54545454545</v>
      </c>
      <c r="M735" s="11">
        <v>5516.21212121212</v>
      </c>
      <c r="N735" s="24">
        <v>159</v>
      </c>
      <c r="O735" s="24">
        <v>473</v>
      </c>
      <c r="P735" s="24"/>
      <c r="Q735" s="24"/>
      <c r="R735" s="24">
        <v>18</v>
      </c>
      <c r="S735" s="24">
        <v>89</v>
      </c>
      <c r="T735" s="24">
        <v>52</v>
      </c>
      <c r="U735" s="24">
        <v>43</v>
      </c>
      <c r="V735" s="24">
        <v>214</v>
      </c>
      <c r="W735" s="24">
        <v>57</v>
      </c>
      <c r="X735" s="24"/>
      <c r="AA735" s="83"/>
      <c r="AB735" s="83"/>
    </row>
    <row r="736" spans="1:28">
      <c r="A736" s="24"/>
      <c r="B736" s="24" t="s">
        <v>79</v>
      </c>
      <c r="C736" s="24">
        <v>107</v>
      </c>
      <c r="D736" s="24">
        <v>108</v>
      </c>
      <c r="E736" s="24">
        <v>5.6</v>
      </c>
      <c r="F736" s="24">
        <v>6.3</v>
      </c>
      <c r="G736" s="24">
        <v>6.4</v>
      </c>
      <c r="H736" s="31">
        <v>1576.1</v>
      </c>
      <c r="I736" s="31">
        <v>3826.4</v>
      </c>
      <c r="J736" s="11">
        <v>3945.45454545455</v>
      </c>
      <c r="K736" s="11">
        <v>8099.62121212121</v>
      </c>
      <c r="L736" s="11">
        <v>2694.54545454545</v>
      </c>
      <c r="M736" s="11">
        <v>5516.21212121212</v>
      </c>
      <c r="N736" s="24">
        <v>159</v>
      </c>
      <c r="O736" s="24">
        <v>473</v>
      </c>
      <c r="P736" s="24"/>
      <c r="Q736" s="24"/>
      <c r="R736" s="24">
        <v>18</v>
      </c>
      <c r="S736" s="24">
        <v>89</v>
      </c>
      <c r="T736" s="24">
        <v>52</v>
      </c>
      <c r="U736" s="24">
        <v>43</v>
      </c>
      <c r="V736" s="24">
        <v>214</v>
      </c>
      <c r="W736" s="24">
        <v>57</v>
      </c>
      <c r="X736" s="24"/>
      <c r="AA736" s="83"/>
      <c r="AB736" s="83"/>
    </row>
    <row r="737" spans="1:28">
      <c r="A737" s="24"/>
      <c r="B737" s="24" t="s">
        <v>79</v>
      </c>
      <c r="C737" s="24">
        <v>110</v>
      </c>
      <c r="D737" s="24">
        <v>111</v>
      </c>
      <c r="E737" s="24">
        <v>7.3</v>
      </c>
      <c r="F737" s="24">
        <v>7.7</v>
      </c>
      <c r="G737" s="24">
        <v>8.35</v>
      </c>
      <c r="H737" s="31">
        <v>1576.1</v>
      </c>
      <c r="I737" s="31">
        <v>3826.4</v>
      </c>
      <c r="J737" s="11">
        <v>3945.45454545455</v>
      </c>
      <c r="K737" s="11">
        <v>8099.62121212121</v>
      </c>
      <c r="L737" s="11">
        <v>2694.54545454545</v>
      </c>
      <c r="M737" s="11">
        <v>5516.21212121212</v>
      </c>
      <c r="N737" s="24">
        <v>159</v>
      </c>
      <c r="O737" s="24">
        <v>473</v>
      </c>
      <c r="P737" s="24"/>
      <c r="Q737" s="24"/>
      <c r="R737" s="24">
        <v>18</v>
      </c>
      <c r="S737" s="24">
        <v>89</v>
      </c>
      <c r="T737" s="24">
        <v>52</v>
      </c>
      <c r="U737" s="24">
        <v>43</v>
      </c>
      <c r="V737" s="24">
        <v>214</v>
      </c>
      <c r="W737" s="24">
        <v>57</v>
      </c>
      <c r="X737" s="24"/>
      <c r="AA737" s="83"/>
      <c r="AB737" s="83"/>
    </row>
    <row r="738" spans="1:28">
      <c r="A738" s="24"/>
      <c r="B738" s="24" t="s">
        <v>80</v>
      </c>
      <c r="C738" s="24">
        <v>144.1</v>
      </c>
      <c r="D738" s="24">
        <v>145</v>
      </c>
      <c r="E738" s="24">
        <v>12.8</v>
      </c>
      <c r="F738" s="24">
        <v>15</v>
      </c>
      <c r="G738" s="24">
        <v>15.35</v>
      </c>
      <c r="H738" s="31">
        <v>2761.4</v>
      </c>
      <c r="I738" s="31">
        <v>5886.8</v>
      </c>
      <c r="J738" s="11">
        <v>3945.45454545455</v>
      </c>
      <c r="K738" s="11">
        <v>8099.62121212121</v>
      </c>
      <c r="L738" s="11">
        <v>2694.54545454545</v>
      </c>
      <c r="M738" s="11">
        <v>5516.21212121212</v>
      </c>
      <c r="N738" s="24">
        <v>249</v>
      </c>
      <c r="O738" s="24">
        <v>383</v>
      </c>
      <c r="P738" s="24"/>
      <c r="Q738" s="24"/>
      <c r="R738" s="24">
        <v>0</v>
      </c>
      <c r="S738" s="24">
        <v>152</v>
      </c>
      <c r="T738" s="24">
        <v>97</v>
      </c>
      <c r="U738" s="24">
        <v>0</v>
      </c>
      <c r="V738" s="24">
        <v>111</v>
      </c>
      <c r="W738" s="24">
        <v>23</v>
      </c>
      <c r="X738" s="24"/>
      <c r="AA738" s="83"/>
      <c r="AB738" s="83"/>
    </row>
    <row r="739" spans="1:28">
      <c r="A739" s="24"/>
      <c r="B739" s="24" t="s">
        <v>80</v>
      </c>
      <c r="C739" s="24">
        <v>159</v>
      </c>
      <c r="D739" s="24">
        <v>160</v>
      </c>
      <c r="E739" s="24">
        <v>13.6</v>
      </c>
      <c r="F739" s="24">
        <v>13.7</v>
      </c>
      <c r="G739" s="24">
        <v>14.03</v>
      </c>
      <c r="H739" s="31">
        <v>3863.1</v>
      </c>
      <c r="I739" s="31">
        <v>7652.7</v>
      </c>
      <c r="J739" s="11">
        <v>3945.45454545455</v>
      </c>
      <c r="K739" s="11">
        <v>8099.62121212121</v>
      </c>
      <c r="L739" s="11">
        <v>2694.54545454545</v>
      </c>
      <c r="M739" s="11">
        <v>5516.21212121212</v>
      </c>
      <c r="N739" s="24">
        <v>249</v>
      </c>
      <c r="O739" s="24">
        <v>383</v>
      </c>
      <c r="P739" s="24"/>
      <c r="Q739" s="24"/>
      <c r="R739" s="24">
        <v>0</v>
      </c>
      <c r="S739" s="24">
        <v>152</v>
      </c>
      <c r="T739" s="24">
        <v>97</v>
      </c>
      <c r="U739" s="24">
        <v>0</v>
      </c>
      <c r="V739" s="24">
        <v>111</v>
      </c>
      <c r="W739" s="24">
        <v>23</v>
      </c>
      <c r="X739" s="24"/>
      <c r="AA739" s="83"/>
      <c r="AB739" s="83"/>
    </row>
    <row r="740" spans="1:28">
      <c r="A740" s="24"/>
      <c r="B740" s="24" t="s">
        <v>80</v>
      </c>
      <c r="C740" s="24">
        <v>162</v>
      </c>
      <c r="D740" s="24">
        <v>163</v>
      </c>
      <c r="E740" s="24">
        <v>12.4</v>
      </c>
      <c r="F740" s="24">
        <v>13.7</v>
      </c>
      <c r="G740" s="24">
        <v>13.99</v>
      </c>
      <c r="H740" s="31">
        <v>3863.1</v>
      </c>
      <c r="I740" s="31">
        <v>7652.7</v>
      </c>
      <c r="J740" s="11">
        <v>3945.45454545455</v>
      </c>
      <c r="K740" s="11">
        <v>8099.62121212121</v>
      </c>
      <c r="L740" s="11">
        <v>2694.54545454545</v>
      </c>
      <c r="M740" s="11">
        <v>5516.21212121212</v>
      </c>
      <c r="N740" s="24">
        <v>249</v>
      </c>
      <c r="O740" s="24">
        <v>383</v>
      </c>
      <c r="P740" s="24"/>
      <c r="Q740" s="24"/>
      <c r="R740" s="24">
        <v>0</v>
      </c>
      <c r="S740" s="24">
        <v>152</v>
      </c>
      <c r="T740" s="24">
        <v>97</v>
      </c>
      <c r="U740" s="24">
        <v>0</v>
      </c>
      <c r="V740" s="24">
        <v>111</v>
      </c>
      <c r="W740" s="24">
        <v>23</v>
      </c>
      <c r="X740" s="24"/>
      <c r="AA740" s="83"/>
      <c r="AB740" s="83"/>
    </row>
    <row r="741" spans="1:28">
      <c r="A741" s="24"/>
      <c r="B741" s="24" t="s">
        <v>81</v>
      </c>
      <c r="C741" s="24">
        <v>0</v>
      </c>
      <c r="D741" s="24">
        <v>0</v>
      </c>
      <c r="E741" s="24">
        <v>9.1</v>
      </c>
      <c r="F741" s="24">
        <v>12.3</v>
      </c>
      <c r="G741" s="24">
        <v>14.13</v>
      </c>
      <c r="H741" s="31">
        <v>3863.1</v>
      </c>
      <c r="I741" s="31">
        <v>7652.7</v>
      </c>
      <c r="J741" s="11">
        <v>3822.91666666667</v>
      </c>
      <c r="K741" s="11">
        <v>7818.75</v>
      </c>
      <c r="L741" s="11">
        <v>2721.66666666667</v>
      </c>
      <c r="M741" s="11">
        <v>5526.66666666667</v>
      </c>
      <c r="N741" s="24">
        <v>249</v>
      </c>
      <c r="O741" s="24">
        <v>383</v>
      </c>
      <c r="P741" s="24"/>
      <c r="Q741" s="24"/>
      <c r="R741" s="24">
        <v>0</v>
      </c>
      <c r="S741" s="24">
        <v>152</v>
      </c>
      <c r="T741" s="24">
        <v>97</v>
      </c>
      <c r="U741" s="24">
        <v>0</v>
      </c>
      <c r="V741" s="24">
        <v>111</v>
      </c>
      <c r="W741" s="24">
        <v>23</v>
      </c>
      <c r="X741" s="24"/>
      <c r="AA741" s="83"/>
      <c r="AB741" s="83"/>
    </row>
    <row r="742" spans="1:28">
      <c r="A742" s="24"/>
      <c r="B742" s="24" t="s">
        <v>81</v>
      </c>
      <c r="C742" s="24">
        <v>173</v>
      </c>
      <c r="D742" s="24">
        <v>174</v>
      </c>
      <c r="E742" s="24">
        <v>8.8</v>
      </c>
      <c r="F742" s="24">
        <v>10.1</v>
      </c>
      <c r="G742" s="24">
        <v>11.2</v>
      </c>
      <c r="H742" s="31">
        <v>3863.1</v>
      </c>
      <c r="I742" s="31">
        <v>7652.7</v>
      </c>
      <c r="J742" s="11">
        <v>3822.91666666667</v>
      </c>
      <c r="K742" s="11">
        <v>7818.75</v>
      </c>
      <c r="L742" s="11">
        <v>2721.66666666667</v>
      </c>
      <c r="M742" s="11">
        <v>5526.66666666667</v>
      </c>
      <c r="N742" s="24">
        <v>249</v>
      </c>
      <c r="O742" s="24">
        <v>383</v>
      </c>
      <c r="P742" s="24"/>
      <c r="Q742" s="24"/>
      <c r="R742" s="24">
        <v>0</v>
      </c>
      <c r="S742" s="24">
        <v>152</v>
      </c>
      <c r="T742" s="24">
        <v>97</v>
      </c>
      <c r="U742" s="24">
        <v>0</v>
      </c>
      <c r="V742" s="24">
        <v>111</v>
      </c>
      <c r="W742" s="24">
        <v>23</v>
      </c>
      <c r="X742" s="24"/>
      <c r="AA742" s="83"/>
      <c r="AB742" s="83"/>
    </row>
    <row r="743" spans="1:28">
      <c r="A743" s="24"/>
      <c r="B743" s="81" t="s">
        <v>82</v>
      </c>
      <c r="C743" s="24">
        <v>105</v>
      </c>
      <c r="D743" s="24">
        <v>106</v>
      </c>
      <c r="E743" s="24">
        <v>6.8</v>
      </c>
      <c r="F743" s="24">
        <v>7.1</v>
      </c>
      <c r="G743" s="24">
        <v>7.15</v>
      </c>
      <c r="H743" s="31">
        <v>1410.9</v>
      </c>
      <c r="I743" s="31">
        <v>3171.1</v>
      </c>
      <c r="J743" s="11">
        <v>3558</v>
      </c>
      <c r="K743" s="11">
        <v>7102.5</v>
      </c>
      <c r="L743" s="11">
        <v>5431.5</v>
      </c>
      <c r="M743" s="11">
        <v>11080.5</v>
      </c>
      <c r="N743" s="24">
        <v>290</v>
      </c>
      <c r="O743" s="24">
        <v>646</v>
      </c>
      <c r="P743" s="24"/>
      <c r="Q743" s="24"/>
      <c r="R743" s="24">
        <v>14</v>
      </c>
      <c r="S743" s="24">
        <v>200</v>
      </c>
      <c r="T743" s="24">
        <v>76</v>
      </c>
      <c r="U743" s="24">
        <v>7</v>
      </c>
      <c r="V743" s="24">
        <v>200</v>
      </c>
      <c r="W743" s="24">
        <v>149</v>
      </c>
      <c r="X743" s="24"/>
      <c r="AA743" s="83"/>
      <c r="AB743" s="83"/>
    </row>
    <row r="744" spans="1:28">
      <c r="A744" s="24"/>
      <c r="B744" s="81" t="s">
        <v>130</v>
      </c>
      <c r="C744" s="24">
        <v>153.76</v>
      </c>
      <c r="D744" s="24">
        <v>154</v>
      </c>
      <c r="E744" s="24">
        <v>8.7</v>
      </c>
      <c r="F744" s="24">
        <v>8.8</v>
      </c>
      <c r="G744" s="24">
        <v>10.57</v>
      </c>
      <c r="H744" s="31">
        <v>1927.4</v>
      </c>
      <c r="I744" s="31">
        <v>4503.1</v>
      </c>
      <c r="J744" s="11">
        <v>3913.63636363636</v>
      </c>
      <c r="K744" s="11">
        <v>7336.55303030303</v>
      </c>
      <c r="L744" s="11">
        <v>2500.90909090909</v>
      </c>
      <c r="M744" s="11">
        <v>5034.24242424242</v>
      </c>
      <c r="N744" s="24">
        <v>166</v>
      </c>
      <c r="O744" s="24">
        <v>299</v>
      </c>
      <c r="P744" s="24"/>
      <c r="Q744" s="24"/>
      <c r="R744" s="24">
        <v>1</v>
      </c>
      <c r="S744" s="24">
        <v>93</v>
      </c>
      <c r="T744" s="24">
        <v>72</v>
      </c>
      <c r="U744" s="24">
        <v>2</v>
      </c>
      <c r="V744" s="24">
        <v>42</v>
      </c>
      <c r="W744" s="24">
        <v>89</v>
      </c>
      <c r="X744" s="24"/>
      <c r="AA744" s="83"/>
      <c r="AB744" s="83"/>
    </row>
    <row r="745" spans="1:28">
      <c r="A745" s="24"/>
      <c r="B745" s="81" t="s">
        <v>130</v>
      </c>
      <c r="C745" s="24">
        <v>158</v>
      </c>
      <c r="D745" s="24">
        <v>159</v>
      </c>
      <c r="E745" s="24">
        <v>7.7</v>
      </c>
      <c r="F745" s="24">
        <v>8.8</v>
      </c>
      <c r="G745" s="24">
        <v>9.39</v>
      </c>
      <c r="H745" s="31">
        <v>1927.4</v>
      </c>
      <c r="I745" s="31">
        <v>4503.1</v>
      </c>
      <c r="J745" s="11">
        <v>3913.63636363636</v>
      </c>
      <c r="K745" s="11">
        <v>7336.55303030303</v>
      </c>
      <c r="L745" s="11">
        <v>2500.90909090909</v>
      </c>
      <c r="M745" s="11">
        <v>5034.24242424242</v>
      </c>
      <c r="N745" s="24">
        <v>166</v>
      </c>
      <c r="O745" s="24">
        <v>299</v>
      </c>
      <c r="P745" s="24"/>
      <c r="Q745" s="24"/>
      <c r="R745" s="24">
        <v>1</v>
      </c>
      <c r="S745" s="24">
        <v>93</v>
      </c>
      <c r="T745" s="24">
        <v>72</v>
      </c>
      <c r="U745" s="24">
        <v>2</v>
      </c>
      <c r="V745" s="24">
        <v>42</v>
      </c>
      <c r="W745" s="24">
        <v>89</v>
      </c>
      <c r="X745" s="24"/>
      <c r="AA745" s="83"/>
      <c r="AB745" s="83"/>
    </row>
    <row r="746" spans="1:28">
      <c r="A746" s="24"/>
      <c r="B746" s="81" t="s">
        <v>131</v>
      </c>
      <c r="C746" s="24">
        <v>176</v>
      </c>
      <c r="D746" s="24">
        <v>177</v>
      </c>
      <c r="E746" s="24">
        <v>11.1</v>
      </c>
      <c r="F746" s="24">
        <v>11.6</v>
      </c>
      <c r="G746" s="24">
        <v>12.23</v>
      </c>
      <c r="H746" s="31">
        <v>983.9</v>
      </c>
      <c r="I746" s="31">
        <v>2108.6</v>
      </c>
      <c r="J746" s="11">
        <v>4836</v>
      </c>
      <c r="K746" s="11">
        <v>9879</v>
      </c>
      <c r="L746" s="11">
        <v>0</v>
      </c>
      <c r="M746" s="11">
        <v>0</v>
      </c>
      <c r="N746" s="24">
        <v>80</v>
      </c>
      <c r="O746" s="24">
        <v>263</v>
      </c>
      <c r="P746" s="24"/>
      <c r="Q746" s="24"/>
      <c r="R746" s="24">
        <v>1</v>
      </c>
      <c r="S746" s="24">
        <v>38</v>
      </c>
      <c r="T746" s="24">
        <v>41</v>
      </c>
      <c r="U746" s="24">
        <v>2</v>
      </c>
      <c r="V746" s="24">
        <v>96</v>
      </c>
      <c r="W746" s="24">
        <v>85</v>
      </c>
      <c r="X746" s="24"/>
      <c r="AA746" s="83"/>
      <c r="AB746" s="83"/>
    </row>
    <row r="747" spans="1:28">
      <c r="A747" s="24"/>
      <c r="B747" s="81" t="s">
        <v>131</v>
      </c>
      <c r="C747" s="24">
        <v>182</v>
      </c>
      <c r="D747" s="24">
        <v>183</v>
      </c>
      <c r="E747" s="24">
        <v>9.7</v>
      </c>
      <c r="F747" s="24">
        <v>10.7</v>
      </c>
      <c r="G747" s="24">
        <v>10.75</v>
      </c>
      <c r="H747" s="31">
        <v>983.9</v>
      </c>
      <c r="I747" s="31">
        <v>2108.6</v>
      </c>
      <c r="J747" s="11">
        <v>4836</v>
      </c>
      <c r="K747" s="11">
        <v>9879</v>
      </c>
      <c r="L747" s="11">
        <v>0</v>
      </c>
      <c r="M747" s="11">
        <v>0</v>
      </c>
      <c r="N747" s="24">
        <v>80</v>
      </c>
      <c r="O747" s="24">
        <v>263</v>
      </c>
      <c r="P747" s="24"/>
      <c r="Q747" s="24"/>
      <c r="R747" s="24">
        <v>1</v>
      </c>
      <c r="S747" s="24">
        <v>38</v>
      </c>
      <c r="T747" s="24">
        <v>41</v>
      </c>
      <c r="U747" s="24">
        <v>2</v>
      </c>
      <c r="V747" s="24">
        <v>96</v>
      </c>
      <c r="W747" s="24">
        <v>85</v>
      </c>
      <c r="X747" s="24"/>
      <c r="AA747" s="83"/>
      <c r="AB747" s="83"/>
    </row>
    <row r="748" spans="1:28">
      <c r="A748" s="24"/>
      <c r="B748" s="81" t="s">
        <v>148</v>
      </c>
      <c r="C748" s="24">
        <v>192</v>
      </c>
      <c r="D748" s="24">
        <v>193</v>
      </c>
      <c r="E748" s="24">
        <v>7</v>
      </c>
      <c r="F748" s="24">
        <v>8.3</v>
      </c>
      <c r="G748" s="24">
        <v>8.36</v>
      </c>
      <c r="H748" s="31">
        <v>983.9</v>
      </c>
      <c r="I748" s="31">
        <v>2108.6</v>
      </c>
      <c r="J748" s="11">
        <v>4836</v>
      </c>
      <c r="K748" s="11">
        <v>9879</v>
      </c>
      <c r="L748" s="11">
        <v>0</v>
      </c>
      <c r="M748" s="11">
        <v>0</v>
      </c>
      <c r="N748" s="24">
        <v>80</v>
      </c>
      <c r="O748" s="24">
        <v>263</v>
      </c>
      <c r="P748" s="24"/>
      <c r="Q748" s="24"/>
      <c r="R748" s="24">
        <v>1</v>
      </c>
      <c r="S748" s="24">
        <v>38</v>
      </c>
      <c r="T748" s="24">
        <v>41</v>
      </c>
      <c r="U748" s="24">
        <v>2</v>
      </c>
      <c r="V748" s="24">
        <v>96</v>
      </c>
      <c r="W748" s="24">
        <v>85</v>
      </c>
      <c r="X748" s="24"/>
      <c r="AA748" s="83"/>
      <c r="AB748" s="83"/>
    </row>
    <row r="749" spans="1:28">
      <c r="A749" s="24"/>
      <c r="B749" s="81" t="s">
        <v>148</v>
      </c>
      <c r="C749" s="24">
        <v>194</v>
      </c>
      <c r="D749" s="24">
        <v>195</v>
      </c>
      <c r="E749" s="24">
        <v>8.9</v>
      </c>
      <c r="F749" s="24">
        <v>9.1</v>
      </c>
      <c r="G749" s="24">
        <v>9.62</v>
      </c>
      <c r="H749" s="31">
        <v>983.9</v>
      </c>
      <c r="I749" s="31">
        <v>2108.6</v>
      </c>
      <c r="J749" s="11">
        <v>4836</v>
      </c>
      <c r="K749" s="11">
        <v>9879</v>
      </c>
      <c r="L749" s="11">
        <v>0</v>
      </c>
      <c r="M749" s="11">
        <v>0</v>
      </c>
      <c r="N749" s="24">
        <v>80</v>
      </c>
      <c r="O749" s="24">
        <v>263</v>
      </c>
      <c r="P749" s="24"/>
      <c r="Q749" s="24"/>
      <c r="R749" s="24">
        <v>1</v>
      </c>
      <c r="S749" s="24">
        <v>38</v>
      </c>
      <c r="T749" s="24">
        <v>41</v>
      </c>
      <c r="U749" s="24">
        <v>2</v>
      </c>
      <c r="V749" s="24">
        <v>96</v>
      </c>
      <c r="W749" s="24">
        <v>85</v>
      </c>
      <c r="X749" s="24"/>
      <c r="AA749" s="83"/>
      <c r="AB749" s="83"/>
    </row>
    <row r="750" spans="1:28">
      <c r="A750" s="24"/>
      <c r="B750" s="81" t="s">
        <v>148</v>
      </c>
      <c r="C750" s="24">
        <v>198</v>
      </c>
      <c r="D750" s="24">
        <v>199</v>
      </c>
      <c r="E750" s="24">
        <v>7.5</v>
      </c>
      <c r="F750" s="24">
        <v>8.2</v>
      </c>
      <c r="G750" s="24">
        <v>8.81</v>
      </c>
      <c r="H750" s="31">
        <v>983.9</v>
      </c>
      <c r="I750" s="31">
        <v>2108.6</v>
      </c>
      <c r="J750" s="11">
        <v>4836</v>
      </c>
      <c r="K750" s="11">
        <v>9879</v>
      </c>
      <c r="L750" s="11">
        <v>0</v>
      </c>
      <c r="M750" s="11">
        <v>0</v>
      </c>
      <c r="N750" s="24">
        <v>80</v>
      </c>
      <c r="O750" s="24">
        <v>263</v>
      </c>
      <c r="P750" s="24"/>
      <c r="Q750" s="24"/>
      <c r="R750" s="24">
        <v>1</v>
      </c>
      <c r="S750" s="24">
        <v>38</v>
      </c>
      <c r="T750" s="24">
        <v>41</v>
      </c>
      <c r="U750" s="24">
        <v>2</v>
      </c>
      <c r="V750" s="24">
        <v>96</v>
      </c>
      <c r="W750" s="24">
        <v>85</v>
      </c>
      <c r="X750" s="24"/>
      <c r="AA750" s="83"/>
      <c r="AB750" s="83"/>
    </row>
    <row r="751" ht="28.8" spans="1:28">
      <c r="A751" s="24"/>
      <c r="B751" s="81" t="s">
        <v>149</v>
      </c>
      <c r="C751" s="24">
        <v>204</v>
      </c>
      <c r="D751" s="24">
        <v>205</v>
      </c>
      <c r="E751" s="24">
        <v>7.2</v>
      </c>
      <c r="F751" s="24">
        <v>7.6</v>
      </c>
      <c r="G751" s="24">
        <v>7.9</v>
      </c>
      <c r="H751" s="31">
        <v>983.9</v>
      </c>
      <c r="I751" s="31">
        <v>2108.6</v>
      </c>
      <c r="J751" s="11">
        <v>4836</v>
      </c>
      <c r="K751" s="11">
        <v>9879</v>
      </c>
      <c r="L751" s="11">
        <v>0</v>
      </c>
      <c r="M751" s="11">
        <v>0</v>
      </c>
      <c r="N751" s="24">
        <v>49</v>
      </c>
      <c r="O751" s="24">
        <v>95</v>
      </c>
      <c r="P751" s="24"/>
      <c r="Q751" s="24"/>
      <c r="R751" s="24">
        <v>1</v>
      </c>
      <c r="S751" s="24">
        <v>26</v>
      </c>
      <c r="T751" s="24">
        <v>22</v>
      </c>
      <c r="U751" s="24">
        <v>1</v>
      </c>
      <c r="V751" s="24">
        <v>22</v>
      </c>
      <c r="W751" s="24">
        <v>23</v>
      </c>
      <c r="X751" s="24"/>
      <c r="AA751" s="83"/>
      <c r="AB751" s="83"/>
    </row>
    <row r="752" ht="28.8" spans="1:28">
      <c r="A752" s="24"/>
      <c r="B752" s="81" t="s">
        <v>149</v>
      </c>
      <c r="C752" s="24">
        <v>221</v>
      </c>
      <c r="D752" s="24">
        <v>222</v>
      </c>
      <c r="E752" s="24">
        <v>6.6</v>
      </c>
      <c r="F752" s="24">
        <v>6.8</v>
      </c>
      <c r="G752" s="24">
        <v>6.94</v>
      </c>
      <c r="H752" s="31">
        <v>983.9</v>
      </c>
      <c r="I752" s="31">
        <v>2108.6</v>
      </c>
      <c r="J752" s="11">
        <v>4836</v>
      </c>
      <c r="K752" s="11">
        <v>9879</v>
      </c>
      <c r="L752" s="11">
        <v>0</v>
      </c>
      <c r="M752" s="11">
        <v>0</v>
      </c>
      <c r="N752" s="24">
        <v>49</v>
      </c>
      <c r="O752" s="24">
        <v>95</v>
      </c>
      <c r="P752" s="24"/>
      <c r="Q752" s="24"/>
      <c r="R752" s="24">
        <v>1</v>
      </c>
      <c r="S752" s="24">
        <v>26</v>
      </c>
      <c r="T752" s="24">
        <v>22</v>
      </c>
      <c r="U752" s="24">
        <v>1</v>
      </c>
      <c r="V752" s="24">
        <v>22</v>
      </c>
      <c r="W752" s="24">
        <v>23</v>
      </c>
      <c r="X752" s="24"/>
      <c r="AA752" s="83"/>
      <c r="AB752" s="83"/>
    </row>
    <row r="753" ht="28.8" spans="1:28">
      <c r="A753" s="24"/>
      <c r="B753" s="81" t="s">
        <v>149</v>
      </c>
      <c r="C753" s="24">
        <v>230</v>
      </c>
      <c r="D753" s="24">
        <v>231</v>
      </c>
      <c r="E753" s="24">
        <v>7.1</v>
      </c>
      <c r="F753" s="24">
        <v>8.8</v>
      </c>
      <c r="G753" s="24">
        <v>9.87</v>
      </c>
      <c r="H753" s="31">
        <v>1347.2</v>
      </c>
      <c r="I753" s="31">
        <v>2871.9</v>
      </c>
      <c r="J753" s="11">
        <v>4836</v>
      </c>
      <c r="K753" s="11">
        <v>9879</v>
      </c>
      <c r="L753" s="11">
        <v>0</v>
      </c>
      <c r="M753" s="11">
        <v>0</v>
      </c>
      <c r="N753" s="24">
        <v>49</v>
      </c>
      <c r="O753" s="24">
        <v>95</v>
      </c>
      <c r="P753" s="24"/>
      <c r="Q753" s="24"/>
      <c r="R753" s="24">
        <v>1</v>
      </c>
      <c r="S753" s="24">
        <v>26</v>
      </c>
      <c r="T753" s="24">
        <v>22</v>
      </c>
      <c r="U753" s="24">
        <v>1</v>
      </c>
      <c r="V753" s="24">
        <v>22</v>
      </c>
      <c r="W753" s="24">
        <v>23</v>
      </c>
      <c r="X753" s="24"/>
      <c r="AA753" s="83"/>
      <c r="AB753" s="83"/>
    </row>
    <row r="754" ht="28.8" spans="1:28">
      <c r="A754" s="24"/>
      <c r="B754" s="81" t="s">
        <v>149</v>
      </c>
      <c r="C754" s="24">
        <v>244</v>
      </c>
      <c r="D754" s="24">
        <v>245</v>
      </c>
      <c r="E754" s="24">
        <v>6.6</v>
      </c>
      <c r="F754" s="24">
        <v>8.5</v>
      </c>
      <c r="G754" s="24">
        <v>9.7</v>
      </c>
      <c r="H754" s="31">
        <v>1347.2</v>
      </c>
      <c r="I754" s="31">
        <v>2871.9</v>
      </c>
      <c r="J754" s="11">
        <v>4836</v>
      </c>
      <c r="K754" s="11">
        <v>9879</v>
      </c>
      <c r="L754" s="11">
        <v>0</v>
      </c>
      <c r="M754" s="11">
        <v>0</v>
      </c>
      <c r="N754" s="24">
        <v>49</v>
      </c>
      <c r="O754" s="24">
        <v>95</v>
      </c>
      <c r="P754" s="24"/>
      <c r="Q754" s="24"/>
      <c r="R754" s="24">
        <v>1</v>
      </c>
      <c r="S754" s="24">
        <v>26</v>
      </c>
      <c r="T754" s="24">
        <v>22</v>
      </c>
      <c r="U754" s="24">
        <v>1</v>
      </c>
      <c r="V754" s="24">
        <v>22</v>
      </c>
      <c r="W754" s="24">
        <v>23</v>
      </c>
      <c r="X754" s="24"/>
      <c r="AA754" s="83"/>
      <c r="AB754" s="83"/>
    </row>
    <row r="755" ht="28.8" spans="1:28">
      <c r="A755" s="24"/>
      <c r="B755" s="81" t="s">
        <v>78</v>
      </c>
      <c r="C755" s="24">
        <v>26.84</v>
      </c>
      <c r="D755" s="24">
        <v>27</v>
      </c>
      <c r="E755" s="24">
        <v>2.5</v>
      </c>
      <c r="F755" s="24">
        <v>4.4</v>
      </c>
      <c r="G755" s="24">
        <v>14.81</v>
      </c>
      <c r="H755" s="31">
        <v>1041.1</v>
      </c>
      <c r="I755" s="31">
        <v>2620.8</v>
      </c>
      <c r="J755" s="11">
        <v>3357</v>
      </c>
      <c r="K755" s="11">
        <v>6837</v>
      </c>
      <c r="L755" s="11">
        <v>5641.5</v>
      </c>
      <c r="M755" s="11">
        <v>11355</v>
      </c>
      <c r="N755" s="24">
        <v>1291</v>
      </c>
      <c r="O755" s="24">
        <v>2632</v>
      </c>
      <c r="P755" s="24"/>
      <c r="Q755" s="24"/>
      <c r="R755" s="24">
        <v>0</v>
      </c>
      <c r="S755" s="24">
        <v>1201</v>
      </c>
      <c r="T755" s="24">
        <v>90</v>
      </c>
      <c r="U755" s="24">
        <v>4</v>
      </c>
      <c r="V755" s="24">
        <v>1218</v>
      </c>
      <c r="W755" s="24">
        <v>119</v>
      </c>
      <c r="X755" s="24"/>
      <c r="AA755" s="83"/>
      <c r="AB755" s="83"/>
    </row>
    <row r="756" ht="28.8" spans="1:28">
      <c r="A756" s="24"/>
      <c r="B756" s="81" t="s">
        <v>78</v>
      </c>
      <c r="C756" s="24">
        <v>30</v>
      </c>
      <c r="D756" s="24">
        <v>31</v>
      </c>
      <c r="E756" s="24">
        <v>6.4</v>
      </c>
      <c r="F756" s="24">
        <v>6.9</v>
      </c>
      <c r="G756" s="24">
        <v>8.74</v>
      </c>
      <c r="H756" s="31">
        <v>1041.1</v>
      </c>
      <c r="I756" s="31">
        <v>2620.8</v>
      </c>
      <c r="J756" s="11">
        <v>3357</v>
      </c>
      <c r="K756" s="11">
        <v>6837</v>
      </c>
      <c r="L756" s="11">
        <v>5641.5</v>
      </c>
      <c r="M756" s="11">
        <v>11355</v>
      </c>
      <c r="N756" s="24">
        <v>1291</v>
      </c>
      <c r="O756" s="24">
        <v>2632</v>
      </c>
      <c r="P756" s="24"/>
      <c r="Q756" s="24"/>
      <c r="R756" s="24">
        <v>0</v>
      </c>
      <c r="S756" s="24">
        <v>1201</v>
      </c>
      <c r="T756" s="24">
        <v>90</v>
      </c>
      <c r="U756" s="24">
        <v>4</v>
      </c>
      <c r="V756" s="24">
        <v>1218</v>
      </c>
      <c r="W756" s="24">
        <v>119</v>
      </c>
      <c r="X756" s="24"/>
      <c r="AA756" s="83"/>
      <c r="AB756" s="83"/>
    </row>
    <row r="757" ht="28.8" spans="1:28">
      <c r="A757" s="24"/>
      <c r="B757" s="81" t="s">
        <v>78</v>
      </c>
      <c r="C757" s="24">
        <v>31</v>
      </c>
      <c r="D757" s="24">
        <v>32</v>
      </c>
      <c r="E757" s="24">
        <v>7.2</v>
      </c>
      <c r="F757" s="24">
        <v>9</v>
      </c>
      <c r="G757" s="24">
        <v>9.03</v>
      </c>
      <c r="H757" s="31">
        <v>1041.1</v>
      </c>
      <c r="I757" s="31">
        <v>2620.8</v>
      </c>
      <c r="J757" s="11">
        <v>3357</v>
      </c>
      <c r="K757" s="11">
        <v>6837</v>
      </c>
      <c r="L757" s="11">
        <v>5641.5</v>
      </c>
      <c r="M757" s="11">
        <v>11355</v>
      </c>
      <c r="N757" s="24">
        <v>1291</v>
      </c>
      <c r="O757" s="24">
        <v>2632</v>
      </c>
      <c r="P757" s="24"/>
      <c r="Q757" s="24"/>
      <c r="R757" s="24">
        <v>0</v>
      </c>
      <c r="S757" s="24">
        <v>1201</v>
      </c>
      <c r="T757" s="24">
        <v>90</v>
      </c>
      <c r="U757" s="24">
        <v>4</v>
      </c>
      <c r="V757" s="24">
        <v>1218</v>
      </c>
      <c r="W757" s="24">
        <v>119</v>
      </c>
      <c r="X757" s="24"/>
      <c r="AA757" s="83"/>
      <c r="AB757" s="83"/>
    </row>
    <row r="758" ht="28.8" spans="1:28">
      <c r="A758" s="24"/>
      <c r="B758" s="81" t="s">
        <v>78</v>
      </c>
      <c r="C758" s="24">
        <v>38</v>
      </c>
      <c r="D758" s="24">
        <v>39</v>
      </c>
      <c r="E758" s="24">
        <v>5.7</v>
      </c>
      <c r="F758" s="24">
        <v>8.3</v>
      </c>
      <c r="G758" s="24">
        <v>9.32</v>
      </c>
      <c r="H758" s="31">
        <v>1054.4</v>
      </c>
      <c r="I758" s="31">
        <v>2635.3</v>
      </c>
      <c r="J758" s="11">
        <v>3357</v>
      </c>
      <c r="K758" s="11">
        <v>6837</v>
      </c>
      <c r="L758" s="11">
        <v>5641.5</v>
      </c>
      <c r="M758" s="11">
        <v>11355</v>
      </c>
      <c r="N758" s="24">
        <v>1291</v>
      </c>
      <c r="O758" s="24">
        <v>2632</v>
      </c>
      <c r="P758" s="24"/>
      <c r="Q758" s="24"/>
      <c r="R758" s="24">
        <v>0</v>
      </c>
      <c r="S758" s="24">
        <v>1201</v>
      </c>
      <c r="T758" s="24">
        <v>90</v>
      </c>
      <c r="U758" s="24">
        <v>4</v>
      </c>
      <c r="V758" s="24">
        <v>1218</v>
      </c>
      <c r="W758" s="24">
        <v>119</v>
      </c>
      <c r="X758" s="24"/>
      <c r="AA758" s="83"/>
      <c r="AB758" s="83"/>
    </row>
    <row r="759" ht="28.8" spans="1:28">
      <c r="A759" s="24"/>
      <c r="B759" s="81" t="s">
        <v>78</v>
      </c>
      <c r="C759" s="24">
        <v>40</v>
      </c>
      <c r="D759" s="24">
        <v>41</v>
      </c>
      <c r="E759" s="24">
        <v>6.7</v>
      </c>
      <c r="F759" s="24">
        <v>7</v>
      </c>
      <c r="G759" s="24">
        <v>9.22</v>
      </c>
      <c r="H759" s="31">
        <v>1054.4</v>
      </c>
      <c r="I759" s="31">
        <v>2635.3</v>
      </c>
      <c r="J759" s="11">
        <v>3357</v>
      </c>
      <c r="K759" s="11">
        <v>6837</v>
      </c>
      <c r="L759" s="11">
        <v>5641.5</v>
      </c>
      <c r="M759" s="11">
        <v>11355</v>
      </c>
      <c r="N759" s="24">
        <v>1291</v>
      </c>
      <c r="O759" s="24">
        <v>2632</v>
      </c>
      <c r="P759" s="24"/>
      <c r="Q759" s="24"/>
      <c r="R759" s="24">
        <v>0</v>
      </c>
      <c r="S759" s="24">
        <v>1201</v>
      </c>
      <c r="T759" s="24">
        <v>90</v>
      </c>
      <c r="U759" s="24">
        <v>4</v>
      </c>
      <c r="V759" s="24">
        <v>1218</v>
      </c>
      <c r="W759" s="24">
        <v>119</v>
      </c>
      <c r="X759" s="24"/>
      <c r="AA759" s="83"/>
      <c r="AB759" s="83"/>
    </row>
    <row r="760" ht="28.8" spans="1:28">
      <c r="A760" s="24"/>
      <c r="B760" s="81" t="s">
        <v>78</v>
      </c>
      <c r="C760" s="24">
        <v>43</v>
      </c>
      <c r="D760" s="24">
        <v>44</v>
      </c>
      <c r="E760" s="24">
        <v>5.8</v>
      </c>
      <c r="F760" s="24">
        <v>7.2</v>
      </c>
      <c r="G760" s="24">
        <v>8.46</v>
      </c>
      <c r="H760" s="31">
        <v>1054.4</v>
      </c>
      <c r="I760" s="31">
        <v>2635.3</v>
      </c>
      <c r="J760" s="11">
        <v>3357</v>
      </c>
      <c r="K760" s="11">
        <v>6837</v>
      </c>
      <c r="L760" s="11">
        <v>5641.5</v>
      </c>
      <c r="M760" s="11">
        <v>11355</v>
      </c>
      <c r="N760" s="24">
        <v>1291</v>
      </c>
      <c r="O760" s="24">
        <v>2632</v>
      </c>
      <c r="P760" s="24"/>
      <c r="Q760" s="24"/>
      <c r="R760" s="24">
        <v>0</v>
      </c>
      <c r="S760" s="24">
        <v>1201</v>
      </c>
      <c r="T760" s="24">
        <v>90</v>
      </c>
      <c r="U760" s="24">
        <v>4</v>
      </c>
      <c r="V760" s="24">
        <v>1218</v>
      </c>
      <c r="W760" s="24">
        <v>119</v>
      </c>
      <c r="X760" s="24"/>
      <c r="AA760" s="83"/>
      <c r="AB760" s="83"/>
    </row>
    <row r="761" ht="28.8" spans="1:28">
      <c r="A761" s="24"/>
      <c r="B761" s="81" t="s">
        <v>78</v>
      </c>
      <c r="C761" s="24">
        <v>48</v>
      </c>
      <c r="D761" s="24">
        <v>49</v>
      </c>
      <c r="E761" s="24">
        <v>5.6</v>
      </c>
      <c r="F761" s="24">
        <v>5.7</v>
      </c>
      <c r="G761" s="24">
        <v>7.31</v>
      </c>
      <c r="H761" s="31">
        <v>1054.4</v>
      </c>
      <c r="I761" s="31">
        <v>2635.3</v>
      </c>
      <c r="J761" s="11">
        <v>3357</v>
      </c>
      <c r="K761" s="11">
        <v>6837</v>
      </c>
      <c r="L761" s="11">
        <v>5641.5</v>
      </c>
      <c r="M761" s="11">
        <v>11355</v>
      </c>
      <c r="N761" s="24">
        <v>1291</v>
      </c>
      <c r="O761" s="24">
        <v>2632</v>
      </c>
      <c r="P761" s="24"/>
      <c r="Q761" s="24"/>
      <c r="R761" s="24">
        <v>0</v>
      </c>
      <c r="S761" s="24">
        <v>1201</v>
      </c>
      <c r="T761" s="24">
        <v>90</v>
      </c>
      <c r="U761" s="24">
        <v>4</v>
      </c>
      <c r="V761" s="24">
        <v>1218</v>
      </c>
      <c r="W761" s="24">
        <v>119</v>
      </c>
      <c r="X761" s="24"/>
      <c r="AA761" s="83"/>
      <c r="AB761" s="83"/>
    </row>
    <row r="762" ht="28.8" spans="1:28">
      <c r="A762" s="24"/>
      <c r="B762" s="81" t="s">
        <v>78</v>
      </c>
      <c r="C762" s="24">
        <v>51</v>
      </c>
      <c r="D762" s="24">
        <v>52</v>
      </c>
      <c r="E762" s="24">
        <v>4.8</v>
      </c>
      <c r="F762" s="24">
        <v>6.6</v>
      </c>
      <c r="G762" s="24">
        <v>11.29</v>
      </c>
      <c r="H762" s="31">
        <v>1054.4</v>
      </c>
      <c r="I762" s="31">
        <v>2635.3</v>
      </c>
      <c r="J762" s="11">
        <v>3357</v>
      </c>
      <c r="K762" s="11">
        <v>6837</v>
      </c>
      <c r="L762" s="11">
        <v>5641.5</v>
      </c>
      <c r="M762" s="11">
        <v>11355</v>
      </c>
      <c r="N762" s="24">
        <v>1291</v>
      </c>
      <c r="O762" s="24">
        <v>2632</v>
      </c>
      <c r="P762" s="24"/>
      <c r="Q762" s="24"/>
      <c r="R762" s="24">
        <v>0</v>
      </c>
      <c r="S762" s="24">
        <v>1201</v>
      </c>
      <c r="T762" s="24">
        <v>90</v>
      </c>
      <c r="U762" s="24">
        <v>4</v>
      </c>
      <c r="V762" s="24">
        <v>1218</v>
      </c>
      <c r="W762" s="24">
        <v>119</v>
      </c>
      <c r="X762" s="24"/>
      <c r="AA762" s="83"/>
      <c r="AB762" s="83"/>
    </row>
  </sheetData>
  <mergeCells count="22">
    <mergeCell ref="C2:D2"/>
    <mergeCell ref="E2:H2"/>
    <mergeCell ref="I2:K2"/>
    <mergeCell ref="L2:Q2"/>
    <mergeCell ref="L3:N3"/>
    <mergeCell ref="O3:Q3"/>
    <mergeCell ref="E579:G579"/>
    <mergeCell ref="H579:I579"/>
    <mergeCell ref="N580:O580"/>
    <mergeCell ref="A2:A4"/>
    <mergeCell ref="B2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N124:O125"/>
    <mergeCell ref="R2:T3"/>
  </mergeCell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AC1990"/>
  <sheetViews>
    <sheetView topLeftCell="A914" workbookViewId="0">
      <selection activeCell="P941" sqref="P941"/>
    </sheetView>
  </sheetViews>
  <sheetFormatPr defaultColWidth="9" defaultRowHeight="14.4"/>
  <cols>
    <col min="13" max="14" width="9.17592592592593" customWidth="1"/>
    <col min="15" max="15" width="12.0925925925926" customWidth="1"/>
    <col min="16" max="18" width="9.17592592592593" customWidth="1"/>
  </cols>
  <sheetData>
    <row r="3" spans="1:9">
      <c r="A3" t="s">
        <v>0</v>
      </c>
      <c r="B3" t="s">
        <v>150</v>
      </c>
      <c r="C3" t="s">
        <v>151</v>
      </c>
      <c r="D3" t="s">
        <v>152</v>
      </c>
      <c r="E3" t="s">
        <v>153</v>
      </c>
      <c r="F3" t="s">
        <v>6</v>
      </c>
      <c r="H3" t="s">
        <v>154</v>
      </c>
      <c r="I3" t="s">
        <v>155</v>
      </c>
    </row>
    <row r="4" spans="2:13">
      <c r="B4" s="10">
        <v>4.87</v>
      </c>
      <c r="C4" s="10">
        <v>2075</v>
      </c>
      <c r="D4" s="11">
        <v>3092.72727272727</v>
      </c>
      <c r="E4" s="11">
        <v>5526</v>
      </c>
      <c r="F4" s="12">
        <v>556</v>
      </c>
      <c r="H4" s="10">
        <v>5</v>
      </c>
      <c r="I4" s="2">
        <v>6.06583501077798</v>
      </c>
      <c r="K4" t="str">
        <f t="shared" ref="K4:K35" si="0">IF(F4&gt;1500,"H","L")</f>
        <v>L</v>
      </c>
      <c r="L4" t="s">
        <v>156</v>
      </c>
      <c r="M4" t="s">
        <v>157</v>
      </c>
    </row>
    <row r="5" spans="2:13">
      <c r="B5" s="10">
        <v>4.66</v>
      </c>
      <c r="C5" s="10">
        <v>1399.3</v>
      </c>
      <c r="D5" s="11">
        <v>3092.72727272727</v>
      </c>
      <c r="E5" s="11">
        <v>5526</v>
      </c>
      <c r="F5" s="12">
        <v>1231</v>
      </c>
      <c r="H5" s="10">
        <v>4.9</v>
      </c>
      <c r="I5" s="2">
        <v>6.04312598612185</v>
      </c>
      <c r="K5" t="str">
        <f t="shared" si="0"/>
        <v>L</v>
      </c>
      <c r="L5" t="s">
        <v>158</v>
      </c>
      <c r="M5" t="s">
        <v>159</v>
      </c>
    </row>
    <row r="6" spans="2:12">
      <c r="B6" s="10">
        <v>5.61</v>
      </c>
      <c r="C6" s="10">
        <v>1695.8</v>
      </c>
      <c r="D6" s="11">
        <v>3092.72727272727</v>
      </c>
      <c r="E6" s="11">
        <v>5526</v>
      </c>
      <c r="F6" s="12">
        <v>1231</v>
      </c>
      <c r="H6" s="10">
        <v>6</v>
      </c>
      <c r="I6" s="2">
        <v>7.1745981719398</v>
      </c>
      <c r="K6" t="str">
        <f t="shared" si="0"/>
        <v>L</v>
      </c>
      <c r="L6" s="36"/>
    </row>
    <row r="7" spans="2:18">
      <c r="B7" s="10">
        <v>3.74</v>
      </c>
      <c r="C7" s="10">
        <v>1695.8</v>
      </c>
      <c r="D7" s="11">
        <v>3092.72727272727</v>
      </c>
      <c r="E7" s="11">
        <v>5526</v>
      </c>
      <c r="F7" s="12">
        <v>1231</v>
      </c>
      <c r="H7" s="10">
        <v>3.8</v>
      </c>
      <c r="I7" s="2">
        <v>4.54074815108243</v>
      </c>
      <c r="K7" t="str">
        <f t="shared" si="0"/>
        <v>L</v>
      </c>
      <c r="N7" t="s">
        <v>150</v>
      </c>
      <c r="O7" t="s">
        <v>151</v>
      </c>
      <c r="P7" t="s">
        <v>152</v>
      </c>
      <c r="Q7" t="s">
        <v>153</v>
      </c>
      <c r="R7" t="s">
        <v>6</v>
      </c>
    </row>
    <row r="8" spans="2:16">
      <c r="B8" s="10">
        <v>3.29</v>
      </c>
      <c r="C8" s="10">
        <v>1096.4</v>
      </c>
      <c r="D8" s="11">
        <v>4007.25</v>
      </c>
      <c r="E8" s="11">
        <v>5798.25</v>
      </c>
      <c r="F8" s="12">
        <v>658</v>
      </c>
      <c r="H8" s="10">
        <v>4</v>
      </c>
      <c r="I8" s="2">
        <v>3.5765402370846</v>
      </c>
      <c r="K8" t="str">
        <f t="shared" si="0"/>
        <v>L</v>
      </c>
      <c r="M8" t="s">
        <v>160</v>
      </c>
      <c r="N8">
        <v>8.5</v>
      </c>
      <c r="O8">
        <v>2198.5</v>
      </c>
      <c r="P8">
        <v>4007</v>
      </c>
    </row>
    <row r="9" spans="2:16">
      <c r="B9" s="10">
        <v>7.03</v>
      </c>
      <c r="C9" s="10">
        <v>1391.6</v>
      </c>
      <c r="D9" s="11">
        <v>4007.25</v>
      </c>
      <c r="E9" s="11">
        <v>5798.25</v>
      </c>
      <c r="F9" s="12">
        <v>760</v>
      </c>
      <c r="H9" s="10">
        <v>8.2</v>
      </c>
      <c r="I9" s="2">
        <v>8.45026987264519</v>
      </c>
      <c r="K9" t="str">
        <f t="shared" si="0"/>
        <v>L</v>
      </c>
      <c r="M9" t="s">
        <v>161</v>
      </c>
      <c r="N9">
        <v>3.29</v>
      </c>
      <c r="O9">
        <v>242.4</v>
      </c>
      <c r="P9">
        <v>2619</v>
      </c>
    </row>
    <row r="10" spans="2:16">
      <c r="B10" s="10">
        <v>5.75</v>
      </c>
      <c r="C10" s="10">
        <v>1391.6</v>
      </c>
      <c r="D10" s="11">
        <v>4007.25</v>
      </c>
      <c r="E10" s="11">
        <v>5798.25</v>
      </c>
      <c r="F10" s="12">
        <v>760</v>
      </c>
      <c r="H10" s="10">
        <v>5.8</v>
      </c>
      <c r="I10" s="2">
        <v>7.49655273365119</v>
      </c>
      <c r="K10" t="str">
        <f t="shared" si="0"/>
        <v>L</v>
      </c>
      <c r="M10" t="s">
        <v>162</v>
      </c>
      <c r="N10">
        <v>11.5</v>
      </c>
      <c r="O10">
        <v>5.4</v>
      </c>
      <c r="P10">
        <v>7.5</v>
      </c>
    </row>
    <row r="11" spans="2:16">
      <c r="B11" s="10">
        <v>4.41</v>
      </c>
      <c r="C11" s="10">
        <v>1391.6</v>
      </c>
      <c r="D11" s="11">
        <v>4007.25</v>
      </c>
      <c r="E11" s="11">
        <v>5798.25</v>
      </c>
      <c r="F11" s="12">
        <v>760</v>
      </c>
      <c r="H11" s="10">
        <v>5.1</v>
      </c>
      <c r="I11" s="2">
        <v>5.35952645464131</v>
      </c>
      <c r="K11" t="str">
        <f t="shared" si="0"/>
        <v>L</v>
      </c>
      <c r="M11" t="s">
        <v>163</v>
      </c>
      <c r="N11">
        <v>3.6</v>
      </c>
      <c r="O11">
        <v>4.9</v>
      </c>
      <c r="P11">
        <v>5.4</v>
      </c>
    </row>
    <row r="12" spans="2:16">
      <c r="B12" s="10">
        <v>4.54</v>
      </c>
      <c r="C12" s="10">
        <v>1691.4</v>
      </c>
      <c r="D12" s="11">
        <v>3658.5</v>
      </c>
      <c r="E12" s="11">
        <v>5511</v>
      </c>
      <c r="F12" s="12">
        <v>972</v>
      </c>
      <c r="H12" s="10">
        <v>5.6</v>
      </c>
      <c r="I12" s="2">
        <v>5.8415971253072</v>
      </c>
      <c r="K12" t="str">
        <f t="shared" si="0"/>
        <v>L</v>
      </c>
      <c r="M12" t="s">
        <v>157</v>
      </c>
      <c r="N12">
        <v>5.25</v>
      </c>
      <c r="O12">
        <v>1527.5</v>
      </c>
      <c r="P12">
        <v>3307</v>
      </c>
    </row>
    <row r="13" spans="2:16">
      <c r="B13" s="10">
        <v>5.37</v>
      </c>
      <c r="C13" s="10">
        <v>1691.4</v>
      </c>
      <c r="D13" s="11">
        <v>3658.5</v>
      </c>
      <c r="E13" s="11">
        <v>5511</v>
      </c>
      <c r="F13" s="12">
        <v>972</v>
      </c>
      <c r="H13" s="10">
        <v>7.3</v>
      </c>
      <c r="I13" s="2">
        <v>7.10265828123365</v>
      </c>
      <c r="K13" t="str">
        <f t="shared" si="0"/>
        <v>L</v>
      </c>
      <c r="M13" t="s">
        <v>159</v>
      </c>
      <c r="N13">
        <v>6.7</v>
      </c>
      <c r="O13">
        <v>6.7</v>
      </c>
      <c r="P13">
        <v>6.7</v>
      </c>
    </row>
    <row r="14" spans="2:18">
      <c r="B14" s="10">
        <v>6.92</v>
      </c>
      <c r="C14" s="10">
        <v>1859.9</v>
      </c>
      <c r="D14" s="11">
        <v>3658.5</v>
      </c>
      <c r="E14" s="11">
        <v>5511</v>
      </c>
      <c r="F14" s="12">
        <v>972</v>
      </c>
      <c r="H14" s="10">
        <v>7.7</v>
      </c>
      <c r="I14" s="2">
        <v>8.58512709026876</v>
      </c>
      <c r="K14" t="str">
        <f t="shared" si="0"/>
        <v>L</v>
      </c>
      <c r="L14" s="37"/>
      <c r="M14" s="37" t="s">
        <v>164</v>
      </c>
      <c r="N14" s="37">
        <f>((N10-N11)/(N8-N9))*(N12/N13)</f>
        <v>1.18815710315982</v>
      </c>
      <c r="O14" s="37">
        <f t="shared" ref="O14:R14" si="1">((O10-O11)/(O8-O9))*(O12/O13)</f>
        <v>0.0582754139938821</v>
      </c>
      <c r="P14" s="37">
        <f t="shared" si="1"/>
        <v>0.746774054798056</v>
      </c>
      <c r="Q14" s="37" t="e">
        <f t="shared" si="1"/>
        <v>#DIV/0!</v>
      </c>
      <c r="R14" s="37" t="e">
        <f t="shared" si="1"/>
        <v>#DIV/0!</v>
      </c>
    </row>
    <row r="15" spans="2:11">
      <c r="B15" s="10">
        <v>4.89</v>
      </c>
      <c r="C15" s="10">
        <v>1859.9</v>
      </c>
      <c r="D15" s="11">
        <v>3658.5</v>
      </c>
      <c r="E15" s="11">
        <v>5511</v>
      </c>
      <c r="F15" s="12">
        <v>972</v>
      </c>
      <c r="H15" s="10">
        <v>7.1</v>
      </c>
      <c r="I15" s="2">
        <v>6.34907601762299</v>
      </c>
      <c r="K15" t="str">
        <f t="shared" si="0"/>
        <v>L</v>
      </c>
    </row>
    <row r="16" spans="2:11">
      <c r="B16" s="10">
        <v>4.87</v>
      </c>
      <c r="C16" s="10">
        <v>1859.9</v>
      </c>
      <c r="D16" s="11">
        <v>3658.5</v>
      </c>
      <c r="E16" s="11">
        <v>5511</v>
      </c>
      <c r="F16" s="12">
        <v>972</v>
      </c>
      <c r="H16" s="10">
        <v>6.4</v>
      </c>
      <c r="I16" s="2">
        <v>6.31942937793295</v>
      </c>
      <c r="K16" t="str">
        <f t="shared" si="0"/>
        <v>L</v>
      </c>
    </row>
    <row r="17" spans="2:11">
      <c r="B17" s="10">
        <v>5.4</v>
      </c>
      <c r="C17" s="10">
        <v>1859.9</v>
      </c>
      <c r="D17" s="11">
        <v>3658.5</v>
      </c>
      <c r="E17" s="11">
        <v>5511</v>
      </c>
      <c r="F17" s="12">
        <v>714</v>
      </c>
      <c r="H17" s="10">
        <v>7.2</v>
      </c>
      <c r="I17" s="2">
        <v>6.98646666329382</v>
      </c>
      <c r="K17" t="str">
        <f t="shared" si="0"/>
        <v>L</v>
      </c>
    </row>
    <row r="18" spans="2:11">
      <c r="B18" s="10">
        <v>4.97</v>
      </c>
      <c r="C18" s="10">
        <v>1859.9</v>
      </c>
      <c r="D18" s="11">
        <v>3658.5</v>
      </c>
      <c r="E18" s="11">
        <v>5511</v>
      </c>
      <c r="F18" s="12">
        <v>714</v>
      </c>
      <c r="H18" s="10">
        <v>6.3</v>
      </c>
      <c r="I18" s="2">
        <v>6.43358402252847</v>
      </c>
      <c r="K18" t="str">
        <f t="shared" si="0"/>
        <v>L</v>
      </c>
    </row>
    <row r="19" spans="2:19">
      <c r="B19" s="10">
        <v>4.9</v>
      </c>
      <c r="C19" s="10">
        <v>1859.9</v>
      </c>
      <c r="D19" s="11">
        <v>3658.5</v>
      </c>
      <c r="E19" s="11">
        <v>5511</v>
      </c>
      <c r="F19" s="12">
        <v>714</v>
      </c>
      <c r="H19" s="10">
        <v>7.9</v>
      </c>
      <c r="I19" s="2">
        <v>6.3336287270271</v>
      </c>
      <c r="K19" t="str">
        <f t="shared" si="0"/>
        <v>L</v>
      </c>
      <c r="L19" s="37"/>
      <c r="M19" s="37"/>
      <c r="N19" s="37"/>
      <c r="O19" s="37"/>
      <c r="P19" s="37"/>
      <c r="Q19" s="37"/>
      <c r="R19" s="37"/>
      <c r="S19" s="37"/>
    </row>
    <row r="20" spans="2:11">
      <c r="B20" s="10">
        <v>5.11</v>
      </c>
      <c r="C20" s="10">
        <v>1859.9</v>
      </c>
      <c r="D20" s="11">
        <v>3658.5</v>
      </c>
      <c r="E20" s="11">
        <v>5511</v>
      </c>
      <c r="F20" s="12">
        <v>714</v>
      </c>
      <c r="H20" s="10">
        <v>6.3</v>
      </c>
      <c r="I20" s="2">
        <v>6.62611463423381</v>
      </c>
      <c r="K20" t="str">
        <f t="shared" si="0"/>
        <v>L</v>
      </c>
    </row>
    <row r="21" spans="2:11">
      <c r="B21" s="10">
        <v>4.66</v>
      </c>
      <c r="C21" s="10">
        <v>1859.9</v>
      </c>
      <c r="D21" s="11">
        <v>3658.5</v>
      </c>
      <c r="E21" s="11">
        <v>5511</v>
      </c>
      <c r="F21" s="12">
        <v>714</v>
      </c>
      <c r="H21" s="10">
        <v>6.9</v>
      </c>
      <c r="I21" s="2">
        <v>5.97786347094609</v>
      </c>
      <c r="K21" t="str">
        <f t="shared" si="0"/>
        <v>L</v>
      </c>
    </row>
    <row r="22" spans="2:11">
      <c r="B22" s="10">
        <v>5.59</v>
      </c>
      <c r="C22" s="10">
        <v>1859.9</v>
      </c>
      <c r="D22" s="11">
        <v>3658.5</v>
      </c>
      <c r="E22" s="11">
        <v>5511</v>
      </c>
      <c r="F22" s="12">
        <v>714</v>
      </c>
      <c r="H22" s="10">
        <v>6.8</v>
      </c>
      <c r="I22" s="2">
        <v>7.19220835635906</v>
      </c>
      <c r="K22" t="str">
        <f t="shared" si="0"/>
        <v>L</v>
      </c>
    </row>
    <row r="23" spans="2:11">
      <c r="B23" s="10">
        <v>4.55</v>
      </c>
      <c r="C23" s="10">
        <v>1859.9</v>
      </c>
      <c r="D23" s="11">
        <v>3658.5</v>
      </c>
      <c r="E23" s="11">
        <v>5511</v>
      </c>
      <c r="F23" s="12">
        <v>714</v>
      </c>
      <c r="H23" s="10">
        <v>5.9</v>
      </c>
      <c r="I23" s="2">
        <v>5.81104171790326</v>
      </c>
      <c r="K23" t="str">
        <f t="shared" si="0"/>
        <v>L</v>
      </c>
    </row>
    <row r="24" spans="2:11">
      <c r="B24" s="10">
        <v>3.98</v>
      </c>
      <c r="C24" s="10">
        <v>1859.9</v>
      </c>
      <c r="D24" s="11">
        <v>3658.5</v>
      </c>
      <c r="E24" s="11">
        <v>5511</v>
      </c>
      <c r="F24" s="12">
        <v>714</v>
      </c>
      <c r="H24" s="10">
        <v>4.8</v>
      </c>
      <c r="I24" s="2">
        <v>4.9711455495974</v>
      </c>
      <c r="K24" t="str">
        <f t="shared" si="0"/>
        <v>L</v>
      </c>
    </row>
    <row r="25" spans="2:11">
      <c r="B25" s="10">
        <v>4.15</v>
      </c>
      <c r="C25" s="10">
        <v>1859.9</v>
      </c>
      <c r="D25" s="11">
        <v>3658.5</v>
      </c>
      <c r="E25" s="11">
        <v>5511</v>
      </c>
      <c r="F25" s="12">
        <v>714</v>
      </c>
      <c r="H25" s="10">
        <v>6.2</v>
      </c>
      <c r="I25" s="2">
        <v>5.21207555470386</v>
      </c>
      <c r="K25" t="str">
        <f t="shared" si="0"/>
        <v>L</v>
      </c>
    </row>
    <row r="26" spans="2:11">
      <c r="B26" s="10">
        <v>3.91</v>
      </c>
      <c r="C26" s="10">
        <v>242.4</v>
      </c>
      <c r="D26" s="11">
        <v>3658.5</v>
      </c>
      <c r="E26" s="11">
        <v>5511</v>
      </c>
      <c r="F26" s="12">
        <v>714</v>
      </c>
      <c r="H26" s="10">
        <v>4.6</v>
      </c>
      <c r="I26" s="2">
        <v>4.88993077694619</v>
      </c>
      <c r="K26" t="str">
        <f t="shared" si="0"/>
        <v>L</v>
      </c>
    </row>
    <row r="27" spans="2:20">
      <c r="B27" s="10">
        <v>3.35</v>
      </c>
      <c r="C27" s="10">
        <v>242.4</v>
      </c>
      <c r="D27" s="11">
        <v>3658.5</v>
      </c>
      <c r="E27" s="11">
        <v>5511</v>
      </c>
      <c r="F27" s="12">
        <v>714</v>
      </c>
      <c r="H27" s="10">
        <v>4.4</v>
      </c>
      <c r="I27" s="2">
        <v>3.96303630950067</v>
      </c>
      <c r="K27" t="str">
        <f t="shared" si="0"/>
        <v>L</v>
      </c>
      <c r="L27" s="6" t="s">
        <v>165</v>
      </c>
      <c r="M27" s="6"/>
      <c r="N27" s="6"/>
      <c r="O27" s="6"/>
      <c r="P27" s="6"/>
      <c r="Q27" s="6"/>
      <c r="R27" s="6" t="s">
        <v>166</v>
      </c>
      <c r="T27" t="s">
        <v>167</v>
      </c>
    </row>
    <row r="28" spans="2:20">
      <c r="B28" s="10">
        <v>7.78</v>
      </c>
      <c r="C28" s="10">
        <v>242.4</v>
      </c>
      <c r="D28" s="11">
        <v>3658.5</v>
      </c>
      <c r="E28" s="11">
        <v>5511</v>
      </c>
      <c r="F28" s="12">
        <v>714</v>
      </c>
      <c r="H28" s="10">
        <v>10</v>
      </c>
      <c r="I28" s="2">
        <v>9.7146268019026</v>
      </c>
      <c r="K28" t="str">
        <f t="shared" si="0"/>
        <v>L</v>
      </c>
      <c r="L28" s="6">
        <v>1</v>
      </c>
      <c r="M28" s="7">
        <v>0.617179674984332</v>
      </c>
      <c r="N28" s="7">
        <v>-0.0761332712210633</v>
      </c>
      <c r="O28" s="7">
        <v>0.477096101549691</v>
      </c>
      <c r="P28" s="7">
        <v>0.743607511841655</v>
      </c>
      <c r="Q28" s="7">
        <v>-3.25171440449643</v>
      </c>
      <c r="R28" s="7">
        <v>-3.94168109098813</v>
      </c>
      <c r="T28">
        <v>-0.330244270222492</v>
      </c>
    </row>
    <row r="29" spans="2:18">
      <c r="B29" s="10">
        <v>5.19</v>
      </c>
      <c r="C29" s="10">
        <v>242.4</v>
      </c>
      <c r="D29" s="11">
        <v>3658.5</v>
      </c>
      <c r="E29" s="11">
        <v>5511</v>
      </c>
      <c r="F29" s="12">
        <v>714</v>
      </c>
      <c r="H29" s="10">
        <v>7.2</v>
      </c>
      <c r="I29" s="2">
        <v>7.35993881906682</v>
      </c>
      <c r="K29" t="str">
        <f t="shared" si="0"/>
        <v>L</v>
      </c>
      <c r="L29" s="6">
        <v>2</v>
      </c>
      <c r="M29" s="7">
        <v>-0.920227839728573</v>
      </c>
      <c r="N29" s="7">
        <v>2.58607485515581</v>
      </c>
      <c r="O29" s="7">
        <v>1.87529306115359</v>
      </c>
      <c r="P29" s="7">
        <v>2.10117011223774</v>
      </c>
      <c r="Q29" s="7">
        <v>-1.51647708888797</v>
      </c>
      <c r="R29" s="7">
        <v>0.390072593064638</v>
      </c>
    </row>
    <row r="30" spans="2:29">
      <c r="B30" s="10">
        <v>4.09</v>
      </c>
      <c r="C30" s="10">
        <v>242.4</v>
      </c>
      <c r="D30" s="11">
        <v>3658.5</v>
      </c>
      <c r="E30" s="11">
        <v>5511</v>
      </c>
      <c r="F30" s="12">
        <v>714</v>
      </c>
      <c r="H30" s="10">
        <v>5.3</v>
      </c>
      <c r="I30" s="2">
        <v>5.21623878391853</v>
      </c>
      <c r="K30" t="str">
        <f t="shared" si="0"/>
        <v>L</v>
      </c>
      <c r="L30" s="6">
        <v>3</v>
      </c>
      <c r="M30" s="7">
        <v>-0.892025773854739</v>
      </c>
      <c r="N30" s="7">
        <v>2.30143827716325</v>
      </c>
      <c r="O30" s="7">
        <v>1.45146270802677</v>
      </c>
      <c r="P30" s="7">
        <v>1.33248853355619</v>
      </c>
      <c r="Q30" s="7">
        <v>2.11978847810264</v>
      </c>
      <c r="R30" s="7">
        <v>2.19655796201748</v>
      </c>
      <c r="T30">
        <v>-1.36553768250357</v>
      </c>
      <c r="U30">
        <v>-0.0278116504833728</v>
      </c>
      <c r="V30">
        <v>-0.633106975698734</v>
      </c>
      <c r="W30">
        <v>0.446602166359655</v>
      </c>
      <c r="X30">
        <v>1.32227734043783</v>
      </c>
      <c r="Y30">
        <v>0.801606639755657</v>
      </c>
      <c r="Z30">
        <v>-0.217340394959377</v>
      </c>
      <c r="AA30">
        <v>-0.943688908075955</v>
      </c>
      <c r="AB30">
        <v>-0.103831263416141</v>
      </c>
      <c r="AC30">
        <v>-1.18882161257329</v>
      </c>
    </row>
    <row r="31" spans="2:18">
      <c r="B31" s="10">
        <v>3.61</v>
      </c>
      <c r="C31" s="10">
        <v>242.4</v>
      </c>
      <c r="D31" s="11">
        <v>3658.5</v>
      </c>
      <c r="E31" s="11">
        <v>5511</v>
      </c>
      <c r="F31" s="12">
        <v>714</v>
      </c>
      <c r="H31" s="10">
        <v>4.3</v>
      </c>
      <c r="I31" s="2">
        <v>4.37642658247465</v>
      </c>
      <c r="K31" t="str">
        <f t="shared" si="0"/>
        <v>L</v>
      </c>
      <c r="L31" s="6">
        <v>4</v>
      </c>
      <c r="M31" s="7">
        <v>0.255534483131537</v>
      </c>
      <c r="N31" s="7">
        <v>-2.4559061792082</v>
      </c>
      <c r="O31" s="7">
        <v>1.54551272914453</v>
      </c>
      <c r="P31" s="7">
        <v>-0.555591720296152</v>
      </c>
      <c r="Q31" s="7">
        <v>-1.71588033426091</v>
      </c>
      <c r="R31" s="7">
        <v>0.443280102900457</v>
      </c>
    </row>
    <row r="32" spans="2:18">
      <c r="B32" s="10">
        <v>4.06</v>
      </c>
      <c r="C32" s="10">
        <v>242.4</v>
      </c>
      <c r="D32" s="11">
        <v>3658.5</v>
      </c>
      <c r="E32" s="11">
        <v>5511</v>
      </c>
      <c r="F32" s="12">
        <v>714</v>
      </c>
      <c r="H32" s="10">
        <v>5.2</v>
      </c>
      <c r="I32" s="2">
        <v>5.16095574662985</v>
      </c>
      <c r="K32" t="str">
        <f t="shared" si="0"/>
        <v>L</v>
      </c>
      <c r="L32" s="6">
        <v>5</v>
      </c>
      <c r="M32" s="7">
        <v>0.773019178832184</v>
      </c>
      <c r="N32" s="7">
        <v>-0.169224626762332</v>
      </c>
      <c r="O32" s="7">
        <v>0.0215608127767667</v>
      </c>
      <c r="P32" s="7">
        <v>-0.124327083608403</v>
      </c>
      <c r="Q32" s="7">
        <v>-0.141858576730912</v>
      </c>
      <c r="R32" s="7">
        <v>0.0219373132281093</v>
      </c>
    </row>
    <row r="33" spans="2:18">
      <c r="B33" s="10">
        <v>4.23</v>
      </c>
      <c r="C33" s="10">
        <v>1642</v>
      </c>
      <c r="D33" s="11">
        <v>3126</v>
      </c>
      <c r="E33" s="11">
        <v>5325</v>
      </c>
      <c r="F33" s="12">
        <v>2828</v>
      </c>
      <c r="H33" s="10">
        <v>6</v>
      </c>
      <c r="I33" s="2">
        <v>6.2303766352586</v>
      </c>
      <c r="K33" t="str">
        <f t="shared" si="0"/>
        <v>H</v>
      </c>
      <c r="L33" s="6">
        <v>6</v>
      </c>
      <c r="M33" s="7">
        <v>-0.0878641490488545</v>
      </c>
      <c r="N33" s="7">
        <v>1.76344088879191</v>
      </c>
      <c r="O33" s="7">
        <v>-0.361272866239241</v>
      </c>
      <c r="P33" s="7">
        <v>0.508232027104306</v>
      </c>
      <c r="Q33" s="7">
        <v>1.21731238654731</v>
      </c>
      <c r="R33" s="7">
        <v>-0.506276053319707</v>
      </c>
    </row>
    <row r="34" spans="2:18">
      <c r="B34" s="10">
        <v>3.9</v>
      </c>
      <c r="C34" s="10">
        <v>1642</v>
      </c>
      <c r="D34" s="11">
        <v>3126</v>
      </c>
      <c r="E34" s="11">
        <v>5325</v>
      </c>
      <c r="F34" s="12">
        <v>2828</v>
      </c>
      <c r="H34" s="10">
        <v>4.2</v>
      </c>
      <c r="I34" s="2">
        <v>5.80423912406377</v>
      </c>
      <c r="K34" t="str">
        <f t="shared" si="0"/>
        <v>H</v>
      </c>
      <c r="L34" s="6">
        <v>7</v>
      </c>
      <c r="M34" s="7">
        <v>-0.807537198652206</v>
      </c>
      <c r="N34" s="7">
        <v>2.80754717972378</v>
      </c>
      <c r="O34" s="7">
        <v>0.290117972487345</v>
      </c>
      <c r="P34" s="7">
        <v>1.2607809206435</v>
      </c>
      <c r="Q34" s="7">
        <v>1.52991768362039</v>
      </c>
      <c r="R34" s="7">
        <v>-1.08884263106202</v>
      </c>
    </row>
    <row r="35" spans="2:18">
      <c r="B35" s="10">
        <v>5.22</v>
      </c>
      <c r="C35" s="10">
        <v>1642</v>
      </c>
      <c r="D35" s="11">
        <v>3126</v>
      </c>
      <c r="E35" s="11">
        <v>5325</v>
      </c>
      <c r="F35" s="12">
        <v>2828</v>
      </c>
      <c r="H35" s="10">
        <v>7.5</v>
      </c>
      <c r="I35" s="2">
        <v>7.32075751272963</v>
      </c>
      <c r="K35" t="str">
        <f t="shared" si="0"/>
        <v>H</v>
      </c>
      <c r="L35" s="6">
        <v>8</v>
      </c>
      <c r="M35" s="7">
        <v>0.420105128552172</v>
      </c>
      <c r="N35" s="7">
        <v>-1.62884341340085</v>
      </c>
      <c r="O35" s="7">
        <v>-0.978479419094881</v>
      </c>
      <c r="P35" s="7">
        <v>-1.04727131820258</v>
      </c>
      <c r="Q35" s="7">
        <v>-0.678864228977067</v>
      </c>
      <c r="R35" s="7">
        <v>-1.17444559920407</v>
      </c>
    </row>
    <row r="36" spans="2:18">
      <c r="B36" s="10">
        <v>5.35</v>
      </c>
      <c r="C36" s="10">
        <v>1642</v>
      </c>
      <c r="D36" s="11">
        <v>3126</v>
      </c>
      <c r="E36" s="11">
        <v>5325</v>
      </c>
      <c r="F36" s="12">
        <v>2828</v>
      </c>
      <c r="H36" s="10">
        <v>7.1</v>
      </c>
      <c r="I36" s="2">
        <v>7.44218099499304</v>
      </c>
      <c r="K36" t="str">
        <f t="shared" ref="K36:K67" si="2">IF(F36&gt;1500,"H","L")</f>
        <v>H</v>
      </c>
      <c r="L36" s="6">
        <v>9</v>
      </c>
      <c r="M36" s="7">
        <v>1.94295238326426</v>
      </c>
      <c r="N36" s="7">
        <v>-0.485843281702535</v>
      </c>
      <c r="O36" s="7">
        <v>2.38251457682962</v>
      </c>
      <c r="P36" s="7">
        <v>0.750449124781822</v>
      </c>
      <c r="Q36" s="7">
        <v>-3.90029691864322</v>
      </c>
      <c r="R36" s="7">
        <v>0.84163875483505</v>
      </c>
    </row>
    <row r="37" spans="2:18">
      <c r="B37" s="10">
        <v>5.29</v>
      </c>
      <c r="C37" s="10">
        <v>1642</v>
      </c>
      <c r="D37" s="11">
        <v>3126</v>
      </c>
      <c r="E37" s="11">
        <v>5325</v>
      </c>
      <c r="F37" s="12">
        <v>2828</v>
      </c>
      <c r="H37" s="10">
        <v>7.4</v>
      </c>
      <c r="I37" s="2">
        <v>7.38639987412286</v>
      </c>
      <c r="K37" t="str">
        <f t="shared" si="2"/>
        <v>H</v>
      </c>
      <c r="L37" s="6">
        <v>10</v>
      </c>
      <c r="M37" s="7">
        <v>0.18211825552248</v>
      </c>
      <c r="N37" s="7">
        <v>0.485003983593683</v>
      </c>
      <c r="O37" s="7">
        <v>-0.0503409865766688</v>
      </c>
      <c r="P37" s="7">
        <v>-2.96618565257217</v>
      </c>
      <c r="Q37" s="7">
        <v>2.45330580637345</v>
      </c>
      <c r="R37" s="7">
        <v>4.87004899094694</v>
      </c>
    </row>
    <row r="38" spans="2:11">
      <c r="B38" s="10">
        <v>6.06</v>
      </c>
      <c r="C38" s="10">
        <v>2143.5</v>
      </c>
      <c r="D38" s="11">
        <v>3126</v>
      </c>
      <c r="E38" s="11">
        <v>5325</v>
      </c>
      <c r="F38" s="12">
        <v>2828</v>
      </c>
      <c r="H38" s="10">
        <v>6.4</v>
      </c>
      <c r="I38" s="2">
        <v>7.88542042154194</v>
      </c>
      <c r="K38" t="str">
        <f t="shared" si="2"/>
        <v>H</v>
      </c>
    </row>
    <row r="39" spans="2:11">
      <c r="B39" s="10">
        <v>4.52</v>
      </c>
      <c r="C39" s="10">
        <v>2198.5</v>
      </c>
      <c r="D39" s="11">
        <v>2619</v>
      </c>
      <c r="E39" s="11">
        <v>5497.5</v>
      </c>
      <c r="F39" s="12">
        <v>822</v>
      </c>
      <c r="H39" s="10">
        <v>4.6</v>
      </c>
      <c r="I39" s="2">
        <v>5.35806904994668</v>
      </c>
      <c r="K39" t="str">
        <f t="shared" si="2"/>
        <v>L</v>
      </c>
    </row>
    <row r="40" spans="2:11">
      <c r="B40" s="10">
        <v>4.38</v>
      </c>
      <c r="C40" s="10">
        <v>2198.5</v>
      </c>
      <c r="D40" s="11">
        <v>2619</v>
      </c>
      <c r="E40" s="11">
        <v>5497.5</v>
      </c>
      <c r="F40" s="12">
        <v>822</v>
      </c>
      <c r="H40" s="10">
        <v>4.6</v>
      </c>
      <c r="I40" s="2">
        <v>5.19884635155677</v>
      </c>
      <c r="K40" t="str">
        <f t="shared" si="2"/>
        <v>L</v>
      </c>
    </row>
    <row r="41" spans="2:11">
      <c r="B41" s="10">
        <v>4.58</v>
      </c>
      <c r="C41" s="10">
        <v>1934</v>
      </c>
      <c r="D41" s="11">
        <v>2619</v>
      </c>
      <c r="E41" s="11">
        <v>5497.5</v>
      </c>
      <c r="F41" s="12">
        <v>822</v>
      </c>
      <c r="H41" s="10">
        <v>5.3</v>
      </c>
      <c r="I41" s="2">
        <v>5.56607896792065</v>
      </c>
      <c r="K41" t="str">
        <f t="shared" si="2"/>
        <v>L</v>
      </c>
    </row>
    <row r="42" spans="2:11">
      <c r="B42" s="10">
        <v>5.62</v>
      </c>
      <c r="C42" s="10">
        <v>1934</v>
      </c>
      <c r="D42" s="11">
        <v>2619</v>
      </c>
      <c r="E42" s="11">
        <v>5497.5</v>
      </c>
      <c r="F42" s="12">
        <v>822</v>
      </c>
      <c r="H42" s="10">
        <v>5.8</v>
      </c>
      <c r="I42" s="2">
        <v>6.83825431311681</v>
      </c>
      <c r="K42" t="str">
        <f t="shared" si="2"/>
        <v>L</v>
      </c>
    </row>
    <row r="43" spans="2:11">
      <c r="B43" s="10">
        <v>3.72</v>
      </c>
      <c r="C43" s="10">
        <v>1502.8</v>
      </c>
      <c r="D43" s="11">
        <v>2619</v>
      </c>
      <c r="E43" s="11">
        <v>5497.5</v>
      </c>
      <c r="F43" s="12">
        <v>1092</v>
      </c>
      <c r="H43" s="10">
        <v>4.1</v>
      </c>
      <c r="I43" s="2">
        <v>4.53035598729549</v>
      </c>
      <c r="K43" t="str">
        <f t="shared" si="2"/>
        <v>L</v>
      </c>
    </row>
    <row r="44" spans="2:11">
      <c r="B44" s="10">
        <v>3.85</v>
      </c>
      <c r="C44" s="10">
        <v>1502.8</v>
      </c>
      <c r="D44" s="11">
        <v>2619</v>
      </c>
      <c r="E44" s="11">
        <v>5497.5</v>
      </c>
      <c r="F44" s="12">
        <v>1092</v>
      </c>
      <c r="H44" s="10">
        <v>4.3</v>
      </c>
      <c r="I44" s="2">
        <v>4.71976610434494</v>
      </c>
      <c r="K44" t="str">
        <f t="shared" si="2"/>
        <v>L</v>
      </c>
    </row>
    <row r="45" spans="2:11">
      <c r="B45" s="10">
        <v>3.99</v>
      </c>
      <c r="C45" s="10">
        <v>1502.8</v>
      </c>
      <c r="D45" s="11">
        <v>2619</v>
      </c>
      <c r="E45" s="11">
        <v>5497.5</v>
      </c>
      <c r="F45" s="12">
        <v>917</v>
      </c>
      <c r="H45" s="10">
        <v>4.2</v>
      </c>
      <c r="I45" s="2">
        <v>4.9282551526092</v>
      </c>
      <c r="K45" t="str">
        <f t="shared" si="2"/>
        <v>L</v>
      </c>
    </row>
    <row r="46" spans="2:11">
      <c r="B46" s="10">
        <v>4.02</v>
      </c>
      <c r="C46" s="10">
        <v>1502.8</v>
      </c>
      <c r="D46" s="11">
        <v>2619</v>
      </c>
      <c r="E46" s="11">
        <v>5497.5</v>
      </c>
      <c r="F46" s="12">
        <v>917</v>
      </c>
      <c r="H46" s="10">
        <v>4.1</v>
      </c>
      <c r="I46" s="2">
        <v>4.97327856218898</v>
      </c>
      <c r="K46" t="str">
        <f t="shared" si="2"/>
        <v>L</v>
      </c>
    </row>
    <row r="47" spans="2:11">
      <c r="B47" s="10">
        <v>5.96</v>
      </c>
      <c r="C47" s="10">
        <v>1342</v>
      </c>
      <c r="D47" s="11">
        <v>2619</v>
      </c>
      <c r="E47" s="11">
        <v>5497.5</v>
      </c>
      <c r="F47" s="12">
        <v>1167</v>
      </c>
      <c r="H47" s="10">
        <v>7.5</v>
      </c>
      <c r="I47" s="2">
        <v>7.74132824689419</v>
      </c>
      <c r="K47" t="str">
        <f t="shared" si="2"/>
        <v>L</v>
      </c>
    </row>
    <row r="48" spans="2:11">
      <c r="B48" s="10">
        <v>6.1</v>
      </c>
      <c r="C48" s="10">
        <v>1342</v>
      </c>
      <c r="D48" s="11">
        <v>2619</v>
      </c>
      <c r="E48" s="11">
        <v>5497.5</v>
      </c>
      <c r="F48" s="12">
        <v>1167</v>
      </c>
      <c r="H48" s="10">
        <v>6.3</v>
      </c>
      <c r="I48" s="2">
        <v>7.91367995518538</v>
      </c>
      <c r="K48" t="str">
        <f t="shared" si="2"/>
        <v>L</v>
      </c>
    </row>
    <row r="49" spans="2:11">
      <c r="B49" s="10">
        <v>6.2</v>
      </c>
      <c r="C49" s="10">
        <v>1941.5</v>
      </c>
      <c r="D49" s="11">
        <v>2619</v>
      </c>
      <c r="E49" s="11">
        <v>5497.5</v>
      </c>
      <c r="F49" s="12">
        <v>441</v>
      </c>
      <c r="H49" s="10">
        <v>6.7</v>
      </c>
      <c r="I49" s="2">
        <v>7.53698892095819</v>
      </c>
      <c r="K49" t="str">
        <f t="shared" si="2"/>
        <v>L</v>
      </c>
    </row>
    <row r="50" spans="2:11">
      <c r="B50" s="10">
        <v>6.52</v>
      </c>
      <c r="C50" s="10">
        <v>1941.5</v>
      </c>
      <c r="D50" s="11">
        <v>2619</v>
      </c>
      <c r="E50" s="11">
        <v>5497.5</v>
      </c>
      <c r="F50" s="12">
        <v>441</v>
      </c>
      <c r="H50" s="10">
        <v>8.6</v>
      </c>
      <c r="I50" s="2">
        <v>7.97893509024988</v>
      </c>
      <c r="K50" t="str">
        <f t="shared" si="2"/>
        <v>L</v>
      </c>
    </row>
    <row r="51" spans="2:11">
      <c r="B51" s="10">
        <v>6.26</v>
      </c>
      <c r="C51" s="10">
        <v>1941.5</v>
      </c>
      <c r="D51" s="11">
        <v>2619</v>
      </c>
      <c r="E51" s="11">
        <v>5497.5</v>
      </c>
      <c r="F51" s="12">
        <v>441</v>
      </c>
      <c r="H51" s="10">
        <v>8.5</v>
      </c>
      <c r="I51" s="2">
        <v>7.61770996262347</v>
      </c>
      <c r="K51" t="str">
        <f t="shared" si="2"/>
        <v>L</v>
      </c>
    </row>
    <row r="52" spans="2:11">
      <c r="B52" s="10">
        <v>6.98</v>
      </c>
      <c r="C52" s="10">
        <v>1941.5</v>
      </c>
      <c r="D52" s="11">
        <v>2619</v>
      </c>
      <c r="E52" s="11">
        <v>5497.5</v>
      </c>
      <c r="F52" s="12">
        <v>1062</v>
      </c>
      <c r="H52" s="10">
        <v>7.9</v>
      </c>
      <c r="I52" s="2">
        <v>8.8008075242384</v>
      </c>
      <c r="K52" t="str">
        <f t="shared" si="2"/>
        <v>L</v>
      </c>
    </row>
    <row r="53" spans="2:11">
      <c r="B53" s="10">
        <v>5.9</v>
      </c>
      <c r="C53" s="10">
        <v>1941.5</v>
      </c>
      <c r="D53" s="11">
        <v>2619</v>
      </c>
      <c r="E53" s="11">
        <v>5497.5</v>
      </c>
      <c r="F53" s="12">
        <v>1062</v>
      </c>
      <c r="H53" s="10">
        <v>6.9</v>
      </c>
      <c r="I53" s="2">
        <v>7.17025147830675</v>
      </c>
      <c r="K53" t="str">
        <f t="shared" si="2"/>
        <v>L</v>
      </c>
    </row>
    <row r="54" spans="2:11">
      <c r="B54" s="10">
        <v>5.58</v>
      </c>
      <c r="C54" s="10">
        <v>1941.5</v>
      </c>
      <c r="D54" s="11">
        <v>2619</v>
      </c>
      <c r="E54" s="11">
        <v>5497.5</v>
      </c>
      <c r="F54" s="12">
        <v>586</v>
      </c>
      <c r="H54" s="10">
        <v>7.4</v>
      </c>
      <c r="I54" s="2">
        <v>6.78744771257276</v>
      </c>
      <c r="K54" t="str">
        <f t="shared" si="2"/>
        <v>L</v>
      </c>
    </row>
    <row r="55" spans="2:11">
      <c r="B55" s="10">
        <v>5.62</v>
      </c>
      <c r="C55" s="10">
        <v>1941.5</v>
      </c>
      <c r="D55" s="11">
        <v>2619</v>
      </c>
      <c r="E55" s="11">
        <v>5497.5</v>
      </c>
      <c r="F55" s="12">
        <v>586</v>
      </c>
      <c r="H55" s="10">
        <v>7.1</v>
      </c>
      <c r="I55" s="2">
        <v>6.83527849098646</v>
      </c>
      <c r="K55" t="str">
        <f t="shared" si="2"/>
        <v>L</v>
      </c>
    </row>
    <row r="56" spans="2:11">
      <c r="B56" s="10">
        <v>8.5</v>
      </c>
      <c r="C56" s="10">
        <v>870.5</v>
      </c>
      <c r="D56" s="11">
        <v>2619</v>
      </c>
      <c r="E56" s="11">
        <v>5497.5</v>
      </c>
      <c r="F56" s="12">
        <v>586</v>
      </c>
      <c r="H56" s="10">
        <v>11.8</v>
      </c>
      <c r="I56" s="2">
        <v>11.0528276597289</v>
      </c>
      <c r="K56" t="str">
        <f t="shared" si="2"/>
        <v>L</v>
      </c>
    </row>
    <row r="57" spans="2:11">
      <c r="B57" s="10">
        <v>7.56</v>
      </c>
      <c r="C57" s="10">
        <v>870.5</v>
      </c>
      <c r="D57" s="11">
        <v>2619</v>
      </c>
      <c r="E57" s="11">
        <v>5497.5</v>
      </c>
      <c r="F57" s="12">
        <v>586</v>
      </c>
      <c r="H57" s="10">
        <v>11.1</v>
      </c>
      <c r="I57" s="2">
        <v>9.9547969885694</v>
      </c>
      <c r="K57" t="str">
        <f t="shared" si="2"/>
        <v>L</v>
      </c>
    </row>
    <row r="58" spans="2:11">
      <c r="B58" s="10">
        <v>8.46</v>
      </c>
      <c r="C58" s="10">
        <v>870.5</v>
      </c>
      <c r="D58" s="11">
        <v>2619</v>
      </c>
      <c r="E58" s="11">
        <v>5497.5</v>
      </c>
      <c r="F58" s="12">
        <v>586</v>
      </c>
      <c r="H58" s="10">
        <v>11.8</v>
      </c>
      <c r="I58" s="2">
        <v>11.0083320333549</v>
      </c>
      <c r="K58" t="str">
        <f t="shared" si="2"/>
        <v>L</v>
      </c>
    </row>
    <row r="59" spans="2:11">
      <c r="B59" s="10">
        <v>8.23</v>
      </c>
      <c r="C59" s="10">
        <v>870.5</v>
      </c>
      <c r="D59" s="11">
        <v>2619</v>
      </c>
      <c r="E59" s="11">
        <v>5497.5</v>
      </c>
      <c r="F59" s="12">
        <v>586</v>
      </c>
      <c r="H59" s="10">
        <v>11.5</v>
      </c>
      <c r="I59" s="2">
        <v>10.7475931633783</v>
      </c>
      <c r="K59" t="str">
        <f t="shared" si="2"/>
        <v>L</v>
      </c>
    </row>
    <row r="60" spans="2:11">
      <c r="B60" s="10">
        <v>8.36</v>
      </c>
      <c r="C60" s="10">
        <v>870.5</v>
      </c>
      <c r="D60" s="11">
        <v>2619</v>
      </c>
      <c r="E60" s="11">
        <v>5497.5</v>
      </c>
      <c r="F60" s="12">
        <v>586</v>
      </c>
      <c r="H60" s="10">
        <v>11.1</v>
      </c>
      <c r="I60" s="2">
        <v>10.8959575754803</v>
      </c>
      <c r="K60" t="str">
        <f t="shared" si="2"/>
        <v>L</v>
      </c>
    </row>
    <row r="61" spans="2:11">
      <c r="B61" s="10">
        <v>5.8</v>
      </c>
      <c r="C61" s="10">
        <v>870.5</v>
      </c>
      <c r="D61" s="11">
        <v>2619</v>
      </c>
      <c r="E61" s="11">
        <v>5497.5</v>
      </c>
      <c r="F61" s="12">
        <v>586</v>
      </c>
      <c r="H61" s="10">
        <v>10.1</v>
      </c>
      <c r="I61" s="2">
        <v>8.01927454874025</v>
      </c>
      <c r="K61" t="str">
        <f t="shared" si="2"/>
        <v>L</v>
      </c>
    </row>
    <row r="62" spans="2:11">
      <c r="B62" s="10">
        <v>7.91</v>
      </c>
      <c r="C62" s="10">
        <v>870.5</v>
      </c>
      <c r="D62" s="11">
        <v>3576</v>
      </c>
      <c r="E62" s="11">
        <v>5578.5</v>
      </c>
      <c r="F62" s="12">
        <v>586</v>
      </c>
      <c r="H62" s="10">
        <v>9.1</v>
      </c>
      <c r="I62" s="2">
        <v>9.76376376802008</v>
      </c>
      <c r="K62" t="str">
        <f t="shared" si="2"/>
        <v>L</v>
      </c>
    </row>
    <row r="63" spans="2:11">
      <c r="B63" s="10">
        <v>4.97</v>
      </c>
      <c r="C63" s="10">
        <v>870.5</v>
      </c>
      <c r="D63" s="11">
        <v>3576</v>
      </c>
      <c r="E63" s="11">
        <v>5578.5</v>
      </c>
      <c r="F63" s="12">
        <v>679</v>
      </c>
      <c r="H63" s="10">
        <v>7.9</v>
      </c>
      <c r="I63" s="2">
        <v>6.73815572418401</v>
      </c>
      <c r="K63" t="str">
        <f t="shared" si="2"/>
        <v>L</v>
      </c>
    </row>
    <row r="64" spans="2:11">
      <c r="B64" s="10">
        <v>6.74</v>
      </c>
      <c r="C64" s="10">
        <v>870.5</v>
      </c>
      <c r="D64" s="11">
        <v>3576</v>
      </c>
      <c r="E64" s="11">
        <v>5578.5</v>
      </c>
      <c r="F64" s="12">
        <v>679</v>
      </c>
      <c r="H64" s="10">
        <v>9</v>
      </c>
      <c r="I64" s="2">
        <v>8.84213437795207</v>
      </c>
      <c r="K64" t="str">
        <f t="shared" si="2"/>
        <v>L</v>
      </c>
    </row>
    <row r="65" spans="2:11">
      <c r="B65" s="10">
        <v>6.55</v>
      </c>
      <c r="C65" s="10">
        <v>870.5</v>
      </c>
      <c r="D65" s="11">
        <v>3576</v>
      </c>
      <c r="E65" s="11">
        <v>5578.5</v>
      </c>
      <c r="F65" s="12">
        <v>679</v>
      </c>
      <c r="H65" s="10">
        <v>8.7</v>
      </c>
      <c r="I65" s="2">
        <v>8.71513946612695</v>
      </c>
      <c r="K65" t="str">
        <f t="shared" si="2"/>
        <v>L</v>
      </c>
    </row>
    <row r="66" spans="2:11">
      <c r="B66" s="10">
        <v>6.84</v>
      </c>
      <c r="C66" s="10">
        <v>870.5</v>
      </c>
      <c r="D66" s="11">
        <v>3576</v>
      </c>
      <c r="E66" s="11">
        <v>5578.5</v>
      </c>
      <c r="F66" s="12">
        <v>679</v>
      </c>
      <c r="H66" s="10">
        <v>9.3</v>
      </c>
      <c r="I66" s="2">
        <v>8.9092875754556</v>
      </c>
      <c r="K66" t="str">
        <f t="shared" si="2"/>
        <v>L</v>
      </c>
    </row>
    <row r="67" spans="2:11">
      <c r="B67" s="10">
        <v>6.15</v>
      </c>
      <c r="C67" s="10">
        <v>870.5</v>
      </c>
      <c r="D67" s="11">
        <v>3576</v>
      </c>
      <c r="E67" s="11">
        <v>5578.5</v>
      </c>
      <c r="F67" s="12">
        <v>679</v>
      </c>
      <c r="H67" s="10">
        <v>9.1</v>
      </c>
      <c r="I67" s="2">
        <v>8.4118108446941</v>
      </c>
      <c r="K67" t="str">
        <f t="shared" si="2"/>
        <v>L</v>
      </c>
    </row>
    <row r="68" spans="2:11">
      <c r="B68" s="10">
        <v>6.63</v>
      </c>
      <c r="C68" s="10">
        <v>1398.4</v>
      </c>
      <c r="D68" s="11">
        <v>3576</v>
      </c>
      <c r="E68" s="11">
        <v>5578.5</v>
      </c>
      <c r="F68" s="12">
        <v>679</v>
      </c>
      <c r="H68" s="10">
        <v>8.7</v>
      </c>
      <c r="I68" s="2">
        <v>8.39203005548303</v>
      </c>
      <c r="K68" t="str">
        <f t="shared" ref="K68:K99" si="3">IF(F68&gt;1500,"H","L")</f>
        <v>L</v>
      </c>
    </row>
    <row r="69" spans="2:11">
      <c r="B69" s="10">
        <v>6.47</v>
      </c>
      <c r="C69" s="10">
        <v>1398.4</v>
      </c>
      <c r="D69" s="11">
        <v>3576</v>
      </c>
      <c r="E69" s="11">
        <v>5578.5</v>
      </c>
      <c r="F69" s="12">
        <v>679</v>
      </c>
      <c r="H69" s="10">
        <v>8.3</v>
      </c>
      <c r="I69" s="2">
        <v>8.26223312653634</v>
      </c>
      <c r="K69" t="str">
        <f t="shared" si="3"/>
        <v>L</v>
      </c>
    </row>
    <row r="70" spans="2:11">
      <c r="B70" s="10">
        <v>5.78</v>
      </c>
      <c r="C70" s="10">
        <v>1384.8</v>
      </c>
      <c r="D70" s="11">
        <v>3576</v>
      </c>
      <c r="E70" s="11">
        <v>5578.5</v>
      </c>
      <c r="F70" s="12">
        <v>526</v>
      </c>
      <c r="H70" s="10">
        <v>8.3</v>
      </c>
      <c r="I70" s="2">
        <v>7.59450971881759</v>
      </c>
      <c r="K70" t="str">
        <f t="shared" si="3"/>
        <v>L</v>
      </c>
    </row>
    <row r="71" spans="2:11">
      <c r="B71" s="10">
        <v>5.85</v>
      </c>
      <c r="C71" s="10">
        <v>1384.8</v>
      </c>
      <c r="D71" s="11">
        <v>3576</v>
      </c>
      <c r="E71" s="11">
        <v>5578.5</v>
      </c>
      <c r="F71" s="12">
        <v>526</v>
      </c>
      <c r="H71" s="10">
        <v>7.6</v>
      </c>
      <c r="I71" s="2">
        <v>7.66390194296679</v>
      </c>
      <c r="K71" t="str">
        <f t="shared" si="3"/>
        <v>L</v>
      </c>
    </row>
    <row r="72" spans="2:11">
      <c r="B72" s="10">
        <v>5.86</v>
      </c>
      <c r="C72" s="10">
        <v>1384.8</v>
      </c>
      <c r="D72" s="11">
        <v>3576</v>
      </c>
      <c r="E72" s="11">
        <v>5578.5</v>
      </c>
      <c r="F72" s="12">
        <v>526</v>
      </c>
      <c r="H72" s="10">
        <v>8.3</v>
      </c>
      <c r="I72" s="2">
        <v>7.67351833128694</v>
      </c>
      <c r="K72" t="str">
        <f t="shared" si="3"/>
        <v>L</v>
      </c>
    </row>
    <row r="73" spans="2:11">
      <c r="B73" s="10">
        <v>5.88</v>
      </c>
      <c r="C73" s="10">
        <v>1384.8</v>
      </c>
      <c r="D73" s="11">
        <v>3576</v>
      </c>
      <c r="E73" s="11">
        <v>5578.5</v>
      </c>
      <c r="F73" s="12">
        <v>526</v>
      </c>
      <c r="H73" s="10">
        <v>8.9</v>
      </c>
      <c r="I73" s="2">
        <v>7.69253843310587</v>
      </c>
      <c r="K73" t="str">
        <f t="shared" si="3"/>
        <v>L</v>
      </c>
    </row>
    <row r="74" spans="2:11">
      <c r="B74" s="10">
        <v>8.22</v>
      </c>
      <c r="C74" s="10">
        <v>1384.8</v>
      </c>
      <c r="D74" s="11">
        <v>3576</v>
      </c>
      <c r="E74" s="11">
        <v>5578.5</v>
      </c>
      <c r="F74" s="12">
        <v>526</v>
      </c>
      <c r="H74" s="10">
        <v>10.6</v>
      </c>
      <c r="I74" s="2">
        <v>9.95729255972768</v>
      </c>
      <c r="K74" t="str">
        <f t="shared" si="3"/>
        <v>L</v>
      </c>
    </row>
    <row r="75" spans="2:11">
      <c r="B75" s="10">
        <v>6.78</v>
      </c>
      <c r="C75" s="10">
        <v>1610.7</v>
      </c>
      <c r="D75" s="11">
        <v>3576</v>
      </c>
      <c r="E75" s="11">
        <v>5578.5</v>
      </c>
      <c r="F75" s="12">
        <v>526</v>
      </c>
      <c r="H75" s="10">
        <v>8.6</v>
      </c>
      <c r="I75" s="2">
        <v>8.2703972045418</v>
      </c>
      <c r="K75" t="str">
        <f t="shared" si="3"/>
        <v>L</v>
      </c>
    </row>
    <row r="76" spans="2:11">
      <c r="B76" s="10">
        <v>5.59</v>
      </c>
      <c r="C76" s="10">
        <v>1610.7</v>
      </c>
      <c r="D76" s="11">
        <v>3576</v>
      </c>
      <c r="E76" s="11">
        <v>5578.5</v>
      </c>
      <c r="F76" s="12">
        <v>526</v>
      </c>
      <c r="H76" s="10">
        <v>8.6</v>
      </c>
      <c r="I76" s="2">
        <v>7.2355594270994</v>
      </c>
      <c r="K76" t="str">
        <f t="shared" si="3"/>
        <v>L</v>
      </c>
    </row>
    <row r="77" spans="2:11">
      <c r="B77" s="10">
        <v>5.27</v>
      </c>
      <c r="C77" s="10">
        <v>1610.7</v>
      </c>
      <c r="D77" s="11">
        <v>3576</v>
      </c>
      <c r="E77" s="11">
        <v>5578.5</v>
      </c>
      <c r="F77" s="12">
        <v>526</v>
      </c>
      <c r="H77" s="10">
        <v>6.8</v>
      </c>
      <c r="I77" s="2">
        <v>6.85019819606544</v>
      </c>
      <c r="K77" t="str">
        <f t="shared" si="3"/>
        <v>L</v>
      </c>
    </row>
    <row r="78" spans="2:11">
      <c r="B78" s="10">
        <v>5.69</v>
      </c>
      <c r="C78" s="10">
        <v>1610.7</v>
      </c>
      <c r="D78" s="11">
        <v>3576</v>
      </c>
      <c r="E78" s="11">
        <v>5578.5</v>
      </c>
      <c r="F78" s="12">
        <v>526</v>
      </c>
      <c r="H78" s="10">
        <v>7</v>
      </c>
      <c r="I78" s="2">
        <v>7.33951994128585</v>
      </c>
      <c r="K78" t="str">
        <f t="shared" si="3"/>
        <v>L</v>
      </c>
    </row>
    <row r="79" spans="2:11">
      <c r="B79" s="10">
        <v>6.01</v>
      </c>
      <c r="C79" s="10">
        <v>1610.7</v>
      </c>
      <c r="D79" s="11">
        <v>3576</v>
      </c>
      <c r="E79" s="11">
        <v>5578.5</v>
      </c>
      <c r="F79" s="12">
        <v>526</v>
      </c>
      <c r="H79" s="10">
        <v>7.6</v>
      </c>
      <c r="I79" s="2">
        <v>7.63005844381025</v>
      </c>
      <c r="K79" t="str">
        <f t="shared" si="3"/>
        <v>L</v>
      </c>
    </row>
    <row r="80" spans="2:11">
      <c r="B80" s="10">
        <v>5.11</v>
      </c>
      <c r="C80" s="10">
        <v>1610.7</v>
      </c>
      <c r="D80" s="11">
        <v>3576</v>
      </c>
      <c r="E80" s="11">
        <v>5578.5</v>
      </c>
      <c r="F80" s="12">
        <v>562</v>
      </c>
      <c r="H80" s="10">
        <v>5.4</v>
      </c>
      <c r="I80" s="2">
        <v>6.64114292989443</v>
      </c>
      <c r="K80" t="str">
        <f t="shared" si="3"/>
        <v>L</v>
      </c>
    </row>
    <row r="81" spans="2:11">
      <c r="B81" s="10">
        <v>3.98</v>
      </c>
      <c r="C81" s="10">
        <v>1610.7</v>
      </c>
      <c r="D81" s="11">
        <v>3576</v>
      </c>
      <c r="E81" s="11">
        <v>5578.5</v>
      </c>
      <c r="F81" s="12">
        <v>562</v>
      </c>
      <c r="H81" s="10">
        <v>4.7</v>
      </c>
      <c r="I81" s="2">
        <v>4.85457210081947</v>
      </c>
      <c r="K81" t="str">
        <f t="shared" si="3"/>
        <v>L</v>
      </c>
    </row>
    <row r="82" spans="2:11">
      <c r="B82" s="10">
        <v>3.77</v>
      </c>
      <c r="C82" s="10">
        <v>1610.7</v>
      </c>
      <c r="D82" s="11">
        <v>3576</v>
      </c>
      <c r="E82" s="11">
        <v>5578.5</v>
      </c>
      <c r="F82" s="12">
        <v>562</v>
      </c>
      <c r="H82" s="10">
        <v>4</v>
      </c>
      <c r="I82" s="2">
        <v>4.55290475909923</v>
      </c>
      <c r="K82" t="str">
        <f t="shared" si="3"/>
        <v>L</v>
      </c>
    </row>
    <row r="83" spans="2:11">
      <c r="B83" s="10">
        <v>4.46</v>
      </c>
      <c r="C83" s="10">
        <v>1610.7</v>
      </c>
      <c r="D83" s="11">
        <v>3576</v>
      </c>
      <c r="E83" s="11">
        <v>5578.5</v>
      </c>
      <c r="F83" s="12">
        <v>562</v>
      </c>
      <c r="H83" s="10">
        <v>4.7</v>
      </c>
      <c r="I83" s="2">
        <v>5.61139496394481</v>
      </c>
      <c r="K83" t="str">
        <f t="shared" si="3"/>
        <v>L</v>
      </c>
    </row>
    <row r="84" spans="2:11">
      <c r="B84" s="10">
        <v>3.35</v>
      </c>
      <c r="C84" s="10">
        <v>1610.7</v>
      </c>
      <c r="D84" s="11">
        <v>3576</v>
      </c>
      <c r="E84" s="11">
        <v>5578.5</v>
      </c>
      <c r="F84" s="12">
        <v>562</v>
      </c>
      <c r="H84" s="10">
        <v>3.8</v>
      </c>
      <c r="I84" s="2">
        <v>4.02459169968559</v>
      </c>
      <c r="K84" t="str">
        <f t="shared" si="3"/>
        <v>L</v>
      </c>
    </row>
    <row r="85" spans="2:11">
      <c r="B85" s="10">
        <v>4.15</v>
      </c>
      <c r="C85" s="10">
        <v>1610.7</v>
      </c>
      <c r="D85" s="11">
        <v>3576</v>
      </c>
      <c r="E85" s="11">
        <v>5578.5</v>
      </c>
      <c r="F85" s="12">
        <v>562</v>
      </c>
      <c r="H85" s="10">
        <v>4.5</v>
      </c>
      <c r="I85" s="2">
        <v>5.11402375019234</v>
      </c>
      <c r="K85" t="str">
        <f t="shared" si="3"/>
        <v>L</v>
      </c>
    </row>
    <row r="86" spans="2:11">
      <c r="B86" s="10">
        <v>4.34</v>
      </c>
      <c r="C86" s="10">
        <v>1901.9</v>
      </c>
      <c r="D86" s="11">
        <v>3466.5</v>
      </c>
      <c r="E86" s="11">
        <v>5296.5</v>
      </c>
      <c r="F86" s="12">
        <v>562</v>
      </c>
      <c r="H86" s="10">
        <v>6.4</v>
      </c>
      <c r="I86" s="2">
        <v>5.51024969826904</v>
      </c>
      <c r="K86" t="str">
        <f t="shared" si="3"/>
        <v>L</v>
      </c>
    </row>
    <row r="87" spans="2:11">
      <c r="B87" s="10">
        <v>4.54</v>
      </c>
      <c r="C87" s="10">
        <v>1901.9</v>
      </c>
      <c r="D87" s="11">
        <v>3466.5</v>
      </c>
      <c r="E87" s="11">
        <v>5296.5</v>
      </c>
      <c r="F87" s="12">
        <v>562</v>
      </c>
      <c r="H87" s="10">
        <v>4.8</v>
      </c>
      <c r="I87" s="2">
        <v>5.80417882507013</v>
      </c>
      <c r="K87" t="str">
        <f t="shared" si="3"/>
        <v>L</v>
      </c>
    </row>
    <row r="88" spans="2:11">
      <c r="B88" s="10">
        <v>4.54</v>
      </c>
      <c r="C88" s="10">
        <v>1901.9</v>
      </c>
      <c r="D88" s="11">
        <v>3466.5</v>
      </c>
      <c r="E88" s="11">
        <v>5296.5</v>
      </c>
      <c r="F88" s="12">
        <v>562</v>
      </c>
      <c r="H88" s="10">
        <v>5.3</v>
      </c>
      <c r="I88" s="2">
        <v>5.80417882507013</v>
      </c>
      <c r="K88" t="str">
        <f t="shared" si="3"/>
        <v>L</v>
      </c>
    </row>
    <row r="89" spans="2:11">
      <c r="B89" s="10">
        <v>3.83</v>
      </c>
      <c r="C89" s="10">
        <v>1901.9</v>
      </c>
      <c r="D89" s="11">
        <v>3466.5</v>
      </c>
      <c r="E89" s="11">
        <v>5296.5</v>
      </c>
      <c r="F89" s="12">
        <v>562</v>
      </c>
      <c r="H89" s="10">
        <v>5.2</v>
      </c>
      <c r="I89" s="2">
        <v>4.7843509938952</v>
      </c>
      <c r="K89" t="str">
        <f t="shared" si="3"/>
        <v>L</v>
      </c>
    </row>
    <row r="90" spans="2:11">
      <c r="B90" s="10">
        <v>3.91</v>
      </c>
      <c r="C90" s="10">
        <v>1901.9</v>
      </c>
      <c r="D90" s="11">
        <v>3466.5</v>
      </c>
      <c r="E90" s="11">
        <v>5296.5</v>
      </c>
      <c r="F90" s="12">
        <v>562</v>
      </c>
      <c r="H90" s="10">
        <v>5</v>
      </c>
      <c r="I90" s="2">
        <v>4.89310542146861</v>
      </c>
      <c r="K90" t="str">
        <f t="shared" si="3"/>
        <v>L</v>
      </c>
    </row>
    <row r="91" spans="2:11">
      <c r="B91" s="10">
        <v>3.77</v>
      </c>
      <c r="C91" s="10">
        <v>1791.9</v>
      </c>
      <c r="D91" s="11">
        <v>3466.5</v>
      </c>
      <c r="E91" s="11">
        <v>5296.5</v>
      </c>
      <c r="F91" s="12">
        <v>562</v>
      </c>
      <c r="H91" s="10">
        <v>4.3</v>
      </c>
      <c r="I91" s="2">
        <v>4.68768113202056</v>
      </c>
      <c r="K91" t="str">
        <f t="shared" si="3"/>
        <v>L</v>
      </c>
    </row>
    <row r="92" spans="2:11">
      <c r="B92" s="10">
        <v>4.07</v>
      </c>
      <c r="C92" s="10">
        <v>1791.9</v>
      </c>
      <c r="D92" s="11">
        <v>3466.5</v>
      </c>
      <c r="E92" s="11">
        <v>5296.5</v>
      </c>
      <c r="F92" s="12">
        <v>562</v>
      </c>
      <c r="H92" s="10">
        <v>4.9</v>
      </c>
      <c r="I92" s="2">
        <v>5.11932872305463</v>
      </c>
      <c r="K92" t="str">
        <f t="shared" si="3"/>
        <v>L</v>
      </c>
    </row>
    <row r="93" spans="2:11">
      <c r="B93" s="10">
        <v>4.25</v>
      </c>
      <c r="C93" s="10">
        <v>1791.9</v>
      </c>
      <c r="D93" s="11">
        <v>3466.5</v>
      </c>
      <c r="E93" s="11">
        <v>5296.5</v>
      </c>
      <c r="F93" s="12">
        <v>562</v>
      </c>
      <c r="H93" s="10">
        <v>4.6</v>
      </c>
      <c r="I93" s="2">
        <v>5.3914018972922</v>
      </c>
      <c r="K93" t="str">
        <f t="shared" si="3"/>
        <v>L</v>
      </c>
    </row>
    <row r="94" spans="2:11">
      <c r="B94" s="10">
        <v>4.63</v>
      </c>
      <c r="C94" s="10">
        <v>1791.9</v>
      </c>
      <c r="D94" s="11">
        <v>3466.5</v>
      </c>
      <c r="E94" s="11">
        <v>5296.5</v>
      </c>
      <c r="F94" s="12">
        <v>562</v>
      </c>
      <c r="H94" s="10">
        <v>6.2</v>
      </c>
      <c r="I94" s="2">
        <v>5.97358563535084</v>
      </c>
      <c r="K94" t="str">
        <f t="shared" si="3"/>
        <v>L</v>
      </c>
    </row>
    <row r="95" spans="2:11">
      <c r="B95" s="10">
        <v>4.47</v>
      </c>
      <c r="C95" s="10">
        <v>1910.4</v>
      </c>
      <c r="D95" s="11">
        <v>3466.5</v>
      </c>
      <c r="E95" s="11">
        <v>5296.5</v>
      </c>
      <c r="F95" s="12">
        <v>549</v>
      </c>
      <c r="H95" s="10">
        <v>5.3</v>
      </c>
      <c r="I95" s="2">
        <v>5.69604308852862</v>
      </c>
      <c r="K95" t="str">
        <f t="shared" si="3"/>
        <v>L</v>
      </c>
    </row>
    <row r="96" spans="2:11">
      <c r="B96" s="10">
        <v>4.92</v>
      </c>
      <c r="C96" s="10">
        <v>1910.4</v>
      </c>
      <c r="D96" s="11">
        <v>3466.5</v>
      </c>
      <c r="E96" s="11">
        <v>5296.5</v>
      </c>
      <c r="F96" s="12">
        <v>549</v>
      </c>
      <c r="H96" s="10">
        <v>8</v>
      </c>
      <c r="I96" s="2">
        <v>6.33099273991418</v>
      </c>
      <c r="K96" t="str">
        <f t="shared" si="3"/>
        <v>L</v>
      </c>
    </row>
    <row r="97" spans="2:11">
      <c r="B97" s="10">
        <v>5.54</v>
      </c>
      <c r="C97" s="10">
        <v>1910.4</v>
      </c>
      <c r="D97" s="11">
        <v>3466.5</v>
      </c>
      <c r="E97" s="11">
        <v>5296.5</v>
      </c>
      <c r="F97" s="12">
        <v>549</v>
      </c>
      <c r="H97" s="10">
        <v>7.5</v>
      </c>
      <c r="I97" s="2">
        <v>7.05745816395386</v>
      </c>
      <c r="K97" t="str">
        <f t="shared" si="3"/>
        <v>L</v>
      </c>
    </row>
    <row r="98" spans="2:11">
      <c r="B98" s="10">
        <v>4.49</v>
      </c>
      <c r="C98" s="10">
        <v>1910.4</v>
      </c>
      <c r="D98" s="11">
        <v>3466.5</v>
      </c>
      <c r="E98" s="11">
        <v>5296.5</v>
      </c>
      <c r="F98" s="12">
        <v>549</v>
      </c>
      <c r="H98" s="10">
        <v>6.5</v>
      </c>
      <c r="I98" s="2">
        <v>5.72527953521283</v>
      </c>
      <c r="K98" t="str">
        <f t="shared" si="3"/>
        <v>L</v>
      </c>
    </row>
    <row r="99" spans="2:11">
      <c r="B99" s="10">
        <v>4.39</v>
      </c>
      <c r="C99" s="10">
        <v>1910.4</v>
      </c>
      <c r="D99" s="11">
        <v>3466.5</v>
      </c>
      <c r="E99" s="11">
        <v>5296.5</v>
      </c>
      <c r="F99" s="12">
        <v>549</v>
      </c>
      <c r="H99" s="10">
        <v>5.2</v>
      </c>
      <c r="I99" s="2">
        <v>5.57883974203619</v>
      </c>
      <c r="K99" t="str">
        <f t="shared" si="3"/>
        <v>L</v>
      </c>
    </row>
    <row r="100" spans="2:11">
      <c r="B100" s="10">
        <v>4.76</v>
      </c>
      <c r="C100" s="10">
        <v>1910.4</v>
      </c>
      <c r="D100" s="11">
        <v>3466.5</v>
      </c>
      <c r="E100" s="11">
        <v>5296.5</v>
      </c>
      <c r="F100" s="12">
        <v>549</v>
      </c>
      <c r="H100" s="10">
        <v>6.1</v>
      </c>
      <c r="I100" s="2">
        <v>6.11265254806256</v>
      </c>
      <c r="K100" t="str">
        <f t="shared" ref="K100:K112" si="4">IF(F100&gt;1500,"H","L")</f>
        <v>L</v>
      </c>
    </row>
    <row r="101" spans="2:11">
      <c r="B101" s="10">
        <v>4.57</v>
      </c>
      <c r="C101" s="10">
        <v>1910.4</v>
      </c>
      <c r="D101" s="11">
        <v>3466.5</v>
      </c>
      <c r="E101" s="11">
        <v>5296.5</v>
      </c>
      <c r="F101" s="12">
        <v>549</v>
      </c>
      <c r="H101" s="10">
        <v>5.9</v>
      </c>
      <c r="I101" s="2">
        <v>5.84172751337101</v>
      </c>
      <c r="K101" t="str">
        <f t="shared" si="4"/>
        <v>L</v>
      </c>
    </row>
    <row r="102" spans="2:11">
      <c r="B102" s="10">
        <v>4.09</v>
      </c>
      <c r="C102" s="10">
        <v>2025.2</v>
      </c>
      <c r="D102" s="11">
        <v>2748.97674418605</v>
      </c>
      <c r="E102" s="11">
        <v>5397</v>
      </c>
      <c r="F102" s="12">
        <v>381</v>
      </c>
      <c r="H102" s="10">
        <v>5.8</v>
      </c>
      <c r="I102" s="2">
        <v>4.97744229441901</v>
      </c>
      <c r="K102" t="str">
        <f t="shared" si="4"/>
        <v>L</v>
      </c>
    </row>
    <row r="103" spans="2:11">
      <c r="B103" s="10">
        <v>4.2</v>
      </c>
      <c r="C103" s="10">
        <v>2021.6</v>
      </c>
      <c r="D103" s="11">
        <v>2748.97674418605</v>
      </c>
      <c r="E103" s="11">
        <v>5397</v>
      </c>
      <c r="F103" s="12">
        <v>381</v>
      </c>
      <c r="H103" s="10">
        <v>4.7</v>
      </c>
      <c r="I103" s="2">
        <v>5.11744740153972</v>
      </c>
      <c r="K103" t="str">
        <f t="shared" si="4"/>
        <v>L</v>
      </c>
    </row>
    <row r="104" spans="2:11">
      <c r="B104" s="10">
        <v>5.21</v>
      </c>
      <c r="C104" s="10">
        <v>2021.6</v>
      </c>
      <c r="D104" s="11">
        <v>2748.97674418605</v>
      </c>
      <c r="E104" s="11">
        <v>5397</v>
      </c>
      <c r="F104" s="12">
        <v>381</v>
      </c>
      <c r="H104" s="10">
        <v>5.5</v>
      </c>
      <c r="I104" s="2">
        <v>6.33522940467054</v>
      </c>
      <c r="K104" t="str">
        <f t="shared" si="4"/>
        <v>L</v>
      </c>
    </row>
    <row r="105" spans="2:11">
      <c r="B105" s="10">
        <v>4.95</v>
      </c>
      <c r="C105" s="10">
        <v>2021.6</v>
      </c>
      <c r="D105" s="11">
        <v>2748.97674418605</v>
      </c>
      <c r="E105" s="11">
        <v>5397</v>
      </c>
      <c r="F105" s="12">
        <v>381</v>
      </c>
      <c r="H105" s="10">
        <v>5.3</v>
      </c>
      <c r="I105" s="2">
        <v>6.04053681600797</v>
      </c>
      <c r="K105" t="str">
        <f t="shared" si="4"/>
        <v>L</v>
      </c>
    </row>
    <row r="106" spans="2:11">
      <c r="B106" s="10">
        <v>4.49</v>
      </c>
      <c r="C106" s="10">
        <v>2021.6</v>
      </c>
      <c r="D106" s="11">
        <v>2748.97674418605</v>
      </c>
      <c r="E106" s="11">
        <v>5397</v>
      </c>
      <c r="F106" s="12">
        <v>381</v>
      </c>
      <c r="H106" s="10">
        <v>5.2</v>
      </c>
      <c r="I106" s="2">
        <v>5.48504754155151</v>
      </c>
      <c r="K106" t="str">
        <f t="shared" si="4"/>
        <v>L</v>
      </c>
    </row>
    <row r="107" spans="2:11">
      <c r="B107" s="10">
        <v>3.98</v>
      </c>
      <c r="C107" s="13">
        <v>1691.4</v>
      </c>
      <c r="D107" s="11">
        <v>2880</v>
      </c>
      <c r="E107" s="11">
        <v>5238</v>
      </c>
      <c r="F107" s="12">
        <v>108</v>
      </c>
      <c r="H107" s="10">
        <v>4.1</v>
      </c>
      <c r="I107" s="2">
        <v>4.84764274403544</v>
      </c>
      <c r="K107" t="str">
        <f t="shared" si="4"/>
        <v>L</v>
      </c>
    </row>
    <row r="108" spans="2:11">
      <c r="B108" s="10">
        <v>4.2</v>
      </c>
      <c r="C108" s="13">
        <v>1691.4</v>
      </c>
      <c r="D108" s="11">
        <v>2880</v>
      </c>
      <c r="E108" s="11">
        <v>5238</v>
      </c>
      <c r="F108" s="12">
        <v>108</v>
      </c>
      <c r="H108" s="10">
        <v>5.3</v>
      </c>
      <c r="I108" s="2">
        <v>5.17333902351237</v>
      </c>
      <c r="K108" t="str">
        <f t="shared" si="4"/>
        <v>L</v>
      </c>
    </row>
    <row r="109" spans="2:11">
      <c r="B109" s="10">
        <v>5.608</v>
      </c>
      <c r="C109" s="13">
        <v>1096.4</v>
      </c>
      <c r="D109" s="11">
        <v>4007.25</v>
      </c>
      <c r="E109" s="11">
        <v>5798.25</v>
      </c>
      <c r="F109" s="12">
        <v>86</v>
      </c>
      <c r="H109" s="10">
        <v>6.5</v>
      </c>
      <c r="I109" s="2">
        <v>6.97347963677009</v>
      </c>
      <c r="K109" t="str">
        <f t="shared" si="4"/>
        <v>L</v>
      </c>
    </row>
    <row r="110" spans="2:11">
      <c r="B110" s="10">
        <v>6.168</v>
      </c>
      <c r="C110" s="13">
        <v>1096.4</v>
      </c>
      <c r="D110" s="11">
        <v>4007.25</v>
      </c>
      <c r="E110" s="11">
        <v>5798.25</v>
      </c>
      <c r="F110" s="12">
        <v>86</v>
      </c>
      <c r="H110" s="10">
        <v>7.3</v>
      </c>
      <c r="I110" s="2">
        <v>7.52938459263445</v>
      </c>
      <c r="K110" t="str">
        <f t="shared" si="4"/>
        <v>L</v>
      </c>
    </row>
    <row r="111" spans="2:11">
      <c r="B111" s="10">
        <v>6.168</v>
      </c>
      <c r="C111" s="13">
        <v>1096.4</v>
      </c>
      <c r="D111" s="11">
        <v>4007.25</v>
      </c>
      <c r="E111" s="11">
        <v>5798.25</v>
      </c>
      <c r="F111" s="12">
        <v>86</v>
      </c>
      <c r="H111" s="10">
        <v>7.4</v>
      </c>
      <c r="I111" s="2">
        <v>7.52938459263445</v>
      </c>
      <c r="K111" t="str">
        <f t="shared" si="4"/>
        <v>L</v>
      </c>
    </row>
    <row r="112" s="8" customFormat="1" spans="2:11">
      <c r="B112" s="14">
        <v>6.888</v>
      </c>
      <c r="C112" s="15">
        <v>1342</v>
      </c>
      <c r="D112" s="16">
        <v>3430.5</v>
      </c>
      <c r="E112" s="16">
        <v>5514</v>
      </c>
      <c r="F112" s="17">
        <v>1193</v>
      </c>
      <c r="H112" s="14">
        <v>8.4</v>
      </c>
      <c r="I112" s="9">
        <v>8.88341238804693</v>
      </c>
      <c r="J112"/>
      <c r="K112" t="str">
        <f t="shared" si="4"/>
        <v>L</v>
      </c>
    </row>
    <row r="113" spans="2:11">
      <c r="B113" s="10">
        <v>4.87</v>
      </c>
      <c r="C113" s="18">
        <v>4154.9</v>
      </c>
      <c r="D113" s="11">
        <v>6604.36363636364</v>
      </c>
      <c r="E113" s="11">
        <v>11197.5</v>
      </c>
      <c r="F113" s="19">
        <v>1510</v>
      </c>
      <c r="H113" s="10">
        <v>5.5</v>
      </c>
      <c r="I113" s="2">
        <v>7.35808727216008</v>
      </c>
      <c r="K113" t="str">
        <f t="shared" ref="K113:K144" si="5">IF(F113&gt;3000,"H","L")</f>
        <v>L</v>
      </c>
    </row>
    <row r="114" spans="2:11">
      <c r="B114" s="10">
        <v>4.66</v>
      </c>
      <c r="C114" s="18">
        <v>3232.4</v>
      </c>
      <c r="D114" s="11">
        <v>6604.36363636364</v>
      </c>
      <c r="E114" s="11">
        <v>11197.5</v>
      </c>
      <c r="F114" s="19">
        <v>2440</v>
      </c>
      <c r="H114" s="10">
        <v>6.4</v>
      </c>
      <c r="I114" s="2">
        <v>6.75660814684799</v>
      </c>
      <c r="K114" t="str">
        <f t="shared" si="5"/>
        <v>L</v>
      </c>
    </row>
    <row r="115" spans="2:11">
      <c r="B115" s="10">
        <v>5.61</v>
      </c>
      <c r="C115" s="18">
        <v>3727.1</v>
      </c>
      <c r="D115" s="11">
        <v>6604.36363636364</v>
      </c>
      <c r="E115" s="11">
        <v>11197.5</v>
      </c>
      <c r="F115" s="19">
        <v>2440</v>
      </c>
      <c r="H115" s="10">
        <v>6.1</v>
      </c>
      <c r="I115" s="2">
        <v>9.06923815332513</v>
      </c>
      <c r="K115" t="str">
        <f t="shared" si="5"/>
        <v>L</v>
      </c>
    </row>
    <row r="116" spans="2:11">
      <c r="B116" s="10">
        <v>3.74</v>
      </c>
      <c r="C116" s="18">
        <v>3727.1</v>
      </c>
      <c r="D116" s="11">
        <v>6604.36363636364</v>
      </c>
      <c r="E116" s="11">
        <v>11197.5</v>
      </c>
      <c r="F116" s="19">
        <v>2440</v>
      </c>
      <c r="H116" s="10">
        <v>4</v>
      </c>
      <c r="I116" s="2">
        <v>5.35099120111966</v>
      </c>
      <c r="K116" t="str">
        <f t="shared" si="5"/>
        <v>L</v>
      </c>
    </row>
    <row r="117" spans="2:11">
      <c r="B117" s="10">
        <v>3.29</v>
      </c>
      <c r="C117" s="18">
        <v>2172.7</v>
      </c>
      <c r="D117" s="11">
        <v>7491.75</v>
      </c>
      <c r="E117" s="11">
        <v>11285.25</v>
      </c>
      <c r="F117" s="19">
        <v>1139</v>
      </c>
      <c r="H117" s="10">
        <v>4.3</v>
      </c>
      <c r="I117" s="2">
        <v>4.52863581936391</v>
      </c>
      <c r="K117" t="str">
        <f t="shared" si="5"/>
        <v>L</v>
      </c>
    </row>
    <row r="118" spans="2:11">
      <c r="B118" s="10">
        <v>7.03</v>
      </c>
      <c r="C118" s="18">
        <v>2820.9</v>
      </c>
      <c r="D118" s="11">
        <v>7491.75</v>
      </c>
      <c r="E118" s="11">
        <v>11285.25</v>
      </c>
      <c r="F118" s="19">
        <v>1441</v>
      </c>
      <c r="H118" s="10">
        <v>9.1</v>
      </c>
      <c r="I118" s="2">
        <v>10.6932631135094</v>
      </c>
      <c r="K118" t="str">
        <f t="shared" si="5"/>
        <v>L</v>
      </c>
    </row>
    <row r="119" spans="2:11">
      <c r="B119" s="10">
        <v>5.75</v>
      </c>
      <c r="C119" s="18">
        <v>2820.9</v>
      </c>
      <c r="D119" s="11">
        <v>7491.75</v>
      </c>
      <c r="E119" s="11">
        <v>11285.25</v>
      </c>
      <c r="F119" s="19">
        <v>1441</v>
      </c>
      <c r="H119" s="10">
        <v>6.7</v>
      </c>
      <c r="I119" s="2">
        <v>8.76398227466251</v>
      </c>
      <c r="K119" t="str">
        <f t="shared" si="5"/>
        <v>L</v>
      </c>
    </row>
    <row r="120" spans="2:11">
      <c r="B120" s="10">
        <v>4.41</v>
      </c>
      <c r="C120" s="18">
        <v>2820.9</v>
      </c>
      <c r="D120" s="11">
        <v>7491.75</v>
      </c>
      <c r="E120" s="11">
        <v>11285.25</v>
      </c>
      <c r="F120" s="19">
        <v>1441</v>
      </c>
      <c r="H120" s="10">
        <v>6.3</v>
      </c>
      <c r="I120" s="2">
        <v>6.4216613958157</v>
      </c>
      <c r="K120" t="str">
        <f t="shared" si="5"/>
        <v>L</v>
      </c>
    </row>
    <row r="121" spans="2:11">
      <c r="B121" s="10">
        <v>4.54</v>
      </c>
      <c r="C121" s="18">
        <v>3346.9</v>
      </c>
      <c r="D121" s="11">
        <v>7303.5</v>
      </c>
      <c r="E121" s="11">
        <v>11067</v>
      </c>
      <c r="F121" s="19">
        <v>1837</v>
      </c>
      <c r="H121" s="10">
        <v>7</v>
      </c>
      <c r="I121" s="2">
        <v>7.08199865370982</v>
      </c>
      <c r="K121" t="str">
        <f t="shared" si="5"/>
        <v>L</v>
      </c>
    </row>
    <row r="122" spans="2:11">
      <c r="B122" s="10">
        <v>5.37</v>
      </c>
      <c r="C122" s="18">
        <v>3346.9</v>
      </c>
      <c r="D122" s="11">
        <v>7303.5</v>
      </c>
      <c r="E122" s="11">
        <v>11067</v>
      </c>
      <c r="F122" s="19">
        <v>1837</v>
      </c>
      <c r="H122" s="10">
        <v>8.2</v>
      </c>
      <c r="I122" s="2">
        <v>8.69024736636873</v>
      </c>
      <c r="K122" t="str">
        <f t="shared" si="5"/>
        <v>L</v>
      </c>
    </row>
    <row r="123" spans="2:11">
      <c r="B123" s="10">
        <v>6.92</v>
      </c>
      <c r="C123" s="18">
        <v>3439.4</v>
      </c>
      <c r="D123" s="11">
        <v>7303.5</v>
      </c>
      <c r="E123" s="11">
        <v>11067</v>
      </c>
      <c r="F123" s="19">
        <v>1837</v>
      </c>
      <c r="H123" s="10">
        <v>9.7</v>
      </c>
      <c r="I123" s="2">
        <v>11.2440905531387</v>
      </c>
      <c r="K123" t="str">
        <f t="shared" si="5"/>
        <v>L</v>
      </c>
    </row>
    <row r="124" spans="2:11">
      <c r="B124" s="10">
        <v>4.89</v>
      </c>
      <c r="C124" s="18">
        <v>3439.4</v>
      </c>
      <c r="D124" s="11">
        <v>7303.5</v>
      </c>
      <c r="E124" s="11">
        <v>11067</v>
      </c>
      <c r="F124" s="19">
        <v>1837</v>
      </c>
      <c r="H124" s="10">
        <v>8.4</v>
      </c>
      <c r="I124" s="2">
        <v>7.79288459072004</v>
      </c>
      <c r="K124" t="str">
        <f t="shared" si="5"/>
        <v>L</v>
      </c>
    </row>
    <row r="125" spans="2:11">
      <c r="B125" s="10">
        <v>4.87</v>
      </c>
      <c r="C125" s="18">
        <v>3439.4</v>
      </c>
      <c r="D125" s="11">
        <v>7303.5</v>
      </c>
      <c r="E125" s="11">
        <v>11067</v>
      </c>
      <c r="F125" s="19">
        <v>1837</v>
      </c>
      <c r="H125" s="10">
        <v>7</v>
      </c>
      <c r="I125" s="2">
        <v>7.75365601689648</v>
      </c>
      <c r="K125" t="str">
        <f t="shared" si="5"/>
        <v>L</v>
      </c>
    </row>
    <row r="126" spans="2:11">
      <c r="B126" s="10">
        <v>5.4</v>
      </c>
      <c r="C126" s="18">
        <v>3439.4</v>
      </c>
      <c r="D126" s="11">
        <v>7303.5</v>
      </c>
      <c r="E126" s="11">
        <v>11067</v>
      </c>
      <c r="F126" s="19">
        <v>1704</v>
      </c>
      <c r="H126" s="10">
        <v>9.9</v>
      </c>
      <c r="I126" s="2">
        <v>8.69270601292015</v>
      </c>
      <c r="K126" t="str">
        <f t="shared" si="5"/>
        <v>L</v>
      </c>
    </row>
    <row r="127" spans="2:11">
      <c r="B127" s="10">
        <v>4.97</v>
      </c>
      <c r="C127" s="18">
        <v>3439.4</v>
      </c>
      <c r="D127" s="11">
        <v>7303.5</v>
      </c>
      <c r="E127" s="11">
        <v>11067</v>
      </c>
      <c r="F127" s="19">
        <v>1704</v>
      </c>
      <c r="H127" s="10">
        <v>7.4</v>
      </c>
      <c r="I127" s="2">
        <v>7.8977692395192</v>
      </c>
      <c r="K127" t="str">
        <f t="shared" si="5"/>
        <v>L</v>
      </c>
    </row>
    <row r="128" spans="2:11">
      <c r="B128" s="10">
        <v>4.9</v>
      </c>
      <c r="C128" s="18">
        <v>3439.4</v>
      </c>
      <c r="D128" s="11">
        <v>7303.5</v>
      </c>
      <c r="E128" s="11">
        <v>11067</v>
      </c>
      <c r="F128" s="19">
        <v>1704</v>
      </c>
      <c r="H128" s="10">
        <v>9.9</v>
      </c>
      <c r="I128" s="2">
        <v>7.76472961658008</v>
      </c>
      <c r="K128" t="str">
        <f t="shared" si="5"/>
        <v>L</v>
      </c>
    </row>
    <row r="129" spans="2:11">
      <c r="B129" s="10">
        <v>5.11</v>
      </c>
      <c r="C129" s="18">
        <v>3439.4</v>
      </c>
      <c r="D129" s="11">
        <v>7303.5</v>
      </c>
      <c r="E129" s="11">
        <v>11067</v>
      </c>
      <c r="F129" s="19">
        <v>1704</v>
      </c>
      <c r="H129" s="10">
        <v>8.1</v>
      </c>
      <c r="I129" s="2">
        <v>8.16129879535103</v>
      </c>
      <c r="K129" t="str">
        <f t="shared" si="5"/>
        <v>L</v>
      </c>
    </row>
    <row r="130" spans="2:11">
      <c r="B130" s="10">
        <v>4.66</v>
      </c>
      <c r="C130" s="18">
        <v>3439.4</v>
      </c>
      <c r="D130" s="11">
        <v>7303.5</v>
      </c>
      <c r="E130" s="11">
        <v>11067</v>
      </c>
      <c r="F130" s="19">
        <v>1704</v>
      </c>
      <c r="H130" s="10">
        <v>8.8</v>
      </c>
      <c r="I130" s="2">
        <v>7.30506203361338</v>
      </c>
      <c r="K130" t="str">
        <f t="shared" si="5"/>
        <v>L</v>
      </c>
    </row>
    <row r="131" spans="2:11">
      <c r="B131" s="10">
        <v>5.59</v>
      </c>
      <c r="C131" s="18">
        <v>3439.4</v>
      </c>
      <c r="D131" s="11">
        <v>7303.5</v>
      </c>
      <c r="E131" s="11">
        <v>11067</v>
      </c>
      <c r="F131" s="19">
        <v>1704</v>
      </c>
      <c r="H131" s="10">
        <v>7.9</v>
      </c>
      <c r="I131" s="2">
        <v>9.02832639794136</v>
      </c>
      <c r="K131" t="str">
        <f t="shared" si="5"/>
        <v>L</v>
      </c>
    </row>
    <row r="132" spans="2:11">
      <c r="B132" s="10">
        <v>4.55</v>
      </c>
      <c r="C132" s="18">
        <v>3439.4</v>
      </c>
      <c r="D132" s="11">
        <v>7303.5</v>
      </c>
      <c r="E132" s="11">
        <v>11067</v>
      </c>
      <c r="F132" s="19">
        <v>1704</v>
      </c>
      <c r="H132" s="10">
        <v>6.3</v>
      </c>
      <c r="I132" s="2">
        <v>7.09430801959998</v>
      </c>
      <c r="K132" t="str">
        <f t="shared" si="5"/>
        <v>L</v>
      </c>
    </row>
    <row r="133" spans="2:11">
      <c r="B133" s="10">
        <v>3.98</v>
      </c>
      <c r="C133" s="18">
        <v>3439.4</v>
      </c>
      <c r="D133" s="11">
        <v>7303.5</v>
      </c>
      <c r="E133" s="11">
        <v>11067</v>
      </c>
      <c r="F133" s="19">
        <v>1704</v>
      </c>
      <c r="H133" s="10">
        <v>5.7</v>
      </c>
      <c r="I133" s="2">
        <v>6.05026066323861</v>
      </c>
      <c r="K133" t="str">
        <f t="shared" si="5"/>
        <v>L</v>
      </c>
    </row>
    <row r="134" spans="2:11">
      <c r="B134" s="10">
        <v>4.15</v>
      </c>
      <c r="C134" s="18">
        <v>3439.4</v>
      </c>
      <c r="D134" s="11">
        <v>7303.5</v>
      </c>
      <c r="E134" s="11">
        <v>11067</v>
      </c>
      <c r="F134" s="19">
        <v>1704</v>
      </c>
      <c r="H134" s="10">
        <v>6.3</v>
      </c>
      <c r="I134" s="2">
        <v>6.3480090286123</v>
      </c>
      <c r="K134" t="str">
        <f t="shared" si="5"/>
        <v>L</v>
      </c>
    </row>
    <row r="135" spans="2:11">
      <c r="B135" s="10">
        <v>3.91</v>
      </c>
      <c r="C135" s="18">
        <v>525.9</v>
      </c>
      <c r="D135" s="11">
        <v>7303.5</v>
      </c>
      <c r="E135" s="11">
        <v>11067</v>
      </c>
      <c r="F135" s="19">
        <v>1704</v>
      </c>
      <c r="H135" s="10">
        <v>4.9</v>
      </c>
      <c r="I135" s="2">
        <v>5.9674863259607</v>
      </c>
      <c r="K135" t="str">
        <f t="shared" si="5"/>
        <v>L</v>
      </c>
    </row>
    <row r="136" spans="2:11">
      <c r="B136" s="10">
        <v>3.35</v>
      </c>
      <c r="C136" s="18">
        <v>525.9</v>
      </c>
      <c r="D136" s="11">
        <v>7303.5</v>
      </c>
      <c r="E136" s="11">
        <v>11067</v>
      </c>
      <c r="F136" s="19">
        <v>1704</v>
      </c>
      <c r="H136" s="10">
        <v>4.9</v>
      </c>
      <c r="I136" s="2">
        <v>5.12305049994783</v>
      </c>
      <c r="K136" t="str">
        <f t="shared" si="5"/>
        <v>L</v>
      </c>
    </row>
    <row r="137" spans="2:11">
      <c r="B137" s="10">
        <v>7.78</v>
      </c>
      <c r="C137" s="18">
        <v>525.9</v>
      </c>
      <c r="D137" s="11">
        <v>7303.5</v>
      </c>
      <c r="E137" s="11">
        <v>11067</v>
      </c>
      <c r="F137" s="19">
        <v>1704</v>
      </c>
      <c r="H137" s="10">
        <v>10.5</v>
      </c>
      <c r="I137" s="2">
        <v>11.2439132093888</v>
      </c>
      <c r="K137" t="str">
        <f t="shared" si="5"/>
        <v>L</v>
      </c>
    </row>
    <row r="138" spans="2:11">
      <c r="B138" s="10">
        <v>5.19</v>
      </c>
      <c r="C138" s="18">
        <v>525.9</v>
      </c>
      <c r="D138" s="11">
        <v>7303.5</v>
      </c>
      <c r="E138" s="11">
        <v>11067</v>
      </c>
      <c r="F138" s="19">
        <v>1704</v>
      </c>
      <c r="H138" s="10">
        <v>9</v>
      </c>
      <c r="I138" s="2">
        <v>8.23089208900747</v>
      </c>
      <c r="K138" t="str">
        <f t="shared" si="5"/>
        <v>L</v>
      </c>
    </row>
    <row r="139" spans="2:11">
      <c r="B139" s="10">
        <v>4.09</v>
      </c>
      <c r="C139" s="18">
        <v>525.9</v>
      </c>
      <c r="D139" s="11">
        <v>7303.5</v>
      </c>
      <c r="E139" s="11">
        <v>11067</v>
      </c>
      <c r="F139" s="19">
        <v>1704</v>
      </c>
      <c r="H139" s="10">
        <v>6.3</v>
      </c>
      <c r="I139" s="2">
        <v>6.27500165971579</v>
      </c>
      <c r="K139" t="str">
        <f t="shared" si="5"/>
        <v>L</v>
      </c>
    </row>
    <row r="140" spans="2:11">
      <c r="B140" s="10">
        <v>3.61</v>
      </c>
      <c r="C140" s="18">
        <v>525.9</v>
      </c>
      <c r="D140" s="11">
        <v>7303.5</v>
      </c>
      <c r="E140" s="11">
        <v>11067</v>
      </c>
      <c r="F140" s="19">
        <v>1704</v>
      </c>
      <c r="H140" s="10">
        <v>4.6</v>
      </c>
      <c r="I140" s="2">
        <v>5.49062778406475</v>
      </c>
      <c r="K140" t="str">
        <f t="shared" si="5"/>
        <v>L</v>
      </c>
    </row>
    <row r="141" spans="2:11">
      <c r="B141" s="10">
        <v>4.06</v>
      </c>
      <c r="C141" s="18">
        <v>525.9</v>
      </c>
      <c r="D141" s="11">
        <v>7303.5</v>
      </c>
      <c r="E141" s="11">
        <v>11067</v>
      </c>
      <c r="F141" s="19">
        <v>1704</v>
      </c>
      <c r="H141" s="10">
        <v>6</v>
      </c>
      <c r="I141" s="2">
        <v>6.22285539006742</v>
      </c>
      <c r="K141" t="str">
        <f t="shared" si="5"/>
        <v>L</v>
      </c>
    </row>
    <row r="142" spans="2:11">
      <c r="B142" s="10">
        <v>4.23</v>
      </c>
      <c r="C142" s="18">
        <v>3103.6</v>
      </c>
      <c r="D142" s="11">
        <v>6297</v>
      </c>
      <c r="E142" s="11">
        <v>10600.5</v>
      </c>
      <c r="F142" s="19">
        <v>4638</v>
      </c>
      <c r="H142" s="10">
        <v>6.4</v>
      </c>
      <c r="I142" s="2">
        <v>7.27638274546095</v>
      </c>
      <c r="K142" t="str">
        <f t="shared" si="5"/>
        <v>H</v>
      </c>
    </row>
    <row r="143" spans="2:11">
      <c r="B143" s="10">
        <v>3.9</v>
      </c>
      <c r="C143" s="18">
        <v>3103.6</v>
      </c>
      <c r="D143" s="11">
        <v>6297</v>
      </c>
      <c r="E143" s="11">
        <v>10600.5</v>
      </c>
      <c r="F143" s="19">
        <v>4638</v>
      </c>
      <c r="H143" s="10">
        <v>5.3</v>
      </c>
      <c r="I143" s="2">
        <v>6.75786142494703</v>
      </c>
      <c r="K143" t="str">
        <f t="shared" si="5"/>
        <v>H</v>
      </c>
    </row>
    <row r="144" spans="2:11">
      <c r="B144" s="10">
        <v>5.22</v>
      </c>
      <c r="C144" s="18">
        <v>3103.6</v>
      </c>
      <c r="D144" s="11">
        <v>6297</v>
      </c>
      <c r="E144" s="11">
        <v>10600.5</v>
      </c>
      <c r="F144" s="19">
        <v>4638</v>
      </c>
      <c r="H144" s="10">
        <v>7.8</v>
      </c>
      <c r="I144" s="2">
        <v>8.92839597913833</v>
      </c>
      <c r="K144" t="str">
        <f t="shared" si="5"/>
        <v>H</v>
      </c>
    </row>
    <row r="145" spans="2:11">
      <c r="B145" s="10">
        <v>5.35</v>
      </c>
      <c r="C145" s="18">
        <v>3103.6</v>
      </c>
      <c r="D145" s="11">
        <v>6297</v>
      </c>
      <c r="E145" s="11">
        <v>10600.5</v>
      </c>
      <c r="F145" s="19">
        <v>4638</v>
      </c>
      <c r="H145" s="10">
        <v>7.8</v>
      </c>
      <c r="I145" s="2">
        <v>9.15629988540881</v>
      </c>
      <c r="K145" t="str">
        <f t="shared" ref="K145:K176" si="6">IF(F145&gt;3000,"H","L")</f>
        <v>H</v>
      </c>
    </row>
    <row r="146" spans="2:11">
      <c r="B146" s="10">
        <v>5.29</v>
      </c>
      <c r="C146" s="18">
        <v>3103.6</v>
      </c>
      <c r="D146" s="11">
        <v>6297</v>
      </c>
      <c r="E146" s="11">
        <v>10600.5</v>
      </c>
      <c r="F146" s="19">
        <v>4638</v>
      </c>
      <c r="H146" s="10">
        <v>7.8</v>
      </c>
      <c r="I146" s="2">
        <v>9.05086820606599</v>
      </c>
      <c r="K146" t="str">
        <f t="shared" si="6"/>
        <v>H</v>
      </c>
    </row>
    <row r="147" spans="2:11">
      <c r="B147" s="10">
        <v>6.06</v>
      </c>
      <c r="C147" s="18">
        <v>4071.9</v>
      </c>
      <c r="D147" s="11">
        <v>6297</v>
      </c>
      <c r="E147" s="11">
        <v>10600.5</v>
      </c>
      <c r="F147" s="19">
        <v>4638</v>
      </c>
      <c r="H147" s="10">
        <v>10.4</v>
      </c>
      <c r="I147" s="2">
        <v>11.2696568437971</v>
      </c>
      <c r="K147" t="str">
        <f t="shared" si="6"/>
        <v>H</v>
      </c>
    </row>
    <row r="148" spans="2:11">
      <c r="B148" s="10">
        <v>4.52</v>
      </c>
      <c r="C148" s="18">
        <v>4307.7</v>
      </c>
      <c r="D148" s="11">
        <v>5263.5</v>
      </c>
      <c r="E148" s="11">
        <v>11619.1363636364</v>
      </c>
      <c r="F148" s="19">
        <v>1815</v>
      </c>
      <c r="H148" s="10">
        <v>5.1</v>
      </c>
      <c r="I148" s="2">
        <v>6.27786221878008</v>
      </c>
      <c r="K148" t="str">
        <f t="shared" si="6"/>
        <v>L</v>
      </c>
    </row>
    <row r="149" spans="2:11">
      <c r="B149" s="10">
        <v>4.38</v>
      </c>
      <c r="C149" s="18">
        <v>4307.7</v>
      </c>
      <c r="D149" s="11">
        <v>5263.5</v>
      </c>
      <c r="E149" s="11">
        <v>11619.1363636364</v>
      </c>
      <c r="F149" s="19">
        <v>1815</v>
      </c>
      <c r="H149" s="10">
        <v>5.3</v>
      </c>
      <c r="I149" s="2">
        <v>6.03814014205672</v>
      </c>
      <c r="K149" t="str">
        <f t="shared" si="6"/>
        <v>L</v>
      </c>
    </row>
    <row r="150" spans="2:11">
      <c r="B150" s="10">
        <v>4.58</v>
      </c>
      <c r="C150" s="18">
        <v>3408.2</v>
      </c>
      <c r="D150" s="11">
        <v>5263.5</v>
      </c>
      <c r="E150" s="11">
        <v>11619.1363636364</v>
      </c>
      <c r="F150" s="19">
        <v>1815</v>
      </c>
      <c r="H150" s="10">
        <v>5.8</v>
      </c>
      <c r="I150" s="2">
        <v>6.3696707901701</v>
      </c>
      <c r="K150" t="str">
        <f t="shared" si="6"/>
        <v>L</v>
      </c>
    </row>
    <row r="151" spans="2:11">
      <c r="B151" s="10">
        <v>5.62</v>
      </c>
      <c r="C151" s="18">
        <v>3408.2</v>
      </c>
      <c r="D151" s="11">
        <v>5263.5</v>
      </c>
      <c r="E151" s="11">
        <v>11619.1363636364</v>
      </c>
      <c r="F151" s="19">
        <v>1815</v>
      </c>
      <c r="H151" s="10">
        <v>8.8</v>
      </c>
      <c r="I151" s="2">
        <v>8.36973337016595</v>
      </c>
      <c r="K151" t="str">
        <f t="shared" si="6"/>
        <v>L</v>
      </c>
    </row>
    <row r="152" spans="2:11">
      <c r="B152" s="10">
        <v>3.72</v>
      </c>
      <c r="C152" s="18">
        <v>2863.3</v>
      </c>
      <c r="D152" s="11">
        <v>5263.5</v>
      </c>
      <c r="E152" s="11">
        <v>11619.1363636364</v>
      </c>
      <c r="F152" s="19">
        <v>2157</v>
      </c>
      <c r="H152" s="10">
        <v>4.6</v>
      </c>
      <c r="I152" s="2">
        <v>4.41409604119973</v>
      </c>
      <c r="K152" t="str">
        <f t="shared" si="6"/>
        <v>L</v>
      </c>
    </row>
    <row r="153" spans="2:11">
      <c r="B153" s="10">
        <v>3.85</v>
      </c>
      <c r="C153" s="18">
        <v>2863.3</v>
      </c>
      <c r="D153" s="11">
        <v>5263.5</v>
      </c>
      <c r="E153" s="11">
        <v>11619.1363636364</v>
      </c>
      <c r="F153" s="19">
        <v>2157</v>
      </c>
      <c r="H153" s="10">
        <v>5.2</v>
      </c>
      <c r="I153" s="2">
        <v>4.59829981236627</v>
      </c>
      <c r="K153" t="str">
        <f t="shared" si="6"/>
        <v>L</v>
      </c>
    </row>
    <row r="154" spans="2:11">
      <c r="B154" s="10">
        <v>3.99</v>
      </c>
      <c r="C154" s="18">
        <v>2863.3</v>
      </c>
      <c r="D154" s="11">
        <v>5263.5</v>
      </c>
      <c r="E154" s="11">
        <v>11619.1363636364</v>
      </c>
      <c r="F154" s="19">
        <v>1774</v>
      </c>
      <c r="H154" s="10">
        <v>4.8</v>
      </c>
      <c r="I154" s="2">
        <v>4.94037338999722</v>
      </c>
      <c r="K154" t="str">
        <f t="shared" si="6"/>
        <v>L</v>
      </c>
    </row>
    <row r="155" spans="2:11">
      <c r="B155" s="10">
        <v>4.02</v>
      </c>
      <c r="C155" s="18">
        <v>2863.3</v>
      </c>
      <c r="D155" s="11">
        <v>5263.5</v>
      </c>
      <c r="E155" s="11">
        <v>11619.1363636364</v>
      </c>
      <c r="F155" s="19">
        <v>1774</v>
      </c>
      <c r="H155" s="10">
        <v>4.6</v>
      </c>
      <c r="I155" s="2">
        <v>4.98561473366425</v>
      </c>
      <c r="K155" t="str">
        <f t="shared" si="6"/>
        <v>L</v>
      </c>
    </row>
    <row r="156" spans="2:11">
      <c r="B156" s="10">
        <v>5.96</v>
      </c>
      <c r="C156" s="18">
        <v>2383.1</v>
      </c>
      <c r="D156" s="11">
        <v>5263.5</v>
      </c>
      <c r="E156" s="11">
        <v>11619.1363636364</v>
      </c>
      <c r="F156" s="19">
        <v>2058</v>
      </c>
      <c r="H156" s="10">
        <v>8</v>
      </c>
      <c r="I156" s="2">
        <v>8.77649177052384</v>
      </c>
      <c r="K156" t="str">
        <f t="shared" si="6"/>
        <v>L</v>
      </c>
    </row>
    <row r="157" spans="2:11">
      <c r="B157" s="10">
        <v>6.1</v>
      </c>
      <c r="C157" s="18">
        <v>2383.1</v>
      </c>
      <c r="D157" s="11">
        <v>5263.5</v>
      </c>
      <c r="E157" s="11">
        <v>11619.1363636364</v>
      </c>
      <c r="F157" s="19">
        <v>2058</v>
      </c>
      <c r="H157" s="10">
        <v>6.9</v>
      </c>
      <c r="I157" s="2">
        <v>9.03861634284078</v>
      </c>
      <c r="K157" t="str">
        <f t="shared" si="6"/>
        <v>L</v>
      </c>
    </row>
    <row r="158" spans="2:11">
      <c r="B158" s="10">
        <v>6.2</v>
      </c>
      <c r="C158" s="18">
        <v>3466.5</v>
      </c>
      <c r="D158" s="11">
        <v>5263.5</v>
      </c>
      <c r="E158" s="11">
        <v>11619.1363636364</v>
      </c>
      <c r="F158" s="19">
        <v>859</v>
      </c>
      <c r="H158" s="10">
        <v>7.5</v>
      </c>
      <c r="I158" s="2">
        <v>9.27869576442861</v>
      </c>
      <c r="K158" t="str">
        <f t="shared" si="6"/>
        <v>L</v>
      </c>
    </row>
    <row r="159" spans="2:11">
      <c r="B159" s="10">
        <v>6.52</v>
      </c>
      <c r="C159" s="18">
        <v>3466.5</v>
      </c>
      <c r="D159" s="11">
        <v>5263.5</v>
      </c>
      <c r="E159" s="11">
        <v>11619.1363636364</v>
      </c>
      <c r="F159" s="19">
        <v>859</v>
      </c>
      <c r="H159" s="10">
        <v>10.3</v>
      </c>
      <c r="I159" s="2">
        <v>9.73139713574618</v>
      </c>
      <c r="K159" t="str">
        <f t="shared" si="6"/>
        <v>L</v>
      </c>
    </row>
    <row r="160" spans="2:11">
      <c r="B160" s="10">
        <v>6.26</v>
      </c>
      <c r="C160" s="18">
        <v>3466.5</v>
      </c>
      <c r="D160" s="11">
        <v>5263.5</v>
      </c>
      <c r="E160" s="11">
        <v>11619.1363636364</v>
      </c>
      <c r="F160" s="19">
        <v>859</v>
      </c>
      <c r="H160" s="10">
        <v>8.6</v>
      </c>
      <c r="I160" s="2">
        <v>9.36422373149507</v>
      </c>
      <c r="K160" t="str">
        <f t="shared" si="6"/>
        <v>L</v>
      </c>
    </row>
    <row r="161" spans="2:11">
      <c r="B161" s="10">
        <v>6.98</v>
      </c>
      <c r="C161" s="18">
        <v>3466.5</v>
      </c>
      <c r="D161" s="11">
        <v>5263.5</v>
      </c>
      <c r="E161" s="11">
        <v>11619.1363636364</v>
      </c>
      <c r="F161" s="19">
        <v>1786</v>
      </c>
      <c r="H161" s="10">
        <v>8.9</v>
      </c>
      <c r="I161" s="2">
        <v>10.674756560102</v>
      </c>
      <c r="K161" t="str">
        <f t="shared" si="6"/>
        <v>L</v>
      </c>
    </row>
    <row r="162" spans="2:11">
      <c r="B162" s="10">
        <v>5.9</v>
      </c>
      <c r="C162" s="18">
        <v>3466.5</v>
      </c>
      <c r="D162" s="11">
        <v>5263.5</v>
      </c>
      <c r="E162" s="11">
        <v>11619.1363636364</v>
      </c>
      <c r="F162" s="19">
        <v>1786</v>
      </c>
      <c r="H162" s="10">
        <v>9</v>
      </c>
      <c r="I162" s="2">
        <v>8.93512686701629</v>
      </c>
      <c r="K162" t="str">
        <f t="shared" si="6"/>
        <v>L</v>
      </c>
    </row>
    <row r="163" spans="2:11">
      <c r="B163" s="10">
        <v>5.58</v>
      </c>
      <c r="C163" s="18">
        <v>3466.5</v>
      </c>
      <c r="D163" s="11">
        <v>5263.5</v>
      </c>
      <c r="E163" s="11">
        <v>11619.1363636364</v>
      </c>
      <c r="F163" s="19">
        <v>1264</v>
      </c>
      <c r="H163" s="10">
        <v>7.9</v>
      </c>
      <c r="I163" s="2">
        <v>8.45552087960049</v>
      </c>
      <c r="K163" t="str">
        <f t="shared" si="6"/>
        <v>L</v>
      </c>
    </row>
    <row r="164" spans="2:11">
      <c r="B164" s="10">
        <v>5.62</v>
      </c>
      <c r="C164" s="18">
        <v>3466.5</v>
      </c>
      <c r="D164" s="11">
        <v>5263.5</v>
      </c>
      <c r="E164" s="11">
        <v>11619.1363636364</v>
      </c>
      <c r="F164" s="19">
        <v>1264</v>
      </c>
      <c r="H164" s="10">
        <v>8.3</v>
      </c>
      <c r="I164" s="2">
        <v>8.52261889036273</v>
      </c>
      <c r="K164" t="str">
        <f t="shared" si="6"/>
        <v>L</v>
      </c>
    </row>
    <row r="165" spans="2:11">
      <c r="B165" s="10">
        <v>8.5</v>
      </c>
      <c r="C165" s="18">
        <v>1704.2</v>
      </c>
      <c r="D165" s="11">
        <v>5263.5</v>
      </c>
      <c r="E165" s="11">
        <v>11619.1363636364</v>
      </c>
      <c r="F165" s="19">
        <v>1264</v>
      </c>
      <c r="H165" s="10">
        <v>12.5</v>
      </c>
      <c r="I165" s="2">
        <v>12.7951082330231</v>
      </c>
      <c r="K165" t="str">
        <f t="shared" si="6"/>
        <v>L</v>
      </c>
    </row>
    <row r="166" spans="2:11">
      <c r="B166" s="10">
        <v>7.56</v>
      </c>
      <c r="C166" s="18">
        <v>1704.2</v>
      </c>
      <c r="D166" s="11">
        <v>5263.5</v>
      </c>
      <c r="E166" s="11">
        <v>11619.1363636364</v>
      </c>
      <c r="F166" s="19">
        <v>1264</v>
      </c>
      <c r="H166" s="10">
        <v>11.7</v>
      </c>
      <c r="I166" s="2">
        <v>11.5391541786291</v>
      </c>
      <c r="K166" t="str">
        <f t="shared" si="6"/>
        <v>L</v>
      </c>
    </row>
    <row r="167" spans="2:11">
      <c r="B167" s="10">
        <v>8.46</v>
      </c>
      <c r="C167" s="18">
        <v>1704.2</v>
      </c>
      <c r="D167" s="11">
        <v>5263.5</v>
      </c>
      <c r="E167" s="11">
        <v>11619.1363636364</v>
      </c>
      <c r="F167" s="19">
        <v>1264</v>
      </c>
      <c r="H167" s="10">
        <v>13.3</v>
      </c>
      <c r="I167" s="2">
        <v>12.7471592710431</v>
      </c>
      <c r="K167" t="str">
        <f t="shared" si="6"/>
        <v>L</v>
      </c>
    </row>
    <row r="168" spans="2:11">
      <c r="B168" s="10">
        <v>8.23</v>
      </c>
      <c r="C168" s="18">
        <v>1704.2</v>
      </c>
      <c r="D168" s="11">
        <v>5263.5</v>
      </c>
      <c r="E168" s="11">
        <v>11619.1363636364</v>
      </c>
      <c r="F168" s="19">
        <v>1264</v>
      </c>
      <c r="H168" s="10">
        <v>13.3</v>
      </c>
      <c r="I168" s="2">
        <v>12.4600201694948</v>
      </c>
      <c r="K168" t="str">
        <f t="shared" si="6"/>
        <v>L</v>
      </c>
    </row>
    <row r="169" spans="2:11">
      <c r="B169" s="10">
        <v>8.36</v>
      </c>
      <c r="C169" s="18">
        <v>1704.2</v>
      </c>
      <c r="D169" s="11">
        <v>5263.5</v>
      </c>
      <c r="E169" s="11">
        <v>11619.1363636364</v>
      </c>
      <c r="F169" s="19">
        <v>1264</v>
      </c>
      <c r="H169" s="10">
        <v>14.1</v>
      </c>
      <c r="I169" s="2">
        <v>12.6246037425403</v>
      </c>
      <c r="K169" t="str">
        <f t="shared" si="6"/>
        <v>L</v>
      </c>
    </row>
    <row r="170" spans="2:11">
      <c r="B170" s="10">
        <v>5.8</v>
      </c>
      <c r="C170" s="18">
        <v>1704.2</v>
      </c>
      <c r="D170" s="11">
        <v>5263.5</v>
      </c>
      <c r="E170" s="11">
        <v>11619.1363636364</v>
      </c>
      <c r="F170" s="19">
        <v>1264</v>
      </c>
      <c r="H170" s="10">
        <v>11.4</v>
      </c>
      <c r="I170" s="2">
        <v>8.71670916666841</v>
      </c>
      <c r="K170" t="str">
        <f t="shared" si="6"/>
        <v>L</v>
      </c>
    </row>
    <row r="171" spans="2:11">
      <c r="B171" s="10">
        <v>7.91</v>
      </c>
      <c r="C171" s="18">
        <v>1704.2</v>
      </c>
      <c r="D171" s="11">
        <v>7156.5</v>
      </c>
      <c r="E171" s="11">
        <v>11161.5</v>
      </c>
      <c r="F171" s="19">
        <v>1264</v>
      </c>
      <c r="H171" s="10">
        <v>10</v>
      </c>
      <c r="I171" s="2">
        <v>12.2145809822799</v>
      </c>
      <c r="K171" t="str">
        <f t="shared" si="6"/>
        <v>L</v>
      </c>
    </row>
    <row r="172" spans="2:11">
      <c r="B172" s="10">
        <v>4.97</v>
      </c>
      <c r="C172" s="18">
        <v>1704.2</v>
      </c>
      <c r="D172" s="11">
        <v>7156.5</v>
      </c>
      <c r="E172" s="11">
        <v>11161.5</v>
      </c>
      <c r="F172" s="19">
        <v>1279</v>
      </c>
      <c r="H172" s="10">
        <v>9</v>
      </c>
      <c r="I172" s="2">
        <v>7.59283711158426</v>
      </c>
      <c r="K172" t="str">
        <f t="shared" si="6"/>
        <v>L</v>
      </c>
    </row>
    <row r="173" spans="2:11">
      <c r="B173" s="10">
        <v>6.74</v>
      </c>
      <c r="C173" s="18">
        <v>1704.2</v>
      </c>
      <c r="D173" s="11">
        <v>7156.5</v>
      </c>
      <c r="E173" s="11">
        <v>11161.5</v>
      </c>
      <c r="F173" s="19">
        <v>1279</v>
      </c>
      <c r="H173" s="10">
        <v>10.3</v>
      </c>
      <c r="I173" s="2">
        <v>10.505343699201</v>
      </c>
      <c r="K173" t="str">
        <f t="shared" si="6"/>
        <v>L</v>
      </c>
    </row>
    <row r="174" spans="2:11">
      <c r="B174" s="10">
        <v>6.55</v>
      </c>
      <c r="C174" s="18">
        <v>1704.2</v>
      </c>
      <c r="D174" s="11">
        <v>7156.5</v>
      </c>
      <c r="E174" s="11">
        <v>11161.5</v>
      </c>
      <c r="F174" s="19">
        <v>1279</v>
      </c>
      <c r="H174" s="10">
        <v>9.5</v>
      </c>
      <c r="I174" s="2">
        <v>10.2178151650137</v>
      </c>
      <c r="K174" t="str">
        <f t="shared" si="6"/>
        <v>L</v>
      </c>
    </row>
    <row r="175" spans="2:11">
      <c r="B175" s="10">
        <v>6.84</v>
      </c>
      <c r="C175" s="18">
        <v>1704.2</v>
      </c>
      <c r="D175" s="11">
        <v>7156.5</v>
      </c>
      <c r="E175" s="11">
        <v>11161.5</v>
      </c>
      <c r="F175" s="19">
        <v>1279</v>
      </c>
      <c r="H175" s="10">
        <v>10.1</v>
      </c>
      <c r="I175" s="2">
        <v>10.6555784347955</v>
      </c>
      <c r="K175" t="str">
        <f t="shared" si="6"/>
        <v>L</v>
      </c>
    </row>
    <row r="176" spans="2:11">
      <c r="B176" s="10">
        <v>6.15</v>
      </c>
      <c r="C176" s="18">
        <v>1704.2</v>
      </c>
      <c r="D176" s="11">
        <v>7156.5</v>
      </c>
      <c r="E176" s="11">
        <v>11161.5</v>
      </c>
      <c r="F176" s="19">
        <v>1279</v>
      </c>
      <c r="H176" s="10">
        <v>9.8</v>
      </c>
      <c r="I176" s="2">
        <v>9.60004179905839</v>
      </c>
      <c r="K176" t="str">
        <f t="shared" si="6"/>
        <v>L</v>
      </c>
    </row>
    <row r="177" spans="2:11">
      <c r="B177" s="10">
        <v>6.63</v>
      </c>
      <c r="C177" s="18">
        <v>2206.5</v>
      </c>
      <c r="D177" s="11">
        <v>7156.5</v>
      </c>
      <c r="E177" s="11">
        <v>11161.5</v>
      </c>
      <c r="F177" s="19">
        <v>1279</v>
      </c>
      <c r="H177" s="10">
        <v>9.9</v>
      </c>
      <c r="I177" s="2">
        <v>10.0234578669573</v>
      </c>
      <c r="K177" t="str">
        <f t="shared" ref="K177:K208" si="7">IF(F177&gt;3000,"H","L")</f>
        <v>L</v>
      </c>
    </row>
    <row r="178" spans="2:11">
      <c r="B178" s="10">
        <v>6.47</v>
      </c>
      <c r="C178" s="18">
        <v>2206.5</v>
      </c>
      <c r="D178" s="11">
        <v>7156.5</v>
      </c>
      <c r="E178" s="11">
        <v>11161.5</v>
      </c>
      <c r="F178" s="19">
        <v>1279</v>
      </c>
      <c r="H178" s="10">
        <v>10</v>
      </c>
      <c r="I178" s="2">
        <v>9.7810109175639</v>
      </c>
      <c r="K178" t="str">
        <f t="shared" si="7"/>
        <v>L</v>
      </c>
    </row>
    <row r="179" spans="2:11">
      <c r="B179" s="10">
        <v>5.78</v>
      </c>
      <c r="C179" s="18">
        <v>2732.6</v>
      </c>
      <c r="D179" s="11">
        <v>7156.5</v>
      </c>
      <c r="E179" s="11">
        <v>11161.5</v>
      </c>
      <c r="F179" s="19">
        <v>949</v>
      </c>
      <c r="H179" s="10">
        <v>8.6</v>
      </c>
      <c r="I179" s="2">
        <v>8.34805874784731</v>
      </c>
      <c r="K179" t="str">
        <f t="shared" si="7"/>
        <v>L</v>
      </c>
    </row>
    <row r="180" spans="2:11">
      <c r="B180" s="10">
        <v>5.85</v>
      </c>
      <c r="C180" s="18">
        <v>2732.6</v>
      </c>
      <c r="D180" s="11">
        <v>7156.5</v>
      </c>
      <c r="E180" s="11">
        <v>11161.5</v>
      </c>
      <c r="F180" s="19">
        <v>949</v>
      </c>
      <c r="H180" s="10">
        <v>8.1</v>
      </c>
      <c r="I180" s="2">
        <v>8.4502147883213</v>
      </c>
      <c r="K180" t="str">
        <f t="shared" si="7"/>
        <v>L</v>
      </c>
    </row>
    <row r="181" spans="2:11">
      <c r="B181" s="10">
        <v>5.86</v>
      </c>
      <c r="C181" s="18">
        <v>2732.6</v>
      </c>
      <c r="D181" s="11">
        <v>7156.5</v>
      </c>
      <c r="E181" s="11">
        <v>11161.5</v>
      </c>
      <c r="F181" s="19">
        <v>949</v>
      </c>
      <c r="H181" s="10">
        <v>8.7</v>
      </c>
      <c r="I181" s="2">
        <v>8.46476189747376</v>
      </c>
      <c r="K181" t="str">
        <f t="shared" si="7"/>
        <v>L</v>
      </c>
    </row>
    <row r="182" spans="2:11">
      <c r="B182" s="10">
        <v>5.88</v>
      </c>
      <c r="C182" s="18">
        <v>2732.6</v>
      </c>
      <c r="D182" s="11">
        <v>7156.5</v>
      </c>
      <c r="E182" s="11">
        <v>11161.5</v>
      </c>
      <c r="F182" s="19">
        <v>949</v>
      </c>
      <c r="H182" s="10">
        <v>9.5</v>
      </c>
      <c r="I182" s="2">
        <v>8.49382255105416</v>
      </c>
      <c r="K182" t="str">
        <f t="shared" si="7"/>
        <v>L</v>
      </c>
    </row>
    <row r="183" spans="2:11">
      <c r="B183" s="10">
        <v>8.22</v>
      </c>
      <c r="C183" s="18">
        <v>2732.6</v>
      </c>
      <c r="D183" s="11">
        <v>7156.5</v>
      </c>
      <c r="E183" s="11">
        <v>11161.5</v>
      </c>
      <c r="F183" s="19">
        <v>949</v>
      </c>
      <c r="H183" s="10">
        <v>10.8</v>
      </c>
      <c r="I183" s="2">
        <v>11.8398313050387</v>
      </c>
      <c r="K183" t="str">
        <f t="shared" si="7"/>
        <v>L</v>
      </c>
    </row>
    <row r="184" spans="2:11">
      <c r="B184" s="10">
        <v>6.78</v>
      </c>
      <c r="C184" s="18">
        <v>3077.7</v>
      </c>
      <c r="D184" s="11">
        <v>7156.5</v>
      </c>
      <c r="E184" s="11">
        <v>11161.5</v>
      </c>
      <c r="F184" s="19">
        <v>949</v>
      </c>
      <c r="H184" s="10">
        <v>8.8</v>
      </c>
      <c r="I184" s="2">
        <v>9.99344567035379</v>
      </c>
      <c r="K184" t="str">
        <f t="shared" si="7"/>
        <v>L</v>
      </c>
    </row>
    <row r="185" spans="2:11">
      <c r="B185" s="10">
        <v>5.59</v>
      </c>
      <c r="C185" s="18">
        <v>3077.7</v>
      </c>
      <c r="D185" s="11">
        <v>7156.5</v>
      </c>
      <c r="E185" s="11">
        <v>11161.5</v>
      </c>
      <c r="F185" s="19">
        <v>949</v>
      </c>
      <c r="H185" s="10">
        <v>9.6</v>
      </c>
      <c r="I185" s="2">
        <v>8.31388729134915</v>
      </c>
      <c r="K185" t="str">
        <f t="shared" si="7"/>
        <v>L</v>
      </c>
    </row>
    <row r="186" spans="2:11">
      <c r="B186" s="10">
        <v>5.27</v>
      </c>
      <c r="C186" s="18">
        <v>3077.7</v>
      </c>
      <c r="D186" s="11">
        <v>7156.5</v>
      </c>
      <c r="E186" s="11">
        <v>11161.5</v>
      </c>
      <c r="F186" s="19">
        <v>949</v>
      </c>
      <c r="H186" s="10">
        <v>7.2</v>
      </c>
      <c r="I186" s="2">
        <v>7.83702410882883</v>
      </c>
      <c r="K186" t="str">
        <f t="shared" si="7"/>
        <v>L</v>
      </c>
    </row>
    <row r="187" spans="2:11">
      <c r="B187" s="10">
        <v>5.69</v>
      </c>
      <c r="C187" s="18">
        <v>3077.7</v>
      </c>
      <c r="D187" s="11">
        <v>7156.5</v>
      </c>
      <c r="E187" s="11">
        <v>11161.5</v>
      </c>
      <c r="F187" s="19">
        <v>949</v>
      </c>
      <c r="H187" s="10">
        <v>7.9</v>
      </c>
      <c r="I187" s="2">
        <v>8.45993360712839</v>
      </c>
      <c r="K187" t="str">
        <f t="shared" si="7"/>
        <v>L</v>
      </c>
    </row>
    <row r="188" spans="2:11">
      <c r="B188" s="10">
        <v>6.01</v>
      </c>
      <c r="C188" s="18">
        <v>3077.7</v>
      </c>
      <c r="D188" s="11">
        <v>7156.5</v>
      </c>
      <c r="E188" s="11">
        <v>11161.5</v>
      </c>
      <c r="F188" s="19">
        <v>949</v>
      </c>
      <c r="H188" s="10">
        <v>8.8</v>
      </c>
      <c r="I188" s="2">
        <v>8.91907058359537</v>
      </c>
      <c r="K188" t="str">
        <f t="shared" si="7"/>
        <v>L</v>
      </c>
    </row>
    <row r="189" spans="2:11">
      <c r="B189" s="10">
        <v>5.11</v>
      </c>
      <c r="C189" s="18">
        <v>3077.7</v>
      </c>
      <c r="D189" s="11">
        <v>7156.5</v>
      </c>
      <c r="E189" s="11">
        <v>11161.5</v>
      </c>
      <c r="F189" s="19">
        <v>1027</v>
      </c>
      <c r="H189" s="10">
        <v>6.1</v>
      </c>
      <c r="I189" s="2">
        <v>7.64593159091991</v>
      </c>
      <c r="K189" t="str">
        <f t="shared" si="7"/>
        <v>L</v>
      </c>
    </row>
    <row r="190" spans="2:11">
      <c r="B190" s="10">
        <v>3.98</v>
      </c>
      <c r="C190" s="18">
        <v>3077.7</v>
      </c>
      <c r="D190" s="11">
        <v>7156.5</v>
      </c>
      <c r="E190" s="11">
        <v>11161.5</v>
      </c>
      <c r="F190" s="19">
        <v>1027</v>
      </c>
      <c r="H190" s="10">
        <v>6</v>
      </c>
      <c r="I190" s="2">
        <v>5.86924628309488</v>
      </c>
      <c r="K190" t="str">
        <f t="shared" si="7"/>
        <v>L</v>
      </c>
    </row>
    <row r="191" spans="2:11">
      <c r="B191" s="10">
        <v>3.77</v>
      </c>
      <c r="C191" s="18">
        <v>3077.7</v>
      </c>
      <c r="D191" s="11">
        <v>7156.5</v>
      </c>
      <c r="E191" s="11">
        <v>11161.5</v>
      </c>
      <c r="F191" s="19">
        <v>1027</v>
      </c>
      <c r="H191" s="10">
        <v>5</v>
      </c>
      <c r="I191" s="2">
        <v>5.58031738853063</v>
      </c>
      <c r="K191" t="str">
        <f t="shared" si="7"/>
        <v>L</v>
      </c>
    </row>
    <row r="192" spans="2:11">
      <c r="B192" s="10">
        <v>4.46</v>
      </c>
      <c r="C192" s="18">
        <v>3077.7</v>
      </c>
      <c r="D192" s="11">
        <v>7156.5</v>
      </c>
      <c r="E192" s="11">
        <v>11161.5</v>
      </c>
      <c r="F192" s="19">
        <v>1027</v>
      </c>
      <c r="H192" s="10">
        <v>4.9</v>
      </c>
      <c r="I192" s="2">
        <v>6.60542546187827</v>
      </c>
      <c r="K192" t="str">
        <f t="shared" si="7"/>
        <v>L</v>
      </c>
    </row>
    <row r="193" spans="2:11">
      <c r="B193" s="10">
        <v>3.35</v>
      </c>
      <c r="C193" s="18">
        <v>3077.7</v>
      </c>
      <c r="D193" s="11">
        <v>7156.5</v>
      </c>
      <c r="E193" s="11">
        <v>11161.5</v>
      </c>
      <c r="F193" s="19">
        <v>1027</v>
      </c>
      <c r="H193" s="10">
        <v>4.3</v>
      </c>
      <c r="I193" s="2">
        <v>5.10136242579839</v>
      </c>
      <c r="K193" t="str">
        <f t="shared" si="7"/>
        <v>L</v>
      </c>
    </row>
    <row r="194" spans="2:11">
      <c r="B194" s="10">
        <v>4.15</v>
      </c>
      <c r="C194" s="18">
        <v>3077.7</v>
      </c>
      <c r="D194" s="11">
        <v>7156.5</v>
      </c>
      <c r="E194" s="11">
        <v>11161.5</v>
      </c>
      <c r="F194" s="19">
        <v>1027</v>
      </c>
      <c r="H194" s="10">
        <v>4.6</v>
      </c>
      <c r="I194" s="2">
        <v>6.12079713201541</v>
      </c>
      <c r="K194" t="str">
        <f t="shared" si="7"/>
        <v>L</v>
      </c>
    </row>
    <row r="195" spans="2:11">
      <c r="B195" s="10">
        <v>4.34</v>
      </c>
      <c r="C195" s="18">
        <v>3813.9</v>
      </c>
      <c r="D195" s="11">
        <v>6979.5</v>
      </c>
      <c r="E195" s="11">
        <v>10623</v>
      </c>
      <c r="F195" s="19">
        <v>1027</v>
      </c>
      <c r="H195" s="10">
        <v>7</v>
      </c>
      <c r="I195" s="2">
        <v>6.53657512568081</v>
      </c>
      <c r="K195" t="str">
        <f t="shared" si="7"/>
        <v>L</v>
      </c>
    </row>
    <row r="196" spans="2:11">
      <c r="B196" s="10">
        <v>4.54</v>
      </c>
      <c r="C196" s="18">
        <v>3813.9</v>
      </c>
      <c r="D196" s="11">
        <v>6979.5</v>
      </c>
      <c r="E196" s="11">
        <v>10623</v>
      </c>
      <c r="F196" s="19">
        <v>1027</v>
      </c>
      <c r="H196" s="10">
        <v>5.9</v>
      </c>
      <c r="I196" s="2">
        <v>6.85621172303052</v>
      </c>
      <c r="K196" t="str">
        <f t="shared" si="7"/>
        <v>L</v>
      </c>
    </row>
    <row r="197" spans="2:11">
      <c r="B197" s="10">
        <v>4.54</v>
      </c>
      <c r="C197" s="18">
        <v>3813.9</v>
      </c>
      <c r="D197" s="11">
        <v>6979.5</v>
      </c>
      <c r="E197" s="11">
        <v>10623</v>
      </c>
      <c r="F197" s="19">
        <v>1027</v>
      </c>
      <c r="H197" s="10">
        <v>6.4</v>
      </c>
      <c r="I197" s="2">
        <v>6.85621172303052</v>
      </c>
      <c r="K197" t="str">
        <f t="shared" si="7"/>
        <v>L</v>
      </c>
    </row>
    <row r="198" spans="2:11">
      <c r="B198" s="10">
        <v>3.83</v>
      </c>
      <c r="C198" s="18">
        <v>3813.9</v>
      </c>
      <c r="D198" s="11">
        <v>6979.5</v>
      </c>
      <c r="E198" s="11">
        <v>10623</v>
      </c>
      <c r="F198" s="19">
        <v>1027</v>
      </c>
      <c r="H198" s="10">
        <v>5.5</v>
      </c>
      <c r="I198" s="2">
        <v>5.76728600964459</v>
      </c>
      <c r="K198" t="str">
        <f t="shared" si="7"/>
        <v>L</v>
      </c>
    </row>
    <row r="199" spans="2:11">
      <c r="B199" s="10">
        <v>3.91</v>
      </c>
      <c r="C199" s="18">
        <v>3813.9</v>
      </c>
      <c r="D199" s="11">
        <v>6979.5</v>
      </c>
      <c r="E199" s="11">
        <v>10623</v>
      </c>
      <c r="F199" s="19">
        <v>1027</v>
      </c>
      <c r="H199" s="10">
        <v>6</v>
      </c>
      <c r="I199" s="2">
        <v>5.8804454799026</v>
      </c>
      <c r="K199" t="str">
        <f t="shared" si="7"/>
        <v>L</v>
      </c>
    </row>
    <row r="200" spans="2:11">
      <c r="B200" s="10">
        <v>3.77</v>
      </c>
      <c r="C200" s="18">
        <v>3044.1</v>
      </c>
      <c r="D200" s="11">
        <v>6979.5</v>
      </c>
      <c r="E200" s="11">
        <v>10623</v>
      </c>
      <c r="F200" s="19">
        <v>1027</v>
      </c>
      <c r="H200" s="10">
        <v>4.5</v>
      </c>
      <c r="I200" s="2">
        <v>5.54249042519483</v>
      </c>
      <c r="K200" t="str">
        <f t="shared" si="7"/>
        <v>L</v>
      </c>
    </row>
    <row r="201" spans="2:11">
      <c r="B201" s="10">
        <v>4.07</v>
      </c>
      <c r="C201" s="18">
        <v>3044.1</v>
      </c>
      <c r="D201" s="11">
        <v>6979.5</v>
      </c>
      <c r="E201" s="11">
        <v>10623</v>
      </c>
      <c r="F201" s="19">
        <v>1027</v>
      </c>
      <c r="H201" s="10">
        <v>5.5</v>
      </c>
      <c r="I201" s="2">
        <v>5.99922981461379</v>
      </c>
      <c r="K201" t="str">
        <f t="shared" si="7"/>
        <v>L</v>
      </c>
    </row>
    <row r="202" spans="2:11">
      <c r="B202" s="10">
        <v>4.25</v>
      </c>
      <c r="C202" s="18">
        <v>3044.1</v>
      </c>
      <c r="D202" s="11">
        <v>6979.5</v>
      </c>
      <c r="E202" s="11">
        <v>10623</v>
      </c>
      <c r="F202" s="19">
        <v>1027</v>
      </c>
      <c r="H202" s="10">
        <v>5.6</v>
      </c>
      <c r="I202" s="2">
        <v>6.29093975054721</v>
      </c>
      <c r="K202" t="str">
        <f t="shared" si="7"/>
        <v>L</v>
      </c>
    </row>
    <row r="203" spans="2:11">
      <c r="B203" s="10">
        <v>4.63</v>
      </c>
      <c r="C203" s="18">
        <v>3044.1</v>
      </c>
      <c r="D203" s="11">
        <v>6979.5</v>
      </c>
      <c r="E203" s="11">
        <v>10623</v>
      </c>
      <c r="F203" s="19">
        <v>1027</v>
      </c>
      <c r="H203" s="10">
        <v>6.4</v>
      </c>
      <c r="I203" s="2">
        <v>6.92371291816587</v>
      </c>
      <c r="K203" t="str">
        <f t="shared" si="7"/>
        <v>L</v>
      </c>
    </row>
    <row r="204" spans="2:11">
      <c r="B204" s="10">
        <v>4.47</v>
      </c>
      <c r="C204" s="18">
        <v>3796.9</v>
      </c>
      <c r="D204" s="11">
        <v>6979.5</v>
      </c>
      <c r="E204" s="11">
        <v>10623</v>
      </c>
      <c r="F204" s="19">
        <v>972</v>
      </c>
      <c r="H204" s="10">
        <v>5.6</v>
      </c>
      <c r="I204" s="2">
        <v>6.71465225877681</v>
      </c>
      <c r="K204" t="str">
        <f t="shared" si="7"/>
        <v>L</v>
      </c>
    </row>
    <row r="205" spans="2:11">
      <c r="B205" s="10">
        <v>4.92</v>
      </c>
      <c r="C205" s="18">
        <v>3796.9</v>
      </c>
      <c r="D205" s="11">
        <v>6979.5</v>
      </c>
      <c r="E205" s="11">
        <v>10623</v>
      </c>
      <c r="F205" s="19">
        <v>972</v>
      </c>
      <c r="H205" s="10">
        <v>9.1</v>
      </c>
      <c r="I205" s="2">
        <v>7.42133066201696</v>
      </c>
      <c r="K205" t="str">
        <f t="shared" si="7"/>
        <v>L</v>
      </c>
    </row>
    <row r="206" spans="2:11">
      <c r="B206" s="10">
        <v>5.54</v>
      </c>
      <c r="C206" s="18">
        <v>3796.9</v>
      </c>
      <c r="D206" s="11">
        <v>6979.5</v>
      </c>
      <c r="E206" s="11">
        <v>10623</v>
      </c>
      <c r="F206" s="19">
        <v>972</v>
      </c>
      <c r="H206" s="10">
        <v>7.7</v>
      </c>
      <c r="I206" s="2">
        <v>8.34838139384099</v>
      </c>
      <c r="K206" t="str">
        <f t="shared" si="7"/>
        <v>L</v>
      </c>
    </row>
    <row r="207" spans="2:11">
      <c r="B207" s="10">
        <v>4.49</v>
      </c>
      <c r="C207" s="18">
        <v>3796.9</v>
      </c>
      <c r="D207" s="11">
        <v>6979.5</v>
      </c>
      <c r="E207" s="11">
        <v>10623</v>
      </c>
      <c r="F207" s="19">
        <v>972</v>
      </c>
      <c r="H207" s="10">
        <v>6.7</v>
      </c>
      <c r="I207" s="2">
        <v>6.74617597042381</v>
      </c>
      <c r="K207" t="str">
        <f t="shared" si="7"/>
        <v>L</v>
      </c>
    </row>
    <row r="208" spans="2:11">
      <c r="B208" s="10">
        <v>4.39</v>
      </c>
      <c r="C208" s="18">
        <v>3796.9</v>
      </c>
      <c r="D208" s="11">
        <v>6979.5</v>
      </c>
      <c r="E208" s="11">
        <v>10623</v>
      </c>
      <c r="F208" s="19">
        <v>972</v>
      </c>
      <c r="H208" s="10">
        <v>6</v>
      </c>
      <c r="I208" s="2">
        <v>6.58885885865079</v>
      </c>
      <c r="K208" t="str">
        <f t="shared" si="7"/>
        <v>L</v>
      </c>
    </row>
    <row r="209" spans="2:11">
      <c r="B209" s="10">
        <v>4.76</v>
      </c>
      <c r="C209" s="18">
        <v>3796.9</v>
      </c>
      <c r="D209" s="11">
        <v>6979.5</v>
      </c>
      <c r="E209" s="11">
        <v>10623</v>
      </c>
      <c r="F209" s="19">
        <v>972</v>
      </c>
      <c r="H209" s="10">
        <v>6.7</v>
      </c>
      <c r="I209" s="2">
        <v>7.1717208303608</v>
      </c>
      <c r="K209" t="str">
        <f t="shared" ref="K209:K221" si="8">IF(F209&gt;3000,"H","L")</f>
        <v>L</v>
      </c>
    </row>
    <row r="210" spans="2:11">
      <c r="B210" s="10">
        <v>4.57</v>
      </c>
      <c r="C210" s="18">
        <v>3796.9</v>
      </c>
      <c r="D210" s="11">
        <v>6979.5</v>
      </c>
      <c r="E210" s="11">
        <v>10623</v>
      </c>
      <c r="F210" s="19">
        <v>972</v>
      </c>
      <c r="H210" s="10">
        <v>6.2</v>
      </c>
      <c r="I210" s="2">
        <v>6.87241390730431</v>
      </c>
      <c r="K210" t="str">
        <f t="shared" si="8"/>
        <v>L</v>
      </c>
    </row>
    <row r="211" spans="2:11">
      <c r="B211" s="10">
        <v>4.09</v>
      </c>
      <c r="C211" s="18">
        <v>4089.4</v>
      </c>
      <c r="D211" s="11">
        <v>6035.47674418605</v>
      </c>
      <c r="E211" s="11">
        <v>10821</v>
      </c>
      <c r="F211" s="19">
        <v>677</v>
      </c>
      <c r="H211" s="10">
        <v>6.4</v>
      </c>
      <c r="I211" s="2">
        <v>6.14024088216202</v>
      </c>
      <c r="K211" t="str">
        <f t="shared" si="8"/>
        <v>L</v>
      </c>
    </row>
    <row r="212" spans="2:11">
      <c r="B212" s="10">
        <v>4.2</v>
      </c>
      <c r="C212" s="18">
        <v>4209.6</v>
      </c>
      <c r="D212" s="11">
        <v>6035.47674418605</v>
      </c>
      <c r="E212" s="11">
        <v>10821</v>
      </c>
      <c r="F212" s="19">
        <v>677</v>
      </c>
      <c r="H212" s="10">
        <v>5.9</v>
      </c>
      <c r="I212" s="2">
        <v>6.25385141961685</v>
      </c>
      <c r="K212" t="str">
        <f t="shared" si="8"/>
        <v>L</v>
      </c>
    </row>
    <row r="213" spans="2:11">
      <c r="B213" s="10">
        <v>5.21</v>
      </c>
      <c r="C213" s="18">
        <v>4209.6</v>
      </c>
      <c r="D213" s="11">
        <v>6035.47674418605</v>
      </c>
      <c r="E213" s="11">
        <v>10821</v>
      </c>
      <c r="F213" s="19">
        <v>677</v>
      </c>
      <c r="H213" s="10">
        <v>6.8</v>
      </c>
      <c r="I213" s="2">
        <v>7.63899853950536</v>
      </c>
      <c r="K213" t="str">
        <f t="shared" si="8"/>
        <v>L</v>
      </c>
    </row>
    <row r="214" spans="2:11">
      <c r="B214" s="10">
        <v>4.95</v>
      </c>
      <c r="C214" s="18">
        <v>4209.6</v>
      </c>
      <c r="D214" s="11">
        <v>6035.47674418605</v>
      </c>
      <c r="E214" s="11">
        <v>10821</v>
      </c>
      <c r="F214" s="19">
        <v>677</v>
      </c>
      <c r="H214" s="10">
        <v>5.9</v>
      </c>
      <c r="I214" s="2">
        <v>7.28205629352314</v>
      </c>
      <c r="K214" t="str">
        <f t="shared" si="8"/>
        <v>L</v>
      </c>
    </row>
    <row r="215" spans="2:11">
      <c r="B215" s="10">
        <v>4.49</v>
      </c>
      <c r="C215" s="18">
        <v>4209.6</v>
      </c>
      <c r="D215" s="11">
        <v>6035.47674418605</v>
      </c>
      <c r="E215" s="11">
        <v>10821</v>
      </c>
      <c r="F215" s="19">
        <v>677</v>
      </c>
      <c r="H215" s="10">
        <v>5.4</v>
      </c>
      <c r="I215" s="2">
        <v>6.64281006177248</v>
      </c>
      <c r="K215" t="str">
        <f t="shared" si="8"/>
        <v>L</v>
      </c>
    </row>
    <row r="216" spans="2:11">
      <c r="B216" s="10">
        <v>3.98</v>
      </c>
      <c r="C216" s="18">
        <v>3346.9</v>
      </c>
      <c r="D216" s="11">
        <v>6089.4</v>
      </c>
      <c r="E216" s="11">
        <v>10472.4</v>
      </c>
      <c r="F216" s="19">
        <v>239</v>
      </c>
      <c r="H216" s="10">
        <v>4.6</v>
      </c>
      <c r="I216" s="2">
        <v>6.02043083001119</v>
      </c>
      <c r="K216" t="str">
        <f t="shared" si="8"/>
        <v>L</v>
      </c>
    </row>
    <row r="217" spans="2:11">
      <c r="B217" s="10">
        <v>4.2</v>
      </c>
      <c r="C217" s="18">
        <v>3346.9</v>
      </c>
      <c r="D217" s="11">
        <v>6089.4</v>
      </c>
      <c r="E217" s="11">
        <v>10472.4</v>
      </c>
      <c r="F217" s="19">
        <v>239</v>
      </c>
      <c r="H217" s="10">
        <v>5.5</v>
      </c>
      <c r="I217" s="2">
        <v>6.28741477299685</v>
      </c>
      <c r="K217" t="str">
        <f t="shared" si="8"/>
        <v>L</v>
      </c>
    </row>
    <row r="218" spans="2:11">
      <c r="B218" s="10">
        <v>5.608</v>
      </c>
      <c r="C218" s="18">
        <v>2172.7</v>
      </c>
      <c r="D218" s="11">
        <v>7491.75</v>
      </c>
      <c r="E218" s="11">
        <v>11285.25</v>
      </c>
      <c r="F218" s="19">
        <v>247</v>
      </c>
      <c r="H218" s="10">
        <v>6.8</v>
      </c>
      <c r="I218" s="2">
        <v>7.15840312031455</v>
      </c>
      <c r="K218" t="str">
        <f t="shared" si="8"/>
        <v>L</v>
      </c>
    </row>
    <row r="219" spans="2:11">
      <c r="B219" s="10">
        <v>6.168</v>
      </c>
      <c r="C219" s="18">
        <v>2172.7</v>
      </c>
      <c r="D219" s="11">
        <v>7491.75</v>
      </c>
      <c r="E219" s="11">
        <v>11285.25</v>
      </c>
      <c r="F219" s="19">
        <v>247</v>
      </c>
      <c r="H219" s="10">
        <v>7.9</v>
      </c>
      <c r="I219" s="2">
        <v>7.87917991247257</v>
      </c>
      <c r="K219" t="str">
        <f t="shared" si="8"/>
        <v>L</v>
      </c>
    </row>
    <row r="220" spans="2:11">
      <c r="B220" s="10">
        <v>6.168</v>
      </c>
      <c r="C220" s="18">
        <v>2172.7</v>
      </c>
      <c r="D220" s="11">
        <v>7491.75</v>
      </c>
      <c r="E220" s="11">
        <v>11285.25</v>
      </c>
      <c r="F220" s="19">
        <v>247</v>
      </c>
      <c r="H220" s="10">
        <v>7.6</v>
      </c>
      <c r="I220" s="2">
        <v>7.87917991247257</v>
      </c>
      <c r="K220" t="str">
        <f t="shared" si="8"/>
        <v>L</v>
      </c>
    </row>
    <row r="221" s="8" customFormat="1" spans="2:11">
      <c r="B221" s="14">
        <v>6.888</v>
      </c>
      <c r="C221" s="20">
        <v>2383.1</v>
      </c>
      <c r="D221" s="16">
        <v>6787.5</v>
      </c>
      <c r="E221" s="16">
        <v>11155.5</v>
      </c>
      <c r="F221" s="21">
        <v>2939</v>
      </c>
      <c r="H221" s="14">
        <v>10.3</v>
      </c>
      <c r="I221" s="9">
        <v>11.0128124888961</v>
      </c>
      <c r="K221" t="str">
        <f t="shared" si="8"/>
        <v>L</v>
      </c>
    </row>
    <row r="222" spans="2:11">
      <c r="B222" s="10">
        <v>4.87</v>
      </c>
      <c r="C222" s="18">
        <v>6683.9</v>
      </c>
      <c r="D222" s="11">
        <v>10161.8181818182</v>
      </c>
      <c r="E222" s="22">
        <v>16960.7727272727</v>
      </c>
      <c r="F222" s="19">
        <v>2352</v>
      </c>
      <c r="H222" s="10">
        <v>5.84</v>
      </c>
      <c r="I222" s="2">
        <v>7.23948391365769</v>
      </c>
      <c r="K222" t="str">
        <f t="shared" ref="K222:K253" si="9">IF(F222&gt;4500,"H","L")</f>
        <v>L</v>
      </c>
    </row>
    <row r="223" spans="2:11">
      <c r="B223" s="10">
        <v>4.66</v>
      </c>
      <c r="C223" s="18">
        <v>6113.8</v>
      </c>
      <c r="D223" s="11">
        <v>10161.8181818182</v>
      </c>
      <c r="E223" s="22">
        <v>16960.7727272727</v>
      </c>
      <c r="F223" s="19">
        <v>5038</v>
      </c>
      <c r="H223" s="10">
        <v>6.72</v>
      </c>
      <c r="I223" s="2">
        <v>6.73017898841265</v>
      </c>
      <c r="K223" t="str">
        <f t="shared" si="9"/>
        <v>H</v>
      </c>
    </row>
    <row r="224" spans="2:11">
      <c r="B224" s="10">
        <v>5.61</v>
      </c>
      <c r="C224" s="18">
        <v>6084.2</v>
      </c>
      <c r="D224" s="11">
        <v>10161.8181818182</v>
      </c>
      <c r="E224" s="22">
        <v>16960.7727272727</v>
      </c>
      <c r="F224" s="19">
        <v>5038</v>
      </c>
      <c r="H224" s="10">
        <v>8.08</v>
      </c>
      <c r="I224" s="2">
        <v>8.22204247303927</v>
      </c>
      <c r="K224" t="str">
        <f t="shared" si="9"/>
        <v>H</v>
      </c>
    </row>
    <row r="225" spans="2:11">
      <c r="B225" s="10">
        <v>3.74</v>
      </c>
      <c r="C225" s="18">
        <v>6084.2</v>
      </c>
      <c r="D225" s="11">
        <v>10161.8181818182</v>
      </c>
      <c r="E225" s="22">
        <v>16960.7727272727</v>
      </c>
      <c r="F225" s="19">
        <v>5038</v>
      </c>
      <c r="H225" s="10">
        <v>4.85</v>
      </c>
      <c r="I225" s="2">
        <v>5.27875065089914</v>
      </c>
      <c r="K225" t="str">
        <f t="shared" si="9"/>
        <v>H</v>
      </c>
    </row>
    <row r="226" spans="2:11">
      <c r="B226" s="10">
        <v>3.29</v>
      </c>
      <c r="C226" s="18">
        <v>3764.9</v>
      </c>
      <c r="D226" s="11">
        <v>11044.1785714286</v>
      </c>
      <c r="E226" s="22">
        <v>16865.25</v>
      </c>
      <c r="F226" s="19">
        <v>3024</v>
      </c>
      <c r="H226" s="10">
        <v>4.64</v>
      </c>
      <c r="I226" s="2">
        <v>6.92089955161719</v>
      </c>
      <c r="K226" t="str">
        <f t="shared" si="9"/>
        <v>L</v>
      </c>
    </row>
    <row r="227" spans="2:11">
      <c r="B227" s="10">
        <v>7.03</v>
      </c>
      <c r="C227" s="18">
        <v>4531.6</v>
      </c>
      <c r="D227" s="11">
        <v>11044.1785714286</v>
      </c>
      <c r="E227" s="22">
        <v>16865.25</v>
      </c>
      <c r="F227" s="19">
        <v>2116</v>
      </c>
      <c r="H227" s="10">
        <v>9.11</v>
      </c>
      <c r="I227" s="2">
        <v>11.405405431345</v>
      </c>
      <c r="K227" t="str">
        <f t="shared" si="9"/>
        <v>L</v>
      </c>
    </row>
    <row r="228" spans="2:11">
      <c r="B228" s="10">
        <v>5.75</v>
      </c>
      <c r="C228" s="18">
        <v>4531.6</v>
      </c>
      <c r="D228" s="11">
        <v>11044.1785714286</v>
      </c>
      <c r="E228" s="22">
        <v>16865.25</v>
      </c>
      <c r="F228" s="19">
        <v>2116</v>
      </c>
      <c r="H228" s="10">
        <v>7.6</v>
      </c>
      <c r="I228" s="2">
        <v>10.1214569460938</v>
      </c>
      <c r="K228" t="str">
        <f t="shared" si="9"/>
        <v>L</v>
      </c>
    </row>
    <row r="229" spans="2:11">
      <c r="B229" s="10">
        <v>4.41</v>
      </c>
      <c r="C229" s="18">
        <v>4531.6</v>
      </c>
      <c r="D229" s="11">
        <v>11044.1785714286</v>
      </c>
      <c r="E229" s="22">
        <v>16865.25</v>
      </c>
      <c r="F229" s="19">
        <v>2116</v>
      </c>
      <c r="H229" s="10">
        <v>8.01</v>
      </c>
      <c r="I229" s="2">
        <v>8.11804071447906</v>
      </c>
      <c r="K229" t="str">
        <f t="shared" si="9"/>
        <v>L</v>
      </c>
    </row>
    <row r="230" spans="2:11">
      <c r="B230" s="10">
        <v>4.54</v>
      </c>
      <c r="C230" s="18">
        <v>5050.5</v>
      </c>
      <c r="D230" s="11">
        <v>10928.0454545455</v>
      </c>
      <c r="E230" s="22">
        <v>16661.7272727273</v>
      </c>
      <c r="F230" s="19">
        <v>3704</v>
      </c>
      <c r="H230" s="10">
        <v>7.69</v>
      </c>
      <c r="I230" s="2">
        <v>8.13917490224704</v>
      </c>
      <c r="K230" t="str">
        <f t="shared" si="9"/>
        <v>L</v>
      </c>
    </row>
    <row r="231" spans="2:11">
      <c r="B231" s="10">
        <v>5.37</v>
      </c>
      <c r="C231" s="18">
        <v>5050.5</v>
      </c>
      <c r="D231" s="11">
        <v>10928.0454545455</v>
      </c>
      <c r="E231" s="22">
        <v>16661.7272727273</v>
      </c>
      <c r="F231" s="19">
        <v>3704</v>
      </c>
      <c r="H231" s="10">
        <v>8.35</v>
      </c>
      <c r="I231" s="2">
        <v>9.43247039928845</v>
      </c>
      <c r="K231" t="str">
        <f t="shared" si="9"/>
        <v>L</v>
      </c>
    </row>
    <row r="232" spans="2:11">
      <c r="B232" s="10">
        <v>6.92</v>
      </c>
      <c r="C232" s="18">
        <v>5022.7</v>
      </c>
      <c r="D232" s="11">
        <v>10928.0454545455</v>
      </c>
      <c r="E232" s="22">
        <v>16661.7272727273</v>
      </c>
      <c r="F232" s="19">
        <v>3704</v>
      </c>
      <c r="H232" s="10">
        <v>10.32</v>
      </c>
      <c r="I232" s="2">
        <v>11.069418801216</v>
      </c>
      <c r="K232" t="str">
        <f t="shared" si="9"/>
        <v>L</v>
      </c>
    </row>
    <row r="233" spans="2:11">
      <c r="B233" s="10">
        <v>4.89</v>
      </c>
      <c r="C233" s="18">
        <v>5022.7</v>
      </c>
      <c r="D233" s="11">
        <v>10928.0454545455</v>
      </c>
      <c r="E233" s="22">
        <v>16661.7272727273</v>
      </c>
      <c r="F233" s="19">
        <v>3704</v>
      </c>
      <c r="H233" s="10">
        <v>9.07</v>
      </c>
      <c r="I233" s="2">
        <v>8.7650268974189</v>
      </c>
      <c r="K233" t="str">
        <f t="shared" si="9"/>
        <v>L</v>
      </c>
    </row>
    <row r="234" spans="2:11">
      <c r="B234" s="10">
        <v>4.87</v>
      </c>
      <c r="C234" s="18">
        <v>5022.7</v>
      </c>
      <c r="D234" s="11">
        <v>10928.0454545455</v>
      </c>
      <c r="E234" s="22">
        <v>16661.7272727273</v>
      </c>
      <c r="F234" s="19">
        <v>3704</v>
      </c>
      <c r="H234" s="10">
        <v>8.6</v>
      </c>
      <c r="I234" s="2">
        <v>8.73268882762077</v>
      </c>
      <c r="K234" t="str">
        <f t="shared" si="9"/>
        <v>L</v>
      </c>
    </row>
    <row r="235" spans="2:11">
      <c r="B235" s="10">
        <v>5.4</v>
      </c>
      <c r="C235" s="18">
        <v>5022.7</v>
      </c>
      <c r="D235" s="11">
        <v>10928.0454545455</v>
      </c>
      <c r="E235" s="22">
        <v>16661.7272727273</v>
      </c>
      <c r="F235" s="19">
        <v>3532</v>
      </c>
      <c r="H235" s="10">
        <v>10.26</v>
      </c>
      <c r="I235" s="2">
        <v>9.58277636598303</v>
      </c>
      <c r="K235" t="str">
        <f t="shared" si="9"/>
        <v>L</v>
      </c>
    </row>
    <row r="236" spans="2:11">
      <c r="B236" s="10">
        <v>4.97</v>
      </c>
      <c r="C236" s="18">
        <v>5022.7</v>
      </c>
      <c r="D236" s="11">
        <v>10928.0454545455</v>
      </c>
      <c r="E236" s="22">
        <v>16661.7272727273</v>
      </c>
      <c r="F236" s="19">
        <v>3532</v>
      </c>
      <c r="H236" s="10">
        <v>10.26</v>
      </c>
      <c r="I236" s="2">
        <v>8.97853672380719</v>
      </c>
      <c r="K236" t="str">
        <f t="shared" si="9"/>
        <v>L</v>
      </c>
    </row>
    <row r="237" spans="2:11">
      <c r="B237" s="10">
        <v>4.9</v>
      </c>
      <c r="C237" s="18">
        <v>5022.7</v>
      </c>
      <c r="D237" s="11">
        <v>10928.0454545455</v>
      </c>
      <c r="E237" s="22">
        <v>16661.7272727273</v>
      </c>
      <c r="F237" s="19">
        <v>3532</v>
      </c>
      <c r="H237" s="10">
        <v>11.17</v>
      </c>
      <c r="I237" s="2">
        <v>8.86801797290387</v>
      </c>
      <c r="K237" t="str">
        <f t="shared" si="9"/>
        <v>L</v>
      </c>
    </row>
    <row r="238" spans="2:11">
      <c r="B238" s="10">
        <v>5.11</v>
      </c>
      <c r="C238" s="18">
        <v>5022.7</v>
      </c>
      <c r="D238" s="11">
        <v>10928.0454545455</v>
      </c>
      <c r="E238" s="22">
        <v>16661.7272727273</v>
      </c>
      <c r="F238" s="19">
        <v>3532</v>
      </c>
      <c r="H238" s="10">
        <v>8.42</v>
      </c>
      <c r="I238" s="2">
        <v>9.18940237779358</v>
      </c>
      <c r="K238" t="str">
        <f t="shared" si="9"/>
        <v>L</v>
      </c>
    </row>
    <row r="239" spans="2:11">
      <c r="B239" s="10">
        <v>4.66</v>
      </c>
      <c r="C239" s="18">
        <v>5022.7</v>
      </c>
      <c r="D239" s="11">
        <v>10928.0454545455</v>
      </c>
      <c r="E239" s="22">
        <v>16661.7272727273</v>
      </c>
      <c r="F239" s="19">
        <v>3532</v>
      </c>
      <c r="H239" s="10">
        <v>13.33</v>
      </c>
      <c r="I239" s="2">
        <v>8.46473149892742</v>
      </c>
      <c r="K239" t="str">
        <f t="shared" si="9"/>
        <v>L</v>
      </c>
    </row>
    <row r="240" spans="2:11">
      <c r="B240" s="10">
        <v>5.59</v>
      </c>
      <c r="C240" s="18">
        <v>5022.7</v>
      </c>
      <c r="D240" s="11">
        <v>10928.0454545455</v>
      </c>
      <c r="E240" s="22">
        <v>16661.7272727273</v>
      </c>
      <c r="F240" s="19">
        <v>3532</v>
      </c>
      <c r="H240" s="10">
        <v>7.92</v>
      </c>
      <c r="I240" s="2">
        <v>9.81040906068998</v>
      </c>
      <c r="K240" t="str">
        <f t="shared" si="9"/>
        <v>L</v>
      </c>
    </row>
    <row r="241" spans="2:11">
      <c r="B241" s="10">
        <v>4.55</v>
      </c>
      <c r="C241" s="18">
        <v>5022.7</v>
      </c>
      <c r="D241" s="11">
        <v>10928.0454545455</v>
      </c>
      <c r="E241" s="22">
        <v>16661.7272727273</v>
      </c>
      <c r="F241" s="19">
        <v>3532</v>
      </c>
      <c r="H241" s="10">
        <v>8.81</v>
      </c>
      <c r="I241" s="2">
        <v>8.26838170040097</v>
      </c>
      <c r="K241" t="str">
        <f t="shared" si="9"/>
        <v>L</v>
      </c>
    </row>
    <row r="242" spans="2:11">
      <c r="B242" s="10">
        <v>3.98</v>
      </c>
      <c r="C242" s="18">
        <v>5022.7</v>
      </c>
      <c r="D242" s="11">
        <v>10928.0454545455</v>
      </c>
      <c r="E242" s="22">
        <v>16661.7272727273</v>
      </c>
      <c r="F242" s="19">
        <v>3532</v>
      </c>
      <c r="H242" s="10">
        <v>7.85</v>
      </c>
      <c r="I242" s="2">
        <v>7.17340178020649</v>
      </c>
      <c r="K242" t="str">
        <f t="shared" si="9"/>
        <v>L</v>
      </c>
    </row>
    <row r="243" spans="2:11">
      <c r="B243" s="10">
        <v>4.15</v>
      </c>
      <c r="C243" s="18">
        <v>5022.7</v>
      </c>
      <c r="D243" s="11">
        <v>10928.0454545455</v>
      </c>
      <c r="E243" s="22">
        <v>16661.7272727273</v>
      </c>
      <c r="F243" s="19">
        <v>3532</v>
      </c>
      <c r="H243" s="10">
        <v>8.93</v>
      </c>
      <c r="I243" s="2">
        <v>7.50903736708827</v>
      </c>
      <c r="K243" t="str">
        <f t="shared" si="9"/>
        <v>L</v>
      </c>
    </row>
    <row r="244" spans="2:11">
      <c r="B244" s="10">
        <v>3.91</v>
      </c>
      <c r="C244" s="18">
        <v>856</v>
      </c>
      <c r="D244" s="11">
        <v>10928.0454545455</v>
      </c>
      <c r="E244" s="22">
        <v>16661.7272727273</v>
      </c>
      <c r="F244" s="19">
        <v>3532</v>
      </c>
      <c r="H244" s="10">
        <v>5.7</v>
      </c>
      <c r="I244" s="2">
        <v>6.82901141032198</v>
      </c>
      <c r="K244" t="str">
        <f t="shared" si="9"/>
        <v>L</v>
      </c>
    </row>
    <row r="245" spans="2:11">
      <c r="B245" s="10">
        <v>3.35</v>
      </c>
      <c r="C245" s="18">
        <v>856</v>
      </c>
      <c r="D245" s="11">
        <v>10928.0454545455</v>
      </c>
      <c r="E245" s="22">
        <v>16661.7272727273</v>
      </c>
      <c r="F245" s="19">
        <v>3532</v>
      </c>
      <c r="H245" s="10">
        <v>7.62</v>
      </c>
      <c r="I245" s="2">
        <v>5.76688612324296</v>
      </c>
      <c r="K245" t="str">
        <f t="shared" si="9"/>
        <v>L</v>
      </c>
    </row>
    <row r="246" spans="2:11">
      <c r="B246" s="10">
        <v>7.78</v>
      </c>
      <c r="C246" s="18">
        <v>856</v>
      </c>
      <c r="D246" s="11">
        <v>10928.0454545455</v>
      </c>
      <c r="E246" s="22">
        <v>16661.7272727273</v>
      </c>
      <c r="F246" s="19">
        <v>3532</v>
      </c>
      <c r="H246" s="10">
        <v>10.9</v>
      </c>
      <c r="I246" s="2">
        <v>11.3832205710557</v>
      </c>
      <c r="K246" t="str">
        <f t="shared" si="9"/>
        <v>L</v>
      </c>
    </row>
    <row r="247" spans="2:11">
      <c r="B247" s="10">
        <v>5.19</v>
      </c>
      <c r="C247" s="18">
        <v>856</v>
      </c>
      <c r="D247" s="11">
        <v>10928.0454545455</v>
      </c>
      <c r="E247" s="22">
        <v>16661.7272727273</v>
      </c>
      <c r="F247" s="19">
        <v>3532</v>
      </c>
      <c r="H247" s="10">
        <v>9.82</v>
      </c>
      <c r="I247" s="2">
        <v>8.94960361588708</v>
      </c>
      <c r="K247" t="str">
        <f t="shared" si="9"/>
        <v>L</v>
      </c>
    </row>
    <row r="248" spans="2:11">
      <c r="B248" s="10">
        <v>4.09</v>
      </c>
      <c r="C248" s="18">
        <v>856</v>
      </c>
      <c r="D248" s="11">
        <v>10928.0454545455</v>
      </c>
      <c r="E248" s="22">
        <v>16661.7272727273</v>
      </c>
      <c r="F248" s="19">
        <v>3532</v>
      </c>
      <c r="H248" s="10">
        <v>7.36</v>
      </c>
      <c r="I248" s="2">
        <v>7.17162349530181</v>
      </c>
      <c r="K248" t="str">
        <f t="shared" si="9"/>
        <v>L</v>
      </c>
    </row>
    <row r="249" spans="2:11">
      <c r="B249" s="10">
        <v>3.61</v>
      </c>
      <c r="C249" s="18">
        <v>856</v>
      </c>
      <c r="D249" s="11">
        <v>10928.0454545455</v>
      </c>
      <c r="E249" s="22">
        <v>16661.7272727273</v>
      </c>
      <c r="F249" s="19">
        <v>3532</v>
      </c>
      <c r="H249" s="10">
        <v>5.74</v>
      </c>
      <c r="I249" s="2">
        <v>6.25516901450384</v>
      </c>
      <c r="K249" t="str">
        <f t="shared" si="9"/>
        <v>L</v>
      </c>
    </row>
    <row r="250" spans="2:11">
      <c r="B250" s="10">
        <v>4.06</v>
      </c>
      <c r="C250" s="18">
        <v>856</v>
      </c>
      <c r="D250" s="11">
        <v>10928.0454545455</v>
      </c>
      <c r="E250" s="22">
        <v>16661.7272727273</v>
      </c>
      <c r="F250" s="19">
        <v>3532</v>
      </c>
      <c r="H250" s="10">
        <v>6.42</v>
      </c>
      <c r="I250" s="2">
        <v>7.11487581983205</v>
      </c>
      <c r="K250" t="str">
        <f t="shared" si="9"/>
        <v>L</v>
      </c>
    </row>
    <row r="251" spans="2:11">
      <c r="B251" s="10">
        <v>4.23</v>
      </c>
      <c r="C251" s="18">
        <v>3609.4</v>
      </c>
      <c r="D251" s="11">
        <v>9214.5</v>
      </c>
      <c r="E251" s="22">
        <v>15972</v>
      </c>
      <c r="F251" s="19">
        <v>7278</v>
      </c>
      <c r="H251" s="10">
        <v>7.47</v>
      </c>
      <c r="I251" s="2">
        <v>6.84891935027605</v>
      </c>
      <c r="K251" t="str">
        <f t="shared" si="9"/>
        <v>H</v>
      </c>
    </row>
    <row r="252" spans="2:11">
      <c r="B252" s="10">
        <v>3.9</v>
      </c>
      <c r="C252" s="18">
        <v>3609.4</v>
      </c>
      <c r="D252" s="11">
        <v>9214.5</v>
      </c>
      <c r="E252" s="22">
        <v>15972</v>
      </c>
      <c r="F252" s="19">
        <v>7278</v>
      </c>
      <c r="H252" s="10">
        <v>6.88</v>
      </c>
      <c r="I252" s="2">
        <v>6.47945441488925</v>
      </c>
      <c r="K252" t="str">
        <f t="shared" si="9"/>
        <v>H</v>
      </c>
    </row>
    <row r="253" spans="2:11">
      <c r="B253" s="10">
        <v>5.22</v>
      </c>
      <c r="C253" s="18">
        <v>3609.4</v>
      </c>
      <c r="D253" s="11">
        <v>9214.5</v>
      </c>
      <c r="E253" s="22">
        <v>15972</v>
      </c>
      <c r="F253" s="19">
        <v>7278</v>
      </c>
      <c r="H253" s="10">
        <v>8.16</v>
      </c>
      <c r="I253" s="2">
        <v>8.27860285711319</v>
      </c>
      <c r="K253" t="str">
        <f t="shared" si="9"/>
        <v>H</v>
      </c>
    </row>
    <row r="254" spans="2:11">
      <c r="B254" s="10">
        <v>5.35</v>
      </c>
      <c r="C254" s="18">
        <v>3609.4</v>
      </c>
      <c r="D254" s="11">
        <v>9214.5</v>
      </c>
      <c r="E254" s="22">
        <v>15972</v>
      </c>
      <c r="F254" s="19">
        <v>7278</v>
      </c>
      <c r="H254" s="10">
        <v>7.81</v>
      </c>
      <c r="I254" s="2">
        <v>8.49952700212569</v>
      </c>
      <c r="K254" t="str">
        <f t="shared" ref="K254:K285" si="10">IF(F254&gt;4500,"H","L")</f>
        <v>H</v>
      </c>
    </row>
    <row r="255" spans="2:11">
      <c r="B255" s="10">
        <v>5.29</v>
      </c>
      <c r="C255" s="18">
        <v>3609.4</v>
      </c>
      <c r="D255" s="11">
        <v>9214.5</v>
      </c>
      <c r="E255" s="22">
        <v>15972</v>
      </c>
      <c r="F255" s="19">
        <v>7278</v>
      </c>
      <c r="H255" s="10">
        <v>10.61</v>
      </c>
      <c r="I255" s="2">
        <v>8.39664942178337</v>
      </c>
      <c r="K255" t="str">
        <f t="shared" si="10"/>
        <v>H</v>
      </c>
    </row>
    <row r="256" spans="2:11">
      <c r="B256" s="10">
        <v>6.06</v>
      </c>
      <c r="C256" s="18">
        <v>6155.5</v>
      </c>
      <c r="D256" s="11">
        <v>9214.5</v>
      </c>
      <c r="E256" s="22">
        <v>15972</v>
      </c>
      <c r="F256" s="19">
        <v>7278</v>
      </c>
      <c r="H256" s="10">
        <v>10.5</v>
      </c>
      <c r="I256" s="2">
        <v>10.6674285498395</v>
      </c>
      <c r="K256" t="str">
        <f t="shared" si="10"/>
        <v>H</v>
      </c>
    </row>
    <row r="257" spans="2:11">
      <c r="B257" s="10">
        <v>4.52</v>
      </c>
      <c r="C257" s="18">
        <v>6831.2</v>
      </c>
      <c r="D257" s="11">
        <v>8712</v>
      </c>
      <c r="E257" s="22">
        <v>17734.6363636364</v>
      </c>
      <c r="F257" s="19">
        <v>4158</v>
      </c>
      <c r="H257" s="10">
        <v>6.17</v>
      </c>
      <c r="I257" s="2">
        <v>5.78867999708827</v>
      </c>
      <c r="K257" t="str">
        <f t="shared" si="10"/>
        <v>L</v>
      </c>
    </row>
    <row r="258" spans="2:11">
      <c r="B258" s="10">
        <v>4.38</v>
      </c>
      <c r="C258" s="18">
        <v>6831.2</v>
      </c>
      <c r="D258" s="11">
        <v>8712</v>
      </c>
      <c r="E258" s="22">
        <v>17734.6363636364</v>
      </c>
      <c r="F258" s="19">
        <v>4158</v>
      </c>
      <c r="H258" s="10">
        <v>5.81</v>
      </c>
      <c r="I258" s="2">
        <v>5.50819481522044</v>
      </c>
      <c r="K258" t="str">
        <f t="shared" si="10"/>
        <v>L</v>
      </c>
    </row>
    <row r="259" spans="2:11">
      <c r="B259" s="10">
        <v>4.58</v>
      </c>
      <c r="C259" s="18">
        <v>5715.9</v>
      </c>
      <c r="D259" s="11">
        <v>8712</v>
      </c>
      <c r="E259" s="22">
        <v>17734.6363636364</v>
      </c>
      <c r="F259" s="19">
        <v>4158</v>
      </c>
      <c r="H259" s="10">
        <v>6.84</v>
      </c>
      <c r="I259" s="2">
        <v>7.0331895970546</v>
      </c>
      <c r="K259" t="str">
        <f t="shared" si="10"/>
        <v>L</v>
      </c>
    </row>
    <row r="260" spans="2:11">
      <c r="B260" s="10">
        <v>5.62</v>
      </c>
      <c r="C260" s="18">
        <v>5715.9</v>
      </c>
      <c r="D260" s="11">
        <v>8712</v>
      </c>
      <c r="E260" s="22">
        <v>17734.6363636364</v>
      </c>
      <c r="F260" s="19">
        <v>4158</v>
      </c>
      <c r="H260" s="10">
        <v>10.58</v>
      </c>
      <c r="I260" s="2">
        <v>9.08320144929397</v>
      </c>
      <c r="K260" t="str">
        <f t="shared" si="10"/>
        <v>L</v>
      </c>
    </row>
    <row r="261" spans="2:11">
      <c r="B261" s="10">
        <v>3.72</v>
      </c>
      <c r="C261" s="18">
        <v>4640.1</v>
      </c>
      <c r="D261" s="11">
        <v>8712</v>
      </c>
      <c r="E261" s="22">
        <v>17734.6363636364</v>
      </c>
      <c r="F261" s="19">
        <v>4178</v>
      </c>
      <c r="H261" s="10">
        <v>5</v>
      </c>
      <c r="I261" s="2">
        <v>6.44361045300759</v>
      </c>
      <c r="K261" t="str">
        <f t="shared" si="10"/>
        <v>L</v>
      </c>
    </row>
    <row r="262" spans="2:11">
      <c r="B262" s="10">
        <v>3.85</v>
      </c>
      <c r="C262" s="18">
        <v>4640.1</v>
      </c>
      <c r="D262" s="11">
        <v>8712</v>
      </c>
      <c r="E262" s="22">
        <v>17734.6363636364</v>
      </c>
      <c r="F262" s="19">
        <v>4178</v>
      </c>
      <c r="H262" s="10">
        <v>6.15</v>
      </c>
      <c r="I262" s="2">
        <v>6.7004639558244</v>
      </c>
      <c r="K262" t="str">
        <f t="shared" si="10"/>
        <v>L</v>
      </c>
    </row>
    <row r="263" spans="2:11">
      <c r="B263" s="10">
        <v>3.99</v>
      </c>
      <c r="C263" s="18">
        <v>4640.1</v>
      </c>
      <c r="D263" s="11">
        <v>8712</v>
      </c>
      <c r="E263" s="22">
        <v>17734.6363636364</v>
      </c>
      <c r="F263" s="19">
        <v>3128</v>
      </c>
      <c r="H263" s="10">
        <v>4.86</v>
      </c>
      <c r="I263" s="2">
        <v>6.61963585913141</v>
      </c>
      <c r="K263" t="str">
        <f t="shared" si="10"/>
        <v>L</v>
      </c>
    </row>
    <row r="264" spans="2:11">
      <c r="B264" s="10">
        <v>4.02</v>
      </c>
      <c r="C264" s="18">
        <v>4640.1</v>
      </c>
      <c r="D264" s="11">
        <v>8712</v>
      </c>
      <c r="E264" s="22">
        <v>17734.6363636364</v>
      </c>
      <c r="F264" s="19">
        <v>3128</v>
      </c>
      <c r="H264" s="10">
        <v>4.89</v>
      </c>
      <c r="I264" s="2">
        <v>6.68558397391595</v>
      </c>
      <c r="K264" t="str">
        <f t="shared" si="10"/>
        <v>L</v>
      </c>
    </row>
    <row r="265" spans="2:11">
      <c r="B265" s="10">
        <v>5.96</v>
      </c>
      <c r="C265" s="18">
        <v>3962.8</v>
      </c>
      <c r="D265" s="11">
        <v>8712</v>
      </c>
      <c r="E265" s="22">
        <v>17734.6363636364</v>
      </c>
      <c r="F265" s="19">
        <v>3295</v>
      </c>
      <c r="H265" s="10">
        <v>11.7</v>
      </c>
      <c r="I265" s="2">
        <v>11.3843386622857</v>
      </c>
      <c r="K265" t="str">
        <f t="shared" si="10"/>
        <v>L</v>
      </c>
    </row>
    <row r="266" spans="2:11">
      <c r="B266" s="10">
        <v>6.1</v>
      </c>
      <c r="C266" s="18">
        <v>3962.8</v>
      </c>
      <c r="D266" s="11">
        <v>8712</v>
      </c>
      <c r="E266" s="22">
        <v>17734.6363636364</v>
      </c>
      <c r="F266" s="19">
        <v>3295</v>
      </c>
      <c r="H266" s="10">
        <v>7.36</v>
      </c>
      <c r="I266" s="2">
        <v>11.5921635517024</v>
      </c>
      <c r="K266" t="str">
        <f t="shared" si="10"/>
        <v>L</v>
      </c>
    </row>
    <row r="267" spans="2:11">
      <c r="B267" s="10">
        <v>6.2</v>
      </c>
      <c r="C267" s="18">
        <v>5159.4</v>
      </c>
      <c r="D267" s="11">
        <v>8712</v>
      </c>
      <c r="E267" s="22">
        <v>17734.6363636364</v>
      </c>
      <c r="F267" s="19">
        <v>2117</v>
      </c>
      <c r="H267" s="10">
        <v>8.03</v>
      </c>
      <c r="I267" s="2">
        <v>10.5677277605588</v>
      </c>
      <c r="K267" t="str">
        <f t="shared" si="10"/>
        <v>L</v>
      </c>
    </row>
    <row r="268" spans="2:11">
      <c r="B268" s="10">
        <v>6.52</v>
      </c>
      <c r="C268" s="18">
        <v>5159.4</v>
      </c>
      <c r="D268" s="11">
        <v>8712</v>
      </c>
      <c r="E268" s="22">
        <v>17734.6363636364</v>
      </c>
      <c r="F268" s="19">
        <v>2117</v>
      </c>
      <c r="H268" s="10">
        <v>12.34</v>
      </c>
      <c r="I268" s="2">
        <v>11.0052358037213</v>
      </c>
      <c r="K268" t="str">
        <f t="shared" si="10"/>
        <v>L</v>
      </c>
    </row>
    <row r="269" spans="2:11">
      <c r="B269" s="10">
        <v>6.26</v>
      </c>
      <c r="C269" s="18">
        <v>5159.4</v>
      </c>
      <c r="D269" s="11">
        <v>8712</v>
      </c>
      <c r="E269" s="22">
        <v>17734.6363636364</v>
      </c>
      <c r="F269" s="19">
        <v>2117</v>
      </c>
      <c r="H269" s="10">
        <v>9.31</v>
      </c>
      <c r="I269" s="2">
        <v>10.6528477929285</v>
      </c>
      <c r="K269" t="str">
        <f t="shared" si="10"/>
        <v>L</v>
      </c>
    </row>
    <row r="270" spans="2:11">
      <c r="B270" s="10">
        <v>6.98</v>
      </c>
      <c r="C270" s="18">
        <v>5159.4</v>
      </c>
      <c r="D270" s="11">
        <v>8712</v>
      </c>
      <c r="E270" s="22">
        <v>17734.6363636364</v>
      </c>
      <c r="F270" s="19">
        <v>2725</v>
      </c>
      <c r="H270" s="10">
        <v>11.47</v>
      </c>
      <c r="I270" s="2">
        <v>11.4617061710788</v>
      </c>
      <c r="K270" t="str">
        <f t="shared" si="10"/>
        <v>L</v>
      </c>
    </row>
    <row r="271" spans="2:11">
      <c r="B271" s="10">
        <v>5.9</v>
      </c>
      <c r="C271" s="18">
        <v>5159.4</v>
      </c>
      <c r="D271" s="11">
        <v>8712</v>
      </c>
      <c r="E271" s="22">
        <v>17734.6363636364</v>
      </c>
      <c r="F271" s="19">
        <v>2725</v>
      </c>
      <c r="H271" s="10">
        <v>10.63</v>
      </c>
      <c r="I271" s="2">
        <v>10.0977642942986</v>
      </c>
      <c r="K271" t="str">
        <f t="shared" si="10"/>
        <v>L</v>
      </c>
    </row>
    <row r="272" spans="2:11">
      <c r="B272" s="10">
        <v>5.58</v>
      </c>
      <c r="C272" s="18">
        <v>5159.4</v>
      </c>
      <c r="D272" s="11">
        <v>8712</v>
      </c>
      <c r="E272" s="22">
        <v>17734.6363636364</v>
      </c>
      <c r="F272" s="19">
        <v>1883</v>
      </c>
      <c r="H272" s="10">
        <v>9.7</v>
      </c>
      <c r="I272" s="2">
        <v>9.53288289162322</v>
      </c>
      <c r="K272" t="str">
        <f t="shared" si="10"/>
        <v>L</v>
      </c>
    </row>
    <row r="273" spans="2:11">
      <c r="B273" s="10">
        <v>5.62</v>
      </c>
      <c r="C273" s="18">
        <v>5159.4</v>
      </c>
      <c r="D273" s="11">
        <v>8712</v>
      </c>
      <c r="E273" s="22">
        <v>17734.6363636364</v>
      </c>
      <c r="F273" s="19">
        <v>1883</v>
      </c>
      <c r="H273" s="10">
        <v>13.55</v>
      </c>
      <c r="I273" s="2">
        <v>9.59730191209472</v>
      </c>
      <c r="K273" t="str">
        <f t="shared" si="10"/>
        <v>L</v>
      </c>
    </row>
    <row r="274" spans="2:11">
      <c r="B274" s="10">
        <v>8.5</v>
      </c>
      <c r="C274" s="18">
        <v>2931.3</v>
      </c>
      <c r="D274" s="11">
        <v>8712</v>
      </c>
      <c r="E274" s="22">
        <v>17734.6363636364</v>
      </c>
      <c r="F274" s="19">
        <v>1883</v>
      </c>
      <c r="H274" s="10">
        <v>14.22</v>
      </c>
      <c r="I274" s="2">
        <v>15.1591464996276</v>
      </c>
      <c r="K274" t="str">
        <f t="shared" si="10"/>
        <v>L</v>
      </c>
    </row>
    <row r="275" spans="2:11">
      <c r="B275" s="10">
        <v>7.56</v>
      </c>
      <c r="C275" s="18">
        <v>2931.3</v>
      </c>
      <c r="D275" s="11">
        <v>8712</v>
      </c>
      <c r="E275" s="22">
        <v>17734.6363636364</v>
      </c>
      <c r="F275" s="19">
        <v>1883</v>
      </c>
      <c r="H275" s="10">
        <v>17.88</v>
      </c>
      <c r="I275" s="2">
        <v>14.4499171372383</v>
      </c>
      <c r="K275" t="str">
        <f t="shared" si="10"/>
        <v>L</v>
      </c>
    </row>
    <row r="276" spans="2:11">
      <c r="B276" s="10">
        <v>8.46</v>
      </c>
      <c r="C276" s="18">
        <v>2931.3</v>
      </c>
      <c r="D276" s="11">
        <v>8712</v>
      </c>
      <c r="E276" s="22">
        <v>17734.6363636364</v>
      </c>
      <c r="F276" s="19">
        <v>1883</v>
      </c>
      <c r="H276" s="10">
        <v>16.22</v>
      </c>
      <c r="I276" s="2">
        <v>15.1291687873984</v>
      </c>
      <c r="K276" t="str">
        <f t="shared" si="10"/>
        <v>L</v>
      </c>
    </row>
    <row r="277" spans="2:11">
      <c r="B277" s="10">
        <v>8.23</v>
      </c>
      <c r="C277" s="18">
        <v>2931.3</v>
      </c>
      <c r="D277" s="11">
        <v>8712</v>
      </c>
      <c r="E277" s="22">
        <v>17734.6363636364</v>
      </c>
      <c r="F277" s="19">
        <v>1883</v>
      </c>
      <c r="H277" s="10">
        <v>13.82</v>
      </c>
      <c r="I277" s="2">
        <v>14.96033824087</v>
      </c>
      <c r="K277" t="str">
        <f t="shared" si="10"/>
        <v>L</v>
      </c>
    </row>
    <row r="278" spans="2:11">
      <c r="B278" s="10">
        <v>8.36</v>
      </c>
      <c r="C278" s="18">
        <v>2931.3</v>
      </c>
      <c r="D278" s="11">
        <v>8712</v>
      </c>
      <c r="E278" s="22">
        <v>17734.6363636364</v>
      </c>
      <c r="F278" s="19">
        <v>1883</v>
      </c>
      <c r="H278" s="10">
        <v>14.43</v>
      </c>
      <c r="I278" s="2">
        <v>15.0551667910628</v>
      </c>
      <c r="K278" t="str">
        <f t="shared" si="10"/>
        <v>L</v>
      </c>
    </row>
    <row r="279" spans="2:11">
      <c r="B279" s="10">
        <v>5.8</v>
      </c>
      <c r="C279" s="18">
        <v>2931.3</v>
      </c>
      <c r="D279" s="11">
        <v>8712</v>
      </c>
      <c r="E279" s="22">
        <v>17734.6363636364</v>
      </c>
      <c r="F279" s="19">
        <v>1883</v>
      </c>
      <c r="H279" s="10">
        <v>12.47</v>
      </c>
      <c r="I279" s="2">
        <v>12.1963328072265</v>
      </c>
      <c r="K279" t="str">
        <f t="shared" si="10"/>
        <v>L</v>
      </c>
    </row>
    <row r="280" spans="2:11">
      <c r="B280" s="10">
        <v>7.91</v>
      </c>
      <c r="C280" s="18">
        <v>2931.3</v>
      </c>
      <c r="D280" s="11">
        <v>10299</v>
      </c>
      <c r="E280" s="22">
        <v>16900.5</v>
      </c>
      <c r="F280" s="19">
        <v>1883</v>
      </c>
      <c r="H280" s="10">
        <v>12.05</v>
      </c>
      <c r="I280" s="2">
        <v>13.9672660072532</v>
      </c>
      <c r="K280" t="str">
        <f t="shared" si="10"/>
        <v>L</v>
      </c>
    </row>
    <row r="281" spans="2:11">
      <c r="B281" s="10">
        <v>4.97</v>
      </c>
      <c r="C281" s="18">
        <v>2931.3</v>
      </c>
      <c r="D281" s="11">
        <v>10299</v>
      </c>
      <c r="E281" s="22">
        <v>16900.5</v>
      </c>
      <c r="F281" s="19">
        <v>2243</v>
      </c>
      <c r="H281" s="10">
        <v>13.69</v>
      </c>
      <c r="I281" s="2">
        <v>10.8388237567775</v>
      </c>
      <c r="K281" t="str">
        <f t="shared" si="10"/>
        <v>L</v>
      </c>
    </row>
    <row r="282" spans="2:11">
      <c r="B282" s="10">
        <v>6.74</v>
      </c>
      <c r="C282" s="18">
        <v>2931.3</v>
      </c>
      <c r="D282" s="11">
        <v>10299</v>
      </c>
      <c r="E282" s="22">
        <v>16900.5</v>
      </c>
      <c r="F282" s="19">
        <v>2243</v>
      </c>
      <c r="H282" s="10">
        <v>15.17</v>
      </c>
      <c r="I282" s="2">
        <v>13.1610976731941</v>
      </c>
      <c r="K282" t="str">
        <f t="shared" si="10"/>
        <v>L</v>
      </c>
    </row>
    <row r="283" spans="2:11">
      <c r="B283" s="10">
        <v>6.55</v>
      </c>
      <c r="C283" s="18">
        <v>2931.3</v>
      </c>
      <c r="D283" s="11">
        <v>10299</v>
      </c>
      <c r="E283" s="22">
        <v>16900.5</v>
      </c>
      <c r="F283" s="19">
        <v>2243</v>
      </c>
      <c r="H283" s="10">
        <v>15.12</v>
      </c>
      <c r="I283" s="2">
        <v>12.9876457702071</v>
      </c>
      <c r="K283" t="str">
        <f t="shared" si="10"/>
        <v>L</v>
      </c>
    </row>
    <row r="284" spans="2:11">
      <c r="B284" s="10">
        <v>6.84</v>
      </c>
      <c r="C284" s="18">
        <v>2931.3</v>
      </c>
      <c r="D284" s="11">
        <v>10299</v>
      </c>
      <c r="E284" s="22">
        <v>16900.5</v>
      </c>
      <c r="F284" s="19">
        <v>2243</v>
      </c>
      <c r="H284" s="10">
        <v>10.49</v>
      </c>
      <c r="I284" s="2">
        <v>13.2479597508586</v>
      </c>
      <c r="K284" t="str">
        <f t="shared" si="10"/>
        <v>L</v>
      </c>
    </row>
    <row r="285" spans="2:11">
      <c r="B285" s="10">
        <v>6.15</v>
      </c>
      <c r="C285" s="18">
        <v>2931.3</v>
      </c>
      <c r="D285" s="11">
        <v>10299</v>
      </c>
      <c r="E285" s="22">
        <v>16900.5</v>
      </c>
      <c r="F285" s="19">
        <v>2243</v>
      </c>
      <c r="H285" s="10">
        <v>11.25</v>
      </c>
      <c r="I285" s="2">
        <v>12.5729385912306</v>
      </c>
      <c r="K285" t="str">
        <f t="shared" si="10"/>
        <v>L</v>
      </c>
    </row>
    <row r="286" spans="2:11">
      <c r="B286" s="10">
        <v>6.63</v>
      </c>
      <c r="C286" s="18">
        <v>3217.4</v>
      </c>
      <c r="D286" s="11">
        <v>10299</v>
      </c>
      <c r="E286" s="22">
        <v>16900.5</v>
      </c>
      <c r="F286" s="19">
        <v>2243</v>
      </c>
      <c r="H286" s="10">
        <v>11.42</v>
      </c>
      <c r="I286" s="2">
        <v>12.8071631765982</v>
      </c>
      <c r="K286" t="str">
        <f t="shared" ref="K286:K317" si="11">IF(F286&gt;4500,"H","L")</f>
        <v>L</v>
      </c>
    </row>
    <row r="287" spans="2:11">
      <c r="B287" s="10">
        <v>6.47</v>
      </c>
      <c r="C287" s="18">
        <v>3217.4</v>
      </c>
      <c r="D287" s="11">
        <v>10299</v>
      </c>
      <c r="E287" s="22">
        <v>16900.5</v>
      </c>
      <c r="F287" s="19">
        <v>2243</v>
      </c>
      <c r="H287" s="10">
        <v>10.12</v>
      </c>
      <c r="I287" s="2">
        <v>12.653851191332</v>
      </c>
      <c r="K287" t="str">
        <f t="shared" si="11"/>
        <v>L</v>
      </c>
    </row>
    <row r="288" spans="2:11">
      <c r="B288" s="10">
        <v>5.78</v>
      </c>
      <c r="C288" s="18">
        <v>4124.9</v>
      </c>
      <c r="D288" s="11">
        <v>10299</v>
      </c>
      <c r="E288" s="22">
        <v>16900.5</v>
      </c>
      <c r="F288" s="19">
        <v>1689</v>
      </c>
      <c r="H288" s="10">
        <v>10.74</v>
      </c>
      <c r="I288" s="2">
        <v>10.4132378385849</v>
      </c>
      <c r="K288" t="str">
        <f t="shared" si="11"/>
        <v>L</v>
      </c>
    </row>
    <row r="289" spans="2:11">
      <c r="B289" s="10">
        <v>5.85</v>
      </c>
      <c r="C289" s="18">
        <v>4124.9</v>
      </c>
      <c r="D289" s="11">
        <v>10299</v>
      </c>
      <c r="E289" s="22">
        <v>16900.5</v>
      </c>
      <c r="F289" s="19">
        <v>1689</v>
      </c>
      <c r="H289" s="10">
        <v>11.25</v>
      </c>
      <c r="I289" s="2">
        <v>10.5062481900896</v>
      </c>
      <c r="K289" t="str">
        <f t="shared" si="11"/>
        <v>L</v>
      </c>
    </row>
    <row r="290" spans="2:11">
      <c r="B290" s="10">
        <v>5.86</v>
      </c>
      <c r="C290" s="18">
        <v>4124.9</v>
      </c>
      <c r="D290" s="11">
        <v>10299</v>
      </c>
      <c r="E290" s="22">
        <v>16900.5</v>
      </c>
      <c r="F290" s="19">
        <v>1689</v>
      </c>
      <c r="H290" s="10">
        <v>10.5</v>
      </c>
      <c r="I290" s="2">
        <v>10.5193940592511</v>
      </c>
      <c r="K290" t="str">
        <f t="shared" si="11"/>
        <v>L</v>
      </c>
    </row>
    <row r="291" spans="2:11">
      <c r="B291" s="10">
        <v>5.88</v>
      </c>
      <c r="C291" s="18">
        <v>4124.9</v>
      </c>
      <c r="D291" s="11">
        <v>10299</v>
      </c>
      <c r="E291" s="22">
        <v>16900.5</v>
      </c>
      <c r="F291" s="19">
        <v>1689</v>
      </c>
      <c r="H291" s="10">
        <v>10.56</v>
      </c>
      <c r="I291" s="2">
        <v>10.5455785798927</v>
      </c>
      <c r="K291" t="str">
        <f t="shared" si="11"/>
        <v>L</v>
      </c>
    </row>
    <row r="292" spans="2:11">
      <c r="B292" s="10">
        <v>8.22</v>
      </c>
      <c r="C292" s="18">
        <v>4124.9</v>
      </c>
      <c r="D292" s="11">
        <v>10299</v>
      </c>
      <c r="E292" s="22">
        <v>16900.5</v>
      </c>
      <c r="F292" s="19">
        <v>1689</v>
      </c>
      <c r="H292" s="10">
        <v>12.44</v>
      </c>
      <c r="I292" s="2">
        <v>12.7531489277667</v>
      </c>
      <c r="K292" t="str">
        <f t="shared" si="11"/>
        <v>L</v>
      </c>
    </row>
    <row r="293" spans="2:11">
      <c r="B293" s="10">
        <v>6.78</v>
      </c>
      <c r="C293" s="18">
        <v>4589</v>
      </c>
      <c r="D293" s="11">
        <v>10299</v>
      </c>
      <c r="E293" s="22">
        <v>16900.5</v>
      </c>
      <c r="F293" s="19">
        <v>1689</v>
      </c>
      <c r="H293" s="10">
        <v>11.28</v>
      </c>
      <c r="I293" s="2">
        <v>11.0368136651352</v>
      </c>
      <c r="K293" t="str">
        <f t="shared" si="11"/>
        <v>L</v>
      </c>
    </row>
    <row r="294" spans="2:11">
      <c r="B294" s="10">
        <v>5.59</v>
      </c>
      <c r="C294" s="18">
        <v>4589</v>
      </c>
      <c r="D294" s="11">
        <v>10299</v>
      </c>
      <c r="E294" s="22">
        <v>16900.5</v>
      </c>
      <c r="F294" s="19">
        <v>1689</v>
      </c>
      <c r="H294" s="10">
        <v>10.58</v>
      </c>
      <c r="I294" s="2">
        <v>9.66104241745844</v>
      </c>
      <c r="K294" t="str">
        <f t="shared" si="11"/>
        <v>L</v>
      </c>
    </row>
    <row r="295" spans="2:11">
      <c r="B295" s="10">
        <v>5.27</v>
      </c>
      <c r="C295" s="18">
        <v>4589</v>
      </c>
      <c r="D295" s="11">
        <v>10299</v>
      </c>
      <c r="E295" s="22">
        <v>16900.5</v>
      </c>
      <c r="F295" s="19">
        <v>1689</v>
      </c>
      <c r="H295" s="10">
        <v>8.59</v>
      </c>
      <c r="I295" s="2">
        <v>9.21106069079633</v>
      </c>
      <c r="K295" t="str">
        <f t="shared" si="11"/>
        <v>L</v>
      </c>
    </row>
    <row r="296" spans="2:11">
      <c r="B296" s="10">
        <v>5.69</v>
      </c>
      <c r="C296" s="18">
        <v>4589</v>
      </c>
      <c r="D296" s="11">
        <v>10299</v>
      </c>
      <c r="E296" s="22">
        <v>16900.5</v>
      </c>
      <c r="F296" s="19">
        <v>1689</v>
      </c>
      <c r="H296" s="10">
        <v>8.87</v>
      </c>
      <c r="I296" s="2">
        <v>9.79549070413338</v>
      </c>
      <c r="K296" t="str">
        <f t="shared" si="11"/>
        <v>L</v>
      </c>
    </row>
    <row r="297" spans="2:11">
      <c r="B297" s="10">
        <v>6.01</v>
      </c>
      <c r="C297" s="18">
        <v>4589</v>
      </c>
      <c r="D297" s="11">
        <v>10299</v>
      </c>
      <c r="E297" s="22">
        <v>16900.5</v>
      </c>
      <c r="F297" s="19">
        <v>1689</v>
      </c>
      <c r="H297" s="10">
        <v>9.18</v>
      </c>
      <c r="I297" s="2">
        <v>10.2043937948457</v>
      </c>
      <c r="K297" t="str">
        <f t="shared" si="11"/>
        <v>L</v>
      </c>
    </row>
    <row r="298" spans="2:11">
      <c r="B298" s="10">
        <v>5.11</v>
      </c>
      <c r="C298" s="18">
        <v>4589</v>
      </c>
      <c r="D298" s="11">
        <v>10299</v>
      </c>
      <c r="E298" s="22">
        <v>16900.5</v>
      </c>
      <c r="F298" s="19">
        <v>1940</v>
      </c>
      <c r="H298" s="10">
        <v>9.3</v>
      </c>
      <c r="I298" s="2">
        <v>9.19046792962575</v>
      </c>
      <c r="K298" t="str">
        <f t="shared" si="11"/>
        <v>L</v>
      </c>
    </row>
    <row r="299" spans="2:11">
      <c r="B299" s="10">
        <v>3.98</v>
      </c>
      <c r="C299" s="18">
        <v>4589</v>
      </c>
      <c r="D299" s="11">
        <v>10299</v>
      </c>
      <c r="E299" s="22">
        <v>16900.5</v>
      </c>
      <c r="F299" s="19">
        <v>1940</v>
      </c>
      <c r="H299" s="10">
        <v>9.28</v>
      </c>
      <c r="I299" s="2">
        <v>7.24134332971557</v>
      </c>
      <c r="K299" t="str">
        <f t="shared" si="11"/>
        <v>L</v>
      </c>
    </row>
    <row r="300" spans="2:11">
      <c r="B300" s="10">
        <v>3.77</v>
      </c>
      <c r="C300" s="18">
        <v>4589</v>
      </c>
      <c r="D300" s="11">
        <v>10299</v>
      </c>
      <c r="E300" s="22">
        <v>16900.5</v>
      </c>
      <c r="F300" s="19">
        <v>1940</v>
      </c>
      <c r="H300" s="10">
        <v>5.82</v>
      </c>
      <c r="I300" s="2">
        <v>6.83981468904368</v>
      </c>
      <c r="K300" t="str">
        <f t="shared" si="11"/>
        <v>L</v>
      </c>
    </row>
    <row r="301" spans="2:11">
      <c r="B301" s="10">
        <v>4.46</v>
      </c>
      <c r="C301" s="18">
        <v>4589</v>
      </c>
      <c r="D301" s="11">
        <v>10299</v>
      </c>
      <c r="E301" s="22">
        <v>16900.5</v>
      </c>
      <c r="F301" s="19">
        <v>1940</v>
      </c>
      <c r="H301" s="10">
        <v>6.14</v>
      </c>
      <c r="I301" s="2">
        <v>8.11966636596905</v>
      </c>
      <c r="K301" t="str">
        <f t="shared" si="11"/>
        <v>L</v>
      </c>
    </row>
    <row r="302" spans="2:11">
      <c r="B302" s="10">
        <v>3.35</v>
      </c>
      <c r="C302" s="18">
        <v>4589</v>
      </c>
      <c r="D302" s="11">
        <v>10299</v>
      </c>
      <c r="E302" s="22">
        <v>16900.5</v>
      </c>
      <c r="F302" s="19">
        <v>1940</v>
      </c>
      <c r="H302" s="10">
        <v>4.48</v>
      </c>
      <c r="I302" s="2">
        <v>6.0275434908875</v>
      </c>
      <c r="K302" t="str">
        <f t="shared" si="11"/>
        <v>L</v>
      </c>
    </row>
    <row r="303" spans="2:11">
      <c r="B303" s="10">
        <v>4.15</v>
      </c>
      <c r="C303" s="18">
        <v>4589</v>
      </c>
      <c r="D303" s="11">
        <v>10299</v>
      </c>
      <c r="E303" s="22">
        <v>16900.5</v>
      </c>
      <c r="F303" s="19">
        <v>1940</v>
      </c>
      <c r="H303" s="10">
        <v>6.28</v>
      </c>
      <c r="I303" s="2">
        <v>7.55977129177081</v>
      </c>
      <c r="K303" t="str">
        <f t="shared" si="11"/>
        <v>L</v>
      </c>
    </row>
    <row r="304" spans="2:11">
      <c r="B304" s="10">
        <v>4.34</v>
      </c>
      <c r="C304" s="18">
        <v>5497.1</v>
      </c>
      <c r="D304" s="11">
        <v>10543.5</v>
      </c>
      <c r="E304" s="22">
        <v>16072.5</v>
      </c>
      <c r="F304" s="19">
        <v>1940</v>
      </c>
      <c r="H304" s="10">
        <v>7.69</v>
      </c>
      <c r="I304" s="2">
        <v>7.07014161689355</v>
      </c>
      <c r="K304" t="str">
        <f t="shared" si="11"/>
        <v>L</v>
      </c>
    </row>
    <row r="305" spans="2:11">
      <c r="B305" s="10">
        <v>4.54</v>
      </c>
      <c r="C305" s="18">
        <v>5497.1</v>
      </c>
      <c r="D305" s="11">
        <v>10543.5</v>
      </c>
      <c r="E305" s="22">
        <v>16072.5</v>
      </c>
      <c r="F305" s="19">
        <v>1940</v>
      </c>
      <c r="H305" s="10">
        <v>6.24</v>
      </c>
      <c r="I305" s="2">
        <v>7.36590993236741</v>
      </c>
      <c r="K305" t="str">
        <f t="shared" si="11"/>
        <v>L</v>
      </c>
    </row>
    <row r="306" spans="2:11">
      <c r="B306" s="10">
        <v>4.54</v>
      </c>
      <c r="C306" s="18">
        <v>5497.1</v>
      </c>
      <c r="D306" s="11">
        <v>10543.5</v>
      </c>
      <c r="E306" s="22">
        <v>16072.5</v>
      </c>
      <c r="F306" s="19">
        <v>1940</v>
      </c>
      <c r="H306" s="10">
        <v>6.95</v>
      </c>
      <c r="I306" s="2">
        <v>7.36590993236741</v>
      </c>
      <c r="K306" t="str">
        <f t="shared" si="11"/>
        <v>L</v>
      </c>
    </row>
    <row r="307" spans="2:11">
      <c r="B307" s="10">
        <v>3.83</v>
      </c>
      <c r="C307" s="18">
        <v>5497.1</v>
      </c>
      <c r="D307" s="11">
        <v>10543.5</v>
      </c>
      <c r="E307" s="22">
        <v>16072.5</v>
      </c>
      <c r="F307" s="19">
        <v>1940</v>
      </c>
      <c r="H307" s="10">
        <v>5.78</v>
      </c>
      <c r="I307" s="2">
        <v>6.24671285804319</v>
      </c>
      <c r="K307" t="str">
        <f t="shared" si="11"/>
        <v>L</v>
      </c>
    </row>
    <row r="308" spans="2:11">
      <c r="B308" s="10">
        <v>3.91</v>
      </c>
      <c r="C308" s="18">
        <v>5497.1</v>
      </c>
      <c r="D308" s="11">
        <v>10543.5</v>
      </c>
      <c r="E308" s="22">
        <v>16072.5</v>
      </c>
      <c r="F308" s="19">
        <v>1940</v>
      </c>
      <c r="H308" s="10">
        <v>6.22</v>
      </c>
      <c r="I308" s="2">
        <v>6.38148546740659</v>
      </c>
      <c r="K308" t="str">
        <f t="shared" si="11"/>
        <v>L</v>
      </c>
    </row>
    <row r="309" spans="2:11">
      <c r="B309" s="10">
        <v>3.77</v>
      </c>
      <c r="C309" s="18">
        <v>4909.9</v>
      </c>
      <c r="D309" s="11">
        <v>10543.5</v>
      </c>
      <c r="E309" s="22">
        <v>16072.5</v>
      </c>
      <c r="F309" s="19">
        <v>1940</v>
      </c>
      <c r="H309" s="10">
        <v>6.87</v>
      </c>
      <c r="I309" s="2">
        <v>6.57718974090636</v>
      </c>
      <c r="K309" t="str">
        <f t="shared" si="11"/>
        <v>L</v>
      </c>
    </row>
    <row r="310" spans="2:11">
      <c r="B310" s="10">
        <v>4.07</v>
      </c>
      <c r="C310" s="18">
        <v>4909.9</v>
      </c>
      <c r="D310" s="11">
        <v>10543.5</v>
      </c>
      <c r="E310" s="22">
        <v>16072.5</v>
      </c>
      <c r="F310" s="19">
        <v>1940</v>
      </c>
      <c r="H310" s="10">
        <v>6.13</v>
      </c>
      <c r="I310" s="2">
        <v>7.10344133733263</v>
      </c>
      <c r="K310" t="str">
        <f t="shared" si="11"/>
        <v>L</v>
      </c>
    </row>
    <row r="311" spans="2:11">
      <c r="B311" s="10">
        <v>4.25</v>
      </c>
      <c r="C311" s="18">
        <v>4909.9</v>
      </c>
      <c r="D311" s="11">
        <v>10543.5</v>
      </c>
      <c r="E311" s="22">
        <v>16072.5</v>
      </c>
      <c r="F311" s="19">
        <v>1940</v>
      </c>
      <c r="H311" s="10">
        <v>5.99</v>
      </c>
      <c r="I311" s="2">
        <v>7.40494250499026</v>
      </c>
      <c r="K311" t="str">
        <f t="shared" si="11"/>
        <v>L</v>
      </c>
    </row>
    <row r="312" spans="2:11">
      <c r="B312" s="10">
        <v>4.63</v>
      </c>
      <c r="C312" s="18">
        <v>4909.9</v>
      </c>
      <c r="D312" s="11">
        <v>10543.5</v>
      </c>
      <c r="E312" s="22">
        <v>16072.5</v>
      </c>
      <c r="F312" s="19">
        <v>1940</v>
      </c>
      <c r="H312" s="10">
        <v>6.82</v>
      </c>
      <c r="I312" s="2">
        <v>7.99736327434168</v>
      </c>
      <c r="K312" t="str">
        <f t="shared" si="11"/>
        <v>L</v>
      </c>
    </row>
    <row r="313" spans="2:11">
      <c r="B313" s="10">
        <v>4.47</v>
      </c>
      <c r="C313" s="18">
        <v>5652.6</v>
      </c>
      <c r="D313" s="11">
        <v>10543.5</v>
      </c>
      <c r="E313" s="22">
        <v>16072.5</v>
      </c>
      <c r="F313" s="19">
        <v>1470</v>
      </c>
      <c r="H313" s="10">
        <v>7.85</v>
      </c>
      <c r="I313" s="2">
        <v>6.84856648024315</v>
      </c>
      <c r="K313" t="str">
        <f t="shared" si="11"/>
        <v>L</v>
      </c>
    </row>
    <row r="314" spans="2:11">
      <c r="B314" s="10">
        <v>4.92</v>
      </c>
      <c r="C314" s="18">
        <v>5652.6</v>
      </c>
      <c r="D314" s="11">
        <v>10543.5</v>
      </c>
      <c r="E314" s="22">
        <v>16072.5</v>
      </c>
      <c r="F314" s="19">
        <v>1470</v>
      </c>
      <c r="H314" s="10">
        <v>9.12</v>
      </c>
      <c r="I314" s="2">
        <v>7.4189624140724</v>
      </c>
      <c r="K314" t="str">
        <f t="shared" si="11"/>
        <v>L</v>
      </c>
    </row>
    <row r="315" spans="2:11">
      <c r="B315" s="10">
        <v>5.54</v>
      </c>
      <c r="C315" s="18">
        <v>5652.6</v>
      </c>
      <c r="D315" s="11">
        <v>10543.5</v>
      </c>
      <c r="E315" s="22">
        <v>16072.5</v>
      </c>
      <c r="F315" s="19">
        <v>1470</v>
      </c>
      <c r="H315" s="10">
        <v>7.9</v>
      </c>
      <c r="I315" s="2">
        <v>8.09834935833914</v>
      </c>
      <c r="K315" t="str">
        <f t="shared" si="11"/>
        <v>L</v>
      </c>
    </row>
    <row r="316" spans="2:11">
      <c r="B316" s="10">
        <v>4.49</v>
      </c>
      <c r="C316" s="18">
        <v>5652.6</v>
      </c>
      <c r="D316" s="11">
        <v>10543.5</v>
      </c>
      <c r="E316" s="22">
        <v>16072.5</v>
      </c>
      <c r="F316" s="19">
        <v>1470</v>
      </c>
      <c r="H316" s="10">
        <v>6.98</v>
      </c>
      <c r="I316" s="2">
        <v>6.87529706715168</v>
      </c>
      <c r="K316" t="str">
        <f t="shared" si="11"/>
        <v>L</v>
      </c>
    </row>
    <row r="317" spans="2:11">
      <c r="B317" s="10">
        <v>4.39</v>
      </c>
      <c r="C317" s="18">
        <v>5652.6</v>
      </c>
      <c r="D317" s="11">
        <v>10543.5</v>
      </c>
      <c r="E317" s="22">
        <v>16072.5</v>
      </c>
      <c r="F317" s="19">
        <v>1470</v>
      </c>
      <c r="H317" s="10">
        <v>7.2</v>
      </c>
      <c r="I317" s="2">
        <v>6.74034459689542</v>
      </c>
      <c r="K317" t="str">
        <f t="shared" si="11"/>
        <v>L</v>
      </c>
    </row>
    <row r="318" spans="2:11">
      <c r="B318" s="10">
        <v>4.76</v>
      </c>
      <c r="C318" s="18">
        <v>5652.6</v>
      </c>
      <c r="D318" s="11">
        <v>10543.5</v>
      </c>
      <c r="E318" s="22">
        <v>16072.5</v>
      </c>
      <c r="F318" s="19">
        <v>1470</v>
      </c>
      <c r="H318" s="10">
        <v>6.8</v>
      </c>
      <c r="I318" s="2">
        <v>7.22355421943355</v>
      </c>
      <c r="K318" t="str">
        <f t="shared" ref="K318:K330" si="12">IF(F318&gt;4500,"H","L")</f>
        <v>L</v>
      </c>
    </row>
    <row r="319" spans="2:11">
      <c r="B319" s="10">
        <v>4.57</v>
      </c>
      <c r="C319" s="18">
        <v>5652.6</v>
      </c>
      <c r="D319" s="11">
        <v>10543.5</v>
      </c>
      <c r="E319" s="22">
        <v>16072.5</v>
      </c>
      <c r="F319" s="19">
        <v>1470</v>
      </c>
      <c r="H319" s="10">
        <v>7.8</v>
      </c>
      <c r="I319" s="2">
        <v>6.9809251857055</v>
      </c>
      <c r="K319" t="str">
        <f t="shared" si="12"/>
        <v>L</v>
      </c>
    </row>
    <row r="320" spans="2:11">
      <c r="B320" s="10">
        <v>4.09</v>
      </c>
      <c r="C320" s="18">
        <v>6006.3</v>
      </c>
      <c r="D320" s="11">
        <v>9326.47674418605</v>
      </c>
      <c r="E320" s="22">
        <v>16392</v>
      </c>
      <c r="F320" s="19">
        <v>1009</v>
      </c>
      <c r="H320" s="10">
        <v>8.3</v>
      </c>
      <c r="I320" s="2">
        <v>5.95609047691539</v>
      </c>
      <c r="K320" t="str">
        <f t="shared" si="12"/>
        <v>L</v>
      </c>
    </row>
    <row r="321" spans="2:11">
      <c r="B321" s="10">
        <v>4.2</v>
      </c>
      <c r="C321" s="18">
        <v>6222.6</v>
      </c>
      <c r="D321" s="11">
        <v>9326.47674418605</v>
      </c>
      <c r="E321" s="22">
        <v>16392</v>
      </c>
      <c r="F321" s="19">
        <v>1009</v>
      </c>
      <c r="H321" s="10">
        <v>6.66</v>
      </c>
      <c r="I321" s="2">
        <v>5.97339530938315</v>
      </c>
      <c r="K321" t="str">
        <f t="shared" si="12"/>
        <v>L</v>
      </c>
    </row>
    <row r="322" spans="2:11">
      <c r="B322" s="10">
        <v>5.21</v>
      </c>
      <c r="C322" s="18">
        <v>6222.6</v>
      </c>
      <c r="D322" s="11">
        <v>9326.47674418605</v>
      </c>
      <c r="E322" s="22">
        <v>16392</v>
      </c>
      <c r="F322" s="19">
        <v>1009</v>
      </c>
      <c r="H322" s="10">
        <v>6.97</v>
      </c>
      <c r="I322" s="2">
        <v>7.25287979105572</v>
      </c>
      <c r="K322" t="str">
        <f t="shared" si="12"/>
        <v>L</v>
      </c>
    </row>
    <row r="323" spans="2:11">
      <c r="B323" s="10">
        <v>4.95</v>
      </c>
      <c r="C323" s="18">
        <v>6222.6</v>
      </c>
      <c r="D323" s="11">
        <v>9326.47674418605</v>
      </c>
      <c r="E323" s="22">
        <v>16392</v>
      </c>
      <c r="F323" s="19">
        <v>1009</v>
      </c>
      <c r="H323" s="10">
        <v>7.4</v>
      </c>
      <c r="I323" s="2">
        <v>6.94611740877069</v>
      </c>
      <c r="K323" t="str">
        <f t="shared" si="12"/>
        <v>L</v>
      </c>
    </row>
    <row r="324" spans="2:11">
      <c r="B324" s="10">
        <v>4.49</v>
      </c>
      <c r="C324" s="18">
        <v>6222.6</v>
      </c>
      <c r="D324" s="11">
        <v>9326.47674418605</v>
      </c>
      <c r="E324" s="22">
        <v>16392</v>
      </c>
      <c r="F324" s="19">
        <v>1009</v>
      </c>
      <c r="H324" s="10">
        <v>5.85</v>
      </c>
      <c r="I324" s="2">
        <v>6.3663134779943</v>
      </c>
      <c r="K324" t="str">
        <f t="shared" si="12"/>
        <v>L</v>
      </c>
    </row>
    <row r="325" spans="2:11">
      <c r="B325" s="10">
        <v>3.98</v>
      </c>
      <c r="C325" s="18">
        <v>5050.5</v>
      </c>
      <c r="D325" s="11">
        <v>9723.9</v>
      </c>
      <c r="E325" s="22">
        <v>15855.9</v>
      </c>
      <c r="F325" s="19">
        <v>560</v>
      </c>
      <c r="H325" s="10">
        <v>4.85</v>
      </c>
      <c r="I325" s="2">
        <v>6.14627962962567</v>
      </c>
      <c r="K325" t="str">
        <f t="shared" si="12"/>
        <v>L</v>
      </c>
    </row>
    <row r="326" spans="2:11">
      <c r="B326" s="10">
        <v>4.2</v>
      </c>
      <c r="C326" s="18">
        <v>5050.5</v>
      </c>
      <c r="D326" s="11">
        <v>9723.9</v>
      </c>
      <c r="E326" s="22">
        <v>15855.9</v>
      </c>
      <c r="F326" s="19">
        <v>560</v>
      </c>
      <c r="H326" s="10">
        <v>5.59</v>
      </c>
      <c r="I326" s="2">
        <v>6.44823665531787</v>
      </c>
      <c r="K326" t="str">
        <f t="shared" si="12"/>
        <v>L</v>
      </c>
    </row>
    <row r="327" spans="2:11">
      <c r="B327" s="10">
        <v>5.608</v>
      </c>
      <c r="C327" s="18">
        <v>3764.9</v>
      </c>
      <c r="D327" s="11">
        <v>11044.1785714286</v>
      </c>
      <c r="E327" s="22">
        <v>16865.25</v>
      </c>
      <c r="F327" s="19">
        <v>625</v>
      </c>
      <c r="H327" s="10">
        <v>7.23</v>
      </c>
      <c r="I327" s="2">
        <v>9.16511366245926</v>
      </c>
      <c r="K327" t="str">
        <f t="shared" si="12"/>
        <v>L</v>
      </c>
    </row>
    <row r="328" spans="2:11">
      <c r="B328" s="10">
        <v>6.168</v>
      </c>
      <c r="C328" s="18">
        <v>3764.9</v>
      </c>
      <c r="D328" s="11">
        <v>11044.1785714286</v>
      </c>
      <c r="E328" s="22">
        <v>16865.25</v>
      </c>
      <c r="F328" s="19">
        <v>625</v>
      </c>
      <c r="H328" s="10">
        <v>7.92</v>
      </c>
      <c r="I328" s="2">
        <v>9.90044975299808</v>
      </c>
      <c r="K328" t="str">
        <f t="shared" si="12"/>
        <v>L</v>
      </c>
    </row>
    <row r="329" spans="2:11">
      <c r="B329" s="10">
        <v>6.168</v>
      </c>
      <c r="C329" s="18">
        <v>3764.9</v>
      </c>
      <c r="D329" s="11">
        <v>11044.1785714286</v>
      </c>
      <c r="E329" s="22">
        <v>16865.25</v>
      </c>
      <c r="F329" s="19">
        <v>625</v>
      </c>
      <c r="H329" s="10">
        <v>7.84</v>
      </c>
      <c r="I329" s="2">
        <v>9.90044975299808</v>
      </c>
      <c r="K329" t="str">
        <f t="shared" si="12"/>
        <v>L</v>
      </c>
    </row>
    <row r="330" s="8" customFormat="1" spans="2:11">
      <c r="B330" s="14">
        <v>6.888</v>
      </c>
      <c r="C330" s="20">
        <v>3962.8</v>
      </c>
      <c r="D330" s="16">
        <v>10267.5</v>
      </c>
      <c r="E330" s="23">
        <v>16869</v>
      </c>
      <c r="F330" s="21">
        <v>4859</v>
      </c>
      <c r="H330" s="14">
        <v>14.7</v>
      </c>
      <c r="I330" s="9">
        <v>12.3070068434507</v>
      </c>
      <c r="K330" t="str">
        <f t="shared" si="12"/>
        <v>H</v>
      </c>
    </row>
    <row r="331" spans="2:11">
      <c r="B331" s="24">
        <v>4.25</v>
      </c>
      <c r="C331" s="24">
        <v>1716.4</v>
      </c>
      <c r="D331" s="1">
        <v>3328.5</v>
      </c>
      <c r="E331" s="1">
        <v>5511</v>
      </c>
      <c r="F331" s="24">
        <v>343</v>
      </c>
      <c r="H331" s="24">
        <v>4.4</v>
      </c>
      <c r="I331" s="2">
        <v>5.25475895780235</v>
      </c>
      <c r="K331" t="str">
        <f t="shared" ref="K331:K394" si="13">IF(F331&gt;1500,"H","L")</f>
        <v>L</v>
      </c>
    </row>
    <row r="332" spans="2:11">
      <c r="B332" s="24">
        <v>4.47</v>
      </c>
      <c r="C332" s="24">
        <v>1716.4</v>
      </c>
      <c r="D332" s="1">
        <v>3328.5</v>
      </c>
      <c r="E332" s="1">
        <v>5511</v>
      </c>
      <c r="F332" s="24">
        <v>343</v>
      </c>
      <c r="H332" s="24">
        <v>4.7</v>
      </c>
      <c r="I332" s="2">
        <v>5.59293393916552</v>
      </c>
      <c r="K332" t="str">
        <f t="shared" si="13"/>
        <v>L</v>
      </c>
    </row>
    <row r="333" spans="2:11">
      <c r="B333" s="24">
        <v>5.51</v>
      </c>
      <c r="C333" s="24">
        <v>1716.4</v>
      </c>
      <c r="D333" s="1">
        <v>3328.5</v>
      </c>
      <c r="E333" s="1">
        <v>5511</v>
      </c>
      <c r="F333" s="24">
        <v>343</v>
      </c>
      <c r="H333" s="24">
        <v>6.4</v>
      </c>
      <c r="I333" s="2">
        <v>6.99127152747942</v>
      </c>
      <c r="K333" t="str">
        <f t="shared" si="13"/>
        <v>L</v>
      </c>
    </row>
    <row r="334" spans="2:11">
      <c r="B334" s="24">
        <v>4.5</v>
      </c>
      <c r="C334" s="24">
        <v>1716.4</v>
      </c>
      <c r="D334" s="1">
        <v>3328.50000000001</v>
      </c>
      <c r="E334" s="1">
        <v>5511.00000000001</v>
      </c>
      <c r="F334" s="24">
        <v>343</v>
      </c>
      <c r="H334" s="24">
        <v>5</v>
      </c>
      <c r="I334" s="2">
        <v>5.63918150148493</v>
      </c>
      <c r="K334" t="str">
        <f t="shared" si="13"/>
        <v>L</v>
      </c>
    </row>
    <row r="335" spans="2:11">
      <c r="B335" s="24">
        <v>4.87</v>
      </c>
      <c r="C335" s="24">
        <v>1716.4</v>
      </c>
      <c r="D335" s="1">
        <v>3328.50000000001</v>
      </c>
      <c r="E335" s="1">
        <v>5511.00000000001</v>
      </c>
      <c r="F335" s="24">
        <v>343</v>
      </c>
      <c r="H335" s="24">
        <v>4.9</v>
      </c>
      <c r="I335" s="2">
        <v>6.19516381185034</v>
      </c>
      <c r="K335" t="str">
        <f t="shared" si="13"/>
        <v>L</v>
      </c>
    </row>
    <row r="336" spans="2:11">
      <c r="B336" s="24">
        <v>4.46</v>
      </c>
      <c r="C336" s="24">
        <v>1716.4</v>
      </c>
      <c r="D336" s="1">
        <v>3328.50000000001</v>
      </c>
      <c r="E336" s="1">
        <v>5511.00000000001</v>
      </c>
      <c r="F336" s="24">
        <v>556</v>
      </c>
      <c r="H336" s="24">
        <v>4.7</v>
      </c>
      <c r="I336" s="2">
        <v>5.63451460695304</v>
      </c>
      <c r="K336" t="str">
        <f t="shared" si="13"/>
        <v>L</v>
      </c>
    </row>
    <row r="337" spans="2:11">
      <c r="B337" s="24">
        <v>4.26</v>
      </c>
      <c r="C337" s="24">
        <v>1716.4</v>
      </c>
      <c r="D337" s="1">
        <v>3328.50000000001</v>
      </c>
      <c r="E337" s="1">
        <v>5511.00000000001</v>
      </c>
      <c r="F337" s="24">
        <v>556</v>
      </c>
      <c r="H337" s="24">
        <v>4.4</v>
      </c>
      <c r="I337" s="2">
        <v>5.32382677746333</v>
      </c>
      <c r="K337" t="str">
        <f t="shared" si="13"/>
        <v>L</v>
      </c>
    </row>
    <row r="338" spans="2:11">
      <c r="B338" s="24">
        <v>4.41</v>
      </c>
      <c r="C338" s="24">
        <v>1716.4</v>
      </c>
      <c r="D338" s="1">
        <v>3328.50000000001</v>
      </c>
      <c r="E338" s="1">
        <v>5511.00000000001</v>
      </c>
      <c r="F338" s="24">
        <v>556</v>
      </c>
      <c r="H338" s="24">
        <v>5.1</v>
      </c>
      <c r="I338" s="2">
        <v>5.5565138850988</v>
      </c>
      <c r="K338" t="str">
        <f t="shared" si="13"/>
        <v>L</v>
      </c>
    </row>
    <row r="339" spans="2:11">
      <c r="B339" s="24">
        <v>3.61</v>
      </c>
      <c r="C339" s="24">
        <v>1716.4</v>
      </c>
      <c r="D339" s="1">
        <v>3328.50000000001</v>
      </c>
      <c r="E339" s="1">
        <v>5511.00000000001</v>
      </c>
      <c r="F339" s="24">
        <v>556</v>
      </c>
      <c r="H339" s="24">
        <v>4</v>
      </c>
      <c r="I339" s="2">
        <v>4.39456147802004</v>
      </c>
      <c r="K339" t="str">
        <f t="shared" si="13"/>
        <v>L</v>
      </c>
    </row>
    <row r="340" spans="2:11">
      <c r="B340" s="24">
        <v>3.66</v>
      </c>
      <c r="C340" s="24">
        <v>2075</v>
      </c>
      <c r="D340" s="1">
        <v>3328.50000000001</v>
      </c>
      <c r="E340" s="1">
        <v>5511.00000000001</v>
      </c>
      <c r="F340" s="24">
        <v>556</v>
      </c>
      <c r="H340" s="24">
        <v>3.9</v>
      </c>
      <c r="I340" s="2">
        <v>4.61848670401488</v>
      </c>
      <c r="K340" t="str">
        <f t="shared" si="13"/>
        <v>L</v>
      </c>
    </row>
    <row r="341" spans="2:11">
      <c r="B341" s="24">
        <v>4.22</v>
      </c>
      <c r="C341" s="24">
        <v>2075</v>
      </c>
      <c r="D341" s="1">
        <v>3328.50000000001</v>
      </c>
      <c r="E341" s="1">
        <v>5511.00000000001</v>
      </c>
      <c r="F341" s="24">
        <v>556</v>
      </c>
      <c r="H341" s="24">
        <v>4.3</v>
      </c>
      <c r="I341" s="2">
        <v>5.29706306925463</v>
      </c>
      <c r="K341" t="str">
        <f t="shared" si="13"/>
        <v>L</v>
      </c>
    </row>
    <row r="342" spans="2:11">
      <c r="B342" s="24">
        <v>7.18</v>
      </c>
      <c r="C342" s="24">
        <v>2075</v>
      </c>
      <c r="D342" s="1">
        <v>3092.72727272727</v>
      </c>
      <c r="E342" s="1">
        <v>5526</v>
      </c>
      <c r="F342" s="24">
        <v>556</v>
      </c>
      <c r="H342" s="24">
        <v>7.9</v>
      </c>
      <c r="I342" s="2">
        <v>8.74255545557233</v>
      </c>
      <c r="K342" t="str">
        <f t="shared" si="13"/>
        <v>L</v>
      </c>
    </row>
    <row r="343" spans="2:11">
      <c r="B343" s="24">
        <v>4.87</v>
      </c>
      <c r="C343" s="24">
        <v>2075</v>
      </c>
      <c r="D343" s="1">
        <v>3092.72727272727</v>
      </c>
      <c r="E343" s="1">
        <v>5526</v>
      </c>
      <c r="F343" s="24">
        <v>556</v>
      </c>
      <c r="H343" s="24">
        <v>5</v>
      </c>
      <c r="I343" s="2">
        <v>6.06583501077798</v>
      </c>
      <c r="K343" t="str">
        <f t="shared" si="13"/>
        <v>L</v>
      </c>
    </row>
    <row r="344" spans="2:11">
      <c r="B344" s="24">
        <v>5.11</v>
      </c>
      <c r="C344" s="24">
        <v>2075</v>
      </c>
      <c r="D344" s="1">
        <v>3092.72727272727</v>
      </c>
      <c r="E344" s="1">
        <v>5526</v>
      </c>
      <c r="F344" s="24">
        <v>556</v>
      </c>
      <c r="H344" s="24">
        <v>6.2</v>
      </c>
      <c r="I344" s="2">
        <v>6.34577911192763</v>
      </c>
      <c r="K344" t="str">
        <f t="shared" si="13"/>
        <v>L</v>
      </c>
    </row>
    <row r="345" spans="2:11">
      <c r="B345" s="24">
        <v>4.78</v>
      </c>
      <c r="C345" s="24">
        <v>2075</v>
      </c>
      <c r="D345" s="1">
        <v>3092.72727272727</v>
      </c>
      <c r="E345" s="1">
        <v>5526</v>
      </c>
      <c r="F345" s="24">
        <v>556</v>
      </c>
      <c r="H345" s="24">
        <v>6.2</v>
      </c>
      <c r="I345" s="2">
        <v>5.95567949054713</v>
      </c>
      <c r="K345" t="str">
        <f t="shared" si="13"/>
        <v>L</v>
      </c>
    </row>
    <row r="346" spans="2:11">
      <c r="B346" s="24">
        <v>6.01</v>
      </c>
      <c r="C346" s="24">
        <v>2075</v>
      </c>
      <c r="D346" s="1">
        <v>3092.72727272727</v>
      </c>
      <c r="E346" s="1">
        <v>5526</v>
      </c>
      <c r="F346" s="24">
        <v>556</v>
      </c>
      <c r="H346" s="24">
        <v>7.5</v>
      </c>
      <c r="I346" s="2">
        <v>7.28329097701714</v>
      </c>
      <c r="K346" t="str">
        <f t="shared" si="13"/>
        <v>L</v>
      </c>
    </row>
    <row r="347" spans="2:11">
      <c r="B347" s="24">
        <v>4.39</v>
      </c>
      <c r="C347" s="24">
        <v>2075</v>
      </c>
      <c r="D347" s="1">
        <v>3092.72727272727</v>
      </c>
      <c r="E347" s="1">
        <v>5526</v>
      </c>
      <c r="F347" s="24">
        <v>556</v>
      </c>
      <c r="H347" s="24">
        <v>4.7</v>
      </c>
      <c r="I347" s="2">
        <v>5.45723167590844</v>
      </c>
      <c r="K347" t="str">
        <f t="shared" si="13"/>
        <v>L</v>
      </c>
    </row>
    <row r="348" spans="2:11">
      <c r="B348" s="24">
        <v>4.1</v>
      </c>
      <c r="C348" s="24">
        <v>2075</v>
      </c>
      <c r="D348" s="1">
        <v>3092.72727272727</v>
      </c>
      <c r="E348" s="1">
        <v>5526</v>
      </c>
      <c r="F348" s="24">
        <v>556</v>
      </c>
      <c r="H348" s="24">
        <v>4.5</v>
      </c>
      <c r="I348" s="2">
        <v>5.08412871150499</v>
      </c>
      <c r="K348" t="str">
        <f t="shared" si="13"/>
        <v>L</v>
      </c>
    </row>
    <row r="349" spans="2:11">
      <c r="B349" s="24">
        <v>4.15</v>
      </c>
      <c r="C349" s="24">
        <v>2075</v>
      </c>
      <c r="D349" s="1">
        <v>3092.72727272727</v>
      </c>
      <c r="E349" s="1">
        <v>5526</v>
      </c>
      <c r="F349" s="24">
        <v>556</v>
      </c>
      <c r="H349" s="24">
        <v>4.2</v>
      </c>
      <c r="I349" s="2">
        <v>5.14757286719833</v>
      </c>
      <c r="K349" t="str">
        <f t="shared" si="13"/>
        <v>L</v>
      </c>
    </row>
    <row r="350" spans="2:11">
      <c r="B350" s="24">
        <v>4.84</v>
      </c>
      <c r="C350" s="24">
        <v>2075</v>
      </c>
      <c r="D350" s="1">
        <v>3092.72727272727</v>
      </c>
      <c r="E350" s="1">
        <v>5526</v>
      </c>
      <c r="F350" s="24">
        <v>556</v>
      </c>
      <c r="H350" s="24">
        <v>4.9</v>
      </c>
      <c r="I350" s="2">
        <v>6.02940462513192</v>
      </c>
      <c r="K350" t="str">
        <f t="shared" si="13"/>
        <v>L</v>
      </c>
    </row>
    <row r="351" spans="2:11">
      <c r="B351" s="24">
        <v>4.33</v>
      </c>
      <c r="C351" s="24">
        <v>1399.3</v>
      </c>
      <c r="D351" s="1">
        <v>3092.72727272727</v>
      </c>
      <c r="E351" s="1">
        <v>5526</v>
      </c>
      <c r="F351" s="24">
        <v>556</v>
      </c>
      <c r="H351" s="24">
        <v>4.5</v>
      </c>
      <c r="I351" s="2">
        <v>5.48934252005972</v>
      </c>
      <c r="K351" t="str">
        <f t="shared" si="13"/>
        <v>L</v>
      </c>
    </row>
    <row r="352" spans="2:11">
      <c r="B352" s="24">
        <v>4.1</v>
      </c>
      <c r="C352" s="24">
        <v>1399.3</v>
      </c>
      <c r="D352" s="1">
        <v>3092.72727272727</v>
      </c>
      <c r="E352" s="1">
        <v>5526</v>
      </c>
      <c r="F352" s="24">
        <v>1870</v>
      </c>
      <c r="H352" s="24">
        <v>5</v>
      </c>
      <c r="I352" s="2">
        <v>5.24309768491392</v>
      </c>
      <c r="K352" t="str">
        <f t="shared" si="13"/>
        <v>H</v>
      </c>
    </row>
    <row r="353" spans="2:11">
      <c r="B353" s="24">
        <v>4.12</v>
      </c>
      <c r="C353" s="24">
        <v>1399.3</v>
      </c>
      <c r="D353" s="1">
        <v>3092.72727272727</v>
      </c>
      <c r="E353" s="1">
        <v>5526</v>
      </c>
      <c r="F353" s="24">
        <v>1870</v>
      </c>
      <c r="H353" s="24">
        <v>4.4</v>
      </c>
      <c r="I353" s="2">
        <v>5.2730503722834</v>
      </c>
      <c r="K353" t="str">
        <f t="shared" si="13"/>
        <v>H</v>
      </c>
    </row>
    <row r="354" spans="2:11">
      <c r="B354" s="24">
        <v>4.42</v>
      </c>
      <c r="C354" s="24">
        <v>1399.3</v>
      </c>
      <c r="D354" s="1">
        <v>3092.72727272727</v>
      </c>
      <c r="E354" s="1">
        <v>5526</v>
      </c>
      <c r="F354" s="24">
        <v>1231</v>
      </c>
      <c r="H354" s="24">
        <v>5.5</v>
      </c>
      <c r="I354" s="2">
        <v>5.65531628852406</v>
      </c>
      <c r="K354" t="str">
        <f t="shared" si="13"/>
        <v>L</v>
      </c>
    </row>
    <row r="355" spans="2:11">
      <c r="B355" s="24">
        <v>5.74</v>
      </c>
      <c r="C355" s="24">
        <v>1399.3</v>
      </c>
      <c r="D355" s="1">
        <v>3092.72727272727</v>
      </c>
      <c r="E355" s="1">
        <v>5526</v>
      </c>
      <c r="F355" s="24">
        <v>1231</v>
      </c>
      <c r="H355" s="24">
        <v>6.2</v>
      </c>
      <c r="I355" s="2">
        <v>7.56977188824847</v>
      </c>
      <c r="K355" t="str">
        <f t="shared" si="13"/>
        <v>L</v>
      </c>
    </row>
    <row r="356" spans="2:11">
      <c r="B356" s="24">
        <v>4.66</v>
      </c>
      <c r="C356" s="24">
        <v>1399.3</v>
      </c>
      <c r="D356" s="1">
        <v>3092.72727272727</v>
      </c>
      <c r="E356" s="1">
        <v>5526</v>
      </c>
      <c r="F356" s="24">
        <v>1231</v>
      </c>
      <c r="H356" s="24">
        <v>4.9</v>
      </c>
      <c r="I356" s="2">
        <v>6.04312598612185</v>
      </c>
      <c r="K356" t="str">
        <f t="shared" si="13"/>
        <v>L</v>
      </c>
    </row>
    <row r="357" spans="2:11">
      <c r="B357" s="24">
        <v>4.66</v>
      </c>
      <c r="C357" s="24">
        <v>1399.3</v>
      </c>
      <c r="D357" s="1">
        <v>3092.72727272727</v>
      </c>
      <c r="E357" s="1">
        <v>5526</v>
      </c>
      <c r="F357" s="24">
        <v>1231</v>
      </c>
      <c r="H357" s="24">
        <v>6.5</v>
      </c>
      <c r="I357" s="2">
        <v>6.04312598612185</v>
      </c>
      <c r="K357" t="str">
        <f t="shared" si="13"/>
        <v>L</v>
      </c>
    </row>
    <row r="358" spans="2:11">
      <c r="B358" s="24">
        <v>5.16</v>
      </c>
      <c r="C358" s="24">
        <v>1399.3</v>
      </c>
      <c r="D358" s="1">
        <v>3092.72727272727</v>
      </c>
      <c r="E358" s="1">
        <v>5526</v>
      </c>
      <c r="F358" s="24">
        <v>1231</v>
      </c>
      <c r="H358" s="24">
        <v>7.6</v>
      </c>
      <c r="I358" s="2">
        <v>6.8147633642476</v>
      </c>
      <c r="K358" t="str">
        <f t="shared" si="13"/>
        <v>L</v>
      </c>
    </row>
    <row r="359" spans="2:11">
      <c r="B359" s="24">
        <v>5.61</v>
      </c>
      <c r="C359" s="24">
        <v>1695.8</v>
      </c>
      <c r="D359" s="1">
        <v>3092.72727272727</v>
      </c>
      <c r="E359" s="1">
        <v>5526</v>
      </c>
      <c r="F359" s="24">
        <v>1231</v>
      </c>
      <c r="H359" s="24">
        <v>6</v>
      </c>
      <c r="I359" s="2">
        <v>7.1745981719398</v>
      </c>
      <c r="K359" t="str">
        <f t="shared" si="13"/>
        <v>L</v>
      </c>
    </row>
    <row r="360" spans="2:11">
      <c r="B360" s="24">
        <v>4.38</v>
      </c>
      <c r="C360" s="24">
        <v>1695.8</v>
      </c>
      <c r="D360" s="1">
        <v>3092.72727272727</v>
      </c>
      <c r="E360" s="1">
        <v>5526</v>
      </c>
      <c r="F360" s="24">
        <v>1231</v>
      </c>
      <c r="H360" s="24">
        <v>6.6</v>
      </c>
      <c r="I360" s="2">
        <v>5.47735144806824</v>
      </c>
      <c r="K360" t="str">
        <f t="shared" si="13"/>
        <v>L</v>
      </c>
    </row>
    <row r="361" spans="2:11">
      <c r="B361" s="24">
        <v>3.7</v>
      </c>
      <c r="C361" s="24">
        <v>1695.8</v>
      </c>
      <c r="D361" s="1">
        <v>3092.72727272727</v>
      </c>
      <c r="E361" s="1">
        <v>5526</v>
      </c>
      <c r="F361" s="24">
        <v>1231</v>
      </c>
      <c r="H361" s="24">
        <v>4.1</v>
      </c>
      <c r="I361" s="2">
        <v>4.48540854815141</v>
      </c>
      <c r="K361" t="str">
        <f t="shared" si="13"/>
        <v>L</v>
      </c>
    </row>
    <row r="362" spans="2:11">
      <c r="B362" s="24">
        <v>3.74</v>
      </c>
      <c r="C362" s="24">
        <v>1695.8</v>
      </c>
      <c r="D362" s="1">
        <v>3092.72727272727</v>
      </c>
      <c r="E362" s="1">
        <v>5526</v>
      </c>
      <c r="F362" s="24">
        <v>1231</v>
      </c>
      <c r="H362" s="24">
        <v>3.8</v>
      </c>
      <c r="I362" s="2">
        <v>4.54074815108243</v>
      </c>
      <c r="K362" t="str">
        <f t="shared" si="13"/>
        <v>L</v>
      </c>
    </row>
    <row r="363" spans="2:11">
      <c r="B363" s="24">
        <v>3.78</v>
      </c>
      <c r="C363" s="24">
        <v>1695.8</v>
      </c>
      <c r="D363" s="1">
        <v>3373.5</v>
      </c>
      <c r="E363" s="1">
        <v>5437.5</v>
      </c>
      <c r="F363" s="24">
        <v>1231</v>
      </c>
      <c r="H363" s="24">
        <v>5.8</v>
      </c>
      <c r="I363" s="2">
        <v>4.69188585260899</v>
      </c>
      <c r="K363" t="str">
        <f t="shared" si="13"/>
        <v>L</v>
      </c>
    </row>
    <row r="364" spans="2:11">
      <c r="B364" s="24">
        <v>4.42</v>
      </c>
      <c r="C364" s="24">
        <v>1695.8</v>
      </c>
      <c r="D364" s="1">
        <v>3373.5</v>
      </c>
      <c r="E364" s="1">
        <v>5437.5</v>
      </c>
      <c r="F364" s="24">
        <v>1231</v>
      </c>
      <c r="H364" s="24">
        <v>4.5</v>
      </c>
      <c r="I364" s="2">
        <v>5.65346411705569</v>
      </c>
      <c r="K364" t="str">
        <f t="shared" si="13"/>
        <v>L</v>
      </c>
    </row>
    <row r="365" spans="2:11">
      <c r="B365" s="24">
        <v>3.53</v>
      </c>
      <c r="C365" s="24">
        <v>1695.8</v>
      </c>
      <c r="D365" s="1">
        <v>3373.5</v>
      </c>
      <c r="E365" s="1">
        <v>5437.5</v>
      </c>
      <c r="F365" s="24">
        <v>733</v>
      </c>
      <c r="H365" s="24">
        <v>4</v>
      </c>
      <c r="I365" s="2">
        <v>4.33995526843238</v>
      </c>
      <c r="K365" t="str">
        <f t="shared" si="13"/>
        <v>L</v>
      </c>
    </row>
    <row r="366" spans="2:11">
      <c r="B366" s="24">
        <v>4.57</v>
      </c>
      <c r="C366" s="24">
        <v>1095.6</v>
      </c>
      <c r="D366" s="1">
        <v>3373.5</v>
      </c>
      <c r="E366" s="1">
        <v>5437.5</v>
      </c>
      <c r="F366" s="24">
        <v>731</v>
      </c>
      <c r="H366" s="24">
        <v>4.7</v>
      </c>
      <c r="I366" s="2">
        <v>6.1083920945635</v>
      </c>
      <c r="K366" t="str">
        <f t="shared" si="13"/>
        <v>L</v>
      </c>
    </row>
    <row r="367" spans="2:11">
      <c r="B367" s="24">
        <v>3.75</v>
      </c>
      <c r="C367" s="24">
        <v>1095.6</v>
      </c>
      <c r="D367" s="1">
        <v>4007.25</v>
      </c>
      <c r="E367" s="1">
        <v>5798.25</v>
      </c>
      <c r="F367" s="24">
        <v>658</v>
      </c>
      <c r="H367" s="24">
        <v>4.4</v>
      </c>
      <c r="I367" s="2">
        <v>4.19159201027729</v>
      </c>
      <c r="K367" t="str">
        <f t="shared" si="13"/>
        <v>L</v>
      </c>
    </row>
    <row r="368" spans="2:11">
      <c r="B368" s="24">
        <v>3.22</v>
      </c>
      <c r="C368" s="24">
        <v>1095.6</v>
      </c>
      <c r="D368" s="1">
        <v>4007.25</v>
      </c>
      <c r="E368" s="1">
        <v>5798.25</v>
      </c>
      <c r="F368" s="24">
        <v>658</v>
      </c>
      <c r="H368" s="24">
        <v>3.5</v>
      </c>
      <c r="I368" s="2">
        <v>3.49436075603051</v>
      </c>
      <c r="K368" t="str">
        <f t="shared" si="13"/>
        <v>L</v>
      </c>
    </row>
    <row r="369" spans="2:11">
      <c r="B369" s="24">
        <v>3.29</v>
      </c>
      <c r="C369" s="24">
        <v>1096.4</v>
      </c>
      <c r="D369" s="1">
        <v>4007.25</v>
      </c>
      <c r="E369" s="1">
        <v>5798.25</v>
      </c>
      <c r="F369" s="24">
        <v>658</v>
      </c>
      <c r="H369" s="24">
        <v>4</v>
      </c>
      <c r="I369" s="2">
        <v>3.5765402370846</v>
      </c>
      <c r="K369" t="str">
        <f t="shared" si="13"/>
        <v>L</v>
      </c>
    </row>
    <row r="370" spans="2:11">
      <c r="B370" s="24">
        <v>3.5</v>
      </c>
      <c r="C370" s="24">
        <v>1096.4</v>
      </c>
      <c r="D370" s="1">
        <v>4007.25</v>
      </c>
      <c r="E370" s="1">
        <v>5798.25</v>
      </c>
      <c r="F370" s="24">
        <v>658</v>
      </c>
      <c r="H370" s="24">
        <v>4</v>
      </c>
      <c r="I370" s="2">
        <v>3.84067963344843</v>
      </c>
      <c r="K370" t="str">
        <f t="shared" si="13"/>
        <v>L</v>
      </c>
    </row>
    <row r="371" spans="2:11">
      <c r="B371" s="24">
        <v>3.5</v>
      </c>
      <c r="C371" s="24">
        <v>1096.4</v>
      </c>
      <c r="D371" s="1">
        <v>4007.25</v>
      </c>
      <c r="E371" s="1">
        <v>5798.25</v>
      </c>
      <c r="F371" s="24">
        <v>760</v>
      </c>
      <c r="H371" s="24">
        <v>4.2</v>
      </c>
      <c r="I371" s="2">
        <v>3.87111926558803</v>
      </c>
      <c r="K371" t="str">
        <f t="shared" si="13"/>
        <v>L</v>
      </c>
    </row>
    <row r="372" spans="2:11">
      <c r="B372" s="24">
        <v>3.59</v>
      </c>
      <c r="C372" s="24">
        <v>1096.4</v>
      </c>
      <c r="D372" s="1">
        <v>4007.25</v>
      </c>
      <c r="E372" s="1">
        <v>5798.25</v>
      </c>
      <c r="F372" s="24">
        <v>760</v>
      </c>
      <c r="H372" s="24">
        <v>3.6</v>
      </c>
      <c r="I372" s="2">
        <v>3.99342864659763</v>
      </c>
      <c r="K372" t="str">
        <f t="shared" si="13"/>
        <v>L</v>
      </c>
    </row>
    <row r="373" spans="2:11">
      <c r="B373" s="24">
        <v>6.09</v>
      </c>
      <c r="C373" s="24">
        <v>1096.4</v>
      </c>
      <c r="D373" s="1">
        <v>4007.25</v>
      </c>
      <c r="E373" s="1">
        <v>5798.25</v>
      </c>
      <c r="F373" s="24">
        <v>760</v>
      </c>
      <c r="H373" s="24">
        <v>9.3</v>
      </c>
      <c r="I373" s="2">
        <v>8.00834322885069</v>
      </c>
      <c r="K373" t="str">
        <f t="shared" si="13"/>
        <v>L</v>
      </c>
    </row>
    <row r="374" spans="2:11">
      <c r="B374" s="24">
        <v>7</v>
      </c>
      <c r="C374" s="24">
        <v>1391.6</v>
      </c>
      <c r="D374" s="1">
        <v>4007.25</v>
      </c>
      <c r="E374" s="1">
        <v>5798.25</v>
      </c>
      <c r="F374" s="24">
        <v>760</v>
      </c>
      <c r="H374" s="24">
        <v>8.3</v>
      </c>
      <c r="I374" s="2">
        <v>8.4306684194459</v>
      </c>
      <c r="K374" t="str">
        <f t="shared" si="13"/>
        <v>L</v>
      </c>
    </row>
    <row r="375" spans="2:11">
      <c r="B375" s="24">
        <v>7.64</v>
      </c>
      <c r="C375" s="24">
        <v>1391.6</v>
      </c>
      <c r="D375" s="1">
        <v>4007.25</v>
      </c>
      <c r="E375" s="1">
        <v>5798.25</v>
      </c>
      <c r="F375" s="24">
        <v>760</v>
      </c>
      <c r="H375" s="24">
        <v>8.1</v>
      </c>
      <c r="I375" s="2">
        <v>8.92898151085334</v>
      </c>
      <c r="K375" t="str">
        <f t="shared" si="13"/>
        <v>L</v>
      </c>
    </row>
    <row r="376" spans="2:11">
      <c r="B376" s="24">
        <v>7.03</v>
      </c>
      <c r="C376" s="24">
        <v>1391.6</v>
      </c>
      <c r="D376" s="1">
        <v>4007.25</v>
      </c>
      <c r="E376" s="1">
        <v>5798.25</v>
      </c>
      <c r="F376" s="24">
        <v>760</v>
      </c>
      <c r="H376" s="24">
        <v>8.2</v>
      </c>
      <c r="I376" s="2">
        <v>8.45026987264519</v>
      </c>
      <c r="K376" t="str">
        <f t="shared" si="13"/>
        <v>L</v>
      </c>
    </row>
    <row r="377" spans="2:11">
      <c r="B377" s="24">
        <v>7</v>
      </c>
      <c r="C377" s="24">
        <v>1391.6</v>
      </c>
      <c r="D377" s="1">
        <v>4007.25</v>
      </c>
      <c r="E377" s="1">
        <v>5798.25</v>
      </c>
      <c r="F377" s="24">
        <v>760</v>
      </c>
      <c r="H377" s="24">
        <v>8.5</v>
      </c>
      <c r="I377" s="2">
        <v>8.4306684194459</v>
      </c>
      <c r="K377" t="str">
        <f t="shared" si="13"/>
        <v>L</v>
      </c>
    </row>
    <row r="378" spans="2:11">
      <c r="B378" s="24">
        <v>5.86</v>
      </c>
      <c r="C378" s="24">
        <v>1391.6</v>
      </c>
      <c r="D378" s="1">
        <v>4007.25</v>
      </c>
      <c r="E378" s="1">
        <v>5798.25</v>
      </c>
      <c r="F378" s="24">
        <v>760</v>
      </c>
      <c r="H378" s="24">
        <v>6.7</v>
      </c>
      <c r="I378" s="2">
        <v>7.6188867113461</v>
      </c>
      <c r="K378" t="str">
        <f t="shared" si="13"/>
        <v>L</v>
      </c>
    </row>
    <row r="379" spans="2:11">
      <c r="B379" s="24">
        <v>5.4</v>
      </c>
      <c r="C379" s="24">
        <v>1391.6</v>
      </c>
      <c r="D379" s="1">
        <v>4007.25</v>
      </c>
      <c r="E379" s="1">
        <v>5798.25</v>
      </c>
      <c r="F379" s="24">
        <v>760</v>
      </c>
      <c r="H379" s="24">
        <v>5.5</v>
      </c>
      <c r="I379" s="2">
        <v>7.03086256822962</v>
      </c>
      <c r="K379" t="str">
        <f t="shared" si="13"/>
        <v>L</v>
      </c>
    </row>
    <row r="380" spans="2:11">
      <c r="B380" s="24">
        <v>5.77</v>
      </c>
      <c r="C380" s="24">
        <v>1391.6</v>
      </c>
      <c r="D380" s="1">
        <v>4007.25</v>
      </c>
      <c r="E380" s="1">
        <v>5798.25</v>
      </c>
      <c r="F380" s="24">
        <v>760</v>
      </c>
      <c r="H380" s="24">
        <v>7.1</v>
      </c>
      <c r="I380" s="2">
        <v>7.51967753246331</v>
      </c>
      <c r="K380" t="str">
        <f t="shared" si="13"/>
        <v>L</v>
      </c>
    </row>
    <row r="381" spans="2:11">
      <c r="B381" s="24">
        <v>6.71</v>
      </c>
      <c r="C381" s="24">
        <v>1391.6</v>
      </c>
      <c r="D381" s="1">
        <v>4007.25</v>
      </c>
      <c r="E381" s="1">
        <v>5798.25</v>
      </c>
      <c r="F381" s="24">
        <v>760</v>
      </c>
      <c r="H381" s="24">
        <v>7.6</v>
      </c>
      <c r="I381" s="2">
        <v>8.25350844228765</v>
      </c>
      <c r="K381" t="str">
        <f t="shared" si="13"/>
        <v>L</v>
      </c>
    </row>
    <row r="382" spans="2:11">
      <c r="B382" s="24">
        <v>5.75</v>
      </c>
      <c r="C382" s="24">
        <v>1391.6</v>
      </c>
      <c r="D382" s="1">
        <v>4007.25</v>
      </c>
      <c r="E382" s="1">
        <v>5798.25</v>
      </c>
      <c r="F382" s="24">
        <v>760</v>
      </c>
      <c r="H382" s="24">
        <v>5.8</v>
      </c>
      <c r="I382" s="2">
        <v>7.49655273365119</v>
      </c>
      <c r="K382" t="str">
        <f t="shared" si="13"/>
        <v>L</v>
      </c>
    </row>
    <row r="383" spans="2:11">
      <c r="B383" s="24">
        <v>4.78</v>
      </c>
      <c r="C383" s="24">
        <v>1391.6</v>
      </c>
      <c r="D383" s="1">
        <v>4007.25</v>
      </c>
      <c r="E383" s="1">
        <v>5798.25</v>
      </c>
      <c r="F383" s="24">
        <v>760</v>
      </c>
      <c r="H383" s="24">
        <v>6.2</v>
      </c>
      <c r="I383" s="2">
        <v>6.00342184072166</v>
      </c>
      <c r="K383" t="str">
        <f t="shared" si="13"/>
        <v>L</v>
      </c>
    </row>
    <row r="384" spans="2:11">
      <c r="B384" s="24">
        <v>5.3</v>
      </c>
      <c r="C384" s="24">
        <v>1391.6</v>
      </c>
      <c r="D384" s="1">
        <v>4007.25</v>
      </c>
      <c r="E384" s="1">
        <v>5798.25</v>
      </c>
      <c r="F384" s="24">
        <v>760</v>
      </c>
      <c r="H384" s="24">
        <v>7.4</v>
      </c>
      <c r="I384" s="2">
        <v>6.87872819245367</v>
      </c>
      <c r="K384" t="str">
        <f t="shared" si="13"/>
        <v>L</v>
      </c>
    </row>
    <row r="385" spans="2:11">
      <c r="B385" s="24">
        <v>5.18</v>
      </c>
      <c r="C385" s="24">
        <v>1391.6</v>
      </c>
      <c r="D385" s="1">
        <v>4007.25</v>
      </c>
      <c r="E385" s="1">
        <v>5798.25</v>
      </c>
      <c r="F385" s="24">
        <v>760</v>
      </c>
      <c r="H385" s="24">
        <v>5.6</v>
      </c>
      <c r="I385" s="2">
        <v>6.68721264435292</v>
      </c>
      <c r="K385" t="str">
        <f t="shared" si="13"/>
        <v>L</v>
      </c>
    </row>
    <row r="386" spans="2:11">
      <c r="B386" s="24">
        <v>5.7</v>
      </c>
      <c r="C386" s="24">
        <v>1391.6</v>
      </c>
      <c r="D386" s="1">
        <v>4007.25</v>
      </c>
      <c r="E386" s="1">
        <v>5798.25</v>
      </c>
      <c r="F386" s="24">
        <v>760</v>
      </c>
      <c r="H386" s="24">
        <v>7</v>
      </c>
      <c r="I386" s="2">
        <v>7.43702880834603</v>
      </c>
      <c r="K386" t="str">
        <f t="shared" si="13"/>
        <v>L</v>
      </c>
    </row>
    <row r="387" spans="2:11">
      <c r="B387" s="24">
        <v>6.57</v>
      </c>
      <c r="C387" s="24">
        <v>1391.6</v>
      </c>
      <c r="D387" s="1">
        <v>4007.25</v>
      </c>
      <c r="E387" s="1">
        <v>5798.25</v>
      </c>
      <c r="F387" s="24">
        <v>760</v>
      </c>
      <c r="H387" s="24">
        <v>7.5</v>
      </c>
      <c r="I387" s="2">
        <v>8.17090740833868</v>
      </c>
      <c r="K387" t="str">
        <f t="shared" si="13"/>
        <v>L</v>
      </c>
    </row>
    <row r="388" spans="2:11">
      <c r="B388" s="24">
        <v>6.34</v>
      </c>
      <c r="C388" s="24">
        <v>1391.6</v>
      </c>
      <c r="D388" s="1">
        <v>4007.25</v>
      </c>
      <c r="E388" s="1">
        <v>5798.25</v>
      </c>
      <c r="F388" s="24">
        <v>760</v>
      </c>
      <c r="H388" s="24">
        <v>6.7</v>
      </c>
      <c r="I388" s="2">
        <v>8.02619550342573</v>
      </c>
      <c r="K388" t="str">
        <f t="shared" si="13"/>
        <v>L</v>
      </c>
    </row>
    <row r="389" spans="2:11">
      <c r="B389" s="24">
        <v>6.86</v>
      </c>
      <c r="C389" s="24">
        <v>1391.6</v>
      </c>
      <c r="D389" s="1">
        <v>4007.25</v>
      </c>
      <c r="E389" s="1">
        <v>5798.25</v>
      </c>
      <c r="F389" s="24">
        <v>760</v>
      </c>
      <c r="H389" s="24">
        <v>8.2</v>
      </c>
      <c r="I389" s="2">
        <v>8.34290977047696</v>
      </c>
      <c r="K389" t="str">
        <f t="shared" si="13"/>
        <v>L</v>
      </c>
    </row>
    <row r="390" spans="2:11">
      <c r="B390" s="24">
        <v>5.85</v>
      </c>
      <c r="C390" s="24">
        <v>1391.6</v>
      </c>
      <c r="D390" s="1">
        <v>4007.25</v>
      </c>
      <c r="E390" s="1">
        <v>5798.25</v>
      </c>
      <c r="F390" s="24">
        <v>760</v>
      </c>
      <c r="H390" s="24">
        <v>6.9</v>
      </c>
      <c r="I390" s="2">
        <v>7.60825456743303</v>
      </c>
      <c r="K390" t="str">
        <f t="shared" si="13"/>
        <v>L</v>
      </c>
    </row>
    <row r="391" spans="2:11">
      <c r="B391" s="24">
        <v>4.41</v>
      </c>
      <c r="C391" s="24">
        <v>1391.6</v>
      </c>
      <c r="D391" s="1">
        <v>4007.25</v>
      </c>
      <c r="E391" s="1">
        <v>5798.25</v>
      </c>
      <c r="F391" s="24">
        <v>760</v>
      </c>
      <c r="H391" s="24">
        <v>5.1</v>
      </c>
      <c r="I391" s="2">
        <v>5.35952645464131</v>
      </c>
      <c r="K391" t="str">
        <f t="shared" si="13"/>
        <v>L</v>
      </c>
    </row>
    <row r="392" spans="2:11">
      <c r="B392" s="24">
        <v>4.15</v>
      </c>
      <c r="C392" s="24">
        <v>1391.6</v>
      </c>
      <c r="D392" s="1">
        <v>4007.25</v>
      </c>
      <c r="E392" s="1">
        <v>5798.25</v>
      </c>
      <c r="F392" s="24">
        <v>760</v>
      </c>
      <c r="H392" s="24">
        <v>4.9</v>
      </c>
      <c r="I392" s="2">
        <v>4.92981437403869</v>
      </c>
      <c r="K392" t="str">
        <f t="shared" si="13"/>
        <v>L</v>
      </c>
    </row>
    <row r="393" spans="2:11">
      <c r="B393" s="24">
        <v>5.32</v>
      </c>
      <c r="C393" s="24">
        <v>1391.6</v>
      </c>
      <c r="D393" s="1">
        <v>4007.25</v>
      </c>
      <c r="E393" s="1">
        <v>5798.25</v>
      </c>
      <c r="F393" s="24">
        <v>760</v>
      </c>
      <c r="H393" s="24">
        <v>6.6</v>
      </c>
      <c r="I393" s="2">
        <v>6.90973748642622</v>
      </c>
      <c r="K393" t="str">
        <f t="shared" si="13"/>
        <v>L</v>
      </c>
    </row>
    <row r="394" spans="2:11">
      <c r="B394" s="24">
        <v>5.67</v>
      </c>
      <c r="C394" s="24">
        <v>1391.6</v>
      </c>
      <c r="D394" s="1">
        <v>4007.25</v>
      </c>
      <c r="E394" s="1">
        <v>5798.25</v>
      </c>
      <c r="F394" s="24">
        <v>760</v>
      </c>
      <c r="H394" s="24">
        <v>6.8</v>
      </c>
      <c r="I394" s="2">
        <v>7.40014773452181</v>
      </c>
      <c r="K394" t="str">
        <f t="shared" si="13"/>
        <v>L</v>
      </c>
    </row>
    <row r="395" spans="2:11">
      <c r="B395" s="24">
        <v>3.74</v>
      </c>
      <c r="C395" s="24">
        <v>1691.4</v>
      </c>
      <c r="D395" s="1">
        <v>4007.25</v>
      </c>
      <c r="E395" s="1">
        <v>5798.25</v>
      </c>
      <c r="F395" s="24">
        <v>674</v>
      </c>
      <c r="H395" s="24">
        <v>5.9</v>
      </c>
      <c r="I395" s="2">
        <v>4.5161370290514</v>
      </c>
      <c r="K395" t="str">
        <f t="shared" ref="K395:K458" si="14">IF(F395&gt;1500,"H","L")</f>
        <v>L</v>
      </c>
    </row>
    <row r="396" spans="2:11">
      <c r="B396" s="24">
        <v>3.53</v>
      </c>
      <c r="C396" s="24">
        <v>1691.4</v>
      </c>
      <c r="D396" s="1">
        <v>3658.5</v>
      </c>
      <c r="E396" s="1">
        <v>5511</v>
      </c>
      <c r="F396" s="24">
        <v>674</v>
      </c>
      <c r="H396" s="24">
        <v>4.7</v>
      </c>
      <c r="I396" s="2">
        <v>4.31274514911308</v>
      </c>
      <c r="K396" t="str">
        <f t="shared" si="14"/>
        <v>L</v>
      </c>
    </row>
    <row r="397" spans="2:11">
      <c r="B397" s="24">
        <v>3.7</v>
      </c>
      <c r="C397" s="24">
        <v>1691.4</v>
      </c>
      <c r="D397" s="1">
        <v>3658.5</v>
      </c>
      <c r="E397" s="1">
        <v>5511</v>
      </c>
      <c r="F397" s="24">
        <v>674</v>
      </c>
      <c r="H397" s="24">
        <v>4.8</v>
      </c>
      <c r="I397" s="2">
        <v>4.53003322581239</v>
      </c>
      <c r="K397" t="str">
        <f t="shared" si="14"/>
        <v>L</v>
      </c>
    </row>
    <row r="398" spans="2:11">
      <c r="B398" s="24">
        <v>4.34</v>
      </c>
      <c r="C398" s="24">
        <v>1691.4</v>
      </c>
      <c r="D398" s="1">
        <v>3658.5</v>
      </c>
      <c r="E398" s="1">
        <v>5511</v>
      </c>
      <c r="F398" s="24">
        <v>674</v>
      </c>
      <c r="H398" s="24">
        <v>7</v>
      </c>
      <c r="I398" s="2">
        <v>5.47667807913225</v>
      </c>
      <c r="K398" t="str">
        <f t="shared" si="14"/>
        <v>L</v>
      </c>
    </row>
    <row r="399" spans="2:11">
      <c r="B399" s="24">
        <v>5.88</v>
      </c>
      <c r="C399" s="24">
        <v>1691.4</v>
      </c>
      <c r="D399" s="1">
        <v>3658.5</v>
      </c>
      <c r="E399" s="1">
        <v>5511</v>
      </c>
      <c r="F399" s="24">
        <v>674</v>
      </c>
      <c r="H399" s="24">
        <v>6.5</v>
      </c>
      <c r="I399" s="2">
        <v>7.57445271574993</v>
      </c>
      <c r="K399" t="str">
        <f t="shared" si="14"/>
        <v>L</v>
      </c>
    </row>
    <row r="400" spans="2:11">
      <c r="B400" s="24">
        <v>5.46</v>
      </c>
      <c r="C400" s="24">
        <v>1691.4</v>
      </c>
      <c r="D400" s="1">
        <v>3658.5</v>
      </c>
      <c r="E400" s="1">
        <v>5511</v>
      </c>
      <c r="F400" s="24">
        <v>674</v>
      </c>
      <c r="H400" s="24">
        <v>10</v>
      </c>
      <c r="I400" s="2">
        <v>7.14095029491956</v>
      </c>
      <c r="K400" t="str">
        <f t="shared" si="14"/>
        <v>L</v>
      </c>
    </row>
    <row r="401" spans="2:11">
      <c r="B401" s="24">
        <v>5.46</v>
      </c>
      <c r="C401" s="24">
        <v>1691.4</v>
      </c>
      <c r="D401" s="1">
        <v>3658.5</v>
      </c>
      <c r="E401" s="1">
        <v>5511</v>
      </c>
      <c r="F401" s="24">
        <v>674</v>
      </c>
      <c r="H401" s="24">
        <v>6</v>
      </c>
      <c r="I401" s="2">
        <v>7.14095029491956</v>
      </c>
      <c r="K401" t="str">
        <f t="shared" si="14"/>
        <v>L</v>
      </c>
    </row>
    <row r="402" spans="2:11">
      <c r="B402" s="24">
        <v>5.54</v>
      </c>
      <c r="C402" s="24">
        <v>1691.4</v>
      </c>
      <c r="D402" s="1">
        <v>3658.5</v>
      </c>
      <c r="E402" s="1">
        <v>5511</v>
      </c>
      <c r="F402" s="24">
        <v>972</v>
      </c>
      <c r="H402" s="24">
        <v>6.1</v>
      </c>
      <c r="I402" s="2">
        <v>7.31453895047906</v>
      </c>
      <c r="K402" t="str">
        <f t="shared" si="14"/>
        <v>L</v>
      </c>
    </row>
    <row r="403" spans="2:11">
      <c r="B403" s="24">
        <v>4.6</v>
      </c>
      <c r="C403" s="24">
        <v>1691.4</v>
      </c>
      <c r="D403" s="1">
        <v>3658.5</v>
      </c>
      <c r="E403" s="1">
        <v>5511</v>
      </c>
      <c r="F403" s="24">
        <v>972</v>
      </c>
      <c r="H403" s="24">
        <v>6.2</v>
      </c>
      <c r="I403" s="2">
        <v>5.93903369745436</v>
      </c>
      <c r="K403" t="str">
        <f t="shared" si="14"/>
        <v>L</v>
      </c>
    </row>
    <row r="404" spans="2:11">
      <c r="B404" s="24">
        <v>4.65</v>
      </c>
      <c r="C404" s="24">
        <v>1691.4</v>
      </c>
      <c r="D404" s="1">
        <v>3658.5</v>
      </c>
      <c r="E404" s="1">
        <v>5511</v>
      </c>
      <c r="F404" s="24">
        <v>972</v>
      </c>
      <c r="H404" s="24">
        <v>7.4</v>
      </c>
      <c r="I404" s="2">
        <v>6.02017344454432</v>
      </c>
      <c r="K404" t="str">
        <f t="shared" si="14"/>
        <v>L</v>
      </c>
    </row>
    <row r="405" spans="2:11">
      <c r="B405" s="24">
        <v>4.55</v>
      </c>
      <c r="C405" s="24">
        <v>1691.4</v>
      </c>
      <c r="D405" s="1">
        <v>3658.5</v>
      </c>
      <c r="E405" s="1">
        <v>5511</v>
      </c>
      <c r="F405" s="24">
        <v>972</v>
      </c>
      <c r="H405" s="24">
        <v>6.4</v>
      </c>
      <c r="I405" s="2">
        <v>5.85783336876905</v>
      </c>
      <c r="K405" t="str">
        <f t="shared" si="14"/>
        <v>L</v>
      </c>
    </row>
    <row r="406" spans="2:11">
      <c r="B406" s="24">
        <v>5.32</v>
      </c>
      <c r="C406" s="24">
        <v>1691.4</v>
      </c>
      <c r="D406" s="1">
        <v>3658.5</v>
      </c>
      <c r="E406" s="1">
        <v>5511</v>
      </c>
      <c r="F406" s="24">
        <v>972</v>
      </c>
      <c r="H406" s="24">
        <v>7</v>
      </c>
      <c r="I406" s="2">
        <v>7.03646339927726</v>
      </c>
      <c r="K406" t="str">
        <f t="shared" si="14"/>
        <v>L</v>
      </c>
    </row>
    <row r="407" spans="2:11">
      <c r="B407" s="24">
        <v>4.3</v>
      </c>
      <c r="C407" s="24">
        <v>1691.4</v>
      </c>
      <c r="D407" s="1">
        <v>3658.5</v>
      </c>
      <c r="E407" s="1">
        <v>5511</v>
      </c>
      <c r="F407" s="24">
        <v>972</v>
      </c>
      <c r="H407" s="24">
        <v>6.9</v>
      </c>
      <c r="I407" s="2">
        <v>5.45510911761378</v>
      </c>
      <c r="K407" t="str">
        <f t="shared" si="14"/>
        <v>L</v>
      </c>
    </row>
    <row r="408" spans="2:11">
      <c r="B408" s="24">
        <v>5.37</v>
      </c>
      <c r="C408" s="24">
        <v>1691.4</v>
      </c>
      <c r="D408" s="1">
        <v>3658.5</v>
      </c>
      <c r="E408" s="1">
        <v>5511</v>
      </c>
      <c r="F408" s="24">
        <v>972</v>
      </c>
      <c r="H408" s="24">
        <v>7.2</v>
      </c>
      <c r="I408" s="2">
        <v>7.10265828123365</v>
      </c>
      <c r="K408" t="str">
        <f t="shared" si="14"/>
        <v>L</v>
      </c>
    </row>
    <row r="409" spans="2:11">
      <c r="B409" s="24">
        <v>5.1</v>
      </c>
      <c r="C409" s="24">
        <v>1691.4</v>
      </c>
      <c r="D409" s="1">
        <v>3658.5</v>
      </c>
      <c r="E409" s="1">
        <v>5511</v>
      </c>
      <c r="F409" s="24">
        <v>972</v>
      </c>
      <c r="H409" s="24">
        <v>8.1</v>
      </c>
      <c r="I409" s="2">
        <v>6.72571087877162</v>
      </c>
      <c r="K409" t="str">
        <f t="shared" si="14"/>
        <v>L</v>
      </c>
    </row>
    <row r="410" spans="2:11">
      <c r="B410" s="24">
        <v>5.72</v>
      </c>
      <c r="C410" s="24">
        <v>1691.4</v>
      </c>
      <c r="D410" s="1">
        <v>3658.5</v>
      </c>
      <c r="E410" s="1">
        <v>5511</v>
      </c>
      <c r="F410" s="24">
        <v>972</v>
      </c>
      <c r="H410" s="24">
        <v>6.8</v>
      </c>
      <c r="I410" s="2">
        <v>7.51721592205925</v>
      </c>
      <c r="K410" t="str">
        <f t="shared" si="14"/>
        <v>L</v>
      </c>
    </row>
    <row r="411" spans="2:11">
      <c r="B411" s="24">
        <v>5.75</v>
      </c>
      <c r="C411" s="24">
        <v>1691.4</v>
      </c>
      <c r="D411" s="1">
        <v>3658.5</v>
      </c>
      <c r="E411" s="1">
        <v>5511</v>
      </c>
      <c r="F411" s="24">
        <v>972</v>
      </c>
      <c r="H411" s="24">
        <v>10.5</v>
      </c>
      <c r="I411" s="2">
        <v>7.54901094957974</v>
      </c>
      <c r="K411" t="str">
        <f t="shared" si="14"/>
        <v>L</v>
      </c>
    </row>
    <row r="412" spans="2:11">
      <c r="B412" s="24">
        <v>4.97</v>
      </c>
      <c r="C412" s="24">
        <v>1691.4</v>
      </c>
      <c r="D412" s="1">
        <v>3658.5</v>
      </c>
      <c r="E412" s="1">
        <v>5511</v>
      </c>
      <c r="F412" s="24">
        <v>972</v>
      </c>
      <c r="H412" s="24">
        <v>6.3</v>
      </c>
      <c r="I412" s="2">
        <v>6.52921760567806</v>
      </c>
      <c r="K412" t="str">
        <f t="shared" si="14"/>
        <v>L</v>
      </c>
    </row>
    <row r="413" spans="2:11">
      <c r="B413" s="24">
        <v>5.02</v>
      </c>
      <c r="C413" s="24">
        <v>1691.4</v>
      </c>
      <c r="D413" s="1">
        <v>3658.5</v>
      </c>
      <c r="E413" s="1">
        <v>5511</v>
      </c>
      <c r="F413" s="24">
        <v>972</v>
      </c>
      <c r="H413" s="24">
        <v>7.1</v>
      </c>
      <c r="I413" s="2">
        <v>6.60575288843521</v>
      </c>
      <c r="K413" t="str">
        <f t="shared" si="14"/>
        <v>L</v>
      </c>
    </row>
    <row r="414" spans="2:11">
      <c r="B414" s="24">
        <v>5.7</v>
      </c>
      <c r="C414" s="24">
        <v>1691.4</v>
      </c>
      <c r="D414" s="1">
        <v>3658.5</v>
      </c>
      <c r="E414" s="1">
        <v>5511</v>
      </c>
      <c r="F414" s="24">
        <v>972</v>
      </c>
      <c r="H414" s="24">
        <v>6.3</v>
      </c>
      <c r="I414" s="2">
        <v>7.4957228752216</v>
      </c>
      <c r="K414" t="str">
        <f t="shared" si="14"/>
        <v>L</v>
      </c>
    </row>
    <row r="415" spans="2:11">
      <c r="B415" s="24">
        <v>4.54</v>
      </c>
      <c r="C415" s="24">
        <v>1691.4</v>
      </c>
      <c r="D415" s="1">
        <v>3658.5</v>
      </c>
      <c r="E415" s="1">
        <v>5511</v>
      </c>
      <c r="F415" s="24">
        <v>972</v>
      </c>
      <c r="H415" s="24">
        <v>5.6</v>
      </c>
      <c r="I415" s="2">
        <v>5.8415971253072</v>
      </c>
      <c r="K415" t="str">
        <f t="shared" si="14"/>
        <v>L</v>
      </c>
    </row>
    <row r="416" spans="2:11">
      <c r="B416" s="24">
        <v>4.82</v>
      </c>
      <c r="C416" s="24">
        <v>1691.4</v>
      </c>
      <c r="D416" s="1">
        <v>3658.5</v>
      </c>
      <c r="E416" s="1">
        <v>5511</v>
      </c>
      <c r="F416" s="24">
        <v>972</v>
      </c>
      <c r="H416" s="24">
        <v>6.3</v>
      </c>
      <c r="I416" s="2">
        <v>6.29382569316306</v>
      </c>
      <c r="K416" t="str">
        <f t="shared" si="14"/>
        <v>L</v>
      </c>
    </row>
    <row r="417" spans="2:11">
      <c r="B417" s="24">
        <v>5.32</v>
      </c>
      <c r="C417" s="24">
        <v>1691.4</v>
      </c>
      <c r="D417" s="1">
        <v>3658.5</v>
      </c>
      <c r="E417" s="1">
        <v>5511</v>
      </c>
      <c r="F417" s="24">
        <v>972</v>
      </c>
      <c r="H417" s="24">
        <v>6.4</v>
      </c>
      <c r="I417" s="2">
        <v>7.03646339927726</v>
      </c>
      <c r="K417" t="str">
        <f t="shared" si="14"/>
        <v>L</v>
      </c>
    </row>
    <row r="418" spans="2:11">
      <c r="B418" s="24">
        <v>4.89</v>
      </c>
      <c r="C418" s="24">
        <v>1691.4</v>
      </c>
      <c r="D418" s="1">
        <v>3658.5</v>
      </c>
      <c r="E418" s="1">
        <v>5511</v>
      </c>
      <c r="F418" s="24">
        <v>972</v>
      </c>
      <c r="H418" s="24">
        <v>6.9</v>
      </c>
      <c r="I418" s="2">
        <v>6.40462695820158</v>
      </c>
      <c r="K418" t="str">
        <f t="shared" si="14"/>
        <v>L</v>
      </c>
    </row>
    <row r="419" spans="2:11">
      <c r="B419" s="24">
        <v>5.37</v>
      </c>
      <c r="C419" s="24">
        <v>1691.4</v>
      </c>
      <c r="D419" s="1">
        <v>3658.5</v>
      </c>
      <c r="E419" s="1">
        <v>5511</v>
      </c>
      <c r="F419" s="24">
        <v>972</v>
      </c>
      <c r="H419" s="24">
        <v>8.9</v>
      </c>
      <c r="I419" s="2">
        <v>7.10265828123365</v>
      </c>
      <c r="K419" t="str">
        <f t="shared" si="14"/>
        <v>L</v>
      </c>
    </row>
    <row r="420" spans="2:11">
      <c r="B420" s="24">
        <v>6.82</v>
      </c>
      <c r="C420" s="24">
        <v>1691.4</v>
      </c>
      <c r="D420" s="1">
        <v>3658.5</v>
      </c>
      <c r="E420" s="1">
        <v>5511</v>
      </c>
      <c r="F420" s="24">
        <v>972</v>
      </c>
      <c r="H420" s="24">
        <v>8.8</v>
      </c>
      <c r="I420" s="2">
        <v>8.56969584805566</v>
      </c>
      <c r="K420" t="str">
        <f t="shared" si="14"/>
        <v>L</v>
      </c>
    </row>
    <row r="421" spans="2:11">
      <c r="B421" s="24">
        <v>5.19</v>
      </c>
      <c r="C421" s="24">
        <v>1691.4</v>
      </c>
      <c r="D421" s="1">
        <v>3658.5</v>
      </c>
      <c r="E421" s="1">
        <v>5511</v>
      </c>
      <c r="F421" s="24">
        <v>972</v>
      </c>
      <c r="H421" s="24">
        <v>6</v>
      </c>
      <c r="I421" s="2">
        <v>6.85647883501453</v>
      </c>
      <c r="K421" t="str">
        <f t="shared" si="14"/>
        <v>L</v>
      </c>
    </row>
    <row r="422" spans="2:11">
      <c r="B422" s="24">
        <v>5.37</v>
      </c>
      <c r="C422" s="24">
        <v>1691.4</v>
      </c>
      <c r="D422" s="1">
        <v>3658.5</v>
      </c>
      <c r="E422" s="1">
        <v>5511</v>
      </c>
      <c r="F422" s="24">
        <v>972</v>
      </c>
      <c r="H422" s="24">
        <v>7.3</v>
      </c>
      <c r="I422" s="2">
        <v>7.10265828123365</v>
      </c>
      <c r="K422" t="str">
        <f t="shared" si="14"/>
        <v>L</v>
      </c>
    </row>
    <row r="423" spans="2:11">
      <c r="B423" s="24">
        <v>5.08</v>
      </c>
      <c r="C423" s="24">
        <v>1691.4</v>
      </c>
      <c r="D423" s="1">
        <v>3658.5</v>
      </c>
      <c r="E423" s="1">
        <v>5511</v>
      </c>
      <c r="F423" s="24">
        <v>972</v>
      </c>
      <c r="H423" s="24">
        <v>7.2</v>
      </c>
      <c r="I423" s="2">
        <v>6.69603051826925</v>
      </c>
      <c r="K423" t="str">
        <f t="shared" si="14"/>
        <v>L</v>
      </c>
    </row>
    <row r="424" spans="2:11">
      <c r="B424" s="24">
        <v>5.83</v>
      </c>
      <c r="C424" s="24">
        <v>1859.9</v>
      </c>
      <c r="D424" s="1">
        <v>3658.5</v>
      </c>
      <c r="E424" s="1">
        <v>5511</v>
      </c>
      <c r="F424" s="24">
        <v>972</v>
      </c>
      <c r="H424" s="24">
        <v>7.1</v>
      </c>
      <c r="I424" s="2">
        <v>7.50584398535082</v>
      </c>
      <c r="K424" t="str">
        <f t="shared" si="14"/>
        <v>L</v>
      </c>
    </row>
    <row r="425" spans="2:11">
      <c r="B425" s="24">
        <v>5.75</v>
      </c>
      <c r="C425" s="24">
        <v>1859.9</v>
      </c>
      <c r="D425" s="1">
        <v>3658.5</v>
      </c>
      <c r="E425" s="1">
        <v>5511</v>
      </c>
      <c r="F425" s="24">
        <v>972</v>
      </c>
      <c r="H425" s="24">
        <v>7.8</v>
      </c>
      <c r="I425" s="2">
        <v>7.42621684158269</v>
      </c>
      <c r="K425" t="str">
        <f t="shared" si="14"/>
        <v>L</v>
      </c>
    </row>
    <row r="426" spans="2:11">
      <c r="B426" s="24">
        <v>6.89</v>
      </c>
      <c r="C426" s="24">
        <v>1859.9</v>
      </c>
      <c r="D426" s="1">
        <v>3658.5</v>
      </c>
      <c r="E426" s="1">
        <v>5511</v>
      </c>
      <c r="F426" s="24">
        <v>972</v>
      </c>
      <c r="H426" s="24">
        <v>10.4</v>
      </c>
      <c r="I426" s="2">
        <v>8.5516196896147</v>
      </c>
      <c r="K426" t="str">
        <f t="shared" si="14"/>
        <v>L</v>
      </c>
    </row>
    <row r="427" spans="2:11">
      <c r="B427" s="24">
        <v>6.92</v>
      </c>
      <c r="C427" s="24">
        <v>1859.9</v>
      </c>
      <c r="D427" s="1">
        <v>3658.5</v>
      </c>
      <c r="E427" s="1">
        <v>5511</v>
      </c>
      <c r="F427" s="24">
        <v>972</v>
      </c>
      <c r="H427" s="24">
        <v>7.7</v>
      </c>
      <c r="I427" s="2">
        <v>8.58512709026876</v>
      </c>
      <c r="K427" t="str">
        <f t="shared" si="14"/>
        <v>L</v>
      </c>
    </row>
    <row r="428" spans="2:11">
      <c r="B428" s="24">
        <v>6.31</v>
      </c>
      <c r="C428" s="24">
        <v>1859.9</v>
      </c>
      <c r="D428" s="1">
        <v>3658.5</v>
      </c>
      <c r="E428" s="1">
        <v>5511</v>
      </c>
      <c r="F428" s="24">
        <v>972</v>
      </c>
      <c r="H428" s="24">
        <v>9.4</v>
      </c>
      <c r="I428" s="2">
        <v>7.95810125920171</v>
      </c>
      <c r="K428" t="str">
        <f t="shared" si="14"/>
        <v>L</v>
      </c>
    </row>
    <row r="429" spans="2:11">
      <c r="B429" s="24">
        <v>7.11</v>
      </c>
      <c r="C429" s="24">
        <v>1859.9</v>
      </c>
      <c r="D429" s="1">
        <v>3658.5</v>
      </c>
      <c r="E429" s="1">
        <v>5511</v>
      </c>
      <c r="F429" s="24">
        <v>972</v>
      </c>
      <c r="H429" s="24">
        <v>9.4</v>
      </c>
      <c r="I429" s="2">
        <v>8.80321755161466</v>
      </c>
      <c r="K429" t="str">
        <f t="shared" si="14"/>
        <v>L</v>
      </c>
    </row>
    <row r="430" spans="2:11">
      <c r="B430" s="24">
        <v>7.75</v>
      </c>
      <c r="C430" s="24">
        <v>1859.9</v>
      </c>
      <c r="D430" s="1">
        <v>3658.5</v>
      </c>
      <c r="E430" s="1">
        <v>5511</v>
      </c>
      <c r="F430" s="24">
        <v>972</v>
      </c>
      <c r="H430" s="24">
        <v>9.7</v>
      </c>
      <c r="I430" s="2">
        <v>9.58659796050466</v>
      </c>
      <c r="K430" t="str">
        <f t="shared" si="14"/>
        <v>L</v>
      </c>
    </row>
    <row r="431" spans="2:11">
      <c r="B431" s="24">
        <v>4.68</v>
      </c>
      <c r="C431" s="24">
        <v>1859.9</v>
      </c>
      <c r="D431" s="1">
        <v>3658.5</v>
      </c>
      <c r="E431" s="1">
        <v>5511</v>
      </c>
      <c r="F431" s="24">
        <v>972</v>
      </c>
      <c r="H431" s="24">
        <v>7.1</v>
      </c>
      <c r="I431" s="2">
        <v>6.03247383984217</v>
      </c>
      <c r="K431" t="str">
        <f t="shared" si="14"/>
        <v>L</v>
      </c>
    </row>
    <row r="432" spans="2:11">
      <c r="B432" s="24">
        <v>4.89</v>
      </c>
      <c r="C432" s="24">
        <v>1859.9</v>
      </c>
      <c r="D432" s="1">
        <v>3658.5</v>
      </c>
      <c r="E432" s="1">
        <v>5511</v>
      </c>
      <c r="F432" s="24">
        <v>972</v>
      </c>
      <c r="H432" s="24">
        <v>7.1</v>
      </c>
      <c r="I432" s="2">
        <v>6.34907601762299</v>
      </c>
      <c r="K432" t="str">
        <f t="shared" si="14"/>
        <v>L</v>
      </c>
    </row>
    <row r="433" spans="2:11">
      <c r="B433" s="24">
        <v>7.26</v>
      </c>
      <c r="C433" s="24">
        <v>1859.9</v>
      </c>
      <c r="D433" s="1">
        <v>3658.5</v>
      </c>
      <c r="E433" s="1">
        <v>5511</v>
      </c>
      <c r="F433" s="24">
        <v>972</v>
      </c>
      <c r="H433" s="24">
        <v>8.2</v>
      </c>
      <c r="I433" s="2">
        <v>8.9815717035853</v>
      </c>
      <c r="K433" t="str">
        <f t="shared" si="14"/>
        <v>L</v>
      </c>
    </row>
    <row r="434" spans="2:11">
      <c r="B434" s="24">
        <v>7.53</v>
      </c>
      <c r="C434" s="24">
        <v>1859.9</v>
      </c>
      <c r="D434" s="1">
        <v>3658.5</v>
      </c>
      <c r="E434" s="1">
        <v>5511</v>
      </c>
      <c r="F434" s="24">
        <v>972</v>
      </c>
      <c r="H434" s="24">
        <v>10.4</v>
      </c>
      <c r="I434" s="2">
        <v>9.31219826888717</v>
      </c>
      <c r="K434" t="str">
        <f t="shared" si="14"/>
        <v>L</v>
      </c>
    </row>
    <row r="435" spans="2:11">
      <c r="B435" s="24">
        <v>7.93</v>
      </c>
      <c r="C435" s="24">
        <v>1859.9</v>
      </c>
      <c r="D435" s="1">
        <v>3658.5</v>
      </c>
      <c r="E435" s="1">
        <v>5511</v>
      </c>
      <c r="F435" s="24">
        <v>972</v>
      </c>
      <c r="H435" s="24">
        <v>9.5</v>
      </c>
      <c r="I435" s="2">
        <v>9.81189390690491</v>
      </c>
      <c r="K435" t="str">
        <f t="shared" si="14"/>
        <v>L</v>
      </c>
    </row>
    <row r="436" spans="2:11">
      <c r="B436" s="24">
        <v>8.9</v>
      </c>
      <c r="C436" s="24">
        <v>1859.9</v>
      </c>
      <c r="D436" s="1">
        <v>3658.5</v>
      </c>
      <c r="E436" s="1">
        <v>5511</v>
      </c>
      <c r="F436" s="24">
        <v>972</v>
      </c>
      <c r="H436" s="24">
        <v>12.5</v>
      </c>
      <c r="I436" s="2">
        <v>10.9839006182769</v>
      </c>
      <c r="K436" t="str">
        <f t="shared" si="14"/>
        <v>L</v>
      </c>
    </row>
    <row r="437" spans="2:11">
      <c r="B437" s="24">
        <v>7.21</v>
      </c>
      <c r="C437" s="24">
        <v>1859.9</v>
      </c>
      <c r="D437" s="1">
        <v>3658.5</v>
      </c>
      <c r="E437" s="1">
        <v>5511</v>
      </c>
      <c r="F437" s="24">
        <v>972</v>
      </c>
      <c r="H437" s="24">
        <v>10.1</v>
      </c>
      <c r="I437" s="2">
        <v>8.92159885429513</v>
      </c>
      <c r="K437" t="str">
        <f t="shared" si="14"/>
        <v>L</v>
      </c>
    </row>
    <row r="438" spans="2:11">
      <c r="B438" s="24">
        <v>7.94</v>
      </c>
      <c r="C438" s="24">
        <v>1859.9</v>
      </c>
      <c r="D438" s="1">
        <v>3658.5</v>
      </c>
      <c r="E438" s="1">
        <v>5511</v>
      </c>
      <c r="F438" s="24">
        <v>972</v>
      </c>
      <c r="H438" s="24">
        <v>12.1</v>
      </c>
      <c r="I438" s="2">
        <v>9.82439570793639</v>
      </c>
      <c r="K438" t="str">
        <f t="shared" si="14"/>
        <v>L</v>
      </c>
    </row>
    <row r="439" spans="2:11">
      <c r="B439" s="24">
        <v>5.9</v>
      </c>
      <c r="C439" s="24">
        <v>1859.9</v>
      </c>
      <c r="D439" s="1">
        <v>3658.5</v>
      </c>
      <c r="E439" s="1">
        <v>5511</v>
      </c>
      <c r="F439" s="24">
        <v>972</v>
      </c>
      <c r="H439" s="24">
        <v>9</v>
      </c>
      <c r="I439" s="2">
        <v>7.57369801861642</v>
      </c>
      <c r="K439" t="str">
        <f t="shared" si="14"/>
        <v>L</v>
      </c>
    </row>
    <row r="440" spans="2:11">
      <c r="B440" s="24">
        <v>6.42</v>
      </c>
      <c r="C440" s="24">
        <v>1859.9</v>
      </c>
      <c r="D440" s="1">
        <v>3658.5</v>
      </c>
      <c r="E440" s="1">
        <v>5511</v>
      </c>
      <c r="F440" s="24">
        <v>972</v>
      </c>
      <c r="H440" s="24">
        <v>8.7</v>
      </c>
      <c r="I440" s="2">
        <v>8.06338085944601</v>
      </c>
      <c r="K440" t="str">
        <f t="shared" si="14"/>
        <v>L</v>
      </c>
    </row>
    <row r="441" spans="2:11">
      <c r="B441" s="24">
        <v>5.88</v>
      </c>
      <c r="C441" s="24">
        <v>1859.9</v>
      </c>
      <c r="D441" s="1">
        <v>3658.5</v>
      </c>
      <c r="E441" s="1">
        <v>5511</v>
      </c>
      <c r="F441" s="24">
        <v>972</v>
      </c>
      <c r="H441" s="24">
        <v>7.2</v>
      </c>
      <c r="I441" s="2">
        <v>7.5544601664313</v>
      </c>
      <c r="K441" t="str">
        <f t="shared" si="14"/>
        <v>L</v>
      </c>
    </row>
    <row r="442" spans="2:11">
      <c r="B442" s="24">
        <v>5.1</v>
      </c>
      <c r="C442" s="24">
        <v>1859.9</v>
      </c>
      <c r="D442" s="1">
        <v>3658.5</v>
      </c>
      <c r="E442" s="1">
        <v>5511</v>
      </c>
      <c r="F442" s="24">
        <v>972</v>
      </c>
      <c r="H442" s="24">
        <v>7.3</v>
      </c>
      <c r="I442" s="2">
        <v>6.65058812535741</v>
      </c>
      <c r="K442" t="str">
        <f t="shared" si="14"/>
        <v>L</v>
      </c>
    </row>
    <row r="443" spans="2:11">
      <c r="B443" s="24">
        <v>4.87</v>
      </c>
      <c r="C443" s="24">
        <v>1859.9</v>
      </c>
      <c r="D443" s="1">
        <v>3658.5</v>
      </c>
      <c r="E443" s="1">
        <v>5511</v>
      </c>
      <c r="F443" s="24">
        <v>972</v>
      </c>
      <c r="H443" s="24">
        <v>6.4</v>
      </c>
      <c r="I443" s="2">
        <v>6.31942937793295</v>
      </c>
      <c r="K443" t="str">
        <f t="shared" si="14"/>
        <v>L</v>
      </c>
    </row>
    <row r="444" spans="2:11">
      <c r="B444" s="24">
        <v>4.42</v>
      </c>
      <c r="C444" s="24">
        <v>1859.9</v>
      </c>
      <c r="D444" s="1">
        <v>3658.5</v>
      </c>
      <c r="E444" s="1">
        <v>5511</v>
      </c>
      <c r="F444" s="24">
        <v>972</v>
      </c>
      <c r="H444" s="24">
        <v>5.9</v>
      </c>
      <c r="I444" s="2">
        <v>5.63376200727943</v>
      </c>
      <c r="K444" t="str">
        <f t="shared" si="14"/>
        <v>L</v>
      </c>
    </row>
    <row r="445" spans="2:11">
      <c r="B445" s="24">
        <v>4.97</v>
      </c>
      <c r="C445" s="24">
        <v>1859.9</v>
      </c>
      <c r="D445" s="1">
        <v>3658.5</v>
      </c>
      <c r="E445" s="1">
        <v>5511</v>
      </c>
      <c r="F445" s="24">
        <v>972</v>
      </c>
      <c r="H445" s="24">
        <v>6.1</v>
      </c>
      <c r="I445" s="2">
        <v>6.46620391305674</v>
      </c>
      <c r="K445" t="str">
        <f t="shared" si="14"/>
        <v>L</v>
      </c>
    </row>
    <row r="446" spans="2:11">
      <c r="B446" s="24">
        <v>7.59</v>
      </c>
      <c r="C446" s="24">
        <v>1859.9</v>
      </c>
      <c r="D446" s="1">
        <v>3658.5</v>
      </c>
      <c r="E446" s="1">
        <v>5511</v>
      </c>
      <c r="F446" s="24">
        <v>714</v>
      </c>
      <c r="H446" s="24">
        <v>9.5</v>
      </c>
      <c r="I446" s="2">
        <v>9.23036682728016</v>
      </c>
      <c r="K446" t="str">
        <f t="shared" si="14"/>
        <v>L</v>
      </c>
    </row>
    <row r="447" spans="2:11">
      <c r="B447" s="24">
        <v>7.05</v>
      </c>
      <c r="C447" s="24">
        <v>1859.9</v>
      </c>
      <c r="D447" s="1">
        <v>3658.5</v>
      </c>
      <c r="E447" s="1">
        <v>5511</v>
      </c>
      <c r="F447" s="24">
        <v>714</v>
      </c>
      <c r="H447" s="24">
        <v>7.7</v>
      </c>
      <c r="I447" s="2">
        <v>8.58414919329605</v>
      </c>
      <c r="K447" t="str">
        <f t="shared" si="14"/>
        <v>L</v>
      </c>
    </row>
    <row r="448" spans="2:11">
      <c r="B448" s="24">
        <v>5.4</v>
      </c>
      <c r="C448" s="24">
        <v>1859.9</v>
      </c>
      <c r="D448" s="1">
        <v>3658.5</v>
      </c>
      <c r="E448" s="1">
        <v>5511</v>
      </c>
      <c r="F448" s="24">
        <v>714</v>
      </c>
      <c r="H448" s="24">
        <v>7.2</v>
      </c>
      <c r="I448" s="2">
        <v>6.98646666329382</v>
      </c>
      <c r="K448" t="str">
        <f t="shared" si="14"/>
        <v>L</v>
      </c>
    </row>
    <row r="449" spans="2:11">
      <c r="B449" s="24">
        <v>5</v>
      </c>
      <c r="C449" s="24">
        <v>1859.9</v>
      </c>
      <c r="D449" s="1">
        <v>3658.5</v>
      </c>
      <c r="E449" s="1">
        <v>5511</v>
      </c>
      <c r="F449" s="24">
        <v>714</v>
      </c>
      <c r="H449" s="24">
        <v>7.5</v>
      </c>
      <c r="I449" s="2">
        <v>6.47571839369043</v>
      </c>
      <c r="K449" t="str">
        <f t="shared" si="14"/>
        <v>L</v>
      </c>
    </row>
    <row r="450" spans="2:11">
      <c r="B450" s="24">
        <v>5.69</v>
      </c>
      <c r="C450" s="24">
        <v>1859.9</v>
      </c>
      <c r="D450" s="1">
        <v>3658.5</v>
      </c>
      <c r="E450" s="1">
        <v>5511</v>
      </c>
      <c r="F450" s="24">
        <v>714</v>
      </c>
      <c r="H450" s="24">
        <v>9.1</v>
      </c>
      <c r="I450" s="2">
        <v>7.29171047021938</v>
      </c>
      <c r="K450" t="str">
        <f t="shared" si="14"/>
        <v>L</v>
      </c>
    </row>
    <row r="451" spans="2:11">
      <c r="B451" s="24">
        <v>4.97</v>
      </c>
      <c r="C451" s="24">
        <v>1859.9</v>
      </c>
      <c r="D451" s="1">
        <v>3658.5</v>
      </c>
      <c r="E451" s="1">
        <v>5511</v>
      </c>
      <c r="F451" s="24">
        <v>714</v>
      </c>
      <c r="H451" s="24">
        <v>6.3</v>
      </c>
      <c r="I451" s="2">
        <v>6.43358402252847</v>
      </c>
      <c r="K451" t="str">
        <f t="shared" si="14"/>
        <v>L</v>
      </c>
    </row>
    <row r="452" spans="2:11">
      <c r="B452" s="24">
        <v>4.9</v>
      </c>
      <c r="C452" s="24">
        <v>1859.9</v>
      </c>
      <c r="D452" s="1">
        <v>3658.5</v>
      </c>
      <c r="E452" s="1">
        <v>5511</v>
      </c>
      <c r="F452" s="24">
        <v>714</v>
      </c>
      <c r="H452" s="24">
        <v>7.9</v>
      </c>
      <c r="I452" s="2">
        <v>6.3336287270271</v>
      </c>
      <c r="K452" t="str">
        <f t="shared" si="14"/>
        <v>L</v>
      </c>
    </row>
    <row r="453" spans="2:11">
      <c r="B453" s="24">
        <v>5.46</v>
      </c>
      <c r="C453" s="24">
        <v>1859.9</v>
      </c>
      <c r="D453" s="1">
        <v>3658.5</v>
      </c>
      <c r="E453" s="1">
        <v>5511</v>
      </c>
      <c r="F453" s="24">
        <v>714</v>
      </c>
      <c r="H453" s="24">
        <v>7.6</v>
      </c>
      <c r="I453" s="2">
        <v>7.05397366671344</v>
      </c>
      <c r="K453" t="str">
        <f t="shared" si="14"/>
        <v>L</v>
      </c>
    </row>
    <row r="454" spans="2:11">
      <c r="B454" s="24">
        <v>5.11</v>
      </c>
      <c r="C454" s="24">
        <v>1859.9</v>
      </c>
      <c r="D454" s="1">
        <v>3658.5</v>
      </c>
      <c r="E454" s="1">
        <v>5511</v>
      </c>
      <c r="F454" s="24">
        <v>714</v>
      </c>
      <c r="H454" s="24">
        <v>6.8</v>
      </c>
      <c r="I454" s="2">
        <v>6.62611463423381</v>
      </c>
      <c r="K454" t="str">
        <f t="shared" si="14"/>
        <v>L</v>
      </c>
    </row>
    <row r="455" spans="2:11">
      <c r="B455" s="24">
        <v>6.28</v>
      </c>
      <c r="C455" s="24">
        <v>1859.9</v>
      </c>
      <c r="D455" s="1">
        <v>3658.5</v>
      </c>
      <c r="E455" s="1">
        <v>5511</v>
      </c>
      <c r="F455" s="24">
        <v>714</v>
      </c>
      <c r="H455" s="24">
        <v>10.5</v>
      </c>
      <c r="I455" s="2">
        <v>7.81568606794934</v>
      </c>
      <c r="K455" t="str">
        <f t="shared" si="14"/>
        <v>L</v>
      </c>
    </row>
    <row r="456" spans="2:11">
      <c r="B456" s="24">
        <v>5.11</v>
      </c>
      <c r="C456" s="24">
        <v>1859.9</v>
      </c>
      <c r="D456" s="1">
        <v>3658.5</v>
      </c>
      <c r="E456" s="1">
        <v>5511</v>
      </c>
      <c r="F456" s="24">
        <v>714</v>
      </c>
      <c r="H456" s="24">
        <v>6.3</v>
      </c>
      <c r="I456" s="2">
        <v>6.62611463423381</v>
      </c>
      <c r="K456" t="str">
        <f t="shared" si="14"/>
        <v>L</v>
      </c>
    </row>
    <row r="457" spans="2:11">
      <c r="B457" s="24">
        <v>4.66</v>
      </c>
      <c r="C457" s="24">
        <v>1859.9</v>
      </c>
      <c r="D457" s="1">
        <v>3658.5</v>
      </c>
      <c r="E457" s="1">
        <v>5511</v>
      </c>
      <c r="F457" s="24">
        <v>714</v>
      </c>
      <c r="H457" s="24">
        <v>6.9</v>
      </c>
      <c r="I457" s="2">
        <v>5.97786347094609</v>
      </c>
      <c r="K457" t="str">
        <f t="shared" si="14"/>
        <v>L</v>
      </c>
    </row>
    <row r="458" spans="2:11">
      <c r="B458" s="24">
        <v>5.64</v>
      </c>
      <c r="C458" s="24">
        <v>1859.9</v>
      </c>
      <c r="D458" s="1">
        <v>3658.5</v>
      </c>
      <c r="E458" s="1">
        <v>5511</v>
      </c>
      <c r="F458" s="24">
        <v>714</v>
      </c>
      <c r="H458" s="24">
        <v>6.9</v>
      </c>
      <c r="I458" s="2">
        <v>7.24264551965388</v>
      </c>
      <c r="K458" t="str">
        <f t="shared" si="14"/>
        <v>L</v>
      </c>
    </row>
    <row r="459" spans="2:11">
      <c r="B459" s="24">
        <v>5.59</v>
      </c>
      <c r="C459" s="24">
        <v>1859.9</v>
      </c>
      <c r="D459" s="1">
        <v>3658.5</v>
      </c>
      <c r="E459" s="1">
        <v>5511</v>
      </c>
      <c r="F459" s="24">
        <v>714</v>
      </c>
      <c r="H459" s="24">
        <v>6.8</v>
      </c>
      <c r="I459" s="2">
        <v>7.19220835635906</v>
      </c>
      <c r="K459" t="str">
        <f t="shared" ref="K459:K522" si="15">IF(F459&gt;1500,"H","L")</f>
        <v>L</v>
      </c>
    </row>
    <row r="460" spans="2:11">
      <c r="B460" s="24">
        <v>6.63</v>
      </c>
      <c r="C460" s="24">
        <v>1859.9</v>
      </c>
      <c r="D460" s="1">
        <v>3658.5</v>
      </c>
      <c r="E460" s="1">
        <v>5511</v>
      </c>
      <c r="F460" s="24">
        <v>714</v>
      </c>
      <c r="H460" s="24">
        <v>8.1</v>
      </c>
      <c r="I460" s="2">
        <v>8.13937069677381</v>
      </c>
      <c r="K460" t="str">
        <f t="shared" si="15"/>
        <v>L</v>
      </c>
    </row>
    <row r="461" spans="2:11">
      <c r="B461" s="24">
        <v>6.18</v>
      </c>
      <c r="C461" s="24">
        <v>1859.9</v>
      </c>
      <c r="D461" s="1">
        <v>3658.5</v>
      </c>
      <c r="E461" s="1">
        <v>5511</v>
      </c>
      <c r="F461" s="24">
        <v>714</v>
      </c>
      <c r="H461" s="24">
        <v>7.1</v>
      </c>
      <c r="I461" s="2">
        <v>7.7286463496621</v>
      </c>
      <c r="K461" t="str">
        <f t="shared" si="15"/>
        <v>L</v>
      </c>
    </row>
    <row r="462" spans="2:11">
      <c r="B462" s="24">
        <v>6.7</v>
      </c>
      <c r="C462" s="24">
        <v>1859.9</v>
      </c>
      <c r="D462" s="1">
        <v>3658.5</v>
      </c>
      <c r="E462" s="1">
        <v>5511</v>
      </c>
      <c r="F462" s="24">
        <v>714</v>
      </c>
      <c r="H462" s="24">
        <v>8.5</v>
      </c>
      <c r="I462" s="2">
        <v>8.20903205799176</v>
      </c>
      <c r="K462" t="str">
        <f t="shared" si="15"/>
        <v>L</v>
      </c>
    </row>
    <row r="463" spans="2:11">
      <c r="B463" s="24">
        <v>6.54</v>
      </c>
      <c r="C463" s="24">
        <v>1859.9</v>
      </c>
      <c r="D463" s="1">
        <v>3658.5</v>
      </c>
      <c r="E463" s="1">
        <v>5511</v>
      </c>
      <c r="F463" s="24">
        <v>714</v>
      </c>
      <c r="H463" s="24">
        <v>8.9</v>
      </c>
      <c r="I463" s="2">
        <v>8.05243355252139</v>
      </c>
      <c r="K463" t="str">
        <f t="shared" si="15"/>
        <v>L</v>
      </c>
    </row>
    <row r="464" spans="2:11">
      <c r="B464" s="24">
        <v>4.55</v>
      </c>
      <c r="C464" s="24">
        <v>1859.9</v>
      </c>
      <c r="D464" s="1">
        <v>3658.5</v>
      </c>
      <c r="E464" s="1">
        <v>5511</v>
      </c>
      <c r="F464" s="24">
        <v>714</v>
      </c>
      <c r="H464" s="24">
        <v>5.9</v>
      </c>
      <c r="I464" s="2">
        <v>5.81104171790326</v>
      </c>
      <c r="K464" t="str">
        <f t="shared" si="15"/>
        <v>L</v>
      </c>
    </row>
    <row r="465" spans="2:11">
      <c r="B465" s="24">
        <v>3.98</v>
      </c>
      <c r="C465" s="24">
        <v>1859.9</v>
      </c>
      <c r="D465" s="1">
        <v>3658.5</v>
      </c>
      <c r="E465" s="1">
        <v>5511</v>
      </c>
      <c r="F465" s="24">
        <v>714</v>
      </c>
      <c r="H465" s="24">
        <v>4.8</v>
      </c>
      <c r="I465" s="2">
        <v>4.9711455495974</v>
      </c>
      <c r="K465" t="str">
        <f t="shared" si="15"/>
        <v>L</v>
      </c>
    </row>
    <row r="466" spans="2:11">
      <c r="B466" s="24">
        <v>4.04</v>
      </c>
      <c r="C466" s="24">
        <v>1859.9</v>
      </c>
      <c r="D466" s="1">
        <v>3658.5</v>
      </c>
      <c r="E466" s="1">
        <v>5511</v>
      </c>
      <c r="F466" s="24">
        <v>714</v>
      </c>
      <c r="H466" s="24">
        <v>4.9</v>
      </c>
      <c r="I466" s="2">
        <v>5.05483094186524</v>
      </c>
      <c r="K466" t="str">
        <f t="shared" si="15"/>
        <v>L</v>
      </c>
    </row>
    <row r="467" spans="2:11">
      <c r="B467" s="24">
        <v>6.01</v>
      </c>
      <c r="C467" s="24">
        <v>1859.9</v>
      </c>
      <c r="D467" s="1">
        <v>3658.5</v>
      </c>
      <c r="E467" s="1">
        <v>5511</v>
      </c>
      <c r="F467" s="24">
        <v>714</v>
      </c>
      <c r="H467" s="24">
        <v>7</v>
      </c>
      <c r="I467" s="2">
        <v>7.58199062205912</v>
      </c>
      <c r="K467" t="str">
        <f t="shared" si="15"/>
        <v>L</v>
      </c>
    </row>
    <row r="468" spans="2:11">
      <c r="B468" s="24">
        <v>4.55</v>
      </c>
      <c r="C468" s="24">
        <v>1859.9</v>
      </c>
      <c r="D468" s="1">
        <v>3658.5</v>
      </c>
      <c r="E468" s="1">
        <v>5511</v>
      </c>
      <c r="F468" s="24">
        <v>714</v>
      </c>
      <c r="H468" s="24">
        <v>6.7</v>
      </c>
      <c r="I468" s="2">
        <v>5.81104171790326</v>
      </c>
      <c r="K468" t="str">
        <f t="shared" si="15"/>
        <v>L</v>
      </c>
    </row>
    <row r="469" spans="2:11">
      <c r="B469" s="24">
        <v>4.15</v>
      </c>
      <c r="C469" s="24">
        <v>1859.9</v>
      </c>
      <c r="D469" s="1">
        <v>3658.5</v>
      </c>
      <c r="E469" s="1">
        <v>5511</v>
      </c>
      <c r="F469" s="24">
        <v>714</v>
      </c>
      <c r="H469" s="24">
        <v>6.2</v>
      </c>
      <c r="I469" s="2">
        <v>5.21207555470386</v>
      </c>
      <c r="K469" t="str">
        <f t="shared" si="15"/>
        <v>L</v>
      </c>
    </row>
    <row r="470" spans="2:11">
      <c r="B470" s="24">
        <v>4.33</v>
      </c>
      <c r="C470" s="24">
        <v>1859.9</v>
      </c>
      <c r="D470" s="1">
        <v>3658.5</v>
      </c>
      <c r="E470" s="1">
        <v>5511</v>
      </c>
      <c r="F470" s="24">
        <v>714</v>
      </c>
      <c r="H470" s="24">
        <v>5.2</v>
      </c>
      <c r="I470" s="2">
        <v>5.47795401821854</v>
      </c>
      <c r="K470" t="str">
        <f t="shared" si="15"/>
        <v>L</v>
      </c>
    </row>
    <row r="471" spans="2:11">
      <c r="B471" s="24">
        <v>4.46</v>
      </c>
      <c r="C471" s="24">
        <v>1859.9</v>
      </c>
      <c r="D471" s="1">
        <v>3658.5</v>
      </c>
      <c r="E471" s="1">
        <v>5511</v>
      </c>
      <c r="F471" s="24">
        <v>714</v>
      </c>
      <c r="H471" s="24">
        <v>5.5</v>
      </c>
      <c r="I471" s="2">
        <v>5.67427481522989</v>
      </c>
      <c r="K471" t="str">
        <f t="shared" si="15"/>
        <v>L</v>
      </c>
    </row>
    <row r="472" spans="2:11">
      <c r="B472" s="24">
        <v>5.1</v>
      </c>
      <c r="C472" s="24">
        <v>242.4</v>
      </c>
      <c r="D472" s="1">
        <v>3658.5</v>
      </c>
      <c r="E472" s="1">
        <v>5511</v>
      </c>
      <c r="F472" s="24">
        <v>714</v>
      </c>
      <c r="H472" s="24">
        <v>6.3</v>
      </c>
      <c r="I472" s="2">
        <v>7.18850296290483</v>
      </c>
      <c r="K472" t="str">
        <f t="shared" si="15"/>
        <v>L</v>
      </c>
    </row>
    <row r="473" spans="2:11">
      <c r="B473" s="24">
        <v>3.91</v>
      </c>
      <c r="C473" s="24">
        <v>242.4</v>
      </c>
      <c r="D473" s="1">
        <v>3658.5</v>
      </c>
      <c r="E473" s="1">
        <v>5511</v>
      </c>
      <c r="F473" s="24">
        <v>714</v>
      </c>
      <c r="H473" s="24">
        <v>4.6</v>
      </c>
      <c r="I473" s="2">
        <v>4.88993077694619</v>
      </c>
      <c r="K473" t="str">
        <f t="shared" si="15"/>
        <v>L</v>
      </c>
    </row>
    <row r="474" spans="2:11">
      <c r="B474" s="24">
        <v>3.35</v>
      </c>
      <c r="C474" s="24">
        <v>242.4</v>
      </c>
      <c r="D474" s="1">
        <v>3658.5</v>
      </c>
      <c r="E474" s="1">
        <v>5511</v>
      </c>
      <c r="F474" s="24">
        <v>714</v>
      </c>
      <c r="H474" s="24">
        <v>4.4</v>
      </c>
      <c r="I474" s="2">
        <v>3.96303630950067</v>
      </c>
      <c r="K474" t="str">
        <f t="shared" si="15"/>
        <v>L</v>
      </c>
    </row>
    <row r="475" spans="2:11">
      <c r="B475" s="24">
        <v>3.91</v>
      </c>
      <c r="C475" s="24">
        <v>242.4</v>
      </c>
      <c r="D475" s="1">
        <v>3658.5</v>
      </c>
      <c r="E475" s="1">
        <v>5511</v>
      </c>
      <c r="F475" s="24">
        <v>714</v>
      </c>
      <c r="H475" s="24">
        <v>5.2</v>
      </c>
      <c r="I475" s="2">
        <v>4.88993077694619</v>
      </c>
      <c r="K475" t="str">
        <f t="shared" si="15"/>
        <v>L</v>
      </c>
    </row>
    <row r="476" spans="2:11">
      <c r="B476" s="24">
        <v>5.19</v>
      </c>
      <c r="C476" s="24">
        <v>242.4</v>
      </c>
      <c r="D476" s="1">
        <v>3658.5</v>
      </c>
      <c r="E476" s="1">
        <v>5511</v>
      </c>
      <c r="F476" s="24">
        <v>714</v>
      </c>
      <c r="H476" s="24">
        <v>9.8</v>
      </c>
      <c r="I476" s="2">
        <v>7.35993881906682</v>
      </c>
      <c r="K476" t="str">
        <f t="shared" si="15"/>
        <v>L</v>
      </c>
    </row>
    <row r="477" spans="2:11">
      <c r="B477" s="24">
        <v>9.22</v>
      </c>
      <c r="C477" s="24">
        <v>242.4</v>
      </c>
      <c r="D477" s="1">
        <v>3658.5</v>
      </c>
      <c r="E477" s="1">
        <v>5511</v>
      </c>
      <c r="F477" s="24">
        <v>714</v>
      </c>
      <c r="H477" s="24">
        <v>9.6</v>
      </c>
      <c r="I477" s="2">
        <v>10.7861568428956</v>
      </c>
      <c r="K477" t="str">
        <f t="shared" si="15"/>
        <v>L</v>
      </c>
    </row>
    <row r="478" spans="2:11">
      <c r="B478" s="24">
        <v>6.81</v>
      </c>
      <c r="C478" s="24">
        <v>242.4</v>
      </c>
      <c r="D478" s="1">
        <v>3658.5</v>
      </c>
      <c r="E478" s="1">
        <v>5511</v>
      </c>
      <c r="F478" s="24">
        <v>714</v>
      </c>
      <c r="H478" s="24">
        <v>8.2</v>
      </c>
      <c r="I478" s="2">
        <v>9.23173266795152</v>
      </c>
      <c r="K478" t="str">
        <f t="shared" si="15"/>
        <v>L</v>
      </c>
    </row>
    <row r="479" spans="2:11">
      <c r="B479" s="24">
        <v>7.02</v>
      </c>
      <c r="C479" s="24">
        <v>242.4</v>
      </c>
      <c r="D479" s="1">
        <v>3658.5</v>
      </c>
      <c r="E479" s="1">
        <v>5511</v>
      </c>
      <c r="F479" s="24">
        <v>714</v>
      </c>
      <c r="H479" s="24">
        <v>9.9</v>
      </c>
      <c r="I479" s="2">
        <v>9.32433876413829</v>
      </c>
      <c r="K479" t="str">
        <f t="shared" si="15"/>
        <v>L</v>
      </c>
    </row>
    <row r="480" spans="2:11">
      <c r="B480" s="24">
        <v>7.78</v>
      </c>
      <c r="C480" s="24">
        <v>242.4</v>
      </c>
      <c r="D480" s="1">
        <v>3658.5</v>
      </c>
      <c r="E480" s="1">
        <v>5511</v>
      </c>
      <c r="F480" s="24">
        <v>714</v>
      </c>
      <c r="H480" s="24">
        <v>10</v>
      </c>
      <c r="I480" s="2">
        <v>9.7146268019026</v>
      </c>
      <c r="K480" t="str">
        <f t="shared" si="15"/>
        <v>L</v>
      </c>
    </row>
    <row r="481" spans="2:11">
      <c r="B481" s="24">
        <v>5.35</v>
      </c>
      <c r="C481" s="24">
        <v>242.4</v>
      </c>
      <c r="D481" s="1">
        <v>3658.5</v>
      </c>
      <c r="E481" s="1">
        <v>5511</v>
      </c>
      <c r="F481" s="24">
        <v>714</v>
      </c>
      <c r="H481" s="24">
        <v>8.3</v>
      </c>
      <c r="I481" s="2">
        <v>7.65412679528953</v>
      </c>
      <c r="K481" t="str">
        <f t="shared" si="15"/>
        <v>L</v>
      </c>
    </row>
    <row r="482" spans="2:11">
      <c r="B482" s="24">
        <v>5.19</v>
      </c>
      <c r="C482" s="24">
        <v>242.4</v>
      </c>
      <c r="D482" s="1">
        <v>3658.5</v>
      </c>
      <c r="E482" s="1">
        <v>5511</v>
      </c>
      <c r="F482" s="24">
        <v>714</v>
      </c>
      <c r="H482" s="24">
        <v>7.2</v>
      </c>
      <c r="I482" s="2">
        <v>7.35993881906682</v>
      </c>
      <c r="K482" t="str">
        <f t="shared" si="15"/>
        <v>L</v>
      </c>
    </row>
    <row r="483" spans="2:11">
      <c r="B483" s="24">
        <v>4.09</v>
      </c>
      <c r="C483" s="24">
        <v>242.4</v>
      </c>
      <c r="D483" s="1">
        <v>3658.5</v>
      </c>
      <c r="E483" s="1">
        <v>5511</v>
      </c>
      <c r="F483" s="24">
        <v>714</v>
      </c>
      <c r="H483" s="24">
        <v>5.3</v>
      </c>
      <c r="I483" s="2">
        <v>5.21623878391853</v>
      </c>
      <c r="K483" t="str">
        <f t="shared" si="15"/>
        <v>L</v>
      </c>
    </row>
    <row r="484" spans="2:11">
      <c r="B484" s="24">
        <v>5.19</v>
      </c>
      <c r="C484" s="24">
        <v>242.4</v>
      </c>
      <c r="D484" s="1">
        <v>3658.5</v>
      </c>
      <c r="E484" s="1">
        <v>5511</v>
      </c>
      <c r="F484" s="24">
        <v>714</v>
      </c>
      <c r="H484" s="24">
        <v>7.2</v>
      </c>
      <c r="I484" s="2">
        <v>7.35993881906682</v>
      </c>
      <c r="K484" t="str">
        <f t="shared" si="15"/>
        <v>L</v>
      </c>
    </row>
    <row r="485" spans="2:11">
      <c r="B485" s="24">
        <v>3.94</v>
      </c>
      <c r="C485" s="24">
        <v>242.4</v>
      </c>
      <c r="D485" s="1">
        <v>3658.5</v>
      </c>
      <c r="E485" s="1">
        <v>5511</v>
      </c>
      <c r="F485" s="24">
        <v>714</v>
      </c>
      <c r="H485" s="24">
        <v>4.8</v>
      </c>
      <c r="I485" s="2">
        <v>4.94339887297348</v>
      </c>
      <c r="K485" t="str">
        <f t="shared" si="15"/>
        <v>L</v>
      </c>
    </row>
    <row r="486" spans="2:11">
      <c r="B486" s="24">
        <v>3.61</v>
      </c>
      <c r="C486" s="24">
        <v>242.4</v>
      </c>
      <c r="D486" s="1">
        <v>3658.5</v>
      </c>
      <c r="E486" s="1">
        <v>5511</v>
      </c>
      <c r="F486" s="24">
        <v>714</v>
      </c>
      <c r="H486" s="24">
        <v>4.3</v>
      </c>
      <c r="I486" s="2">
        <v>4.37642658247465</v>
      </c>
      <c r="K486" t="str">
        <f t="shared" si="15"/>
        <v>L</v>
      </c>
    </row>
    <row r="487" spans="2:11">
      <c r="B487" s="24">
        <v>3.62</v>
      </c>
      <c r="C487" s="24">
        <v>242.4</v>
      </c>
      <c r="D487" s="1">
        <v>3658.5</v>
      </c>
      <c r="E487" s="1">
        <v>5511</v>
      </c>
      <c r="F487" s="24">
        <v>714</v>
      </c>
      <c r="H487" s="24">
        <v>5.3</v>
      </c>
      <c r="I487" s="2">
        <v>4.39291347372849</v>
      </c>
      <c r="K487" t="str">
        <f t="shared" si="15"/>
        <v>L</v>
      </c>
    </row>
    <row r="488" spans="2:11">
      <c r="B488" s="24">
        <v>3.75</v>
      </c>
      <c r="C488" s="24">
        <v>242.4</v>
      </c>
      <c r="D488" s="1">
        <v>3658.5</v>
      </c>
      <c r="E488" s="1">
        <v>5511</v>
      </c>
      <c r="F488" s="24">
        <v>714</v>
      </c>
      <c r="H488" s="24">
        <v>4.6</v>
      </c>
      <c r="I488" s="2">
        <v>4.61121527003018</v>
      </c>
      <c r="K488" t="str">
        <f t="shared" si="15"/>
        <v>L</v>
      </c>
    </row>
    <row r="489" spans="2:11">
      <c r="B489" s="24">
        <v>4.97</v>
      </c>
      <c r="C489" s="24">
        <v>242.4</v>
      </c>
      <c r="D489" s="1">
        <v>3658.5</v>
      </c>
      <c r="E489" s="1">
        <v>5511</v>
      </c>
      <c r="F489" s="24">
        <v>714</v>
      </c>
      <c r="H489" s="24">
        <v>7.1</v>
      </c>
      <c r="I489" s="2">
        <v>6.93543033036517</v>
      </c>
      <c r="K489" t="str">
        <f t="shared" si="15"/>
        <v>L</v>
      </c>
    </row>
    <row r="490" spans="2:11">
      <c r="B490" s="24">
        <v>4.22</v>
      </c>
      <c r="C490" s="24">
        <v>242.4</v>
      </c>
      <c r="D490" s="1">
        <v>3658.5</v>
      </c>
      <c r="E490" s="1">
        <v>5511</v>
      </c>
      <c r="F490" s="24">
        <v>714</v>
      </c>
      <c r="H490" s="24">
        <v>5</v>
      </c>
      <c r="I490" s="2">
        <v>5.45967342099152</v>
      </c>
      <c r="K490" t="str">
        <f t="shared" si="15"/>
        <v>L</v>
      </c>
    </row>
    <row r="491" spans="2:11">
      <c r="B491" s="24">
        <v>3.8</v>
      </c>
      <c r="C491" s="24">
        <v>242.4</v>
      </c>
      <c r="D491" s="1">
        <v>3658.5</v>
      </c>
      <c r="E491" s="1">
        <v>5511</v>
      </c>
      <c r="F491" s="24">
        <v>714</v>
      </c>
      <c r="H491" s="24">
        <v>4.7</v>
      </c>
      <c r="I491" s="2">
        <v>4.69713419117561</v>
      </c>
      <c r="K491" t="str">
        <f t="shared" si="15"/>
        <v>L</v>
      </c>
    </row>
    <row r="492" spans="2:11">
      <c r="B492" s="24">
        <v>3.72</v>
      </c>
      <c r="C492" s="24">
        <v>242.4</v>
      </c>
      <c r="D492" s="1">
        <v>3658.5</v>
      </c>
      <c r="E492" s="1">
        <v>5511</v>
      </c>
      <c r="F492" s="24">
        <v>714</v>
      </c>
      <c r="H492" s="24">
        <v>4.8</v>
      </c>
      <c r="I492" s="2">
        <v>4.56018418560563</v>
      </c>
      <c r="K492" t="str">
        <f t="shared" si="15"/>
        <v>L</v>
      </c>
    </row>
    <row r="493" spans="2:11">
      <c r="B493" s="24">
        <v>4.17</v>
      </c>
      <c r="C493" s="24">
        <v>242.4</v>
      </c>
      <c r="D493" s="1">
        <v>3658.5</v>
      </c>
      <c r="E493" s="1">
        <v>5511</v>
      </c>
      <c r="F493" s="24">
        <v>714</v>
      </c>
      <c r="H493" s="24">
        <v>5.1</v>
      </c>
      <c r="I493" s="2">
        <v>5.3653225665617</v>
      </c>
      <c r="K493" t="str">
        <f t="shared" si="15"/>
        <v>L</v>
      </c>
    </row>
    <row r="494" spans="2:11">
      <c r="B494" s="24">
        <v>3.85</v>
      </c>
      <c r="C494" s="24">
        <v>242.4</v>
      </c>
      <c r="D494" s="1">
        <v>3658.5</v>
      </c>
      <c r="E494" s="1">
        <v>5511</v>
      </c>
      <c r="F494" s="24">
        <v>714</v>
      </c>
      <c r="H494" s="24">
        <v>4.1</v>
      </c>
      <c r="I494" s="2">
        <v>4.78413001948839</v>
      </c>
      <c r="K494" t="str">
        <f t="shared" si="15"/>
        <v>L</v>
      </c>
    </row>
    <row r="495" spans="2:11">
      <c r="B495" s="24">
        <v>4.44</v>
      </c>
      <c r="C495" s="24">
        <v>242.4</v>
      </c>
      <c r="D495" s="1">
        <v>3658.5</v>
      </c>
      <c r="E495" s="1">
        <v>5511</v>
      </c>
      <c r="F495" s="24">
        <v>714</v>
      </c>
      <c r="H495" s="24">
        <v>7.2</v>
      </c>
      <c r="I495" s="2">
        <v>5.88413952897521</v>
      </c>
      <c r="K495" t="str">
        <f t="shared" si="15"/>
        <v>L</v>
      </c>
    </row>
    <row r="496" spans="2:11">
      <c r="B496" s="24">
        <v>4.58</v>
      </c>
      <c r="C496" s="24">
        <v>242.4</v>
      </c>
      <c r="D496" s="1">
        <v>3658.5</v>
      </c>
      <c r="E496" s="1">
        <v>5511</v>
      </c>
      <c r="F496" s="24">
        <v>714</v>
      </c>
      <c r="H496" s="24">
        <v>4.9</v>
      </c>
      <c r="I496" s="2">
        <v>6.16033606162143</v>
      </c>
      <c r="K496" t="str">
        <f t="shared" si="15"/>
        <v>L</v>
      </c>
    </row>
    <row r="497" spans="2:11">
      <c r="B497" s="24">
        <v>4.06</v>
      </c>
      <c r="C497" s="24">
        <v>242.4</v>
      </c>
      <c r="D497" s="1">
        <v>3658.5</v>
      </c>
      <c r="E497" s="1">
        <v>5511</v>
      </c>
      <c r="F497" s="24">
        <v>714</v>
      </c>
      <c r="H497" s="24">
        <v>5.2</v>
      </c>
      <c r="I497" s="2">
        <v>5.16095574662985</v>
      </c>
      <c r="K497" t="str">
        <f t="shared" si="15"/>
        <v>L</v>
      </c>
    </row>
    <row r="498" spans="2:11">
      <c r="B498" s="24">
        <v>4.58</v>
      </c>
      <c r="C498" s="24">
        <v>242.4</v>
      </c>
      <c r="D498" s="1">
        <v>3658.5</v>
      </c>
      <c r="E498" s="1">
        <v>5511</v>
      </c>
      <c r="F498" s="24">
        <v>714</v>
      </c>
      <c r="H498" s="24">
        <v>6.5</v>
      </c>
      <c r="I498" s="2">
        <v>6.16033606162143</v>
      </c>
      <c r="K498" t="str">
        <f t="shared" si="15"/>
        <v>L</v>
      </c>
    </row>
    <row r="499" spans="2:11">
      <c r="B499" s="24">
        <v>4.23</v>
      </c>
      <c r="C499" s="24">
        <v>1642</v>
      </c>
      <c r="D499" s="1">
        <v>3126</v>
      </c>
      <c r="E499" s="1">
        <v>5325</v>
      </c>
      <c r="F499" s="24">
        <v>2828</v>
      </c>
      <c r="H499" s="24">
        <v>6</v>
      </c>
      <c r="I499" s="2">
        <v>6.2303766352586</v>
      </c>
      <c r="K499" t="str">
        <f t="shared" si="15"/>
        <v>H</v>
      </c>
    </row>
    <row r="500" spans="2:11">
      <c r="B500" s="24">
        <v>4.49</v>
      </c>
      <c r="C500" s="24">
        <v>1642</v>
      </c>
      <c r="D500" s="1">
        <v>3126</v>
      </c>
      <c r="E500" s="1">
        <v>5325</v>
      </c>
      <c r="F500" s="24">
        <v>2828</v>
      </c>
      <c r="H500" s="24">
        <v>7</v>
      </c>
      <c r="I500" s="2">
        <v>6.54901030971787</v>
      </c>
      <c r="K500" t="str">
        <f t="shared" si="15"/>
        <v>H</v>
      </c>
    </row>
    <row r="501" spans="2:11">
      <c r="B501" s="24">
        <v>5.21</v>
      </c>
      <c r="C501" s="24">
        <v>1642</v>
      </c>
      <c r="D501" s="1">
        <v>3126</v>
      </c>
      <c r="E501" s="1">
        <v>5325</v>
      </c>
      <c r="F501" s="24">
        <v>2828</v>
      </c>
      <c r="H501" s="24">
        <v>7.1</v>
      </c>
      <c r="I501" s="2">
        <v>7.31131270674419</v>
      </c>
      <c r="K501" t="str">
        <f t="shared" si="15"/>
        <v>H</v>
      </c>
    </row>
    <row r="502" spans="2:11">
      <c r="B502" s="24">
        <v>3.9</v>
      </c>
      <c r="C502" s="24">
        <v>1642</v>
      </c>
      <c r="D502" s="1">
        <v>3126</v>
      </c>
      <c r="E502" s="1">
        <v>5325</v>
      </c>
      <c r="F502" s="24">
        <v>2828</v>
      </c>
      <c r="H502" s="24">
        <v>4.2</v>
      </c>
      <c r="I502" s="2">
        <v>5.80423912406377</v>
      </c>
      <c r="K502" t="str">
        <f t="shared" si="15"/>
        <v>H</v>
      </c>
    </row>
    <row r="503" spans="2:11">
      <c r="B503" s="24">
        <v>4.09</v>
      </c>
      <c r="C503" s="24">
        <v>1642</v>
      </c>
      <c r="D503" s="1">
        <v>3126</v>
      </c>
      <c r="E503" s="1">
        <v>5325</v>
      </c>
      <c r="F503" s="24">
        <v>2828</v>
      </c>
      <c r="H503" s="24">
        <v>5</v>
      </c>
      <c r="I503" s="2">
        <v>6.0518474310027</v>
      </c>
      <c r="K503" t="str">
        <f t="shared" si="15"/>
        <v>H</v>
      </c>
    </row>
    <row r="504" spans="2:11">
      <c r="B504" s="24">
        <v>4.95</v>
      </c>
      <c r="C504" s="24">
        <v>1642</v>
      </c>
      <c r="D504" s="1">
        <v>3126</v>
      </c>
      <c r="E504" s="1">
        <v>5325</v>
      </c>
      <c r="F504" s="24">
        <v>2828</v>
      </c>
      <c r="H504" s="24">
        <v>5.5</v>
      </c>
      <c r="I504" s="2">
        <v>7.05678287538429</v>
      </c>
      <c r="K504" t="str">
        <f t="shared" si="15"/>
        <v>H</v>
      </c>
    </row>
    <row r="505" spans="2:11">
      <c r="B505" s="24">
        <v>5.66</v>
      </c>
      <c r="C505" s="24">
        <v>1642</v>
      </c>
      <c r="D505" s="1">
        <v>3126</v>
      </c>
      <c r="E505" s="1">
        <v>5325</v>
      </c>
      <c r="F505" s="24">
        <v>2828</v>
      </c>
      <c r="H505" s="24">
        <v>6.9</v>
      </c>
      <c r="I505" s="2">
        <v>7.73232705357359</v>
      </c>
      <c r="K505" t="str">
        <f t="shared" si="15"/>
        <v>H</v>
      </c>
    </row>
    <row r="506" spans="2:11">
      <c r="B506" s="24">
        <v>5.08</v>
      </c>
      <c r="C506" s="24">
        <v>1642</v>
      </c>
      <c r="D506" s="1">
        <v>3126</v>
      </c>
      <c r="E506" s="1">
        <v>5325</v>
      </c>
      <c r="F506" s="24">
        <v>2828</v>
      </c>
      <c r="H506" s="24">
        <v>7.4</v>
      </c>
      <c r="I506" s="2">
        <v>7.18646867918641</v>
      </c>
      <c r="K506" t="str">
        <f t="shared" si="15"/>
        <v>H</v>
      </c>
    </row>
    <row r="507" spans="2:11">
      <c r="B507" s="24">
        <v>5.22</v>
      </c>
      <c r="C507" s="24">
        <v>1642</v>
      </c>
      <c r="D507" s="1">
        <v>3126</v>
      </c>
      <c r="E507" s="1">
        <v>5325</v>
      </c>
      <c r="F507" s="24">
        <v>2828</v>
      </c>
      <c r="H507" s="24">
        <v>7.5</v>
      </c>
      <c r="I507" s="2">
        <v>7.32075751272963</v>
      </c>
      <c r="K507" t="str">
        <f t="shared" si="15"/>
        <v>H</v>
      </c>
    </row>
    <row r="508" spans="2:11">
      <c r="B508" s="24">
        <v>5.35</v>
      </c>
      <c r="C508" s="24">
        <v>1642</v>
      </c>
      <c r="D508" s="1">
        <v>3126</v>
      </c>
      <c r="E508" s="1">
        <v>5325</v>
      </c>
      <c r="F508" s="24">
        <v>2828</v>
      </c>
      <c r="H508" s="24">
        <v>7.1</v>
      </c>
      <c r="I508" s="2">
        <v>7.44218099499304</v>
      </c>
      <c r="K508" t="str">
        <f t="shared" si="15"/>
        <v>H</v>
      </c>
    </row>
    <row r="509" spans="2:11">
      <c r="B509" s="24">
        <v>6.9</v>
      </c>
      <c r="C509" s="24">
        <v>1642</v>
      </c>
      <c r="D509" s="1">
        <v>3126</v>
      </c>
      <c r="E509" s="1">
        <v>5325</v>
      </c>
      <c r="F509" s="24">
        <v>2828</v>
      </c>
      <c r="H509" s="24">
        <v>9.7</v>
      </c>
      <c r="I509" s="2">
        <v>9.26834661231537</v>
      </c>
      <c r="K509" t="str">
        <f t="shared" si="15"/>
        <v>H</v>
      </c>
    </row>
    <row r="510" spans="2:11">
      <c r="B510" s="24">
        <v>6.06</v>
      </c>
      <c r="C510" s="24">
        <v>1642</v>
      </c>
      <c r="D510" s="1">
        <v>3126</v>
      </c>
      <c r="E510" s="1">
        <v>5325</v>
      </c>
      <c r="F510" s="24">
        <v>2828</v>
      </c>
      <c r="H510" s="24">
        <v>6.8</v>
      </c>
      <c r="I510" s="2">
        <v>8.15015047593979</v>
      </c>
      <c r="K510" t="str">
        <f t="shared" si="15"/>
        <v>H</v>
      </c>
    </row>
    <row r="511" spans="2:11">
      <c r="B511" s="24">
        <v>5.29</v>
      </c>
      <c r="C511" s="24">
        <v>1642</v>
      </c>
      <c r="D511" s="1">
        <v>3126</v>
      </c>
      <c r="E511" s="1">
        <v>5325</v>
      </c>
      <c r="F511" s="24">
        <v>2828</v>
      </c>
      <c r="H511" s="24">
        <v>7.4</v>
      </c>
      <c r="I511" s="2">
        <v>7.38639987412286</v>
      </c>
      <c r="K511" t="str">
        <f t="shared" si="15"/>
        <v>H</v>
      </c>
    </row>
    <row r="512" spans="2:11">
      <c r="B512" s="24">
        <v>6.07</v>
      </c>
      <c r="C512" s="24">
        <v>1642</v>
      </c>
      <c r="D512" s="1">
        <v>3126</v>
      </c>
      <c r="E512" s="1">
        <v>5325</v>
      </c>
      <c r="F512" s="24">
        <v>2828</v>
      </c>
      <c r="H512" s="24">
        <v>7.7</v>
      </c>
      <c r="I512" s="2">
        <v>8.16161674102574</v>
      </c>
      <c r="K512" t="str">
        <f t="shared" si="15"/>
        <v>H</v>
      </c>
    </row>
    <row r="513" spans="2:11">
      <c r="B513" s="24">
        <v>7.38</v>
      </c>
      <c r="C513" s="24">
        <v>1642</v>
      </c>
      <c r="D513" s="1">
        <v>3126</v>
      </c>
      <c r="E513" s="1">
        <v>5325</v>
      </c>
      <c r="F513" s="24">
        <v>2828</v>
      </c>
      <c r="H513" s="24">
        <v>9.6</v>
      </c>
      <c r="I513" s="2">
        <v>9.94366878510498</v>
      </c>
      <c r="K513" t="str">
        <f t="shared" si="15"/>
        <v>H</v>
      </c>
    </row>
    <row r="514" spans="2:11">
      <c r="B514" s="24">
        <v>6.66</v>
      </c>
      <c r="C514" s="24">
        <v>2143.5</v>
      </c>
      <c r="D514" s="1">
        <v>3126</v>
      </c>
      <c r="E514" s="1">
        <v>5325</v>
      </c>
      <c r="F514" s="24">
        <v>2828</v>
      </c>
      <c r="H514" s="24">
        <v>9.9</v>
      </c>
      <c r="I514" s="2">
        <v>8.83282567226109</v>
      </c>
      <c r="K514" t="str">
        <f t="shared" si="15"/>
        <v>H</v>
      </c>
    </row>
    <row r="515" spans="2:11">
      <c r="B515" s="24">
        <v>6.49</v>
      </c>
      <c r="C515" s="24">
        <v>2143.5</v>
      </c>
      <c r="D515" s="1">
        <v>3126</v>
      </c>
      <c r="E515" s="1">
        <v>5325</v>
      </c>
      <c r="F515" s="24">
        <v>2828</v>
      </c>
      <c r="H515" s="24">
        <v>8.8</v>
      </c>
      <c r="I515" s="2">
        <v>8.55006959031563</v>
      </c>
      <c r="K515" t="str">
        <f t="shared" si="15"/>
        <v>H</v>
      </c>
    </row>
    <row r="516" spans="2:11">
      <c r="B516" s="24">
        <v>6.14</v>
      </c>
      <c r="C516" s="24">
        <v>2143.5</v>
      </c>
      <c r="D516" s="1">
        <v>3126</v>
      </c>
      <c r="E516" s="1">
        <v>5325</v>
      </c>
      <c r="F516" s="24">
        <v>2828</v>
      </c>
      <c r="H516" s="24">
        <v>9.8</v>
      </c>
      <c r="I516" s="2">
        <v>8.00121027350788</v>
      </c>
      <c r="K516" t="str">
        <f t="shared" si="15"/>
        <v>H</v>
      </c>
    </row>
    <row r="517" spans="2:11">
      <c r="B517" s="24">
        <v>6.06</v>
      </c>
      <c r="C517" s="24">
        <v>2143.5</v>
      </c>
      <c r="D517" s="1">
        <v>3126</v>
      </c>
      <c r="E517" s="1">
        <v>5325</v>
      </c>
      <c r="F517" s="24">
        <v>2828</v>
      </c>
      <c r="H517" s="24">
        <v>6.4</v>
      </c>
      <c r="I517" s="2">
        <v>7.88542042154194</v>
      </c>
      <c r="K517" t="str">
        <f t="shared" si="15"/>
        <v>H</v>
      </c>
    </row>
    <row r="518" spans="2:11">
      <c r="B518" s="24">
        <v>6.1</v>
      </c>
      <c r="C518" s="24">
        <v>2143.5</v>
      </c>
      <c r="D518" s="1">
        <v>3126</v>
      </c>
      <c r="E518" s="1">
        <v>5325</v>
      </c>
      <c r="F518" s="24">
        <v>2828</v>
      </c>
      <c r="H518" s="24">
        <v>10</v>
      </c>
      <c r="I518" s="2">
        <v>7.94278115541868</v>
      </c>
      <c r="K518" t="str">
        <f t="shared" si="15"/>
        <v>H</v>
      </c>
    </row>
    <row r="519" spans="2:11">
      <c r="B519" s="24">
        <v>3.85</v>
      </c>
      <c r="C519" s="24">
        <v>1306.1</v>
      </c>
      <c r="D519" s="1">
        <v>3126</v>
      </c>
      <c r="E519" s="1">
        <v>5325</v>
      </c>
      <c r="F519" s="24">
        <v>2370</v>
      </c>
      <c r="H519" s="24">
        <v>5.2</v>
      </c>
      <c r="I519" s="2">
        <v>5.40260397886483</v>
      </c>
      <c r="K519" t="str">
        <f t="shared" si="15"/>
        <v>H</v>
      </c>
    </row>
    <row r="520" spans="2:11">
      <c r="B520" s="24">
        <v>4.62</v>
      </c>
      <c r="C520" s="24">
        <v>1306.1</v>
      </c>
      <c r="D520" s="1">
        <v>3126</v>
      </c>
      <c r="E520" s="1">
        <v>5325</v>
      </c>
      <c r="F520" s="24">
        <v>2370</v>
      </c>
      <c r="H520" s="24">
        <v>7.1</v>
      </c>
      <c r="I520" s="2">
        <v>6.48042243303424</v>
      </c>
      <c r="K520" t="str">
        <f t="shared" si="15"/>
        <v>H</v>
      </c>
    </row>
    <row r="521" spans="2:11">
      <c r="B521" s="24">
        <v>4.62</v>
      </c>
      <c r="C521" s="24">
        <v>1306.1</v>
      </c>
      <c r="D521" s="1">
        <v>3126</v>
      </c>
      <c r="E521" s="1">
        <v>5325</v>
      </c>
      <c r="F521" s="24">
        <v>2370</v>
      </c>
      <c r="H521" s="24">
        <v>5.7</v>
      </c>
      <c r="I521" s="2">
        <v>6.48042243303424</v>
      </c>
      <c r="K521" t="str">
        <f t="shared" si="15"/>
        <v>H</v>
      </c>
    </row>
    <row r="522" spans="2:11">
      <c r="B522" s="24">
        <v>4.07</v>
      </c>
      <c r="C522" s="24">
        <v>1306.1</v>
      </c>
      <c r="D522" s="1">
        <v>3126</v>
      </c>
      <c r="E522" s="1">
        <v>5325</v>
      </c>
      <c r="F522" s="24">
        <v>2370</v>
      </c>
      <c r="H522" s="24">
        <v>9.9</v>
      </c>
      <c r="I522" s="2">
        <v>5.71578405985453</v>
      </c>
      <c r="K522" t="str">
        <f t="shared" si="15"/>
        <v>H</v>
      </c>
    </row>
    <row r="523" spans="2:11">
      <c r="B523" s="24">
        <v>4.97</v>
      </c>
      <c r="C523" s="24">
        <v>1306.1</v>
      </c>
      <c r="D523" s="1">
        <v>3126</v>
      </c>
      <c r="E523" s="1">
        <v>5325</v>
      </c>
      <c r="F523" s="24">
        <v>2370</v>
      </c>
      <c r="H523" s="24">
        <v>10.6</v>
      </c>
      <c r="I523" s="2">
        <v>6.93157271680723</v>
      </c>
      <c r="K523" t="str">
        <f t="shared" ref="K523:K586" si="16">IF(F523&gt;1500,"H","L")</f>
        <v>H</v>
      </c>
    </row>
    <row r="524" spans="2:11">
      <c r="B524" s="24">
        <v>5.7</v>
      </c>
      <c r="C524" s="24">
        <v>1306.1</v>
      </c>
      <c r="D524" s="1">
        <v>3126</v>
      </c>
      <c r="E524" s="1">
        <v>5325</v>
      </c>
      <c r="F524" s="24">
        <v>2370</v>
      </c>
      <c r="H524" s="24">
        <v>7.9</v>
      </c>
      <c r="I524" s="2">
        <v>7.74837145529721</v>
      </c>
      <c r="K524" t="str">
        <f t="shared" si="16"/>
        <v>H</v>
      </c>
    </row>
    <row r="525" spans="2:11">
      <c r="B525" s="24">
        <v>5.14</v>
      </c>
      <c r="C525" s="24">
        <v>1306.1</v>
      </c>
      <c r="D525" s="1">
        <v>3126</v>
      </c>
      <c r="E525" s="1">
        <v>5325</v>
      </c>
      <c r="F525" s="24">
        <v>2370</v>
      </c>
      <c r="H525" s="24">
        <v>10</v>
      </c>
      <c r="I525" s="2">
        <v>7.13592357302514</v>
      </c>
      <c r="K525" t="str">
        <f t="shared" si="16"/>
        <v>H</v>
      </c>
    </row>
    <row r="526" spans="2:11">
      <c r="B526" s="24">
        <v>6.74</v>
      </c>
      <c r="C526" s="24">
        <v>1306.1</v>
      </c>
      <c r="D526" s="1">
        <v>3126</v>
      </c>
      <c r="E526" s="1">
        <v>5325</v>
      </c>
      <c r="F526" s="24">
        <v>2370</v>
      </c>
      <c r="H526" s="24">
        <v>10.5</v>
      </c>
      <c r="I526" s="2">
        <v>8.92902847230013</v>
      </c>
      <c r="K526" t="str">
        <f t="shared" si="16"/>
        <v>H</v>
      </c>
    </row>
    <row r="527" spans="2:11">
      <c r="B527" s="24">
        <v>7.29</v>
      </c>
      <c r="C527" s="24">
        <v>1306.1</v>
      </c>
      <c r="D527" s="1">
        <v>3126</v>
      </c>
      <c r="E527" s="1">
        <v>5325</v>
      </c>
      <c r="F527" s="24">
        <v>2370</v>
      </c>
      <c r="H527" s="24">
        <v>9.6</v>
      </c>
      <c r="I527" s="2">
        <v>9.62209746842349</v>
      </c>
      <c r="K527" t="str">
        <f t="shared" si="16"/>
        <v>H</v>
      </c>
    </row>
    <row r="528" spans="2:11">
      <c r="B528" s="24">
        <v>4.6</v>
      </c>
      <c r="C528" s="24">
        <v>1306.1</v>
      </c>
      <c r="D528" s="1">
        <v>3126</v>
      </c>
      <c r="E528" s="1">
        <v>5325</v>
      </c>
      <c r="F528" s="24">
        <v>2370</v>
      </c>
      <c r="H528" s="24">
        <v>6.3</v>
      </c>
      <c r="I528" s="2">
        <v>6.4535677610866</v>
      </c>
      <c r="K528" t="str">
        <f t="shared" si="16"/>
        <v>H</v>
      </c>
    </row>
    <row r="529" spans="2:11">
      <c r="B529" s="24">
        <v>4.97</v>
      </c>
      <c r="C529" s="24">
        <v>1306.1</v>
      </c>
      <c r="D529" s="1">
        <v>3126</v>
      </c>
      <c r="E529" s="1">
        <v>5325</v>
      </c>
      <c r="F529" s="24">
        <v>2370</v>
      </c>
      <c r="H529" s="24">
        <v>6.4</v>
      </c>
      <c r="I529" s="2">
        <v>6.93157271680723</v>
      </c>
      <c r="K529" t="str">
        <f t="shared" si="16"/>
        <v>H</v>
      </c>
    </row>
    <row r="530" spans="2:11">
      <c r="B530" s="24">
        <v>5.77</v>
      </c>
      <c r="C530" s="24">
        <v>1306.1</v>
      </c>
      <c r="D530" s="1">
        <v>3126</v>
      </c>
      <c r="E530" s="1">
        <v>5325</v>
      </c>
      <c r="F530" s="24">
        <v>2370</v>
      </c>
      <c r="H530" s="24">
        <v>6.9</v>
      </c>
      <c r="I530" s="2">
        <v>7.82154328078388</v>
      </c>
      <c r="K530" t="str">
        <f t="shared" si="16"/>
        <v>H</v>
      </c>
    </row>
    <row r="531" spans="2:11">
      <c r="B531" s="24">
        <v>4.73</v>
      </c>
      <c r="C531" s="24">
        <v>1306.1</v>
      </c>
      <c r="D531" s="1">
        <v>3126</v>
      </c>
      <c r="E531" s="1">
        <v>5325</v>
      </c>
      <c r="F531" s="24">
        <v>2370</v>
      </c>
      <c r="H531" s="24">
        <v>6.3</v>
      </c>
      <c r="I531" s="2">
        <v>6.62623249180699</v>
      </c>
      <c r="K531" t="str">
        <f t="shared" si="16"/>
        <v>H</v>
      </c>
    </row>
    <row r="532" spans="2:11">
      <c r="B532" s="24">
        <v>4.74</v>
      </c>
      <c r="C532" s="24">
        <v>1306.1</v>
      </c>
      <c r="D532" s="1">
        <v>3126</v>
      </c>
      <c r="E532" s="1">
        <v>5325</v>
      </c>
      <c r="F532" s="24">
        <v>2370</v>
      </c>
      <c r="H532" s="24">
        <v>6.2</v>
      </c>
      <c r="I532" s="2">
        <v>6.63931927472536</v>
      </c>
      <c r="K532" t="str">
        <f t="shared" si="16"/>
        <v>H</v>
      </c>
    </row>
    <row r="533" spans="2:11">
      <c r="B533" s="24">
        <v>5.37</v>
      </c>
      <c r="C533" s="24">
        <v>1306.1</v>
      </c>
      <c r="D533" s="1">
        <v>3126</v>
      </c>
      <c r="E533" s="1">
        <v>5325</v>
      </c>
      <c r="F533" s="24">
        <v>2370</v>
      </c>
      <c r="H533" s="24">
        <v>5.8</v>
      </c>
      <c r="I533" s="2">
        <v>7.39674582966307</v>
      </c>
      <c r="K533" t="str">
        <f t="shared" si="16"/>
        <v>H</v>
      </c>
    </row>
    <row r="534" spans="2:11">
      <c r="B534" s="24">
        <v>4.31</v>
      </c>
      <c r="C534" s="24">
        <v>1306.1</v>
      </c>
      <c r="D534" s="1">
        <v>3126</v>
      </c>
      <c r="E534" s="1">
        <v>5325</v>
      </c>
      <c r="F534" s="24">
        <v>2370</v>
      </c>
      <c r="H534" s="24">
        <v>7.7</v>
      </c>
      <c r="I534" s="2">
        <v>6.05471358183459</v>
      </c>
      <c r="K534" t="str">
        <f t="shared" si="16"/>
        <v>H</v>
      </c>
    </row>
    <row r="535" spans="2:11">
      <c r="B535" s="24">
        <v>4.78</v>
      </c>
      <c r="C535" s="24">
        <v>1306.1</v>
      </c>
      <c r="D535" s="1">
        <v>3126</v>
      </c>
      <c r="E535" s="1">
        <v>5325</v>
      </c>
      <c r="F535" s="24">
        <v>2370</v>
      </c>
      <c r="H535" s="24">
        <v>6.9</v>
      </c>
      <c r="I535" s="2">
        <v>6.69136730575323</v>
      </c>
      <c r="K535" t="str">
        <f t="shared" si="16"/>
        <v>H</v>
      </c>
    </row>
    <row r="536" spans="2:11">
      <c r="B536" s="24">
        <v>4.33</v>
      </c>
      <c r="C536" s="24">
        <v>1306.1</v>
      </c>
      <c r="D536" s="1">
        <v>3126</v>
      </c>
      <c r="E536" s="1">
        <v>5325</v>
      </c>
      <c r="F536" s="24">
        <v>2370</v>
      </c>
      <c r="H536" s="24">
        <v>7.4</v>
      </c>
      <c r="I536" s="2">
        <v>6.08268595745087</v>
      </c>
      <c r="K536" t="str">
        <f t="shared" si="16"/>
        <v>H</v>
      </c>
    </row>
    <row r="537" spans="2:11">
      <c r="B537" s="24">
        <v>3.82</v>
      </c>
      <c r="C537" s="24">
        <v>1306.1</v>
      </c>
      <c r="D537" s="1">
        <v>3126</v>
      </c>
      <c r="E537" s="1">
        <v>5325</v>
      </c>
      <c r="F537" s="24">
        <v>2370</v>
      </c>
      <c r="H537" s="24">
        <v>6.5</v>
      </c>
      <c r="I537" s="2">
        <v>5.35990350966618</v>
      </c>
      <c r="K537" t="str">
        <f t="shared" si="16"/>
        <v>H</v>
      </c>
    </row>
    <row r="538" spans="2:11">
      <c r="B538" s="24">
        <v>4.44</v>
      </c>
      <c r="C538" s="24">
        <v>1306.1</v>
      </c>
      <c r="D538" s="1">
        <v>3126</v>
      </c>
      <c r="E538" s="1">
        <v>5325</v>
      </c>
      <c r="F538" s="24">
        <v>2370</v>
      </c>
      <c r="H538" s="24">
        <v>6.8</v>
      </c>
      <c r="I538" s="2">
        <v>6.23545284252427</v>
      </c>
      <c r="K538" t="str">
        <f t="shared" si="16"/>
        <v>H</v>
      </c>
    </row>
    <row r="539" spans="2:11">
      <c r="B539" s="24">
        <v>3.61</v>
      </c>
      <c r="C539" s="24">
        <v>1306.1</v>
      </c>
      <c r="D539" s="1">
        <v>3126</v>
      </c>
      <c r="E539" s="1">
        <v>5325</v>
      </c>
      <c r="F539" s="24">
        <v>2370</v>
      </c>
      <c r="H539" s="24">
        <v>5.4</v>
      </c>
      <c r="I539" s="2">
        <v>5.06206253431513</v>
      </c>
      <c r="K539" t="str">
        <f t="shared" si="16"/>
        <v>H</v>
      </c>
    </row>
    <row r="540" spans="2:11">
      <c r="B540" s="24">
        <v>4.65</v>
      </c>
      <c r="C540" s="24">
        <v>1306.1</v>
      </c>
      <c r="D540" s="1">
        <v>3126</v>
      </c>
      <c r="E540" s="1">
        <v>5325</v>
      </c>
      <c r="F540" s="24">
        <v>2370</v>
      </c>
      <c r="H540" s="24">
        <v>8.9</v>
      </c>
      <c r="I540" s="2">
        <v>6.52051346127771</v>
      </c>
      <c r="K540" t="str">
        <f t="shared" si="16"/>
        <v>H</v>
      </c>
    </row>
    <row r="541" spans="2:11">
      <c r="B541" s="24">
        <v>5.78</v>
      </c>
      <c r="C541" s="24">
        <v>1306.1</v>
      </c>
      <c r="D541" s="1">
        <v>3126</v>
      </c>
      <c r="E541" s="1">
        <v>5325</v>
      </c>
      <c r="F541" s="24">
        <v>2370</v>
      </c>
      <c r="H541" s="24">
        <v>8.6</v>
      </c>
      <c r="I541" s="2">
        <v>7.83200113790262</v>
      </c>
      <c r="K541" t="str">
        <f t="shared" si="16"/>
        <v>H</v>
      </c>
    </row>
    <row r="542" spans="2:11">
      <c r="B542" s="24">
        <v>5.75</v>
      </c>
      <c r="C542" s="24">
        <v>1306.1</v>
      </c>
      <c r="D542" s="1">
        <v>3126</v>
      </c>
      <c r="E542" s="1">
        <v>5325</v>
      </c>
      <c r="F542" s="24">
        <v>2370</v>
      </c>
      <c r="H542" s="24">
        <v>7.1</v>
      </c>
      <c r="I542" s="2">
        <v>7.80063536816035</v>
      </c>
      <c r="K542" t="str">
        <f t="shared" si="16"/>
        <v>H</v>
      </c>
    </row>
    <row r="543" spans="2:11">
      <c r="B543" s="24">
        <v>4.5</v>
      </c>
      <c r="C543" s="24">
        <v>2286.8</v>
      </c>
      <c r="D543" s="1">
        <v>2619</v>
      </c>
      <c r="E543" s="1">
        <v>5497.5</v>
      </c>
      <c r="F543" s="24">
        <v>2136</v>
      </c>
      <c r="H543" s="24">
        <v>4.8</v>
      </c>
      <c r="I543" s="2">
        <v>5.45580267644826</v>
      </c>
      <c r="K543" t="str">
        <f t="shared" si="16"/>
        <v>H</v>
      </c>
    </row>
    <row r="544" spans="2:11">
      <c r="B544" s="24">
        <v>3.86</v>
      </c>
      <c r="C544" s="24">
        <v>2198.5</v>
      </c>
      <c r="D544" s="1">
        <v>2619</v>
      </c>
      <c r="E544" s="1">
        <v>5497.5</v>
      </c>
      <c r="F544" s="24">
        <v>822</v>
      </c>
      <c r="H544" s="24">
        <v>5.1</v>
      </c>
      <c r="I544" s="2">
        <v>4.60522885565877</v>
      </c>
      <c r="K544" t="str">
        <f t="shared" si="16"/>
        <v>L</v>
      </c>
    </row>
    <row r="545" spans="2:11">
      <c r="B545" s="24">
        <v>5.74</v>
      </c>
      <c r="C545" s="24">
        <v>2198.5</v>
      </c>
      <c r="D545" s="1">
        <v>2619</v>
      </c>
      <c r="E545" s="1">
        <v>5497.5</v>
      </c>
      <c r="F545" s="24">
        <v>822</v>
      </c>
      <c r="H545" s="24">
        <v>7.6</v>
      </c>
      <c r="I545" s="2">
        <v>6.78016544815546</v>
      </c>
      <c r="K545" t="str">
        <f t="shared" si="16"/>
        <v>L</v>
      </c>
    </row>
    <row r="546" spans="2:11">
      <c r="B546" s="24">
        <v>5.24</v>
      </c>
      <c r="C546" s="24">
        <v>2198.5</v>
      </c>
      <c r="D546" s="1">
        <v>2619</v>
      </c>
      <c r="E546" s="1">
        <v>5497.5</v>
      </c>
      <c r="F546" s="24">
        <v>822</v>
      </c>
      <c r="H546" s="24">
        <v>7.5</v>
      </c>
      <c r="I546" s="2">
        <v>6.16434497748068</v>
      </c>
      <c r="K546" t="str">
        <f t="shared" si="16"/>
        <v>L</v>
      </c>
    </row>
    <row r="547" spans="2:11">
      <c r="B547" s="24">
        <v>4.52</v>
      </c>
      <c r="C547" s="24">
        <v>2198.5</v>
      </c>
      <c r="D547" s="1">
        <v>2619</v>
      </c>
      <c r="E547" s="1">
        <v>5497.5</v>
      </c>
      <c r="F547" s="24">
        <v>822</v>
      </c>
      <c r="H547" s="24">
        <v>4.6</v>
      </c>
      <c r="I547" s="2">
        <v>5.35806904994668</v>
      </c>
      <c r="K547" t="str">
        <f t="shared" si="16"/>
        <v>L</v>
      </c>
    </row>
    <row r="548" spans="2:11">
      <c r="B548" s="24">
        <v>4.38</v>
      </c>
      <c r="C548" s="24">
        <v>2198.5</v>
      </c>
      <c r="D548" s="1">
        <v>2619</v>
      </c>
      <c r="E548" s="1">
        <v>5497.5</v>
      </c>
      <c r="F548" s="24">
        <v>822</v>
      </c>
      <c r="H548" s="24">
        <v>4.6</v>
      </c>
      <c r="I548" s="2">
        <v>5.19884635155677</v>
      </c>
      <c r="K548" t="str">
        <f t="shared" si="16"/>
        <v>L</v>
      </c>
    </row>
    <row r="549" spans="2:11">
      <c r="B549" s="24">
        <v>4.82</v>
      </c>
      <c r="C549" s="24">
        <v>1934</v>
      </c>
      <c r="D549" s="1">
        <v>2619</v>
      </c>
      <c r="E549" s="1">
        <v>5497.5</v>
      </c>
      <c r="F549" s="24">
        <v>822</v>
      </c>
      <c r="H549" s="24">
        <v>6.6</v>
      </c>
      <c r="I549" s="2">
        <v>5.8692489087771</v>
      </c>
      <c r="K549" t="str">
        <f t="shared" si="16"/>
        <v>L</v>
      </c>
    </row>
    <row r="550" spans="2:11">
      <c r="B550" s="24">
        <v>4.36</v>
      </c>
      <c r="C550" s="24">
        <v>1934</v>
      </c>
      <c r="D550" s="1">
        <v>2619</v>
      </c>
      <c r="E550" s="1">
        <v>5497.5</v>
      </c>
      <c r="F550" s="24">
        <v>822</v>
      </c>
      <c r="H550" s="24">
        <v>6.1</v>
      </c>
      <c r="I550" s="2">
        <v>5.28030913425258</v>
      </c>
      <c r="K550" t="str">
        <f t="shared" si="16"/>
        <v>L</v>
      </c>
    </row>
    <row r="551" spans="2:11">
      <c r="B551" s="24">
        <v>4.84</v>
      </c>
      <c r="C551" s="24">
        <v>1934</v>
      </c>
      <c r="D551" s="1">
        <v>2619</v>
      </c>
      <c r="E551" s="1">
        <v>5497.5</v>
      </c>
      <c r="F551" s="24">
        <v>822</v>
      </c>
      <c r="H551" s="24">
        <v>7.1</v>
      </c>
      <c r="I551" s="2">
        <v>5.89403802487565</v>
      </c>
      <c r="K551" t="str">
        <f t="shared" si="16"/>
        <v>L</v>
      </c>
    </row>
    <row r="552" spans="2:11">
      <c r="B552" s="24">
        <v>6.07</v>
      </c>
      <c r="C552" s="24">
        <v>1934</v>
      </c>
      <c r="D552" s="1">
        <v>2619</v>
      </c>
      <c r="E552" s="1">
        <v>5497.5</v>
      </c>
      <c r="F552" s="24">
        <v>822</v>
      </c>
      <c r="H552" s="24">
        <v>6.8</v>
      </c>
      <c r="I552" s="2">
        <v>7.42954757355057</v>
      </c>
      <c r="K552" t="str">
        <f t="shared" si="16"/>
        <v>L</v>
      </c>
    </row>
    <row r="553" spans="2:11">
      <c r="B553" s="24">
        <v>4.58</v>
      </c>
      <c r="C553" s="24">
        <v>1934</v>
      </c>
      <c r="D553" s="1">
        <v>2619</v>
      </c>
      <c r="E553" s="1">
        <v>5497.5</v>
      </c>
      <c r="F553" s="24">
        <v>822</v>
      </c>
      <c r="H553" s="24">
        <v>5.3</v>
      </c>
      <c r="I553" s="2">
        <v>5.56607896792065</v>
      </c>
      <c r="K553" t="str">
        <f t="shared" si="16"/>
        <v>L</v>
      </c>
    </row>
    <row r="554" spans="2:11">
      <c r="B554" s="24">
        <v>6.46</v>
      </c>
      <c r="C554" s="24">
        <v>1934</v>
      </c>
      <c r="D554" s="1">
        <v>2619</v>
      </c>
      <c r="E554" s="1">
        <v>5497.5</v>
      </c>
      <c r="F554" s="24">
        <v>822</v>
      </c>
      <c r="H554" s="24">
        <v>9.9</v>
      </c>
      <c r="I554" s="2">
        <v>7.99200462134711</v>
      </c>
      <c r="K554" t="str">
        <f t="shared" si="16"/>
        <v>L</v>
      </c>
    </row>
    <row r="555" spans="2:11">
      <c r="B555" s="24">
        <v>5.48</v>
      </c>
      <c r="C555" s="24">
        <v>1934</v>
      </c>
      <c r="D555" s="1">
        <v>2619</v>
      </c>
      <c r="E555" s="1">
        <v>5497.5</v>
      </c>
      <c r="F555" s="24">
        <v>822</v>
      </c>
      <c r="H555" s="24">
        <v>6.2</v>
      </c>
      <c r="I555" s="2">
        <v>6.66616110791978</v>
      </c>
      <c r="K555" t="str">
        <f t="shared" si="16"/>
        <v>L</v>
      </c>
    </row>
    <row r="556" spans="2:11">
      <c r="B556" s="24">
        <v>5.62</v>
      </c>
      <c r="C556" s="24">
        <v>1934</v>
      </c>
      <c r="D556" s="1">
        <v>2619</v>
      </c>
      <c r="E556" s="1">
        <v>5497.5</v>
      </c>
      <c r="F556" s="24">
        <v>822</v>
      </c>
      <c r="H556" s="24">
        <v>5.8</v>
      </c>
      <c r="I556" s="2">
        <v>6.83825431311681</v>
      </c>
      <c r="K556" t="str">
        <f t="shared" si="16"/>
        <v>L</v>
      </c>
    </row>
    <row r="557" spans="2:11">
      <c r="B557" s="24">
        <v>7.24</v>
      </c>
      <c r="C557" s="24">
        <v>1934</v>
      </c>
      <c r="D557" s="1">
        <v>2619</v>
      </c>
      <c r="E557" s="1">
        <v>5497.5</v>
      </c>
      <c r="F557" s="24">
        <v>822</v>
      </c>
      <c r="H557" s="24">
        <v>9.3</v>
      </c>
      <c r="I557" s="2">
        <v>9.17284530979539</v>
      </c>
      <c r="K557" t="str">
        <f t="shared" si="16"/>
        <v>L</v>
      </c>
    </row>
    <row r="558" spans="2:11">
      <c r="B558" s="24">
        <v>6.01</v>
      </c>
      <c r="C558" s="24">
        <v>1934</v>
      </c>
      <c r="D558" s="1">
        <v>2619</v>
      </c>
      <c r="E558" s="1">
        <v>5497.5</v>
      </c>
      <c r="F558" s="24">
        <v>822</v>
      </c>
      <c r="H558" s="24">
        <v>7</v>
      </c>
      <c r="I558" s="2">
        <v>7.3468877338811</v>
      </c>
      <c r="K558" t="str">
        <f t="shared" si="16"/>
        <v>L</v>
      </c>
    </row>
    <row r="559" spans="2:11">
      <c r="B559" s="24">
        <v>5.51</v>
      </c>
      <c r="C559" s="24">
        <v>1934</v>
      </c>
      <c r="D559" s="1">
        <v>2619</v>
      </c>
      <c r="E559" s="1">
        <v>5497.5</v>
      </c>
      <c r="F559" s="24">
        <v>822</v>
      </c>
      <c r="H559" s="24">
        <v>6.7</v>
      </c>
      <c r="I559" s="2">
        <v>6.70269414030968</v>
      </c>
      <c r="K559" t="str">
        <f t="shared" si="16"/>
        <v>L</v>
      </c>
    </row>
    <row r="560" spans="2:11">
      <c r="B560" s="24">
        <v>4.14</v>
      </c>
      <c r="C560" s="24">
        <v>1502.8</v>
      </c>
      <c r="D560" s="1">
        <v>2619</v>
      </c>
      <c r="E560" s="1">
        <v>5497.5</v>
      </c>
      <c r="F560" s="24">
        <v>1092</v>
      </c>
      <c r="H560" s="24">
        <v>4.8</v>
      </c>
      <c r="I560" s="2">
        <v>5.15067051866797</v>
      </c>
      <c r="K560" t="str">
        <f t="shared" si="16"/>
        <v>L</v>
      </c>
    </row>
    <row r="561" spans="2:11">
      <c r="B561" s="24">
        <v>3.93</v>
      </c>
      <c r="C561" s="24">
        <v>1502.8</v>
      </c>
      <c r="D561" s="1">
        <v>2619</v>
      </c>
      <c r="E561" s="1">
        <v>5497.5</v>
      </c>
      <c r="F561" s="24">
        <v>1092</v>
      </c>
      <c r="H561" s="24">
        <v>4</v>
      </c>
      <c r="I561" s="2">
        <v>4.83769746567218</v>
      </c>
      <c r="K561" t="str">
        <f t="shared" si="16"/>
        <v>L</v>
      </c>
    </row>
    <row r="562" spans="2:11">
      <c r="B562" s="24">
        <v>3.72</v>
      </c>
      <c r="C562" s="24">
        <v>1502.8</v>
      </c>
      <c r="D562" s="1">
        <v>2619</v>
      </c>
      <c r="E562" s="1">
        <v>5497.5</v>
      </c>
      <c r="F562" s="24">
        <v>1092</v>
      </c>
      <c r="H562" s="24">
        <v>4.1</v>
      </c>
      <c r="I562" s="2">
        <v>4.53035598729549</v>
      </c>
      <c r="K562" t="str">
        <f t="shared" si="16"/>
        <v>L</v>
      </c>
    </row>
    <row r="563" spans="2:11">
      <c r="B563" s="24">
        <v>3.77</v>
      </c>
      <c r="C563" s="24">
        <v>1502.8</v>
      </c>
      <c r="D563" s="1">
        <v>2619</v>
      </c>
      <c r="E563" s="1">
        <v>5497.5</v>
      </c>
      <c r="F563" s="24">
        <v>1092</v>
      </c>
      <c r="H563" s="24">
        <v>4.3</v>
      </c>
      <c r="I563" s="2">
        <v>4.60284463800135</v>
      </c>
      <c r="K563" t="str">
        <f t="shared" si="16"/>
        <v>L</v>
      </c>
    </row>
    <row r="564" spans="2:11">
      <c r="B564" s="24">
        <v>4.47</v>
      </c>
      <c r="C564" s="24">
        <v>1502.8</v>
      </c>
      <c r="D564" s="1">
        <v>2619</v>
      </c>
      <c r="E564" s="1">
        <v>5497.5</v>
      </c>
      <c r="F564" s="24">
        <v>1092</v>
      </c>
      <c r="H564" s="24">
        <v>5.6</v>
      </c>
      <c r="I564" s="2">
        <v>5.64421645635741</v>
      </c>
      <c r="K564" t="str">
        <f t="shared" si="16"/>
        <v>L</v>
      </c>
    </row>
    <row r="565" spans="2:11">
      <c r="B565" s="24">
        <v>4.38</v>
      </c>
      <c r="C565" s="24">
        <v>1502.8</v>
      </c>
      <c r="D565" s="1">
        <v>2619</v>
      </c>
      <c r="E565" s="1">
        <v>5497.5</v>
      </c>
      <c r="F565" s="24">
        <v>1092</v>
      </c>
      <c r="H565" s="24">
        <v>5.7</v>
      </c>
      <c r="I565" s="2">
        <v>5.51020361753519</v>
      </c>
      <c r="K565" t="str">
        <f t="shared" si="16"/>
        <v>L</v>
      </c>
    </row>
    <row r="566" spans="2:11">
      <c r="B566" s="24">
        <v>3.85</v>
      </c>
      <c r="C566" s="24">
        <v>1502.8</v>
      </c>
      <c r="D566" s="1">
        <v>2619</v>
      </c>
      <c r="E566" s="1">
        <v>5497.5</v>
      </c>
      <c r="F566" s="24">
        <v>1092</v>
      </c>
      <c r="H566" s="24">
        <v>4.3</v>
      </c>
      <c r="I566" s="2">
        <v>4.71976610434494</v>
      </c>
      <c r="K566" t="str">
        <f t="shared" si="16"/>
        <v>L</v>
      </c>
    </row>
    <row r="567" spans="2:11">
      <c r="B567" s="24">
        <v>3.99</v>
      </c>
      <c r="C567" s="24">
        <v>1502.8</v>
      </c>
      <c r="D567" s="1">
        <v>2619</v>
      </c>
      <c r="E567" s="1">
        <v>5497.5</v>
      </c>
      <c r="F567" s="24">
        <v>917</v>
      </c>
      <c r="H567" s="24">
        <v>4.2</v>
      </c>
      <c r="I567" s="2">
        <v>4.9282551526092</v>
      </c>
      <c r="K567" t="str">
        <f t="shared" si="16"/>
        <v>L</v>
      </c>
    </row>
    <row r="568" spans="2:11">
      <c r="B568" s="24">
        <v>4.04</v>
      </c>
      <c r="C568" s="24">
        <v>1502.8</v>
      </c>
      <c r="D568" s="1">
        <v>2619</v>
      </c>
      <c r="E568" s="1">
        <v>5497.5</v>
      </c>
      <c r="F568" s="24">
        <v>917</v>
      </c>
      <c r="H568" s="24">
        <v>4.9</v>
      </c>
      <c r="I568" s="2">
        <v>5.0033568066257</v>
      </c>
      <c r="K568" t="str">
        <f t="shared" si="16"/>
        <v>L</v>
      </c>
    </row>
    <row r="569" spans="2:11">
      <c r="B569" s="24">
        <v>3.98</v>
      </c>
      <c r="C569" s="24">
        <v>1502.8</v>
      </c>
      <c r="D569" s="1">
        <v>2619</v>
      </c>
      <c r="E569" s="1">
        <v>5497.5</v>
      </c>
      <c r="F569" s="24">
        <v>917</v>
      </c>
      <c r="H569" s="24">
        <v>4.2</v>
      </c>
      <c r="I569" s="2">
        <v>4.9132741505404</v>
      </c>
      <c r="K569" t="str">
        <f t="shared" si="16"/>
        <v>L</v>
      </c>
    </row>
    <row r="570" spans="2:11">
      <c r="B570" s="24">
        <v>4.3</v>
      </c>
      <c r="C570" s="24">
        <v>1502.8</v>
      </c>
      <c r="D570" s="1">
        <v>2619</v>
      </c>
      <c r="E570" s="1">
        <v>5497.5</v>
      </c>
      <c r="F570" s="24">
        <v>917</v>
      </c>
      <c r="H570" s="24">
        <v>4.8</v>
      </c>
      <c r="I570" s="2">
        <v>5.39713860912047</v>
      </c>
      <c r="K570" t="str">
        <f t="shared" si="16"/>
        <v>L</v>
      </c>
    </row>
    <row r="571" spans="2:11">
      <c r="B571" s="24">
        <v>4.14</v>
      </c>
      <c r="C571" s="24">
        <v>1502.8</v>
      </c>
      <c r="D571" s="1">
        <v>2619</v>
      </c>
      <c r="E571" s="1">
        <v>5497.5</v>
      </c>
      <c r="F571" s="24">
        <v>917</v>
      </c>
      <c r="H571" s="24">
        <v>4.5</v>
      </c>
      <c r="I571" s="2">
        <v>5.15436247351446</v>
      </c>
      <c r="K571" t="str">
        <f t="shared" si="16"/>
        <v>L</v>
      </c>
    </row>
    <row r="572" spans="2:11">
      <c r="B572" s="24">
        <v>4.02</v>
      </c>
      <c r="C572" s="24">
        <v>1502.8</v>
      </c>
      <c r="D572" s="1">
        <v>2619</v>
      </c>
      <c r="E572" s="1">
        <v>5497.5</v>
      </c>
      <c r="F572" s="24">
        <v>917</v>
      </c>
      <c r="H572" s="24">
        <v>4.1</v>
      </c>
      <c r="I572" s="2">
        <v>4.97327856218898</v>
      </c>
      <c r="K572" t="str">
        <f t="shared" si="16"/>
        <v>L</v>
      </c>
    </row>
    <row r="573" spans="2:11">
      <c r="B573" s="24">
        <v>3.94</v>
      </c>
      <c r="C573" s="24">
        <v>1502.8</v>
      </c>
      <c r="D573" s="1">
        <v>2619</v>
      </c>
      <c r="E573" s="1">
        <v>5497.5</v>
      </c>
      <c r="F573" s="24">
        <v>917</v>
      </c>
      <c r="H573" s="24">
        <v>4.1</v>
      </c>
      <c r="I573" s="2">
        <v>4.85349543580243</v>
      </c>
      <c r="K573" t="str">
        <f t="shared" si="16"/>
        <v>L</v>
      </c>
    </row>
    <row r="574" spans="2:11">
      <c r="B574" s="24">
        <v>4.04</v>
      </c>
      <c r="C574" s="24">
        <v>1502.8</v>
      </c>
      <c r="D574" s="1">
        <v>2619</v>
      </c>
      <c r="E574" s="1">
        <v>5497.5</v>
      </c>
      <c r="F574" s="24">
        <v>917</v>
      </c>
      <c r="H574" s="24">
        <v>5.1</v>
      </c>
      <c r="I574" s="2">
        <v>5.0033568066257</v>
      </c>
      <c r="K574" t="str">
        <f t="shared" si="16"/>
        <v>L</v>
      </c>
    </row>
    <row r="575" spans="2:11">
      <c r="B575" s="24">
        <v>4.33</v>
      </c>
      <c r="C575" s="24">
        <v>1502.8</v>
      </c>
      <c r="D575" s="1">
        <v>2619</v>
      </c>
      <c r="E575" s="1">
        <v>5497.5</v>
      </c>
      <c r="F575" s="24">
        <v>917</v>
      </c>
      <c r="H575" s="24">
        <v>5</v>
      </c>
      <c r="I575" s="2">
        <v>5.44267265636853</v>
      </c>
      <c r="K575" t="str">
        <f t="shared" si="16"/>
        <v>L</v>
      </c>
    </row>
    <row r="576" spans="2:11">
      <c r="B576" s="24">
        <v>4.25</v>
      </c>
      <c r="C576" s="24">
        <v>1342</v>
      </c>
      <c r="D576" s="1">
        <v>2619</v>
      </c>
      <c r="E576" s="1">
        <v>5497.5</v>
      </c>
      <c r="F576" s="24">
        <v>917</v>
      </c>
      <c r="H576" s="24">
        <v>4.7</v>
      </c>
      <c r="I576" s="2">
        <v>5.40071894113152</v>
      </c>
      <c r="K576" t="str">
        <f t="shared" si="16"/>
        <v>L</v>
      </c>
    </row>
    <row r="577" spans="2:11">
      <c r="B577" s="24">
        <v>6.84</v>
      </c>
      <c r="C577" s="24">
        <v>1342</v>
      </c>
      <c r="D577" s="1">
        <v>2619</v>
      </c>
      <c r="E577" s="1">
        <v>5497.5</v>
      </c>
      <c r="F577" s="24">
        <v>1167</v>
      </c>
      <c r="H577" s="24">
        <v>8.1</v>
      </c>
      <c r="I577" s="2">
        <v>8.88459105781705</v>
      </c>
      <c r="K577" t="str">
        <f t="shared" si="16"/>
        <v>L</v>
      </c>
    </row>
    <row r="578" spans="2:11">
      <c r="B578" s="24">
        <v>6.49</v>
      </c>
      <c r="C578" s="24">
        <v>1342</v>
      </c>
      <c r="D578" s="1">
        <v>2619</v>
      </c>
      <c r="E578" s="1">
        <v>5497.5</v>
      </c>
      <c r="F578" s="24">
        <v>1167</v>
      </c>
      <c r="H578" s="24">
        <v>8.3</v>
      </c>
      <c r="I578" s="2">
        <v>8.4132005319873</v>
      </c>
      <c r="K578" t="str">
        <f t="shared" si="16"/>
        <v>L</v>
      </c>
    </row>
    <row r="579" spans="2:11">
      <c r="B579" s="24">
        <v>5.96</v>
      </c>
      <c r="C579" s="24">
        <v>1342</v>
      </c>
      <c r="D579" s="1">
        <v>2619</v>
      </c>
      <c r="E579" s="1">
        <v>5497.5</v>
      </c>
      <c r="F579" s="24">
        <v>1167</v>
      </c>
      <c r="H579" s="24">
        <v>7.5</v>
      </c>
      <c r="I579" s="2">
        <v>7.74132824689419</v>
      </c>
      <c r="K579" t="str">
        <f t="shared" si="16"/>
        <v>L</v>
      </c>
    </row>
    <row r="580" spans="2:11">
      <c r="B580" s="24">
        <v>6.26</v>
      </c>
      <c r="C580" s="24">
        <v>1342</v>
      </c>
      <c r="D580" s="1">
        <v>2619</v>
      </c>
      <c r="E580" s="1">
        <v>5497.5</v>
      </c>
      <c r="F580" s="24">
        <v>1167</v>
      </c>
      <c r="H580" s="24">
        <v>7.6</v>
      </c>
      <c r="I580" s="2">
        <v>8.11485251017697</v>
      </c>
      <c r="K580" t="str">
        <f t="shared" si="16"/>
        <v>L</v>
      </c>
    </row>
    <row r="581" spans="2:11">
      <c r="B581" s="24">
        <v>6.31</v>
      </c>
      <c r="C581" s="24">
        <v>1342</v>
      </c>
      <c r="D581" s="1">
        <v>2619</v>
      </c>
      <c r="E581" s="1">
        <v>5497.5</v>
      </c>
      <c r="F581" s="24">
        <v>1167</v>
      </c>
      <c r="H581" s="24">
        <v>8.1</v>
      </c>
      <c r="I581" s="2">
        <v>8.17878287519871</v>
      </c>
      <c r="K581" t="str">
        <f t="shared" si="16"/>
        <v>L</v>
      </c>
    </row>
    <row r="582" spans="2:11">
      <c r="B582" s="24">
        <v>6.2</v>
      </c>
      <c r="C582" s="24">
        <v>1342</v>
      </c>
      <c r="D582" s="1">
        <v>2619</v>
      </c>
      <c r="E582" s="1">
        <v>5497.5</v>
      </c>
      <c r="F582" s="24">
        <v>1167</v>
      </c>
      <c r="H582" s="24">
        <v>8.1</v>
      </c>
      <c r="I582" s="2">
        <v>8.03882004351551</v>
      </c>
      <c r="K582" t="str">
        <f t="shared" si="16"/>
        <v>L</v>
      </c>
    </row>
    <row r="583" spans="2:11">
      <c r="B583" s="24">
        <v>5.93</v>
      </c>
      <c r="C583" s="24">
        <v>1342</v>
      </c>
      <c r="D583" s="1">
        <v>2619</v>
      </c>
      <c r="E583" s="1">
        <v>5497.5</v>
      </c>
      <c r="F583" s="24">
        <v>1167</v>
      </c>
      <c r="H583" s="24">
        <v>7.4</v>
      </c>
      <c r="I583" s="2">
        <v>7.70473161961092</v>
      </c>
      <c r="K583" t="str">
        <f t="shared" si="16"/>
        <v>L</v>
      </c>
    </row>
    <row r="584" spans="2:11">
      <c r="B584" s="24">
        <v>6.86</v>
      </c>
      <c r="C584" s="24">
        <v>1342</v>
      </c>
      <c r="D584" s="1">
        <v>2619</v>
      </c>
      <c r="E584" s="1">
        <v>5497.5</v>
      </c>
      <c r="F584" s="24">
        <v>1167</v>
      </c>
      <c r="H584" s="24">
        <v>7.2</v>
      </c>
      <c r="I584" s="2">
        <v>8.91193509036155</v>
      </c>
      <c r="K584" t="str">
        <f t="shared" si="16"/>
        <v>L</v>
      </c>
    </row>
    <row r="585" spans="2:11">
      <c r="B585" s="24">
        <v>6.33</v>
      </c>
      <c r="C585" s="24">
        <v>1342</v>
      </c>
      <c r="D585" s="1">
        <v>2619</v>
      </c>
      <c r="E585" s="1">
        <v>5497.5</v>
      </c>
      <c r="F585" s="24">
        <v>1167</v>
      </c>
      <c r="H585" s="24">
        <v>7.7</v>
      </c>
      <c r="I585" s="2">
        <v>8.20450152402245</v>
      </c>
      <c r="K585" t="str">
        <f t="shared" si="16"/>
        <v>L</v>
      </c>
    </row>
    <row r="586" spans="2:11">
      <c r="B586" s="24">
        <v>6.1</v>
      </c>
      <c r="C586" s="24">
        <v>1342</v>
      </c>
      <c r="D586" s="1">
        <v>2619</v>
      </c>
      <c r="E586" s="1">
        <v>5497.5</v>
      </c>
      <c r="F586" s="24">
        <v>1167</v>
      </c>
      <c r="H586" s="24">
        <v>6.3</v>
      </c>
      <c r="I586" s="2">
        <v>7.91367995518538</v>
      </c>
      <c r="K586" t="str">
        <f t="shared" si="16"/>
        <v>L</v>
      </c>
    </row>
    <row r="587" spans="2:11">
      <c r="B587" s="24">
        <v>6.25</v>
      </c>
      <c r="C587" s="24">
        <v>1342</v>
      </c>
      <c r="D587" s="1">
        <v>2619</v>
      </c>
      <c r="E587" s="1">
        <v>5497.5</v>
      </c>
      <c r="F587" s="24">
        <v>1167</v>
      </c>
      <c r="H587" s="24">
        <v>7.4</v>
      </c>
      <c r="I587" s="2">
        <v>8.10212900484355</v>
      </c>
      <c r="K587" t="str">
        <f t="shared" ref="K587:K650" si="17">IF(F587&gt;1500,"H","L")</f>
        <v>L</v>
      </c>
    </row>
    <row r="588" spans="2:11">
      <c r="B588" s="24">
        <v>6.22</v>
      </c>
      <c r="C588" s="24">
        <v>1342</v>
      </c>
      <c r="D588" s="1">
        <v>2619</v>
      </c>
      <c r="E588" s="1">
        <v>5497.5</v>
      </c>
      <c r="F588" s="24">
        <v>1167</v>
      </c>
      <c r="H588" s="24">
        <v>8.1</v>
      </c>
      <c r="I588" s="2">
        <v>8.06408236839785</v>
      </c>
      <c r="K588" t="str">
        <f t="shared" si="17"/>
        <v>L</v>
      </c>
    </row>
    <row r="589" spans="2:11">
      <c r="B589" s="24">
        <v>6.39</v>
      </c>
      <c r="C589" s="24">
        <v>1342</v>
      </c>
      <c r="D589" s="1">
        <v>2619</v>
      </c>
      <c r="E589" s="1">
        <v>5497.5</v>
      </c>
      <c r="F589" s="24">
        <v>1167</v>
      </c>
      <c r="H589" s="24">
        <v>8.1</v>
      </c>
      <c r="I589" s="2">
        <v>8.28215726252751</v>
      </c>
      <c r="K589" t="str">
        <f t="shared" si="17"/>
        <v>L</v>
      </c>
    </row>
    <row r="590" spans="2:11">
      <c r="B590" s="24">
        <v>6.95</v>
      </c>
      <c r="C590" s="24">
        <v>1342</v>
      </c>
      <c r="D590" s="1">
        <v>2619</v>
      </c>
      <c r="E590" s="1">
        <v>5497.5</v>
      </c>
      <c r="F590" s="24">
        <v>1167</v>
      </c>
      <c r="H590" s="24">
        <v>8</v>
      </c>
      <c r="I590" s="2">
        <v>9.03524055238709</v>
      </c>
      <c r="K590" t="str">
        <f t="shared" si="17"/>
        <v>L</v>
      </c>
    </row>
    <row r="591" spans="2:11">
      <c r="B591" s="24">
        <v>6.74</v>
      </c>
      <c r="C591" s="24">
        <v>1941.5</v>
      </c>
      <c r="D591" s="1">
        <v>2619</v>
      </c>
      <c r="E591" s="1">
        <v>5497.5</v>
      </c>
      <c r="F591" s="24">
        <v>1167</v>
      </c>
      <c r="H591" s="24">
        <v>7.6</v>
      </c>
      <c r="I591" s="2">
        <v>8.42949579896907</v>
      </c>
      <c r="K591" t="str">
        <f t="shared" si="17"/>
        <v>L</v>
      </c>
    </row>
    <row r="592" spans="2:11">
      <c r="B592" s="24">
        <v>6.87</v>
      </c>
      <c r="C592" s="24">
        <v>1941.5</v>
      </c>
      <c r="D592" s="1">
        <v>2619</v>
      </c>
      <c r="E592" s="1">
        <v>5497.5</v>
      </c>
      <c r="F592" s="24">
        <v>1167</v>
      </c>
      <c r="H592" s="24">
        <v>9.2</v>
      </c>
      <c r="I592" s="2">
        <v>8.63431791881986</v>
      </c>
      <c r="K592" t="str">
        <f t="shared" si="17"/>
        <v>L</v>
      </c>
    </row>
    <row r="593" spans="2:11">
      <c r="B593" s="24">
        <v>6.36</v>
      </c>
      <c r="C593" s="24">
        <v>1941.5</v>
      </c>
      <c r="D593" s="1">
        <v>2619</v>
      </c>
      <c r="E593" s="1">
        <v>5497.5</v>
      </c>
      <c r="F593" s="24">
        <v>1167</v>
      </c>
      <c r="H593" s="24">
        <v>8.2</v>
      </c>
      <c r="I593" s="2">
        <v>7.83513852064645</v>
      </c>
      <c r="K593" t="str">
        <f t="shared" si="17"/>
        <v>L</v>
      </c>
    </row>
    <row r="594" spans="2:11">
      <c r="B594" s="24">
        <v>7.05</v>
      </c>
      <c r="C594" s="24">
        <v>1941.5</v>
      </c>
      <c r="D594" s="1">
        <v>2619</v>
      </c>
      <c r="E594" s="1">
        <v>5497.5</v>
      </c>
      <c r="F594" s="24">
        <v>1167</v>
      </c>
      <c r="H594" s="24">
        <v>8.2</v>
      </c>
      <c r="I594" s="2">
        <v>8.91625491185407</v>
      </c>
      <c r="K594" t="str">
        <f t="shared" si="17"/>
        <v>L</v>
      </c>
    </row>
    <row r="595" spans="2:11">
      <c r="B595" s="24">
        <v>6.92</v>
      </c>
      <c r="C595" s="24">
        <v>1941.5</v>
      </c>
      <c r="D595" s="1">
        <v>2619</v>
      </c>
      <c r="E595" s="1">
        <v>5497.5</v>
      </c>
      <c r="F595" s="24">
        <v>1167</v>
      </c>
      <c r="H595" s="24">
        <v>9.4</v>
      </c>
      <c r="I595" s="2">
        <v>8.71290178480595</v>
      </c>
      <c r="K595" t="str">
        <f t="shared" si="17"/>
        <v>L</v>
      </c>
    </row>
    <row r="596" spans="2:11">
      <c r="B596" s="24">
        <v>6.09</v>
      </c>
      <c r="C596" s="24">
        <v>1941.5</v>
      </c>
      <c r="D596" s="1">
        <v>2619</v>
      </c>
      <c r="E596" s="1">
        <v>5497.5</v>
      </c>
      <c r="F596" s="24">
        <v>1167</v>
      </c>
      <c r="H596" s="24">
        <v>8.5</v>
      </c>
      <c r="I596" s="2">
        <v>7.42901130352607</v>
      </c>
      <c r="K596" t="str">
        <f t="shared" si="17"/>
        <v>L</v>
      </c>
    </row>
    <row r="597" spans="2:11">
      <c r="B597" s="24">
        <v>6.1</v>
      </c>
      <c r="C597" s="24">
        <v>1941.5</v>
      </c>
      <c r="D597" s="1">
        <v>2619</v>
      </c>
      <c r="E597" s="1">
        <v>5497.5</v>
      </c>
      <c r="F597" s="24">
        <v>1167</v>
      </c>
      <c r="H597" s="24">
        <v>9</v>
      </c>
      <c r="I597" s="2">
        <v>7.44366599052155</v>
      </c>
      <c r="K597" t="str">
        <f t="shared" si="17"/>
        <v>L</v>
      </c>
    </row>
    <row r="598" spans="2:11">
      <c r="B598" s="24">
        <v>6.87</v>
      </c>
      <c r="C598" s="24">
        <v>1941.5</v>
      </c>
      <c r="D598" s="1">
        <v>2619</v>
      </c>
      <c r="E598" s="1">
        <v>5497.5</v>
      </c>
      <c r="F598" s="24">
        <v>1167</v>
      </c>
      <c r="H598" s="24">
        <v>8.2</v>
      </c>
      <c r="I598" s="2">
        <v>8.63431791881986</v>
      </c>
      <c r="K598" t="str">
        <f t="shared" si="17"/>
        <v>L</v>
      </c>
    </row>
    <row r="599" spans="2:11">
      <c r="B599" s="24">
        <v>7.59</v>
      </c>
      <c r="C599" s="24">
        <v>1941.5</v>
      </c>
      <c r="D599" s="1">
        <v>2619</v>
      </c>
      <c r="E599" s="1">
        <v>5497.5</v>
      </c>
      <c r="F599" s="24">
        <v>1167</v>
      </c>
      <c r="H599" s="24">
        <v>9.2</v>
      </c>
      <c r="I599" s="2">
        <v>9.73435133689701</v>
      </c>
      <c r="K599" t="str">
        <f t="shared" si="17"/>
        <v>L</v>
      </c>
    </row>
    <row r="600" spans="2:11">
      <c r="B600" s="24">
        <v>7.59</v>
      </c>
      <c r="C600" s="24">
        <v>1941.5</v>
      </c>
      <c r="D600" s="1">
        <v>2619</v>
      </c>
      <c r="E600" s="1">
        <v>5497.5</v>
      </c>
      <c r="F600" s="24">
        <v>1167</v>
      </c>
      <c r="H600" s="24">
        <v>9.3</v>
      </c>
      <c r="I600" s="2">
        <v>9.73435133689701</v>
      </c>
      <c r="K600" t="str">
        <f t="shared" si="17"/>
        <v>L</v>
      </c>
    </row>
    <row r="601" spans="2:11">
      <c r="B601" s="24">
        <v>6.97</v>
      </c>
      <c r="C601" s="24">
        <v>1941.5</v>
      </c>
      <c r="D601" s="1">
        <v>2619</v>
      </c>
      <c r="E601" s="1">
        <v>5497.5</v>
      </c>
      <c r="F601" s="24">
        <v>1167</v>
      </c>
      <c r="H601" s="24">
        <v>9.2</v>
      </c>
      <c r="I601" s="2">
        <v>8.79130272250238</v>
      </c>
      <c r="K601" t="str">
        <f t="shared" si="17"/>
        <v>L</v>
      </c>
    </row>
    <row r="602" spans="2:11">
      <c r="B602" s="24">
        <v>7.1</v>
      </c>
      <c r="C602" s="24">
        <v>1941.5</v>
      </c>
      <c r="D602" s="1">
        <v>2619</v>
      </c>
      <c r="E602" s="1">
        <v>5497.5</v>
      </c>
      <c r="F602" s="24">
        <v>1167</v>
      </c>
      <c r="H602" s="24">
        <v>7.5</v>
      </c>
      <c r="I602" s="2">
        <v>8.99398241055499</v>
      </c>
      <c r="K602" t="str">
        <f t="shared" si="17"/>
        <v>L</v>
      </c>
    </row>
    <row r="603" spans="2:11">
      <c r="B603" s="24">
        <v>7.94</v>
      </c>
      <c r="C603" s="24">
        <v>1941.5</v>
      </c>
      <c r="D603" s="1">
        <v>2619</v>
      </c>
      <c r="E603" s="1">
        <v>5497.5</v>
      </c>
      <c r="F603" s="24">
        <v>1167</v>
      </c>
      <c r="H603" s="24">
        <v>9.1</v>
      </c>
      <c r="I603" s="2">
        <v>10.2333397099743</v>
      </c>
      <c r="K603" t="str">
        <f t="shared" si="17"/>
        <v>L</v>
      </c>
    </row>
    <row r="604" spans="2:11">
      <c r="B604" s="24">
        <v>7.02</v>
      </c>
      <c r="C604" s="24">
        <v>1941.5</v>
      </c>
      <c r="D604" s="1">
        <v>2619</v>
      </c>
      <c r="E604" s="1">
        <v>5497.5</v>
      </c>
      <c r="F604" s="24">
        <v>1167</v>
      </c>
      <c r="H604" s="24">
        <v>9.4</v>
      </c>
      <c r="I604" s="2">
        <v>8.86947661082387</v>
      </c>
      <c r="K604" t="str">
        <f t="shared" si="17"/>
        <v>L</v>
      </c>
    </row>
    <row r="605" spans="2:11">
      <c r="B605" s="24">
        <v>6.22</v>
      </c>
      <c r="C605" s="24">
        <v>1941.5</v>
      </c>
      <c r="D605" s="1">
        <v>2619</v>
      </c>
      <c r="E605" s="1">
        <v>5497.5</v>
      </c>
      <c r="F605" s="24">
        <v>441</v>
      </c>
      <c r="H605" s="24">
        <v>7.7</v>
      </c>
      <c r="I605" s="2">
        <v>7.56377436055667</v>
      </c>
      <c r="K605" t="str">
        <f t="shared" si="17"/>
        <v>L</v>
      </c>
    </row>
    <row r="606" spans="2:11">
      <c r="B606" s="24">
        <v>6.66</v>
      </c>
      <c r="C606" s="24">
        <v>1941.5</v>
      </c>
      <c r="D606" s="1">
        <v>2619</v>
      </c>
      <c r="E606" s="1">
        <v>5497.5</v>
      </c>
      <c r="F606" s="24">
        <v>441</v>
      </c>
      <c r="H606" s="24">
        <v>8.5</v>
      </c>
      <c r="I606" s="2">
        <v>8.17964909682365</v>
      </c>
      <c r="K606" t="str">
        <f t="shared" si="17"/>
        <v>L</v>
      </c>
    </row>
    <row r="607" spans="2:11">
      <c r="B607" s="24">
        <v>6.2</v>
      </c>
      <c r="C607" s="24">
        <v>1941.5</v>
      </c>
      <c r="D607" s="1">
        <v>2619</v>
      </c>
      <c r="E607" s="1">
        <v>5497.5</v>
      </c>
      <c r="F607" s="24">
        <v>441</v>
      </c>
      <c r="H607" s="24">
        <v>6.7</v>
      </c>
      <c r="I607" s="2">
        <v>7.53698892095819</v>
      </c>
      <c r="K607" t="str">
        <f t="shared" si="17"/>
        <v>L</v>
      </c>
    </row>
    <row r="608" spans="2:11">
      <c r="B608" s="24">
        <v>6.02</v>
      </c>
      <c r="C608" s="24">
        <v>1941.5</v>
      </c>
      <c r="D608" s="1">
        <v>2619</v>
      </c>
      <c r="E608" s="1">
        <v>5497.5</v>
      </c>
      <c r="F608" s="24">
        <v>441</v>
      </c>
      <c r="H608" s="24">
        <v>7.6</v>
      </c>
      <c r="I608" s="2">
        <v>7.30165411539962</v>
      </c>
      <c r="K608" t="str">
        <f t="shared" si="17"/>
        <v>L</v>
      </c>
    </row>
    <row r="609" spans="2:11">
      <c r="B609" s="24">
        <v>7.75</v>
      </c>
      <c r="C609" s="24">
        <v>1941.5</v>
      </c>
      <c r="D609" s="1">
        <v>2619</v>
      </c>
      <c r="E609" s="1">
        <v>5497.5</v>
      </c>
      <c r="F609" s="24">
        <v>441</v>
      </c>
      <c r="H609" s="24">
        <v>9.1</v>
      </c>
      <c r="I609" s="2">
        <v>9.77659896521641</v>
      </c>
      <c r="K609" t="str">
        <f t="shared" si="17"/>
        <v>L</v>
      </c>
    </row>
    <row r="610" spans="2:11">
      <c r="B610" s="24">
        <v>5.11</v>
      </c>
      <c r="C610" s="24">
        <v>1941.5</v>
      </c>
      <c r="D610" s="1">
        <v>2619</v>
      </c>
      <c r="E610" s="1">
        <v>5497.5</v>
      </c>
      <c r="F610" s="24">
        <v>441</v>
      </c>
      <c r="H610" s="24">
        <v>11.2</v>
      </c>
      <c r="I610" s="2">
        <v>6.23031734676474</v>
      </c>
      <c r="K610" t="str">
        <f t="shared" si="17"/>
        <v>L</v>
      </c>
    </row>
    <row r="611" spans="2:11">
      <c r="B611" s="24">
        <v>7.37</v>
      </c>
      <c r="C611" s="24">
        <v>1941.5</v>
      </c>
      <c r="D611" s="1">
        <v>2619</v>
      </c>
      <c r="E611" s="1">
        <v>5497.5</v>
      </c>
      <c r="F611" s="24">
        <v>441</v>
      </c>
      <c r="H611" s="24">
        <v>9.3</v>
      </c>
      <c r="I611" s="2">
        <v>9.22373811051702</v>
      </c>
      <c r="K611" t="str">
        <f t="shared" si="17"/>
        <v>L</v>
      </c>
    </row>
    <row r="612" spans="2:11">
      <c r="B612" s="24">
        <v>7.11</v>
      </c>
      <c r="C612" s="24">
        <v>1941.5</v>
      </c>
      <c r="D612" s="1">
        <v>2619</v>
      </c>
      <c r="E612" s="1">
        <v>5497.5</v>
      </c>
      <c r="F612" s="24">
        <v>441</v>
      </c>
      <c r="H612" s="24">
        <v>9.3</v>
      </c>
      <c r="I612" s="2">
        <v>8.84009855002878</v>
      </c>
      <c r="K612" t="str">
        <f t="shared" si="17"/>
        <v>L</v>
      </c>
    </row>
    <row r="613" spans="2:11">
      <c r="B613" s="24">
        <v>6.52</v>
      </c>
      <c r="C613" s="24">
        <v>1941.5</v>
      </c>
      <c r="D613" s="1">
        <v>2619</v>
      </c>
      <c r="E613" s="1">
        <v>5497.5</v>
      </c>
      <c r="F613" s="24">
        <v>441</v>
      </c>
      <c r="H613" s="24">
        <v>8.6</v>
      </c>
      <c r="I613" s="2">
        <v>7.97893509024988</v>
      </c>
      <c r="K613" t="str">
        <f t="shared" si="17"/>
        <v>L</v>
      </c>
    </row>
    <row r="614" spans="2:11">
      <c r="B614" s="24">
        <v>7.02</v>
      </c>
      <c r="C614" s="24">
        <v>1941.5</v>
      </c>
      <c r="D614" s="1">
        <v>2619</v>
      </c>
      <c r="E614" s="1">
        <v>5497.5</v>
      </c>
      <c r="F614" s="24">
        <v>441</v>
      </c>
      <c r="H614" s="24">
        <v>11.1</v>
      </c>
      <c r="I614" s="2">
        <v>8.70709514345868</v>
      </c>
      <c r="K614" t="str">
        <f t="shared" si="17"/>
        <v>L</v>
      </c>
    </row>
    <row r="615" spans="2:11">
      <c r="B615" s="24">
        <v>6.26</v>
      </c>
      <c r="C615" s="24">
        <v>1941.5</v>
      </c>
      <c r="D615" s="1">
        <v>2619</v>
      </c>
      <c r="E615" s="1">
        <v>5497.5</v>
      </c>
      <c r="F615" s="24">
        <v>441</v>
      </c>
      <c r="H615" s="24">
        <v>8.5</v>
      </c>
      <c r="I615" s="2">
        <v>7.61770996262347</v>
      </c>
      <c r="K615" t="str">
        <f t="shared" si="17"/>
        <v>L</v>
      </c>
    </row>
    <row r="616" spans="2:11">
      <c r="B616" s="24">
        <v>6.46</v>
      </c>
      <c r="C616" s="24">
        <v>1941.5</v>
      </c>
      <c r="D616" s="1">
        <v>2619</v>
      </c>
      <c r="E616" s="1">
        <v>5497.5</v>
      </c>
      <c r="F616" s="24">
        <v>441</v>
      </c>
      <c r="H616" s="24">
        <v>8.2</v>
      </c>
      <c r="I616" s="2">
        <v>7.89409658603937</v>
      </c>
      <c r="K616" t="str">
        <f t="shared" si="17"/>
        <v>L</v>
      </c>
    </row>
    <row r="617" spans="2:11">
      <c r="B617" s="24">
        <v>6.46</v>
      </c>
      <c r="C617" s="24">
        <v>1941.5</v>
      </c>
      <c r="D617" s="1">
        <v>2619</v>
      </c>
      <c r="E617" s="1">
        <v>5497.5</v>
      </c>
      <c r="F617" s="24">
        <v>441</v>
      </c>
      <c r="H617" s="24">
        <v>8.4</v>
      </c>
      <c r="I617" s="2">
        <v>7.89409658603937</v>
      </c>
      <c r="K617" t="str">
        <f t="shared" si="17"/>
        <v>L</v>
      </c>
    </row>
    <row r="618" spans="2:11">
      <c r="B618" s="24">
        <v>7.13</v>
      </c>
      <c r="C618" s="24">
        <v>1941.5</v>
      </c>
      <c r="D618" s="1">
        <v>2619</v>
      </c>
      <c r="E618" s="1">
        <v>5497.5</v>
      </c>
      <c r="F618" s="24">
        <v>441</v>
      </c>
      <c r="H618" s="24">
        <v>9.7</v>
      </c>
      <c r="I618" s="2">
        <v>8.86966311327294</v>
      </c>
      <c r="K618" t="str">
        <f t="shared" si="17"/>
        <v>L</v>
      </c>
    </row>
    <row r="619" spans="2:11">
      <c r="B619" s="24">
        <v>7.85</v>
      </c>
      <c r="C619" s="24">
        <v>1941.5</v>
      </c>
      <c r="D619" s="1">
        <v>2619</v>
      </c>
      <c r="E619" s="1">
        <v>5497.5</v>
      </c>
      <c r="F619" s="24">
        <v>441</v>
      </c>
      <c r="H619" s="24">
        <v>10.3</v>
      </c>
      <c r="I619" s="2">
        <v>9.91959947528131</v>
      </c>
      <c r="K619" t="str">
        <f t="shared" si="17"/>
        <v>L</v>
      </c>
    </row>
    <row r="620" spans="2:11">
      <c r="B620" s="24">
        <v>7.85</v>
      </c>
      <c r="C620" s="24">
        <v>1941.5</v>
      </c>
      <c r="D620" s="1">
        <v>2619</v>
      </c>
      <c r="E620" s="1">
        <v>5497.5</v>
      </c>
      <c r="F620" s="24">
        <v>1062</v>
      </c>
      <c r="H620" s="24">
        <v>8.3</v>
      </c>
      <c r="I620" s="2">
        <v>10.097388463318</v>
      </c>
      <c r="K620" t="str">
        <f t="shared" si="17"/>
        <v>L</v>
      </c>
    </row>
    <row r="621" spans="2:11">
      <c r="B621" s="24">
        <v>7.54</v>
      </c>
      <c r="C621" s="24">
        <v>1941.5</v>
      </c>
      <c r="D621" s="1">
        <v>2619</v>
      </c>
      <c r="E621" s="1">
        <v>5497.5</v>
      </c>
      <c r="F621" s="24">
        <v>1062</v>
      </c>
      <c r="H621" s="24">
        <v>11</v>
      </c>
      <c r="I621" s="2">
        <v>9.65056385427529</v>
      </c>
      <c r="K621" t="str">
        <f t="shared" si="17"/>
        <v>L</v>
      </c>
    </row>
    <row r="622" spans="2:11">
      <c r="B622" s="24">
        <v>9.61</v>
      </c>
      <c r="C622" s="24">
        <v>1941.5</v>
      </c>
      <c r="D622" s="1">
        <v>2619</v>
      </c>
      <c r="E622" s="1">
        <v>5497.5</v>
      </c>
      <c r="F622" s="24">
        <v>1062</v>
      </c>
      <c r="H622" s="24">
        <v>11.4</v>
      </c>
      <c r="I622" s="2">
        <v>12.2364158070636</v>
      </c>
      <c r="K622" t="str">
        <f t="shared" si="17"/>
        <v>L</v>
      </c>
    </row>
    <row r="623" spans="2:11">
      <c r="B623" s="24">
        <v>8.63</v>
      </c>
      <c r="C623" s="24">
        <v>1941.5</v>
      </c>
      <c r="D623" s="1">
        <v>2619</v>
      </c>
      <c r="E623" s="1">
        <v>5497.5</v>
      </c>
      <c r="F623" s="24">
        <v>1062</v>
      </c>
      <c r="H623" s="24">
        <v>10.6</v>
      </c>
      <c r="I623" s="2">
        <v>11.1304764423984</v>
      </c>
      <c r="K623" t="str">
        <f t="shared" si="17"/>
        <v>L</v>
      </c>
    </row>
    <row r="624" spans="2:11">
      <c r="B624" s="24">
        <v>7.46</v>
      </c>
      <c r="C624" s="24">
        <v>1941.5</v>
      </c>
      <c r="D624" s="1">
        <v>2619</v>
      </c>
      <c r="E624" s="1">
        <v>5497.5</v>
      </c>
      <c r="F624" s="24">
        <v>1062</v>
      </c>
      <c r="H624" s="24">
        <v>9.4</v>
      </c>
      <c r="I624" s="2">
        <v>9.53220040798079</v>
      </c>
      <c r="K624" t="str">
        <f t="shared" si="17"/>
        <v>L</v>
      </c>
    </row>
    <row r="625" spans="2:11">
      <c r="B625" s="24">
        <v>6.98</v>
      </c>
      <c r="C625" s="24">
        <v>1941.5</v>
      </c>
      <c r="D625" s="1">
        <v>2619</v>
      </c>
      <c r="E625" s="1">
        <v>5497.5</v>
      </c>
      <c r="F625" s="24">
        <v>1062</v>
      </c>
      <c r="H625" s="24">
        <v>7.9</v>
      </c>
      <c r="I625" s="2">
        <v>8.8008075242384</v>
      </c>
      <c r="K625" t="str">
        <f t="shared" si="17"/>
        <v>L</v>
      </c>
    </row>
    <row r="626" spans="2:11">
      <c r="B626" s="24">
        <v>5.9</v>
      </c>
      <c r="C626" s="24">
        <v>1941.5</v>
      </c>
      <c r="D626" s="1">
        <v>2619</v>
      </c>
      <c r="E626" s="1">
        <v>5497.5</v>
      </c>
      <c r="F626" s="24">
        <v>1062</v>
      </c>
      <c r="H626" s="24">
        <v>6.9</v>
      </c>
      <c r="I626" s="2">
        <v>7.17025147830675</v>
      </c>
      <c r="K626" t="str">
        <f t="shared" si="17"/>
        <v>L</v>
      </c>
    </row>
    <row r="627" spans="2:11">
      <c r="B627" s="24">
        <v>6.01</v>
      </c>
      <c r="C627" s="24">
        <v>1941.5</v>
      </c>
      <c r="D627" s="1">
        <v>2619</v>
      </c>
      <c r="E627" s="1">
        <v>5497.5</v>
      </c>
      <c r="F627" s="24">
        <v>1062</v>
      </c>
      <c r="H627" s="24">
        <v>7.3</v>
      </c>
      <c r="I627" s="2">
        <v>7.3240418104529</v>
      </c>
      <c r="K627" t="str">
        <f t="shared" si="17"/>
        <v>L</v>
      </c>
    </row>
    <row r="628" spans="2:11">
      <c r="B628" s="24">
        <v>6.39</v>
      </c>
      <c r="C628" s="24">
        <v>1941.5</v>
      </c>
      <c r="D628" s="1">
        <v>2619</v>
      </c>
      <c r="E628" s="1">
        <v>5497.5</v>
      </c>
      <c r="F628" s="24">
        <v>1062</v>
      </c>
      <c r="H628" s="24">
        <v>9</v>
      </c>
      <c r="I628" s="2">
        <v>7.88513861673381</v>
      </c>
      <c r="K628" t="str">
        <f t="shared" si="17"/>
        <v>L</v>
      </c>
    </row>
    <row r="629" spans="2:11">
      <c r="B629" s="24">
        <v>6.47</v>
      </c>
      <c r="C629" s="24">
        <v>1941.5</v>
      </c>
      <c r="D629" s="1">
        <v>2619</v>
      </c>
      <c r="E629" s="1">
        <v>5497.5</v>
      </c>
      <c r="F629" s="24">
        <v>1062</v>
      </c>
      <c r="H629" s="24">
        <v>9.2</v>
      </c>
      <c r="I629" s="2">
        <v>8.00769394048676</v>
      </c>
      <c r="K629" t="str">
        <f t="shared" si="17"/>
        <v>L</v>
      </c>
    </row>
    <row r="630" spans="2:11">
      <c r="B630" s="24">
        <v>6.82</v>
      </c>
      <c r="C630" s="24">
        <v>1941.5</v>
      </c>
      <c r="D630" s="1">
        <v>2619</v>
      </c>
      <c r="E630" s="1">
        <v>5497.5</v>
      </c>
      <c r="F630" s="24">
        <v>1062</v>
      </c>
      <c r="H630" s="24">
        <v>9.3</v>
      </c>
      <c r="I630" s="2">
        <v>8.55167908808965</v>
      </c>
      <c r="K630" t="str">
        <f t="shared" si="17"/>
        <v>L</v>
      </c>
    </row>
    <row r="631" spans="2:11">
      <c r="B631" s="24">
        <v>6.62</v>
      </c>
      <c r="C631" s="24">
        <v>1941.5</v>
      </c>
      <c r="D631" s="1">
        <v>2619</v>
      </c>
      <c r="E631" s="1">
        <v>5497.5</v>
      </c>
      <c r="F631" s="24">
        <v>1062</v>
      </c>
      <c r="H631" s="24">
        <v>10.2</v>
      </c>
      <c r="I631" s="2">
        <v>8.23985464770497</v>
      </c>
      <c r="K631" t="str">
        <f t="shared" si="17"/>
        <v>L</v>
      </c>
    </row>
    <row r="632" spans="2:11">
      <c r="B632" s="24">
        <v>6.94</v>
      </c>
      <c r="C632" s="24">
        <v>1941.5</v>
      </c>
      <c r="D632" s="1">
        <v>2619</v>
      </c>
      <c r="E632" s="1">
        <v>5497.5</v>
      </c>
      <c r="F632" s="24">
        <v>1062</v>
      </c>
      <c r="H632" s="24">
        <v>9.9</v>
      </c>
      <c r="I632" s="2">
        <v>8.73865427319991</v>
      </c>
      <c r="K632" t="str">
        <f t="shared" si="17"/>
        <v>L</v>
      </c>
    </row>
    <row r="633" spans="2:11">
      <c r="B633" s="24">
        <v>7.16</v>
      </c>
      <c r="C633" s="24">
        <v>1941.5</v>
      </c>
      <c r="D633" s="1">
        <v>2619</v>
      </c>
      <c r="E633" s="1">
        <v>5497.5</v>
      </c>
      <c r="F633" s="24">
        <v>1062</v>
      </c>
      <c r="H633" s="24">
        <v>11.7</v>
      </c>
      <c r="I633" s="2">
        <v>9.07870057749038</v>
      </c>
      <c r="K633" t="str">
        <f t="shared" si="17"/>
        <v>L</v>
      </c>
    </row>
    <row r="634" spans="2:11">
      <c r="B634" s="24">
        <v>7.66</v>
      </c>
      <c r="C634" s="24">
        <v>1941.5</v>
      </c>
      <c r="D634" s="1">
        <v>2619</v>
      </c>
      <c r="E634" s="1">
        <v>5497.5</v>
      </c>
      <c r="F634" s="24">
        <v>1062</v>
      </c>
      <c r="H634" s="24">
        <v>10.7</v>
      </c>
      <c r="I634" s="2">
        <v>9.82582342157629</v>
      </c>
      <c r="K634" t="str">
        <f t="shared" si="17"/>
        <v>L</v>
      </c>
    </row>
    <row r="635" spans="2:11">
      <c r="B635" s="24">
        <v>7.72</v>
      </c>
      <c r="C635" s="24">
        <v>1941.5</v>
      </c>
      <c r="D635" s="1">
        <v>2619</v>
      </c>
      <c r="E635" s="1">
        <v>5497.5</v>
      </c>
      <c r="F635" s="24">
        <v>1062</v>
      </c>
      <c r="H635" s="24">
        <v>9.5</v>
      </c>
      <c r="I635" s="2">
        <v>9.9123824005144</v>
      </c>
      <c r="K635" t="str">
        <f t="shared" si="17"/>
        <v>L</v>
      </c>
    </row>
    <row r="636" spans="2:11">
      <c r="B636" s="24">
        <v>6.31</v>
      </c>
      <c r="C636" s="24">
        <v>1941.5</v>
      </c>
      <c r="D636" s="1">
        <v>2619</v>
      </c>
      <c r="E636" s="1">
        <v>5497.5</v>
      </c>
      <c r="F636" s="24">
        <v>1062</v>
      </c>
      <c r="H636" s="24">
        <v>10.3</v>
      </c>
      <c r="I636" s="2">
        <v>7.76381019207568</v>
      </c>
      <c r="K636" t="str">
        <f t="shared" si="17"/>
        <v>L</v>
      </c>
    </row>
    <row r="637" spans="2:11">
      <c r="B637" s="24">
        <v>7.13</v>
      </c>
      <c r="C637" s="24">
        <v>1941.5</v>
      </c>
      <c r="D637" s="1">
        <v>2619</v>
      </c>
      <c r="E637" s="1">
        <v>5497.5</v>
      </c>
      <c r="F637" s="24">
        <v>1062</v>
      </c>
      <c r="H637" s="24">
        <v>9.8</v>
      </c>
      <c r="I637" s="2">
        <v>9.03263025616609</v>
      </c>
      <c r="K637" t="str">
        <f t="shared" si="17"/>
        <v>L</v>
      </c>
    </row>
    <row r="638" spans="2:11">
      <c r="B638" s="24">
        <v>7.35</v>
      </c>
      <c r="C638" s="24">
        <v>1941.5</v>
      </c>
      <c r="D638" s="1">
        <v>2619</v>
      </c>
      <c r="E638" s="1">
        <v>5497.5</v>
      </c>
      <c r="F638" s="24">
        <v>1062</v>
      </c>
      <c r="H638" s="24">
        <v>8.8</v>
      </c>
      <c r="I638" s="2">
        <v>9.36758310952503</v>
      </c>
      <c r="K638" t="str">
        <f t="shared" si="17"/>
        <v>L</v>
      </c>
    </row>
    <row r="639" spans="2:11">
      <c r="B639" s="24">
        <v>5.58</v>
      </c>
      <c r="C639" s="24">
        <v>1941.5</v>
      </c>
      <c r="D639" s="1">
        <v>2619</v>
      </c>
      <c r="E639" s="1">
        <v>5497.5</v>
      </c>
      <c r="F639" s="24">
        <v>586</v>
      </c>
      <c r="H639" s="24">
        <v>7.4</v>
      </c>
      <c r="I639" s="2">
        <v>6.78744771257276</v>
      </c>
      <c r="K639" t="str">
        <f t="shared" si="17"/>
        <v>L</v>
      </c>
    </row>
    <row r="640" spans="2:11">
      <c r="B640" s="24">
        <v>5.62</v>
      </c>
      <c r="C640" s="24">
        <v>1941.5</v>
      </c>
      <c r="D640" s="1">
        <v>2619</v>
      </c>
      <c r="E640" s="1">
        <v>5497.5</v>
      </c>
      <c r="F640" s="24">
        <v>586</v>
      </c>
      <c r="H640" s="24">
        <v>7.1</v>
      </c>
      <c r="I640" s="2">
        <v>6.83527849098646</v>
      </c>
      <c r="K640" t="str">
        <f t="shared" si="17"/>
        <v>L</v>
      </c>
    </row>
    <row r="641" spans="2:11">
      <c r="B641" s="24">
        <v>5.34</v>
      </c>
      <c r="C641" s="24">
        <v>1941.5</v>
      </c>
      <c r="D641" s="1">
        <v>2619</v>
      </c>
      <c r="E641" s="1">
        <v>5497.5</v>
      </c>
      <c r="F641" s="24">
        <v>586</v>
      </c>
      <c r="H641" s="24">
        <v>7</v>
      </c>
      <c r="I641" s="2">
        <v>6.50539427571432</v>
      </c>
      <c r="K641" t="str">
        <f t="shared" si="17"/>
        <v>L</v>
      </c>
    </row>
    <row r="642" spans="2:11">
      <c r="B642" s="24">
        <v>5.78</v>
      </c>
      <c r="C642" s="24">
        <v>1941.5</v>
      </c>
      <c r="D642" s="1">
        <v>2619</v>
      </c>
      <c r="E642" s="1">
        <v>5497.5</v>
      </c>
      <c r="F642" s="24">
        <v>586</v>
      </c>
      <c r="H642" s="24">
        <v>7.7</v>
      </c>
      <c r="I642" s="2">
        <v>7.03040255091622</v>
      </c>
      <c r="K642" t="str">
        <f t="shared" si="17"/>
        <v>L</v>
      </c>
    </row>
    <row r="643" spans="2:11">
      <c r="B643" s="24">
        <v>5.66</v>
      </c>
      <c r="C643" s="24">
        <v>870.5</v>
      </c>
      <c r="D643" s="1">
        <v>2619</v>
      </c>
      <c r="E643" s="1">
        <v>5497.5</v>
      </c>
      <c r="F643" s="24">
        <v>586</v>
      </c>
      <c r="H643" s="24">
        <v>8</v>
      </c>
      <c r="I643" s="2">
        <v>7.85621654320565</v>
      </c>
      <c r="K643" t="str">
        <f t="shared" si="17"/>
        <v>L</v>
      </c>
    </row>
    <row r="644" spans="2:11">
      <c r="B644" s="24">
        <v>6.01</v>
      </c>
      <c r="C644" s="24">
        <v>870.5</v>
      </c>
      <c r="D644" s="1">
        <v>2619</v>
      </c>
      <c r="E644" s="1">
        <v>5497.5</v>
      </c>
      <c r="F644" s="24">
        <v>586</v>
      </c>
      <c r="H644" s="24">
        <v>8.5</v>
      </c>
      <c r="I644" s="2">
        <v>8.24679416272906</v>
      </c>
      <c r="K644" t="str">
        <f t="shared" si="17"/>
        <v>L</v>
      </c>
    </row>
    <row r="645" spans="2:11">
      <c r="B645" s="24">
        <v>7.43</v>
      </c>
      <c r="C645" s="24">
        <v>870.5</v>
      </c>
      <c r="D645" s="1">
        <v>2619</v>
      </c>
      <c r="E645" s="1">
        <v>5497.5</v>
      </c>
      <c r="F645" s="24">
        <v>586</v>
      </c>
      <c r="H645" s="24">
        <v>8.2</v>
      </c>
      <c r="I645" s="2">
        <v>9.799059433991</v>
      </c>
      <c r="K645" t="str">
        <f t="shared" si="17"/>
        <v>L</v>
      </c>
    </row>
    <row r="646" spans="2:11">
      <c r="B646" s="24">
        <v>8.38</v>
      </c>
      <c r="C646" s="24">
        <v>870.5</v>
      </c>
      <c r="D646" s="1">
        <v>2619</v>
      </c>
      <c r="E646" s="1">
        <v>5497.5</v>
      </c>
      <c r="F646" s="24">
        <v>586</v>
      </c>
      <c r="H646" s="24">
        <v>9.2</v>
      </c>
      <c r="I646" s="2">
        <v>10.9185589283767</v>
      </c>
      <c r="K646" t="str">
        <f t="shared" si="17"/>
        <v>L</v>
      </c>
    </row>
    <row r="647" spans="2:11">
      <c r="B647" s="24">
        <v>8.87</v>
      </c>
      <c r="C647" s="24">
        <v>870.5</v>
      </c>
      <c r="D647" s="1">
        <v>2619</v>
      </c>
      <c r="E647" s="1">
        <v>5497.5</v>
      </c>
      <c r="F647" s="24">
        <v>586</v>
      </c>
      <c r="H647" s="24">
        <v>11.1</v>
      </c>
      <c r="I647" s="2">
        <v>11.4510089042524</v>
      </c>
      <c r="K647" t="str">
        <f t="shared" si="17"/>
        <v>L</v>
      </c>
    </row>
    <row r="648" spans="2:11">
      <c r="B648" s="24">
        <v>8.84</v>
      </c>
      <c r="C648" s="24">
        <v>870.5</v>
      </c>
      <c r="D648" s="1">
        <v>2619</v>
      </c>
      <c r="E648" s="1">
        <v>5497.5</v>
      </c>
      <c r="F648" s="24">
        <v>586</v>
      </c>
      <c r="H648" s="24">
        <v>12.1</v>
      </c>
      <c r="I648" s="2">
        <v>11.419670390472</v>
      </c>
      <c r="K648" t="str">
        <f t="shared" si="17"/>
        <v>L</v>
      </c>
    </row>
    <row r="649" spans="2:11">
      <c r="B649" s="24">
        <v>9.59</v>
      </c>
      <c r="C649" s="24">
        <v>870.5</v>
      </c>
      <c r="D649" s="1">
        <v>2619</v>
      </c>
      <c r="E649" s="1">
        <v>5497.5</v>
      </c>
      <c r="F649" s="24">
        <v>586</v>
      </c>
      <c r="H649" s="24">
        <v>10.5</v>
      </c>
      <c r="I649" s="2">
        <v>12.1486956903802</v>
      </c>
      <c r="K649" t="str">
        <f t="shared" si="17"/>
        <v>L</v>
      </c>
    </row>
    <row r="650" spans="2:11">
      <c r="B650" s="24">
        <v>9.32</v>
      </c>
      <c r="C650" s="24">
        <v>870.5</v>
      </c>
      <c r="D650" s="1">
        <v>2619</v>
      </c>
      <c r="E650" s="1">
        <v>5497.5</v>
      </c>
      <c r="F650" s="24">
        <v>586</v>
      </c>
      <c r="H650" s="24">
        <v>11.3</v>
      </c>
      <c r="I650" s="2">
        <v>11.8995986298606</v>
      </c>
      <c r="K650" t="str">
        <f t="shared" si="17"/>
        <v>L</v>
      </c>
    </row>
    <row r="651" spans="2:11">
      <c r="B651" s="24">
        <v>9.5</v>
      </c>
      <c r="C651" s="24">
        <v>870.5</v>
      </c>
      <c r="D651" s="1">
        <v>2619</v>
      </c>
      <c r="E651" s="1">
        <v>5497.5</v>
      </c>
      <c r="F651" s="24">
        <v>586</v>
      </c>
      <c r="H651" s="24">
        <v>10.3</v>
      </c>
      <c r="I651" s="2">
        <v>12.0673700597511</v>
      </c>
      <c r="K651" t="str">
        <f t="shared" ref="K651:K714" si="18">IF(F651&gt;1500,"H","L")</f>
        <v>L</v>
      </c>
    </row>
    <row r="652" spans="2:11">
      <c r="B652" s="24">
        <v>9.98</v>
      </c>
      <c r="C652" s="24">
        <v>870.5</v>
      </c>
      <c r="D652" s="1">
        <v>2619</v>
      </c>
      <c r="E652" s="1">
        <v>5497.5</v>
      </c>
      <c r="F652" s="24">
        <v>586</v>
      </c>
      <c r="H652" s="24">
        <v>10.2</v>
      </c>
      <c r="I652" s="2">
        <v>12.4811805351443</v>
      </c>
      <c r="K652" t="str">
        <f t="shared" si="18"/>
        <v>L</v>
      </c>
    </row>
    <row r="653" spans="2:11">
      <c r="B653" s="24">
        <v>8.97</v>
      </c>
      <c r="C653" s="24">
        <v>870.5</v>
      </c>
      <c r="D653" s="1">
        <v>2619</v>
      </c>
      <c r="E653" s="1">
        <v>5497.5</v>
      </c>
      <c r="F653" s="24">
        <v>586</v>
      </c>
      <c r="H653" s="24">
        <v>12.8</v>
      </c>
      <c r="I653" s="2">
        <v>11.5542069895107</v>
      </c>
      <c r="K653" t="str">
        <f t="shared" si="18"/>
        <v>L</v>
      </c>
    </row>
    <row r="654" spans="2:11">
      <c r="B654" s="24">
        <v>8.5</v>
      </c>
      <c r="C654" s="24">
        <v>870.5</v>
      </c>
      <c r="D654" s="1">
        <v>2619</v>
      </c>
      <c r="E654" s="1">
        <v>5497.5</v>
      </c>
      <c r="F654" s="24">
        <v>586</v>
      </c>
      <c r="H654" s="24">
        <v>11.8</v>
      </c>
      <c r="I654" s="2">
        <v>11.0528276597289</v>
      </c>
      <c r="K654" t="str">
        <f t="shared" si="18"/>
        <v>L</v>
      </c>
    </row>
    <row r="655" spans="2:11">
      <c r="B655" s="24">
        <v>10.1</v>
      </c>
      <c r="C655" s="24">
        <v>870.5</v>
      </c>
      <c r="D655" s="1">
        <v>2619</v>
      </c>
      <c r="E655" s="1">
        <v>5497.5</v>
      </c>
      <c r="F655" s="24">
        <v>586</v>
      </c>
      <c r="H655" s="24">
        <v>11.5</v>
      </c>
      <c r="I655" s="2">
        <v>12.5769425577281</v>
      </c>
      <c r="K655" t="str">
        <f t="shared" si="18"/>
        <v>L</v>
      </c>
    </row>
    <row r="656" spans="2:11">
      <c r="B656" s="24">
        <v>7.56</v>
      </c>
      <c r="C656" s="24">
        <v>870.5</v>
      </c>
      <c r="D656" s="1">
        <v>2619</v>
      </c>
      <c r="E656" s="1">
        <v>5497.5</v>
      </c>
      <c r="F656" s="24">
        <v>586</v>
      </c>
      <c r="H656" s="24">
        <v>12.5</v>
      </c>
      <c r="I656" s="2">
        <v>9.9547969885694</v>
      </c>
      <c r="K656" t="str">
        <f t="shared" si="18"/>
        <v>L</v>
      </c>
    </row>
    <row r="657" spans="2:11">
      <c r="B657" s="24">
        <v>7.56</v>
      </c>
      <c r="C657" s="24">
        <v>870.5</v>
      </c>
      <c r="D657" s="1">
        <v>2619</v>
      </c>
      <c r="E657" s="1">
        <v>5497.5</v>
      </c>
      <c r="F657" s="24">
        <v>586</v>
      </c>
      <c r="H657" s="24">
        <v>11.1</v>
      </c>
      <c r="I657" s="2">
        <v>9.9547969885694</v>
      </c>
      <c r="K657" t="str">
        <f t="shared" si="18"/>
        <v>L</v>
      </c>
    </row>
    <row r="658" spans="2:11">
      <c r="B658" s="24">
        <v>8.46</v>
      </c>
      <c r="C658" s="24">
        <v>870.5</v>
      </c>
      <c r="D658" s="1">
        <v>2619</v>
      </c>
      <c r="E658" s="1">
        <v>5497.5</v>
      </c>
      <c r="F658" s="24">
        <v>586</v>
      </c>
      <c r="H658" s="24">
        <v>11.8</v>
      </c>
      <c r="I658" s="2">
        <v>11.0083320333549</v>
      </c>
      <c r="K658" t="str">
        <f t="shared" si="18"/>
        <v>L</v>
      </c>
    </row>
    <row r="659" spans="2:11">
      <c r="B659" s="24">
        <v>8.23</v>
      </c>
      <c r="C659" s="24">
        <v>870.5</v>
      </c>
      <c r="D659" s="1">
        <v>2619</v>
      </c>
      <c r="E659" s="1">
        <v>5497.5</v>
      </c>
      <c r="F659" s="24">
        <v>586</v>
      </c>
      <c r="H659" s="24">
        <v>11.5</v>
      </c>
      <c r="I659" s="2">
        <v>10.7475931633783</v>
      </c>
      <c r="K659" t="str">
        <f t="shared" si="18"/>
        <v>L</v>
      </c>
    </row>
    <row r="660" spans="2:11">
      <c r="B660" s="24">
        <v>8.63</v>
      </c>
      <c r="C660" s="24">
        <v>870.5</v>
      </c>
      <c r="D660" s="1">
        <v>2619</v>
      </c>
      <c r="E660" s="1">
        <v>5497.5</v>
      </c>
      <c r="F660" s="24">
        <v>586</v>
      </c>
      <c r="H660" s="24">
        <v>11.3</v>
      </c>
      <c r="I660" s="2">
        <v>11.1955532129946</v>
      </c>
      <c r="K660" t="str">
        <f t="shared" si="18"/>
        <v>L</v>
      </c>
    </row>
    <row r="661" spans="2:11">
      <c r="B661" s="24">
        <v>8.36</v>
      </c>
      <c r="C661" s="24">
        <v>870.5</v>
      </c>
      <c r="D661" s="1">
        <v>2619</v>
      </c>
      <c r="E661" s="1">
        <v>5497.5</v>
      </c>
      <c r="F661" s="24">
        <v>586</v>
      </c>
      <c r="H661" s="24">
        <v>11.1</v>
      </c>
      <c r="I661" s="2">
        <v>10.8959575754803</v>
      </c>
      <c r="K661" t="str">
        <f t="shared" si="18"/>
        <v>L</v>
      </c>
    </row>
    <row r="662" spans="2:11">
      <c r="B662" s="24">
        <v>8.17</v>
      </c>
      <c r="C662" s="24">
        <v>870.5</v>
      </c>
      <c r="D662" s="1">
        <v>2619</v>
      </c>
      <c r="E662" s="1">
        <v>5497.5</v>
      </c>
      <c r="F662" s="24">
        <v>586</v>
      </c>
      <c r="H662" s="24">
        <v>11.6</v>
      </c>
      <c r="I662" s="2">
        <v>10.6783173549076</v>
      </c>
      <c r="K662" t="str">
        <f t="shared" si="18"/>
        <v>L</v>
      </c>
    </row>
    <row r="663" spans="2:11">
      <c r="B663" s="24">
        <v>5.8</v>
      </c>
      <c r="C663" s="24">
        <v>870.5</v>
      </c>
      <c r="D663" s="1">
        <v>2619</v>
      </c>
      <c r="E663" s="1">
        <v>5497.5</v>
      </c>
      <c r="F663" s="24">
        <v>586</v>
      </c>
      <c r="H663" s="24">
        <v>10.1</v>
      </c>
      <c r="I663" s="2">
        <v>8.01927454874025</v>
      </c>
      <c r="K663" t="str">
        <f t="shared" si="18"/>
        <v>L</v>
      </c>
    </row>
    <row r="664" spans="2:11">
      <c r="B664" s="24">
        <v>9.34</v>
      </c>
      <c r="C664" s="24">
        <v>870.5</v>
      </c>
      <c r="D664" s="1">
        <v>2619</v>
      </c>
      <c r="E664" s="1">
        <v>5497.5</v>
      </c>
      <c r="F664" s="24">
        <v>586</v>
      </c>
      <c r="H664" s="24">
        <v>9.9</v>
      </c>
      <c r="I664" s="2">
        <v>11.9185749803745</v>
      </c>
      <c r="K664" t="str">
        <f t="shared" si="18"/>
        <v>L</v>
      </c>
    </row>
    <row r="665" spans="2:11">
      <c r="B665" s="24">
        <v>9.34</v>
      </c>
      <c r="C665" s="24">
        <v>870.5</v>
      </c>
      <c r="D665" s="1">
        <v>3576</v>
      </c>
      <c r="E665" s="1">
        <v>5578.5</v>
      </c>
      <c r="F665" s="24">
        <v>586</v>
      </c>
      <c r="H665" s="24">
        <v>11.1</v>
      </c>
      <c r="I665" s="2">
        <v>11.2057471069885</v>
      </c>
      <c r="K665" t="str">
        <f t="shared" si="18"/>
        <v>L</v>
      </c>
    </row>
    <row r="666" spans="2:11">
      <c r="B666" s="24">
        <v>10.18</v>
      </c>
      <c r="C666" s="24">
        <v>870.5</v>
      </c>
      <c r="D666" s="1">
        <v>3576</v>
      </c>
      <c r="E666" s="1">
        <v>5578.5</v>
      </c>
      <c r="F666" s="24">
        <v>586</v>
      </c>
      <c r="H666" s="24">
        <v>13.5</v>
      </c>
      <c r="I666" s="2">
        <v>11.9359297955205</v>
      </c>
      <c r="K666" t="str">
        <f t="shared" si="18"/>
        <v>L</v>
      </c>
    </row>
    <row r="667" spans="2:11">
      <c r="B667" s="24">
        <v>10.58</v>
      </c>
      <c r="C667" s="24">
        <v>870.5</v>
      </c>
      <c r="D667" s="1">
        <v>3576</v>
      </c>
      <c r="E667" s="1">
        <v>5578.5</v>
      </c>
      <c r="F667" s="24">
        <v>586</v>
      </c>
      <c r="H667" s="24">
        <v>13.5</v>
      </c>
      <c r="I667" s="2">
        <v>12.2367253310882</v>
      </c>
      <c r="K667" t="str">
        <f t="shared" si="18"/>
        <v>L</v>
      </c>
    </row>
    <row r="668" spans="2:11">
      <c r="B668" s="24">
        <v>9.3</v>
      </c>
      <c r="C668" s="24">
        <v>870.5</v>
      </c>
      <c r="D668" s="1">
        <v>3576</v>
      </c>
      <c r="E668" s="1">
        <v>5578.5</v>
      </c>
      <c r="F668" s="24">
        <v>586</v>
      </c>
      <c r="H668" s="24">
        <v>12.5</v>
      </c>
      <c r="I668" s="2">
        <v>11.1679073600223</v>
      </c>
      <c r="K668" t="str">
        <f t="shared" si="18"/>
        <v>L</v>
      </c>
    </row>
    <row r="669" spans="2:11">
      <c r="B669" s="24">
        <v>7.91</v>
      </c>
      <c r="C669" s="24">
        <v>870.5</v>
      </c>
      <c r="D669" s="1">
        <v>3576</v>
      </c>
      <c r="E669" s="1">
        <v>5578.5</v>
      </c>
      <c r="F669" s="24">
        <v>586</v>
      </c>
      <c r="H669" s="24">
        <v>9.1</v>
      </c>
      <c r="I669" s="2">
        <v>9.76376376802008</v>
      </c>
      <c r="K669" t="str">
        <f t="shared" si="18"/>
        <v>L</v>
      </c>
    </row>
    <row r="670" spans="2:11">
      <c r="B670" s="24">
        <v>4.97</v>
      </c>
      <c r="C670" s="24">
        <v>870.5</v>
      </c>
      <c r="D670" s="1">
        <v>3576</v>
      </c>
      <c r="E670" s="1">
        <v>5578.5</v>
      </c>
      <c r="F670" s="24">
        <v>679</v>
      </c>
      <c r="H670" s="24">
        <v>7.9</v>
      </c>
      <c r="I670" s="2">
        <v>6.73815572418401</v>
      </c>
      <c r="K670" t="str">
        <f t="shared" si="18"/>
        <v>L</v>
      </c>
    </row>
    <row r="671" spans="2:11">
      <c r="B671" s="24">
        <v>6.74</v>
      </c>
      <c r="C671" s="24">
        <v>870.5</v>
      </c>
      <c r="D671" s="1">
        <v>3576</v>
      </c>
      <c r="E671" s="1">
        <v>5578.5</v>
      </c>
      <c r="F671" s="24">
        <v>679</v>
      </c>
      <c r="H671" s="24">
        <v>9</v>
      </c>
      <c r="I671" s="2">
        <v>8.84213437795207</v>
      </c>
      <c r="K671" t="str">
        <f t="shared" si="18"/>
        <v>L</v>
      </c>
    </row>
    <row r="672" spans="2:11">
      <c r="B672" s="24">
        <v>6.55</v>
      </c>
      <c r="C672" s="24">
        <v>870.5</v>
      </c>
      <c r="D672" s="1">
        <v>3576</v>
      </c>
      <c r="E672" s="1">
        <v>5578.5</v>
      </c>
      <c r="F672" s="24">
        <v>679</v>
      </c>
      <c r="H672" s="24">
        <v>8.7</v>
      </c>
      <c r="I672" s="2">
        <v>8.71513946612695</v>
      </c>
      <c r="K672" t="str">
        <f t="shared" si="18"/>
        <v>L</v>
      </c>
    </row>
    <row r="673" spans="2:11">
      <c r="B673" s="24">
        <v>6.84</v>
      </c>
      <c r="C673" s="24">
        <v>870.5</v>
      </c>
      <c r="D673" s="1">
        <v>3576</v>
      </c>
      <c r="E673" s="1">
        <v>5578.5</v>
      </c>
      <c r="F673" s="24">
        <v>679</v>
      </c>
      <c r="H673" s="24">
        <v>9.3</v>
      </c>
      <c r="I673" s="2">
        <v>8.9092875754556</v>
      </c>
      <c r="K673" t="str">
        <f t="shared" si="18"/>
        <v>L</v>
      </c>
    </row>
    <row r="674" spans="2:11">
      <c r="B674" s="24">
        <v>6.15</v>
      </c>
      <c r="C674" s="24">
        <v>870.5</v>
      </c>
      <c r="D674" s="1">
        <v>3576</v>
      </c>
      <c r="E674" s="1">
        <v>5578.5</v>
      </c>
      <c r="F674" s="24">
        <v>679</v>
      </c>
      <c r="H674" s="24">
        <v>9.1</v>
      </c>
      <c r="I674" s="2">
        <v>8.4118108446941</v>
      </c>
      <c r="K674" t="str">
        <f t="shared" si="18"/>
        <v>L</v>
      </c>
    </row>
    <row r="675" spans="2:11">
      <c r="B675" s="24">
        <v>8.14</v>
      </c>
      <c r="C675" s="24">
        <v>870.5</v>
      </c>
      <c r="D675" s="1">
        <v>3576</v>
      </c>
      <c r="E675" s="1">
        <v>5578.5</v>
      </c>
      <c r="F675" s="24">
        <v>679</v>
      </c>
      <c r="H675" s="24">
        <v>8.7</v>
      </c>
      <c r="I675" s="2">
        <v>10.0364063705281</v>
      </c>
      <c r="K675" t="str">
        <f t="shared" si="18"/>
        <v>L</v>
      </c>
    </row>
    <row r="676" spans="2:11">
      <c r="B676" s="24">
        <v>9.27</v>
      </c>
      <c r="C676" s="24">
        <v>870.5</v>
      </c>
      <c r="D676" s="1">
        <v>3576</v>
      </c>
      <c r="E676" s="1">
        <v>5578.5</v>
      </c>
      <c r="F676" s="24">
        <v>679</v>
      </c>
      <c r="H676" s="24">
        <v>13</v>
      </c>
      <c r="I676" s="2">
        <v>11.1593493373031</v>
      </c>
      <c r="K676" t="str">
        <f t="shared" si="18"/>
        <v>L</v>
      </c>
    </row>
    <row r="677" spans="2:11">
      <c r="B677" s="24">
        <v>9.46</v>
      </c>
      <c r="C677" s="24">
        <v>1569.5</v>
      </c>
      <c r="D677" s="1">
        <v>3576</v>
      </c>
      <c r="E677" s="1">
        <v>5578.5</v>
      </c>
      <c r="F677" s="24">
        <v>679</v>
      </c>
      <c r="H677" s="24">
        <v>12.3</v>
      </c>
      <c r="I677" s="2">
        <v>11.4299705818559</v>
      </c>
      <c r="K677" t="str">
        <f t="shared" si="18"/>
        <v>L</v>
      </c>
    </row>
    <row r="678" spans="2:11">
      <c r="B678" s="24">
        <v>8.42</v>
      </c>
      <c r="C678" s="24">
        <v>1569.5</v>
      </c>
      <c r="D678" s="1">
        <v>3576</v>
      </c>
      <c r="E678" s="1">
        <v>5578.5</v>
      </c>
      <c r="F678" s="24">
        <v>679</v>
      </c>
      <c r="H678" s="24">
        <v>12.6</v>
      </c>
      <c r="I678" s="2">
        <v>10.2610991737586</v>
      </c>
      <c r="K678" t="str">
        <f t="shared" si="18"/>
        <v>L</v>
      </c>
    </row>
    <row r="679" spans="2:11">
      <c r="B679" s="24">
        <v>7.96</v>
      </c>
      <c r="C679" s="24">
        <v>1569.5</v>
      </c>
      <c r="D679" s="1">
        <v>3576</v>
      </c>
      <c r="E679" s="1">
        <v>5578.5</v>
      </c>
      <c r="F679" s="24">
        <v>679</v>
      </c>
      <c r="H679" s="24">
        <v>10.9</v>
      </c>
      <c r="I679" s="2">
        <v>9.70980445702676</v>
      </c>
      <c r="K679" t="str">
        <f t="shared" si="18"/>
        <v>L</v>
      </c>
    </row>
    <row r="680" spans="2:11">
      <c r="B680" s="24">
        <v>9.82</v>
      </c>
      <c r="C680" s="24">
        <v>1569.5</v>
      </c>
      <c r="D680" s="1">
        <v>3576</v>
      </c>
      <c r="E680" s="1">
        <v>5578.5</v>
      </c>
      <c r="F680" s="24">
        <v>679</v>
      </c>
      <c r="H680" s="24">
        <v>12.6</v>
      </c>
      <c r="I680" s="2">
        <v>11.7942029174748</v>
      </c>
      <c r="K680" t="str">
        <f t="shared" si="18"/>
        <v>L</v>
      </c>
    </row>
    <row r="681" spans="2:11">
      <c r="B681" s="24">
        <v>8.39</v>
      </c>
      <c r="C681" s="24">
        <v>1569.5</v>
      </c>
      <c r="D681" s="1">
        <v>3576</v>
      </c>
      <c r="E681" s="1">
        <v>5578.5</v>
      </c>
      <c r="F681" s="24">
        <v>679</v>
      </c>
      <c r="H681" s="24">
        <v>13.8</v>
      </c>
      <c r="I681" s="2">
        <v>10.2254409117392</v>
      </c>
      <c r="K681" t="str">
        <f t="shared" si="18"/>
        <v>L</v>
      </c>
    </row>
    <row r="682" spans="2:11">
      <c r="B682" s="24">
        <v>8.94</v>
      </c>
      <c r="C682" s="24">
        <v>1569.5</v>
      </c>
      <c r="D682" s="1">
        <v>3576</v>
      </c>
      <c r="E682" s="1">
        <v>5578.5</v>
      </c>
      <c r="F682" s="24">
        <v>679</v>
      </c>
      <c r="H682" s="24">
        <v>12</v>
      </c>
      <c r="I682" s="2">
        <v>10.864538575075</v>
      </c>
      <c r="K682" t="str">
        <f t="shared" si="18"/>
        <v>L</v>
      </c>
    </row>
    <row r="683" spans="2:11">
      <c r="B683" s="24">
        <v>9.19</v>
      </c>
      <c r="C683" s="24">
        <v>1569.5</v>
      </c>
      <c r="D683" s="1">
        <v>3576</v>
      </c>
      <c r="E683" s="1">
        <v>5578.5</v>
      </c>
      <c r="F683" s="24">
        <v>679</v>
      </c>
      <c r="H683" s="24">
        <v>11.3</v>
      </c>
      <c r="I683" s="2">
        <v>11.1418285197931</v>
      </c>
      <c r="K683" t="str">
        <f t="shared" si="18"/>
        <v>L</v>
      </c>
    </row>
    <row r="684" spans="2:11">
      <c r="B684" s="24">
        <v>8.63</v>
      </c>
      <c r="C684" s="24">
        <v>1569.5</v>
      </c>
      <c r="D684" s="1">
        <v>3576</v>
      </c>
      <c r="E684" s="1">
        <v>5578.5</v>
      </c>
      <c r="F684" s="24">
        <v>679</v>
      </c>
      <c r="H684" s="24">
        <v>12.6</v>
      </c>
      <c r="I684" s="2">
        <v>10.5084867851799</v>
      </c>
      <c r="K684" t="str">
        <f t="shared" si="18"/>
        <v>L</v>
      </c>
    </row>
    <row r="685" spans="2:11">
      <c r="B685" s="24">
        <v>7.78</v>
      </c>
      <c r="C685" s="24">
        <v>1569.5</v>
      </c>
      <c r="D685" s="1">
        <v>3576</v>
      </c>
      <c r="E685" s="1">
        <v>5578.5</v>
      </c>
      <c r="F685" s="24">
        <v>679</v>
      </c>
      <c r="H685" s="24">
        <v>12.4</v>
      </c>
      <c r="I685" s="2">
        <v>9.49429606187948</v>
      </c>
      <c r="K685" t="str">
        <f t="shared" si="18"/>
        <v>L</v>
      </c>
    </row>
    <row r="686" spans="2:11">
      <c r="B686" s="24">
        <v>8.38</v>
      </c>
      <c r="C686" s="24">
        <v>1398.4</v>
      </c>
      <c r="D686" s="1">
        <v>3576</v>
      </c>
      <c r="E686" s="1">
        <v>5578.5</v>
      </c>
      <c r="F686" s="24">
        <v>679</v>
      </c>
      <c r="H686" s="24">
        <v>10.3</v>
      </c>
      <c r="I686" s="2">
        <v>10.2439017466468</v>
      </c>
      <c r="K686" t="str">
        <f t="shared" si="18"/>
        <v>L</v>
      </c>
    </row>
    <row r="687" spans="2:11">
      <c r="B687" s="24">
        <v>9.14</v>
      </c>
      <c r="C687" s="24">
        <v>1398.4</v>
      </c>
      <c r="D687" s="1">
        <v>3576</v>
      </c>
      <c r="E687" s="1">
        <v>5578.5</v>
      </c>
      <c r="F687" s="24">
        <v>679</v>
      </c>
      <c r="H687" s="24">
        <v>11.5</v>
      </c>
      <c r="I687" s="2">
        <v>11.093526666003</v>
      </c>
      <c r="K687" t="str">
        <f t="shared" si="18"/>
        <v>L</v>
      </c>
    </row>
    <row r="688" spans="2:11">
      <c r="B688" s="24">
        <v>8.1</v>
      </c>
      <c r="C688" s="24">
        <v>1398.4</v>
      </c>
      <c r="D688" s="1">
        <v>3576</v>
      </c>
      <c r="E688" s="1">
        <v>5578.5</v>
      </c>
      <c r="F688" s="24">
        <v>679</v>
      </c>
      <c r="H688" s="24">
        <v>12.1</v>
      </c>
      <c r="I688" s="2">
        <v>9.91857881775453</v>
      </c>
      <c r="K688" t="str">
        <f t="shared" si="18"/>
        <v>L</v>
      </c>
    </row>
    <row r="689" spans="2:11">
      <c r="B689" s="24">
        <v>7.99</v>
      </c>
      <c r="C689" s="24">
        <v>1398.4</v>
      </c>
      <c r="D689" s="1">
        <v>3576</v>
      </c>
      <c r="E689" s="1">
        <v>5578.5</v>
      </c>
      <c r="F689" s="24">
        <v>679</v>
      </c>
      <c r="H689" s="24">
        <v>10.3</v>
      </c>
      <c r="I689" s="2">
        <v>9.79061772481916</v>
      </c>
      <c r="K689" t="str">
        <f t="shared" si="18"/>
        <v>L</v>
      </c>
    </row>
    <row r="690" spans="2:11">
      <c r="B690" s="24">
        <v>8.07</v>
      </c>
      <c r="C690" s="24">
        <v>1398.4</v>
      </c>
      <c r="D690" s="1">
        <v>3576</v>
      </c>
      <c r="E690" s="1">
        <v>5578.5</v>
      </c>
      <c r="F690" s="24">
        <v>679</v>
      </c>
      <c r="H690" s="24">
        <v>8.2</v>
      </c>
      <c r="I690" s="2">
        <v>9.88365544086031</v>
      </c>
      <c r="K690" t="str">
        <f t="shared" si="18"/>
        <v>L</v>
      </c>
    </row>
    <row r="691" spans="2:11">
      <c r="B691" s="24">
        <v>7.4</v>
      </c>
      <c r="C691" s="24">
        <v>1398.4</v>
      </c>
      <c r="D691" s="1">
        <v>3576</v>
      </c>
      <c r="E691" s="1">
        <v>5578.5</v>
      </c>
      <c r="F691" s="24">
        <v>679</v>
      </c>
      <c r="H691" s="24">
        <v>10</v>
      </c>
      <c r="I691" s="2">
        <v>9.12423238148217</v>
      </c>
      <c r="K691" t="str">
        <f t="shared" si="18"/>
        <v>L</v>
      </c>
    </row>
    <row r="692" spans="2:11">
      <c r="B692" s="24">
        <v>6.63</v>
      </c>
      <c r="C692" s="24">
        <v>1398.4</v>
      </c>
      <c r="D692" s="1">
        <v>3576</v>
      </c>
      <c r="E692" s="1">
        <v>5578.5</v>
      </c>
      <c r="F692" s="24">
        <v>679</v>
      </c>
      <c r="H692" s="24">
        <v>8.7</v>
      </c>
      <c r="I692" s="2">
        <v>8.39203005548303</v>
      </c>
      <c r="K692" t="str">
        <f t="shared" si="18"/>
        <v>L</v>
      </c>
    </row>
    <row r="693" spans="2:11">
      <c r="B693" s="24">
        <v>6.47</v>
      </c>
      <c r="C693" s="24">
        <v>1398.4</v>
      </c>
      <c r="D693" s="1">
        <v>3576</v>
      </c>
      <c r="E693" s="1">
        <v>5578.5</v>
      </c>
      <c r="F693" s="24">
        <v>679</v>
      </c>
      <c r="H693" s="24">
        <v>8.3</v>
      </c>
      <c r="I693" s="2">
        <v>8.26223312653634</v>
      </c>
      <c r="K693" t="str">
        <f t="shared" si="18"/>
        <v>L</v>
      </c>
    </row>
    <row r="694" spans="2:11">
      <c r="B694" s="24">
        <v>6.54</v>
      </c>
      <c r="C694" s="24">
        <v>1398.4</v>
      </c>
      <c r="D694" s="1">
        <v>3576</v>
      </c>
      <c r="E694" s="1">
        <v>5578.5</v>
      </c>
      <c r="F694" s="24">
        <v>679</v>
      </c>
      <c r="H694" s="24">
        <v>8.7</v>
      </c>
      <c r="I694" s="2">
        <v>8.31849809388879</v>
      </c>
      <c r="K694" t="str">
        <f t="shared" si="18"/>
        <v>L</v>
      </c>
    </row>
    <row r="695" spans="2:11">
      <c r="B695" s="24">
        <v>6.92</v>
      </c>
      <c r="C695" s="24">
        <v>1398.4</v>
      </c>
      <c r="D695" s="1">
        <v>3576</v>
      </c>
      <c r="E695" s="1">
        <v>5578.5</v>
      </c>
      <c r="F695" s="24">
        <v>679</v>
      </c>
      <c r="H695" s="24">
        <v>8.9</v>
      </c>
      <c r="I695" s="2">
        <v>8.64406595073879</v>
      </c>
      <c r="K695" t="str">
        <f t="shared" si="18"/>
        <v>L</v>
      </c>
    </row>
    <row r="696" spans="2:11">
      <c r="B696" s="24">
        <v>7.32</v>
      </c>
      <c r="C696" s="24">
        <v>1398.4</v>
      </c>
      <c r="D696" s="1">
        <v>3576</v>
      </c>
      <c r="E696" s="1">
        <v>5578.5</v>
      </c>
      <c r="F696" s="24">
        <v>679</v>
      </c>
      <c r="H696" s="24">
        <v>8.2</v>
      </c>
      <c r="I696" s="2">
        <v>9.03908814658749</v>
      </c>
      <c r="K696" t="str">
        <f t="shared" si="18"/>
        <v>L</v>
      </c>
    </row>
    <row r="697" spans="2:11">
      <c r="B697" s="24">
        <v>7.21</v>
      </c>
      <c r="C697" s="24">
        <v>1398.4</v>
      </c>
      <c r="D697" s="1">
        <v>3576</v>
      </c>
      <c r="E697" s="1">
        <v>5578.5</v>
      </c>
      <c r="F697" s="24">
        <v>679</v>
      </c>
      <c r="H697" s="24">
        <v>8.8</v>
      </c>
      <c r="I697" s="2">
        <v>8.92508426416834</v>
      </c>
      <c r="K697" t="str">
        <f t="shared" si="18"/>
        <v>L</v>
      </c>
    </row>
    <row r="698" spans="2:11">
      <c r="B698" s="24">
        <v>7.3</v>
      </c>
      <c r="C698" s="24">
        <v>1398.4</v>
      </c>
      <c r="D698" s="1">
        <v>3576</v>
      </c>
      <c r="E698" s="1">
        <v>5578.5</v>
      </c>
      <c r="F698" s="24">
        <v>679</v>
      </c>
      <c r="H698" s="24">
        <v>9.8</v>
      </c>
      <c r="I698" s="2">
        <v>9.01808553915185</v>
      </c>
      <c r="K698" t="str">
        <f t="shared" si="18"/>
        <v>L</v>
      </c>
    </row>
    <row r="699" spans="2:11">
      <c r="B699" s="24">
        <v>7.27</v>
      </c>
      <c r="C699" s="24">
        <v>1398.4</v>
      </c>
      <c r="D699" s="1">
        <v>3576</v>
      </c>
      <c r="E699" s="1">
        <v>5578.5</v>
      </c>
      <c r="F699" s="24">
        <v>679</v>
      </c>
      <c r="H699" s="24">
        <v>9.5</v>
      </c>
      <c r="I699" s="2">
        <v>8.9868056152749</v>
      </c>
      <c r="K699" t="str">
        <f t="shared" si="18"/>
        <v>L</v>
      </c>
    </row>
    <row r="700" spans="2:11">
      <c r="B700" s="24">
        <v>7.05</v>
      </c>
      <c r="C700" s="24">
        <v>1398.4</v>
      </c>
      <c r="D700" s="1">
        <v>3576</v>
      </c>
      <c r="E700" s="1">
        <v>5578.5</v>
      </c>
      <c r="F700" s="24">
        <v>679</v>
      </c>
      <c r="H700" s="24">
        <v>9.2</v>
      </c>
      <c r="I700" s="2">
        <v>8.76636049540367</v>
      </c>
      <c r="K700" t="str">
        <f t="shared" si="18"/>
        <v>L</v>
      </c>
    </row>
    <row r="701" spans="2:11">
      <c r="B701" s="24">
        <v>6.62</v>
      </c>
      <c r="C701" s="24">
        <v>1398.4</v>
      </c>
      <c r="D701" s="1">
        <v>3576</v>
      </c>
      <c r="E701" s="1">
        <v>5578.5</v>
      </c>
      <c r="F701" s="24">
        <v>679</v>
      </c>
      <c r="H701" s="24">
        <v>8.6</v>
      </c>
      <c r="I701" s="2">
        <v>8.38377567191919</v>
      </c>
      <c r="K701" t="str">
        <f t="shared" si="18"/>
        <v>L</v>
      </c>
    </row>
    <row r="702" spans="2:11">
      <c r="B702" s="24">
        <v>6.79</v>
      </c>
      <c r="C702" s="24">
        <v>1398.4</v>
      </c>
      <c r="D702" s="1">
        <v>3576</v>
      </c>
      <c r="E702" s="1">
        <v>5578.5</v>
      </c>
      <c r="F702" s="24">
        <v>679</v>
      </c>
      <c r="H702" s="24">
        <v>9.4</v>
      </c>
      <c r="I702" s="2">
        <v>8.52776881695551</v>
      </c>
      <c r="K702" t="str">
        <f t="shared" si="18"/>
        <v>L</v>
      </c>
    </row>
    <row r="703" spans="2:11">
      <c r="B703" s="24">
        <v>7.56</v>
      </c>
      <c r="C703" s="24">
        <v>1398.4</v>
      </c>
      <c r="D703" s="1">
        <v>3576</v>
      </c>
      <c r="E703" s="1">
        <v>5578.5</v>
      </c>
      <c r="F703" s="24">
        <v>679</v>
      </c>
      <c r="H703" s="24">
        <v>9.2</v>
      </c>
      <c r="I703" s="2">
        <v>9.29933539059371</v>
      </c>
      <c r="K703" t="str">
        <f t="shared" si="18"/>
        <v>L</v>
      </c>
    </row>
    <row r="704" spans="2:11">
      <c r="B704" s="24">
        <v>7.61</v>
      </c>
      <c r="C704" s="24">
        <v>1289.1</v>
      </c>
      <c r="D704" s="1">
        <v>3576</v>
      </c>
      <c r="E704" s="1">
        <v>5578.5</v>
      </c>
      <c r="F704" s="24">
        <v>679</v>
      </c>
      <c r="H704" s="24">
        <v>9.8</v>
      </c>
      <c r="I704" s="2">
        <v>9.39346146810781</v>
      </c>
      <c r="K704" t="str">
        <f t="shared" si="18"/>
        <v>L</v>
      </c>
    </row>
    <row r="705" spans="2:11">
      <c r="B705" s="24">
        <v>8.28</v>
      </c>
      <c r="C705" s="24">
        <v>1289.1</v>
      </c>
      <c r="D705" s="1">
        <v>3576</v>
      </c>
      <c r="E705" s="1">
        <v>5578.5</v>
      </c>
      <c r="F705" s="24">
        <v>679</v>
      </c>
      <c r="H705" s="24">
        <v>10.9</v>
      </c>
      <c r="I705" s="2">
        <v>10.1461849947378</v>
      </c>
      <c r="K705" t="str">
        <f t="shared" si="18"/>
        <v>L</v>
      </c>
    </row>
    <row r="706" spans="2:11">
      <c r="B706" s="24">
        <v>7.08</v>
      </c>
      <c r="C706" s="24">
        <v>1289.1</v>
      </c>
      <c r="D706" s="1">
        <v>3576</v>
      </c>
      <c r="E706" s="1">
        <v>5578.5</v>
      </c>
      <c r="F706" s="24">
        <v>679</v>
      </c>
      <c r="H706" s="24">
        <v>9.2</v>
      </c>
      <c r="I706" s="2">
        <v>8.85554943054561</v>
      </c>
      <c r="K706" t="str">
        <f t="shared" si="18"/>
        <v>L</v>
      </c>
    </row>
    <row r="707" spans="2:11">
      <c r="B707" s="24">
        <v>7</v>
      </c>
      <c r="C707" s="24">
        <v>1289.1</v>
      </c>
      <c r="D707" s="1">
        <v>3576</v>
      </c>
      <c r="E707" s="1">
        <v>5578.5</v>
      </c>
      <c r="F707" s="24">
        <v>679</v>
      </c>
      <c r="H707" s="24">
        <v>9.2</v>
      </c>
      <c r="I707" s="2">
        <v>8.78230461641395</v>
      </c>
      <c r="K707" t="str">
        <f t="shared" si="18"/>
        <v>L</v>
      </c>
    </row>
    <row r="708" spans="2:11">
      <c r="B708" s="24">
        <v>8.01</v>
      </c>
      <c r="C708" s="24">
        <v>1289.1</v>
      </c>
      <c r="D708" s="1">
        <v>3576</v>
      </c>
      <c r="E708" s="1">
        <v>5578.5</v>
      </c>
      <c r="F708" s="24">
        <v>679</v>
      </c>
      <c r="H708" s="24">
        <v>9.7</v>
      </c>
      <c r="I708" s="2">
        <v>9.8392806742751</v>
      </c>
      <c r="K708" t="str">
        <f t="shared" si="18"/>
        <v>L</v>
      </c>
    </row>
    <row r="709" spans="2:11">
      <c r="B709" s="24">
        <v>8.78</v>
      </c>
      <c r="C709" s="24">
        <v>1289.1</v>
      </c>
      <c r="D709" s="1">
        <v>3576</v>
      </c>
      <c r="E709" s="1">
        <v>5578.5</v>
      </c>
      <c r="F709" s="24">
        <v>679</v>
      </c>
      <c r="H709" s="24">
        <v>9.3</v>
      </c>
      <c r="I709" s="2">
        <v>10.706272732133</v>
      </c>
      <c r="K709" t="str">
        <f t="shared" si="18"/>
        <v>L</v>
      </c>
    </row>
    <row r="710" spans="2:11">
      <c r="B710" s="24">
        <v>7.21</v>
      </c>
      <c r="C710" s="24">
        <v>1289.1</v>
      </c>
      <c r="D710" s="1">
        <v>3576</v>
      </c>
      <c r="E710" s="1">
        <v>5578.5</v>
      </c>
      <c r="F710" s="24">
        <v>679</v>
      </c>
      <c r="H710" s="24">
        <v>9.9</v>
      </c>
      <c r="I710" s="2">
        <v>8.97942408857471</v>
      </c>
      <c r="K710" t="str">
        <f t="shared" si="18"/>
        <v>L</v>
      </c>
    </row>
    <row r="711" spans="2:11">
      <c r="B711" s="24">
        <v>8.47</v>
      </c>
      <c r="C711" s="24">
        <v>1289.1</v>
      </c>
      <c r="D711" s="1">
        <v>3576</v>
      </c>
      <c r="E711" s="1">
        <v>5578.5</v>
      </c>
      <c r="F711" s="24">
        <v>679</v>
      </c>
      <c r="H711" s="24">
        <v>9.4</v>
      </c>
      <c r="I711" s="2">
        <v>10.3612676250592</v>
      </c>
      <c r="K711" t="str">
        <f t="shared" si="18"/>
        <v>L</v>
      </c>
    </row>
    <row r="712" spans="2:11">
      <c r="B712" s="24">
        <v>7.56</v>
      </c>
      <c r="C712" s="24">
        <v>1289.1</v>
      </c>
      <c r="D712" s="1">
        <v>3576</v>
      </c>
      <c r="E712" s="1">
        <v>5578.5</v>
      </c>
      <c r="F712" s="24">
        <v>679</v>
      </c>
      <c r="H712" s="24">
        <v>9.3</v>
      </c>
      <c r="I712" s="2">
        <v>9.3394555659508</v>
      </c>
      <c r="K712" t="str">
        <f t="shared" si="18"/>
        <v>L</v>
      </c>
    </row>
    <row r="713" spans="2:11">
      <c r="B713" s="24">
        <v>7.8</v>
      </c>
      <c r="C713" s="24">
        <v>1289.1</v>
      </c>
      <c r="D713" s="1">
        <v>3576</v>
      </c>
      <c r="E713" s="1">
        <v>5578.5</v>
      </c>
      <c r="F713" s="24">
        <v>679</v>
      </c>
      <c r="H713" s="24">
        <v>9.8</v>
      </c>
      <c r="I713" s="2">
        <v>9.60279382588105</v>
      </c>
      <c r="K713" t="str">
        <f t="shared" si="18"/>
        <v>L</v>
      </c>
    </row>
    <row r="714" spans="2:11">
      <c r="B714" s="24">
        <v>7.74</v>
      </c>
      <c r="C714" s="24">
        <v>1289.1</v>
      </c>
      <c r="D714" s="1">
        <v>3576</v>
      </c>
      <c r="E714" s="1">
        <v>5578.5</v>
      </c>
      <c r="F714" s="24">
        <v>679</v>
      </c>
      <c r="H714" s="24">
        <v>10.1</v>
      </c>
      <c r="I714" s="2">
        <v>9.53607934484108</v>
      </c>
      <c r="K714" t="str">
        <f t="shared" si="18"/>
        <v>L</v>
      </c>
    </row>
    <row r="715" spans="2:11">
      <c r="B715" s="24">
        <v>7.06</v>
      </c>
      <c r="C715" s="24">
        <v>1289.1</v>
      </c>
      <c r="D715" s="1">
        <v>3576</v>
      </c>
      <c r="E715" s="1">
        <v>5578.5</v>
      </c>
      <c r="F715" s="24">
        <v>679</v>
      </c>
      <c r="H715" s="24">
        <v>10.1</v>
      </c>
      <c r="I715" s="2">
        <v>8.83702284791644</v>
      </c>
      <c r="K715" t="str">
        <f t="shared" ref="K715:K778" si="19">IF(F715&gt;1500,"H","L")</f>
        <v>L</v>
      </c>
    </row>
    <row r="716" spans="2:11">
      <c r="B716" s="24">
        <v>6.79</v>
      </c>
      <c r="C716" s="24">
        <v>1384.8</v>
      </c>
      <c r="D716" s="1">
        <v>3576</v>
      </c>
      <c r="E716" s="1">
        <v>5578.5</v>
      </c>
      <c r="F716" s="24">
        <v>458</v>
      </c>
      <c r="H716" s="24">
        <v>9</v>
      </c>
      <c r="I716" s="2">
        <v>8.37696896861265</v>
      </c>
      <c r="K716" t="str">
        <f t="shared" si="19"/>
        <v>L</v>
      </c>
    </row>
    <row r="717" spans="2:11">
      <c r="B717" s="24">
        <v>7.38</v>
      </c>
      <c r="C717" s="24">
        <v>1384.8</v>
      </c>
      <c r="D717" s="1">
        <v>3576</v>
      </c>
      <c r="E717" s="1">
        <v>5578.5</v>
      </c>
      <c r="F717" s="24">
        <v>458</v>
      </c>
      <c r="H717" s="24">
        <v>8.2</v>
      </c>
      <c r="I717" s="2">
        <v>8.94132293721259</v>
      </c>
      <c r="K717" t="str">
        <f t="shared" si="19"/>
        <v>L</v>
      </c>
    </row>
    <row r="718" spans="2:11">
      <c r="B718" s="24">
        <v>7.1</v>
      </c>
      <c r="C718" s="24">
        <v>1384.8</v>
      </c>
      <c r="D718" s="1">
        <v>3576</v>
      </c>
      <c r="E718" s="1">
        <v>5578.5</v>
      </c>
      <c r="F718" s="24">
        <v>458</v>
      </c>
      <c r="H718" s="24">
        <v>8.4</v>
      </c>
      <c r="I718" s="2">
        <v>8.65686178630589</v>
      </c>
      <c r="K718" t="str">
        <f t="shared" si="19"/>
        <v>L</v>
      </c>
    </row>
    <row r="719" spans="2:11">
      <c r="B719" s="24">
        <v>7.19</v>
      </c>
      <c r="C719" s="24">
        <v>1384.8</v>
      </c>
      <c r="D719" s="1">
        <v>3576</v>
      </c>
      <c r="E719" s="1">
        <v>5578.5</v>
      </c>
      <c r="F719" s="24">
        <v>458</v>
      </c>
      <c r="H719" s="24">
        <v>10.2</v>
      </c>
      <c r="I719" s="2">
        <v>8.74521778530419</v>
      </c>
      <c r="K719" t="str">
        <f t="shared" si="19"/>
        <v>L</v>
      </c>
    </row>
    <row r="720" spans="2:11">
      <c r="B720" s="24">
        <v>6.74</v>
      </c>
      <c r="C720" s="24">
        <v>1384.8</v>
      </c>
      <c r="D720" s="1">
        <v>3576</v>
      </c>
      <c r="E720" s="1">
        <v>5578.5</v>
      </c>
      <c r="F720" s="24">
        <v>458</v>
      </c>
      <c r="H720" s="24">
        <v>11.5</v>
      </c>
      <c r="I720" s="2">
        <v>8.33528923376338</v>
      </c>
      <c r="K720" t="str">
        <f t="shared" si="19"/>
        <v>L</v>
      </c>
    </row>
    <row r="721" spans="2:11">
      <c r="B721" s="24">
        <v>7.54</v>
      </c>
      <c r="C721" s="24">
        <v>1384.8</v>
      </c>
      <c r="D721" s="1">
        <v>3576</v>
      </c>
      <c r="E721" s="1">
        <v>5578.5</v>
      </c>
      <c r="F721" s="24">
        <v>458</v>
      </c>
      <c r="H721" s="24">
        <v>9.8</v>
      </c>
      <c r="I721" s="2">
        <v>9.11512169276395</v>
      </c>
      <c r="K721" t="str">
        <f t="shared" si="19"/>
        <v>L</v>
      </c>
    </row>
    <row r="722" spans="2:11">
      <c r="B722" s="24">
        <v>5.69</v>
      </c>
      <c r="C722" s="24">
        <v>1384.8</v>
      </c>
      <c r="D722" s="1">
        <v>3576</v>
      </c>
      <c r="E722" s="1">
        <v>5578.5</v>
      </c>
      <c r="F722" s="24">
        <v>458</v>
      </c>
      <c r="H722" s="24">
        <v>9</v>
      </c>
      <c r="I722" s="2">
        <v>7.46045302785663</v>
      </c>
      <c r="K722" t="str">
        <f t="shared" si="19"/>
        <v>L</v>
      </c>
    </row>
    <row r="723" spans="2:11">
      <c r="B723" s="24">
        <v>5.78</v>
      </c>
      <c r="C723" s="24">
        <v>1384.8</v>
      </c>
      <c r="D723" s="1">
        <v>3576</v>
      </c>
      <c r="E723" s="1">
        <v>5578.5</v>
      </c>
      <c r="F723" s="24">
        <v>526</v>
      </c>
      <c r="H723" s="24">
        <v>8.3</v>
      </c>
      <c r="I723" s="2">
        <v>7.59450971881759</v>
      </c>
      <c r="K723" t="str">
        <f t="shared" si="19"/>
        <v>L</v>
      </c>
    </row>
    <row r="724" spans="2:11">
      <c r="B724" s="24">
        <v>5.85</v>
      </c>
      <c r="C724" s="24">
        <v>1384.8</v>
      </c>
      <c r="D724" s="1">
        <v>3576</v>
      </c>
      <c r="E724" s="1">
        <v>5578.5</v>
      </c>
      <c r="F724" s="24">
        <v>526</v>
      </c>
      <c r="H724" s="24">
        <v>7.6</v>
      </c>
      <c r="I724" s="2">
        <v>7.66390194296679</v>
      </c>
      <c r="K724" t="str">
        <f t="shared" si="19"/>
        <v>L</v>
      </c>
    </row>
    <row r="725" spans="2:11">
      <c r="B725" s="24">
        <v>5.86</v>
      </c>
      <c r="C725" s="24">
        <v>1384.8</v>
      </c>
      <c r="D725" s="1">
        <v>3576</v>
      </c>
      <c r="E725" s="1">
        <v>5578.5</v>
      </c>
      <c r="F725" s="24">
        <v>526</v>
      </c>
      <c r="H725" s="24">
        <v>8.3</v>
      </c>
      <c r="I725" s="2">
        <v>7.67351833128694</v>
      </c>
      <c r="K725" t="str">
        <f t="shared" si="19"/>
        <v>L</v>
      </c>
    </row>
    <row r="726" spans="2:11">
      <c r="B726" s="24">
        <v>5.88</v>
      </c>
      <c r="C726" s="24">
        <v>1384.8</v>
      </c>
      <c r="D726" s="1">
        <v>3576</v>
      </c>
      <c r="E726" s="1">
        <v>5578.5</v>
      </c>
      <c r="F726" s="24">
        <v>526</v>
      </c>
      <c r="H726" s="24">
        <v>8.9</v>
      </c>
      <c r="I726" s="2">
        <v>7.69253843310587</v>
      </c>
      <c r="K726" t="str">
        <f t="shared" si="19"/>
        <v>L</v>
      </c>
    </row>
    <row r="727" spans="2:11">
      <c r="B727" s="24">
        <v>6.5</v>
      </c>
      <c r="C727" s="24">
        <v>1384.8</v>
      </c>
      <c r="D727" s="1">
        <v>3576</v>
      </c>
      <c r="E727" s="1">
        <v>5578.5</v>
      </c>
      <c r="F727" s="24">
        <v>526</v>
      </c>
      <c r="H727" s="24">
        <v>8.7</v>
      </c>
      <c r="I727" s="2">
        <v>8.19752237431939</v>
      </c>
      <c r="K727" t="str">
        <f t="shared" si="19"/>
        <v>L</v>
      </c>
    </row>
    <row r="728" spans="2:11">
      <c r="B728" s="24">
        <v>6.74</v>
      </c>
      <c r="C728" s="24">
        <v>1384.8</v>
      </c>
      <c r="D728" s="1">
        <v>3576</v>
      </c>
      <c r="E728" s="1">
        <v>5578.5</v>
      </c>
      <c r="F728" s="24">
        <v>526</v>
      </c>
      <c r="H728" s="24">
        <v>8.8</v>
      </c>
      <c r="I728" s="2">
        <v>8.38950520358704</v>
      </c>
      <c r="K728" t="str">
        <f t="shared" si="19"/>
        <v>L</v>
      </c>
    </row>
    <row r="729" spans="2:11">
      <c r="B729" s="24">
        <v>6.63</v>
      </c>
      <c r="C729" s="24">
        <v>1384.8</v>
      </c>
      <c r="D729" s="1">
        <v>3576</v>
      </c>
      <c r="E729" s="1">
        <v>5578.5</v>
      </c>
      <c r="F729" s="24">
        <v>526</v>
      </c>
      <c r="H729" s="24">
        <v>11.6</v>
      </c>
      <c r="I729" s="2">
        <v>8.29971217472559</v>
      </c>
      <c r="K729" t="str">
        <f t="shared" si="19"/>
        <v>L</v>
      </c>
    </row>
    <row r="730" spans="2:11">
      <c r="B730" s="24">
        <v>6.42</v>
      </c>
      <c r="C730" s="24">
        <v>1384.8</v>
      </c>
      <c r="D730" s="1">
        <v>3576</v>
      </c>
      <c r="E730" s="1">
        <v>5578.5</v>
      </c>
      <c r="F730" s="24">
        <v>526</v>
      </c>
      <c r="H730" s="24">
        <v>9.5</v>
      </c>
      <c r="I730" s="2">
        <v>8.13593847715203</v>
      </c>
      <c r="K730" t="str">
        <f t="shared" si="19"/>
        <v>L</v>
      </c>
    </row>
    <row r="731" spans="2:11">
      <c r="B731" s="24">
        <v>8.22</v>
      </c>
      <c r="C731" s="24">
        <v>1384.8</v>
      </c>
      <c r="D731" s="1">
        <v>3576</v>
      </c>
      <c r="E731" s="1">
        <v>5578.5</v>
      </c>
      <c r="F731" s="24">
        <v>526</v>
      </c>
      <c r="H731" s="24">
        <v>10.6</v>
      </c>
      <c r="I731" s="2">
        <v>9.95729255972768</v>
      </c>
      <c r="K731" t="str">
        <f t="shared" si="19"/>
        <v>L</v>
      </c>
    </row>
    <row r="732" spans="2:11">
      <c r="B732" s="24">
        <v>7.29</v>
      </c>
      <c r="C732" s="24">
        <v>1610.7</v>
      </c>
      <c r="D732" s="1">
        <v>3576</v>
      </c>
      <c r="E732" s="1">
        <v>5578.5</v>
      </c>
      <c r="F732" s="24">
        <v>526</v>
      </c>
      <c r="H732" s="24">
        <v>9.9</v>
      </c>
      <c r="I732" s="2">
        <v>8.79214789319238</v>
      </c>
      <c r="K732" t="str">
        <f t="shared" si="19"/>
        <v>L</v>
      </c>
    </row>
    <row r="733" spans="2:11">
      <c r="B733" s="24">
        <v>6.15</v>
      </c>
      <c r="C733" s="24">
        <v>1610.7</v>
      </c>
      <c r="D733" s="1">
        <v>3576</v>
      </c>
      <c r="E733" s="1">
        <v>5578.5</v>
      </c>
      <c r="F733" s="24">
        <v>526</v>
      </c>
      <c r="H733" s="24">
        <v>9.7</v>
      </c>
      <c r="I733" s="2">
        <v>7.74408300369424</v>
      </c>
      <c r="K733" t="str">
        <f t="shared" si="19"/>
        <v>L</v>
      </c>
    </row>
    <row r="734" spans="2:11">
      <c r="B734" s="24">
        <v>6.46</v>
      </c>
      <c r="C734" s="24">
        <v>1610.7</v>
      </c>
      <c r="D734" s="1">
        <v>3576</v>
      </c>
      <c r="E734" s="1">
        <v>5578.5</v>
      </c>
      <c r="F734" s="24">
        <v>526</v>
      </c>
      <c r="H734" s="24">
        <v>9.6</v>
      </c>
      <c r="I734" s="2">
        <v>7.99239456442537</v>
      </c>
      <c r="K734" t="str">
        <f t="shared" si="19"/>
        <v>L</v>
      </c>
    </row>
    <row r="735" spans="2:11">
      <c r="B735" s="24">
        <v>6.78</v>
      </c>
      <c r="C735" s="24">
        <v>1610.7</v>
      </c>
      <c r="D735" s="1">
        <v>3576</v>
      </c>
      <c r="E735" s="1">
        <v>5578.5</v>
      </c>
      <c r="F735" s="24">
        <v>526</v>
      </c>
      <c r="H735" s="24">
        <v>8.6</v>
      </c>
      <c r="I735" s="2">
        <v>8.2703972045418</v>
      </c>
      <c r="K735" t="str">
        <f t="shared" si="19"/>
        <v>L</v>
      </c>
    </row>
    <row r="736" spans="2:11">
      <c r="B736" s="24">
        <v>5.59</v>
      </c>
      <c r="C736" s="24">
        <v>1610.7</v>
      </c>
      <c r="D736" s="1">
        <v>3576</v>
      </c>
      <c r="E736" s="1">
        <v>5578.5</v>
      </c>
      <c r="F736" s="24">
        <v>526</v>
      </c>
      <c r="H736" s="24">
        <v>8.6</v>
      </c>
      <c r="I736" s="2">
        <v>7.2355594270994</v>
      </c>
      <c r="K736" t="str">
        <f t="shared" si="19"/>
        <v>L</v>
      </c>
    </row>
    <row r="737" spans="2:11">
      <c r="B737" s="24">
        <v>5.27</v>
      </c>
      <c r="C737" s="24">
        <v>1610.7</v>
      </c>
      <c r="D737" s="1">
        <v>3576</v>
      </c>
      <c r="E737" s="1">
        <v>5578.5</v>
      </c>
      <c r="F737" s="24">
        <v>526</v>
      </c>
      <c r="H737" s="24">
        <v>6.8</v>
      </c>
      <c r="I737" s="2">
        <v>6.85019819606544</v>
      </c>
      <c r="K737" t="str">
        <f t="shared" si="19"/>
        <v>L</v>
      </c>
    </row>
    <row r="738" spans="2:11">
      <c r="B738" s="24">
        <v>5.69</v>
      </c>
      <c r="C738" s="24">
        <v>1610.7</v>
      </c>
      <c r="D738" s="1">
        <v>3576</v>
      </c>
      <c r="E738" s="1">
        <v>5578.5</v>
      </c>
      <c r="F738" s="24">
        <v>526</v>
      </c>
      <c r="H738" s="24">
        <v>7</v>
      </c>
      <c r="I738" s="2">
        <v>7.33951994128585</v>
      </c>
      <c r="K738" t="str">
        <f t="shared" si="19"/>
        <v>L</v>
      </c>
    </row>
    <row r="739" spans="2:11">
      <c r="B739" s="24">
        <v>6.52</v>
      </c>
      <c r="C739" s="24">
        <v>1610.7</v>
      </c>
      <c r="D739" s="1">
        <v>3576</v>
      </c>
      <c r="E739" s="1">
        <v>5578.5</v>
      </c>
      <c r="F739" s="24">
        <v>526</v>
      </c>
      <c r="H739" s="24">
        <v>7.5</v>
      </c>
      <c r="I739" s="2">
        <v>8.04205278168987</v>
      </c>
      <c r="K739" t="str">
        <f t="shared" si="19"/>
        <v>L</v>
      </c>
    </row>
    <row r="740" spans="2:11">
      <c r="B740" s="24">
        <v>6.01</v>
      </c>
      <c r="C740" s="24">
        <v>1610.7</v>
      </c>
      <c r="D740" s="1">
        <v>3576</v>
      </c>
      <c r="E740" s="1">
        <v>5578.5</v>
      </c>
      <c r="F740" s="24">
        <v>526</v>
      </c>
      <c r="H740" s="24">
        <v>7.6</v>
      </c>
      <c r="I740" s="2">
        <v>7.63005844381025</v>
      </c>
      <c r="K740" t="str">
        <f t="shared" si="19"/>
        <v>L</v>
      </c>
    </row>
    <row r="741" spans="2:11">
      <c r="B741" s="24">
        <v>6.1</v>
      </c>
      <c r="C741" s="24">
        <v>1610.7</v>
      </c>
      <c r="D741" s="1">
        <v>3576</v>
      </c>
      <c r="E741" s="1">
        <v>5578.5</v>
      </c>
      <c r="F741" s="24">
        <v>526</v>
      </c>
      <c r="H741" s="24">
        <v>7.6</v>
      </c>
      <c r="I741" s="2">
        <v>7.70385655285916</v>
      </c>
      <c r="K741" t="str">
        <f t="shared" si="19"/>
        <v>L</v>
      </c>
    </row>
    <row r="742" spans="2:11">
      <c r="B742" s="24">
        <v>5</v>
      </c>
      <c r="C742" s="24">
        <v>1610.7</v>
      </c>
      <c r="D742" s="1">
        <v>3576</v>
      </c>
      <c r="E742" s="1">
        <v>5578.5</v>
      </c>
      <c r="F742" s="24">
        <v>526</v>
      </c>
      <c r="H742" s="24">
        <v>8.4</v>
      </c>
      <c r="I742" s="2">
        <v>6.46528071326008</v>
      </c>
      <c r="K742" t="str">
        <f t="shared" si="19"/>
        <v>L</v>
      </c>
    </row>
    <row r="743" spans="2:11">
      <c r="B743" s="24">
        <v>5.11</v>
      </c>
      <c r="C743" s="24">
        <v>1610.7</v>
      </c>
      <c r="D743" s="1">
        <v>3576</v>
      </c>
      <c r="E743" s="1">
        <v>5578.5</v>
      </c>
      <c r="F743" s="24">
        <v>562</v>
      </c>
      <c r="H743" s="24">
        <v>5.4</v>
      </c>
      <c r="I743" s="2">
        <v>6.64114292989443</v>
      </c>
      <c r="K743" t="str">
        <f t="shared" si="19"/>
        <v>L</v>
      </c>
    </row>
    <row r="744" spans="2:11">
      <c r="B744" s="24">
        <v>3.98</v>
      </c>
      <c r="C744" s="24">
        <v>1610.7</v>
      </c>
      <c r="D744" s="1">
        <v>3576</v>
      </c>
      <c r="E744" s="1">
        <v>5578.5</v>
      </c>
      <c r="F744" s="24">
        <v>562</v>
      </c>
      <c r="H744" s="24">
        <v>4.7</v>
      </c>
      <c r="I744" s="2">
        <v>4.85457210081947</v>
      </c>
      <c r="K744" t="str">
        <f t="shared" si="19"/>
        <v>L</v>
      </c>
    </row>
    <row r="745" spans="2:11">
      <c r="B745" s="24">
        <v>5.14</v>
      </c>
      <c r="C745" s="24">
        <v>1610.7</v>
      </c>
      <c r="D745" s="1">
        <v>3576</v>
      </c>
      <c r="E745" s="1">
        <v>5578.5</v>
      </c>
      <c r="F745" s="24">
        <v>562</v>
      </c>
      <c r="H745" s="24">
        <v>5.6</v>
      </c>
      <c r="I745" s="2">
        <v>6.68442275832042</v>
      </c>
      <c r="K745" t="str">
        <f t="shared" si="19"/>
        <v>L</v>
      </c>
    </row>
    <row r="746" spans="2:11">
      <c r="B746" s="24">
        <v>4.82</v>
      </c>
      <c r="C746" s="24">
        <v>1610.7</v>
      </c>
      <c r="D746" s="1">
        <v>3576</v>
      </c>
      <c r="E746" s="1">
        <v>5578.5</v>
      </c>
      <c r="F746" s="24">
        <v>562</v>
      </c>
      <c r="H746" s="24">
        <v>5.6</v>
      </c>
      <c r="I746" s="2">
        <v>6.19712030340063</v>
      </c>
      <c r="K746" t="str">
        <f t="shared" si="19"/>
        <v>L</v>
      </c>
    </row>
    <row r="747" spans="2:11">
      <c r="B747" s="24">
        <v>3.77</v>
      </c>
      <c r="C747" s="24">
        <v>1610.7</v>
      </c>
      <c r="D747" s="1">
        <v>3576</v>
      </c>
      <c r="E747" s="1">
        <v>5578.5</v>
      </c>
      <c r="F747" s="24">
        <v>562</v>
      </c>
      <c r="H747" s="24">
        <v>4</v>
      </c>
      <c r="I747" s="2">
        <v>4.55290475909923</v>
      </c>
      <c r="K747" t="str">
        <f t="shared" si="19"/>
        <v>L</v>
      </c>
    </row>
    <row r="748" spans="2:11">
      <c r="B748" s="24">
        <v>4.46</v>
      </c>
      <c r="C748" s="24">
        <v>1610.7</v>
      </c>
      <c r="D748" s="1">
        <v>3576</v>
      </c>
      <c r="E748" s="1">
        <v>5578.5</v>
      </c>
      <c r="F748" s="24">
        <v>562</v>
      </c>
      <c r="H748" s="24">
        <v>4.7</v>
      </c>
      <c r="I748" s="2">
        <v>5.61139496394481</v>
      </c>
      <c r="K748" t="str">
        <f t="shared" si="19"/>
        <v>L</v>
      </c>
    </row>
    <row r="749" spans="2:11">
      <c r="B749" s="24">
        <v>5.67</v>
      </c>
      <c r="C749" s="24">
        <v>1610.7</v>
      </c>
      <c r="D749" s="1">
        <v>3576</v>
      </c>
      <c r="E749" s="1">
        <v>5578.5</v>
      </c>
      <c r="F749" s="24">
        <v>562</v>
      </c>
      <c r="H749" s="24">
        <v>7</v>
      </c>
      <c r="I749" s="2">
        <v>7.33783623869852</v>
      </c>
      <c r="K749" t="str">
        <f t="shared" si="19"/>
        <v>L</v>
      </c>
    </row>
    <row r="750" spans="2:11">
      <c r="B750" s="24">
        <v>4.81</v>
      </c>
      <c r="C750" s="24">
        <v>1610.7</v>
      </c>
      <c r="D750" s="1">
        <v>3576</v>
      </c>
      <c r="E750" s="1">
        <v>5578.5</v>
      </c>
      <c r="F750" s="24">
        <v>562</v>
      </c>
      <c r="H750" s="24">
        <v>4.9</v>
      </c>
      <c r="I750" s="2">
        <v>6.18115971248755</v>
      </c>
      <c r="K750" t="str">
        <f t="shared" si="19"/>
        <v>L</v>
      </c>
    </row>
    <row r="751" spans="2:11">
      <c r="B751" s="24">
        <v>3.35</v>
      </c>
      <c r="C751" s="24">
        <v>1610.7</v>
      </c>
      <c r="D751" s="1">
        <v>3576</v>
      </c>
      <c r="E751" s="1">
        <v>5578.5</v>
      </c>
      <c r="F751" s="24">
        <v>562</v>
      </c>
      <c r="H751" s="24">
        <v>3.8</v>
      </c>
      <c r="I751" s="2">
        <v>4.02459169968559</v>
      </c>
      <c r="K751" t="str">
        <f t="shared" si="19"/>
        <v>L</v>
      </c>
    </row>
    <row r="752" spans="2:11">
      <c r="B752" s="24">
        <v>3.94</v>
      </c>
      <c r="C752" s="24">
        <v>1610.7</v>
      </c>
      <c r="D752" s="1">
        <v>3576</v>
      </c>
      <c r="E752" s="1">
        <v>5578.5</v>
      </c>
      <c r="F752" s="24">
        <v>562</v>
      </c>
      <c r="H752" s="24">
        <v>4.2</v>
      </c>
      <c r="I752" s="2">
        <v>4.79539011632908</v>
      </c>
      <c r="K752" t="str">
        <f t="shared" si="19"/>
        <v>L</v>
      </c>
    </row>
    <row r="753" spans="2:11">
      <c r="B753" s="24">
        <v>5.16</v>
      </c>
      <c r="C753" s="24">
        <v>1610.7</v>
      </c>
      <c r="D753" s="1">
        <v>3576</v>
      </c>
      <c r="E753" s="1">
        <v>5578.5</v>
      </c>
      <c r="F753" s="24">
        <v>562</v>
      </c>
      <c r="H753" s="24">
        <v>7.6</v>
      </c>
      <c r="I753" s="2">
        <v>6.7129442380599</v>
      </c>
      <c r="K753" t="str">
        <f t="shared" si="19"/>
        <v>L</v>
      </c>
    </row>
    <row r="754" spans="2:11">
      <c r="B754" s="24">
        <v>4.84</v>
      </c>
      <c r="C754" s="24">
        <v>1610.7</v>
      </c>
      <c r="D754" s="1">
        <v>3576</v>
      </c>
      <c r="E754" s="1">
        <v>5578.5</v>
      </c>
      <c r="F754" s="24">
        <v>562</v>
      </c>
      <c r="H754" s="24">
        <v>7</v>
      </c>
      <c r="I754" s="2">
        <v>6.22894289441057</v>
      </c>
      <c r="K754" t="str">
        <f t="shared" si="19"/>
        <v>L</v>
      </c>
    </row>
    <row r="755" spans="2:11">
      <c r="B755" s="24">
        <v>4.15</v>
      </c>
      <c r="C755" s="24">
        <v>1610.7</v>
      </c>
      <c r="D755" s="1">
        <v>3576</v>
      </c>
      <c r="E755" s="1">
        <v>5578.5</v>
      </c>
      <c r="F755" s="24">
        <v>562</v>
      </c>
      <c r="H755" s="24">
        <v>4.5</v>
      </c>
      <c r="I755" s="2">
        <v>5.11402375019234</v>
      </c>
      <c r="K755" t="str">
        <f t="shared" si="19"/>
        <v>L</v>
      </c>
    </row>
    <row r="756" spans="2:11">
      <c r="B756" s="24">
        <v>4.22</v>
      </c>
      <c r="C756" s="24">
        <v>1901.9</v>
      </c>
      <c r="D756" s="1">
        <v>3466.5</v>
      </c>
      <c r="E756" s="1">
        <v>5296.5</v>
      </c>
      <c r="F756" s="24">
        <v>562</v>
      </c>
      <c r="H756" s="24">
        <v>4.4</v>
      </c>
      <c r="I756" s="2">
        <v>5.33424864184212</v>
      </c>
      <c r="K756" t="str">
        <f t="shared" si="19"/>
        <v>L</v>
      </c>
    </row>
    <row r="757" spans="2:11">
      <c r="B757" s="24">
        <v>4.9</v>
      </c>
      <c r="C757" s="24">
        <v>1901.9</v>
      </c>
      <c r="D757" s="1">
        <v>3466.5</v>
      </c>
      <c r="E757" s="1">
        <v>5296.5</v>
      </c>
      <c r="F757" s="24">
        <v>562</v>
      </c>
      <c r="H757" s="24">
        <v>6.2</v>
      </c>
      <c r="I757" s="2">
        <v>6.31289915243463</v>
      </c>
      <c r="K757" t="str">
        <f t="shared" si="19"/>
        <v>L</v>
      </c>
    </row>
    <row r="758" spans="2:11">
      <c r="B758" s="24">
        <v>6.04</v>
      </c>
      <c r="C758" s="24">
        <v>1901.9</v>
      </c>
      <c r="D758" s="1">
        <v>3466.5</v>
      </c>
      <c r="E758" s="1">
        <v>5296.5</v>
      </c>
      <c r="F758" s="24">
        <v>562</v>
      </c>
      <c r="H758" s="24">
        <v>6.5</v>
      </c>
      <c r="I758" s="2">
        <v>7.57133931131564</v>
      </c>
      <c r="K758" t="str">
        <f t="shared" si="19"/>
        <v>L</v>
      </c>
    </row>
    <row r="759" spans="2:11">
      <c r="B759" s="24">
        <v>4.57</v>
      </c>
      <c r="C759" s="24">
        <v>1901.9</v>
      </c>
      <c r="D759" s="1">
        <v>3466.5</v>
      </c>
      <c r="E759" s="1">
        <v>5296.5</v>
      </c>
      <c r="F759" s="24">
        <v>562</v>
      </c>
      <c r="H759" s="24">
        <v>5.7</v>
      </c>
      <c r="I759" s="2">
        <v>5.84793873457777</v>
      </c>
      <c r="K759" t="str">
        <f t="shared" si="19"/>
        <v>L</v>
      </c>
    </row>
    <row r="760" spans="2:11">
      <c r="B760" s="24">
        <v>5.13</v>
      </c>
      <c r="C760" s="24">
        <v>1901.9</v>
      </c>
      <c r="D760" s="1">
        <v>3466.5</v>
      </c>
      <c r="E760" s="1">
        <v>5296.5</v>
      </c>
      <c r="F760" s="24">
        <v>562</v>
      </c>
      <c r="H760" s="24">
        <v>6.7</v>
      </c>
      <c r="I760" s="2">
        <v>6.60931535802862</v>
      </c>
      <c r="K760" t="str">
        <f t="shared" si="19"/>
        <v>L</v>
      </c>
    </row>
    <row r="761" spans="2:11">
      <c r="B761" s="24">
        <v>5.22</v>
      </c>
      <c r="C761" s="24">
        <v>1901.9</v>
      </c>
      <c r="D761" s="1">
        <v>3466.5</v>
      </c>
      <c r="E761" s="1">
        <v>5296.5</v>
      </c>
      <c r="F761" s="24">
        <v>562</v>
      </c>
      <c r="H761" s="24">
        <v>6.2</v>
      </c>
      <c r="I761" s="2">
        <v>6.71768464294786</v>
      </c>
      <c r="K761" t="str">
        <f t="shared" si="19"/>
        <v>L</v>
      </c>
    </row>
    <row r="762" spans="2:11">
      <c r="B762" s="24">
        <v>4.44</v>
      </c>
      <c r="C762" s="24">
        <v>1901.9</v>
      </c>
      <c r="D762" s="1">
        <v>3466.5</v>
      </c>
      <c r="E762" s="1">
        <v>5296.5</v>
      </c>
      <c r="F762" s="24">
        <v>562</v>
      </c>
      <c r="H762" s="24">
        <v>6.6</v>
      </c>
      <c r="I762" s="2">
        <v>5.65747606144474</v>
      </c>
      <c r="K762" t="str">
        <f t="shared" si="19"/>
        <v>L</v>
      </c>
    </row>
    <row r="763" spans="2:11">
      <c r="B763" s="24">
        <v>4.34</v>
      </c>
      <c r="C763" s="24">
        <v>1901.9</v>
      </c>
      <c r="D763" s="1">
        <v>3466.5</v>
      </c>
      <c r="E763" s="1">
        <v>5296.5</v>
      </c>
      <c r="F763" s="24">
        <v>562</v>
      </c>
      <c r="H763" s="24">
        <v>6.4</v>
      </c>
      <c r="I763" s="2">
        <v>5.51024969826904</v>
      </c>
      <c r="K763" t="str">
        <f t="shared" si="19"/>
        <v>L</v>
      </c>
    </row>
    <row r="764" spans="2:11">
      <c r="B764" s="24">
        <v>4.26</v>
      </c>
      <c r="C764" s="24">
        <v>1901.9</v>
      </c>
      <c r="D764" s="1">
        <v>3466.5</v>
      </c>
      <c r="E764" s="1">
        <v>5296.5</v>
      </c>
      <c r="F764" s="24">
        <v>562</v>
      </c>
      <c r="H764" s="24">
        <v>6.1</v>
      </c>
      <c r="I764" s="2">
        <v>5.39274503944903</v>
      </c>
      <c r="K764" t="str">
        <f t="shared" si="19"/>
        <v>L</v>
      </c>
    </row>
    <row r="765" spans="2:11">
      <c r="B765" s="24">
        <v>4.95</v>
      </c>
      <c r="C765" s="24">
        <v>1901.9</v>
      </c>
      <c r="D765" s="1">
        <v>3466.5</v>
      </c>
      <c r="E765" s="1">
        <v>5296.5</v>
      </c>
      <c r="F765" s="24">
        <v>562</v>
      </c>
      <c r="H765" s="24">
        <v>7.3</v>
      </c>
      <c r="I765" s="2">
        <v>6.37961950929377</v>
      </c>
      <c r="K765" t="str">
        <f t="shared" si="19"/>
        <v>L</v>
      </c>
    </row>
    <row r="766" spans="2:11">
      <c r="B766" s="24">
        <v>4.87</v>
      </c>
      <c r="C766" s="24">
        <v>1901.9</v>
      </c>
      <c r="D766" s="1">
        <v>3466.5</v>
      </c>
      <c r="E766" s="1">
        <v>5296.5</v>
      </c>
      <c r="F766" s="24">
        <v>562</v>
      </c>
      <c r="H766" s="24">
        <v>6.5</v>
      </c>
      <c r="I766" s="2">
        <v>6.27230699258826</v>
      </c>
      <c r="K766" t="str">
        <f t="shared" si="19"/>
        <v>L</v>
      </c>
    </row>
    <row r="767" spans="2:11">
      <c r="B767" s="24">
        <v>4.73</v>
      </c>
      <c r="C767" s="24">
        <v>1901.9</v>
      </c>
      <c r="D767" s="1">
        <v>3466.5</v>
      </c>
      <c r="E767" s="1">
        <v>5296.5</v>
      </c>
      <c r="F767" s="24">
        <v>562</v>
      </c>
      <c r="H767" s="24">
        <v>6.5</v>
      </c>
      <c r="I767" s="2">
        <v>6.07791768342604</v>
      </c>
      <c r="K767" t="str">
        <f t="shared" si="19"/>
        <v>L</v>
      </c>
    </row>
    <row r="768" spans="2:11">
      <c r="B768" s="24">
        <v>4.87</v>
      </c>
      <c r="C768" s="24">
        <v>1901.9</v>
      </c>
      <c r="D768" s="1">
        <v>3466.5</v>
      </c>
      <c r="E768" s="1">
        <v>5296.5</v>
      </c>
      <c r="F768" s="24">
        <v>562</v>
      </c>
      <c r="H768" s="24">
        <v>6.7</v>
      </c>
      <c r="I768" s="2">
        <v>6.27230699258826</v>
      </c>
      <c r="K768" t="str">
        <f t="shared" si="19"/>
        <v>L</v>
      </c>
    </row>
    <row r="769" spans="2:11">
      <c r="B769" s="24">
        <v>5.11</v>
      </c>
      <c r="C769" s="24">
        <v>1901.9</v>
      </c>
      <c r="D769" s="1">
        <v>3466.5</v>
      </c>
      <c r="E769" s="1">
        <v>5296.5</v>
      </c>
      <c r="F769" s="24">
        <v>562</v>
      </c>
      <c r="H769" s="24">
        <v>5.7</v>
      </c>
      <c r="I769" s="2">
        <v>6.58464072721464</v>
      </c>
      <c r="K769" t="str">
        <f t="shared" si="19"/>
        <v>L</v>
      </c>
    </row>
    <row r="770" spans="2:11">
      <c r="B770" s="24">
        <v>4.54</v>
      </c>
      <c r="C770" s="24">
        <v>1901.9</v>
      </c>
      <c r="D770" s="1">
        <v>3466.5</v>
      </c>
      <c r="E770" s="1">
        <v>5296.5</v>
      </c>
      <c r="F770" s="24">
        <v>562</v>
      </c>
      <c r="H770" s="24">
        <v>4.8</v>
      </c>
      <c r="I770" s="2">
        <v>5.80417882507013</v>
      </c>
      <c r="K770" t="str">
        <f t="shared" si="19"/>
        <v>L</v>
      </c>
    </row>
    <row r="771" spans="2:11">
      <c r="B771" s="24">
        <v>4.54</v>
      </c>
      <c r="C771" s="24">
        <v>1901.9</v>
      </c>
      <c r="D771" s="1">
        <v>3466.5</v>
      </c>
      <c r="E771" s="1">
        <v>5296.5</v>
      </c>
      <c r="F771" s="24">
        <v>562</v>
      </c>
      <c r="H771" s="24">
        <v>5.3</v>
      </c>
      <c r="I771" s="2">
        <v>5.80417882507013</v>
      </c>
      <c r="K771" t="str">
        <f t="shared" si="19"/>
        <v>L</v>
      </c>
    </row>
    <row r="772" spans="2:11">
      <c r="B772" s="24">
        <v>3.83</v>
      </c>
      <c r="C772" s="24">
        <v>1901.9</v>
      </c>
      <c r="D772" s="1">
        <v>3466.5</v>
      </c>
      <c r="E772" s="1">
        <v>5296.5</v>
      </c>
      <c r="F772" s="24">
        <v>562</v>
      </c>
      <c r="H772" s="24">
        <v>5.2</v>
      </c>
      <c r="I772" s="2">
        <v>4.7843509938952</v>
      </c>
      <c r="K772" t="str">
        <f t="shared" si="19"/>
        <v>L</v>
      </c>
    </row>
    <row r="773" spans="2:11">
      <c r="B773" s="24">
        <v>4.07</v>
      </c>
      <c r="C773" s="24">
        <v>1901.9</v>
      </c>
      <c r="D773" s="1">
        <v>3466.5</v>
      </c>
      <c r="E773" s="1">
        <v>5296.5</v>
      </c>
      <c r="F773" s="24">
        <v>562</v>
      </c>
      <c r="H773" s="24">
        <v>4.9</v>
      </c>
      <c r="I773" s="2">
        <v>5.11751164256743</v>
      </c>
      <c r="K773" t="str">
        <f t="shared" si="19"/>
        <v>L</v>
      </c>
    </row>
    <row r="774" spans="2:11">
      <c r="B774" s="24">
        <v>3.91</v>
      </c>
      <c r="C774" s="24">
        <v>1901.9</v>
      </c>
      <c r="D774" s="1">
        <v>3466.5</v>
      </c>
      <c r="E774" s="1">
        <v>5296.5</v>
      </c>
      <c r="F774" s="24">
        <v>562</v>
      </c>
      <c r="H774" s="24">
        <v>5</v>
      </c>
      <c r="I774" s="2">
        <v>4.89310542146861</v>
      </c>
      <c r="K774" t="str">
        <f t="shared" si="19"/>
        <v>L</v>
      </c>
    </row>
    <row r="775" spans="2:11">
      <c r="B775" s="24">
        <v>5.21</v>
      </c>
      <c r="C775" s="24">
        <v>1901.9</v>
      </c>
      <c r="D775" s="1">
        <v>3466.5</v>
      </c>
      <c r="E775" s="1">
        <v>5296.5</v>
      </c>
      <c r="F775" s="24">
        <v>562</v>
      </c>
      <c r="H775" s="24">
        <v>6.9</v>
      </c>
      <c r="I775" s="2">
        <v>6.70585799271764</v>
      </c>
      <c r="K775" t="str">
        <f t="shared" si="19"/>
        <v>L</v>
      </c>
    </row>
    <row r="776" spans="2:11">
      <c r="B776" s="24">
        <v>4.9</v>
      </c>
      <c r="C776" s="24">
        <v>1791.9</v>
      </c>
      <c r="D776" s="1">
        <v>3466.5</v>
      </c>
      <c r="E776" s="1">
        <v>5296.5</v>
      </c>
      <c r="F776" s="24">
        <v>562</v>
      </c>
      <c r="H776" s="24">
        <v>5.8</v>
      </c>
      <c r="I776" s="2">
        <v>6.36991532973493</v>
      </c>
      <c r="K776" t="str">
        <f t="shared" si="19"/>
        <v>L</v>
      </c>
    </row>
    <row r="777" spans="2:11">
      <c r="B777" s="24">
        <v>5.27</v>
      </c>
      <c r="C777" s="24">
        <v>1791.9</v>
      </c>
      <c r="D777" s="1">
        <v>3466.5</v>
      </c>
      <c r="E777" s="1">
        <v>5296.5</v>
      </c>
      <c r="F777" s="24">
        <v>562</v>
      </c>
      <c r="H777" s="24">
        <v>5.9</v>
      </c>
      <c r="I777" s="2">
        <v>6.85536881365148</v>
      </c>
      <c r="K777" t="str">
        <f t="shared" si="19"/>
        <v>L</v>
      </c>
    </row>
    <row r="778" spans="2:11">
      <c r="B778" s="24">
        <v>6.22</v>
      </c>
      <c r="C778" s="24">
        <v>1791.9</v>
      </c>
      <c r="D778" s="1">
        <v>3466.5</v>
      </c>
      <c r="E778" s="1">
        <v>5296.5</v>
      </c>
      <c r="F778" s="24">
        <v>562</v>
      </c>
      <c r="H778" s="24">
        <v>7.4</v>
      </c>
      <c r="I778" s="2">
        <v>7.84484053079161</v>
      </c>
      <c r="K778" t="str">
        <f t="shared" si="19"/>
        <v>L</v>
      </c>
    </row>
    <row r="779" spans="2:11">
      <c r="B779" s="24">
        <v>3.77</v>
      </c>
      <c r="C779" s="24">
        <v>1791.9</v>
      </c>
      <c r="D779" s="1">
        <v>3466.5</v>
      </c>
      <c r="E779" s="1">
        <v>5296.5</v>
      </c>
      <c r="F779" s="24">
        <v>562</v>
      </c>
      <c r="H779" s="24">
        <v>4.3</v>
      </c>
      <c r="I779" s="2">
        <v>4.68768113202056</v>
      </c>
      <c r="K779" t="str">
        <f t="shared" ref="K779:K842" si="20">IF(F779&gt;1500,"H","L")</f>
        <v>L</v>
      </c>
    </row>
    <row r="780" spans="2:11">
      <c r="B780" s="24">
        <v>3.94</v>
      </c>
      <c r="C780" s="24">
        <v>1791.9</v>
      </c>
      <c r="D780" s="1">
        <v>3466.5</v>
      </c>
      <c r="E780" s="1">
        <v>5296.5</v>
      </c>
      <c r="F780" s="24">
        <v>562</v>
      </c>
      <c r="H780" s="24">
        <v>5.1</v>
      </c>
      <c r="I780" s="2">
        <v>4.92820745641025</v>
      </c>
      <c r="K780" t="str">
        <f t="shared" si="20"/>
        <v>L</v>
      </c>
    </row>
    <row r="781" spans="2:11">
      <c r="B781" s="24">
        <v>4.07</v>
      </c>
      <c r="C781" s="24">
        <v>1791.9</v>
      </c>
      <c r="D781" s="1">
        <v>3466.5</v>
      </c>
      <c r="E781" s="1">
        <v>5296.5</v>
      </c>
      <c r="F781" s="24">
        <v>562</v>
      </c>
      <c r="H781" s="24">
        <v>4.9</v>
      </c>
      <c r="I781" s="2">
        <v>5.11932872305463</v>
      </c>
      <c r="K781" t="str">
        <f t="shared" si="20"/>
        <v>L</v>
      </c>
    </row>
    <row r="782" spans="2:11">
      <c r="B782" s="24">
        <v>5.18</v>
      </c>
      <c r="C782" s="24">
        <v>1791.9</v>
      </c>
      <c r="D782" s="1">
        <v>3466.5</v>
      </c>
      <c r="E782" s="1">
        <v>5296.5</v>
      </c>
      <c r="F782" s="24">
        <v>562</v>
      </c>
      <c r="H782" s="24">
        <v>6.7</v>
      </c>
      <c r="I782" s="2">
        <v>6.74456837505937</v>
      </c>
      <c r="K782" t="str">
        <f t="shared" si="20"/>
        <v>L</v>
      </c>
    </row>
    <row r="783" spans="2:11">
      <c r="B783" s="24">
        <v>4.25</v>
      </c>
      <c r="C783" s="24">
        <v>1791.9</v>
      </c>
      <c r="D783" s="1">
        <v>3466.5</v>
      </c>
      <c r="E783" s="1">
        <v>5296.5</v>
      </c>
      <c r="F783" s="24">
        <v>562</v>
      </c>
      <c r="H783" s="24">
        <v>4.6</v>
      </c>
      <c r="I783" s="2">
        <v>5.3914018972922</v>
      </c>
      <c r="K783" t="str">
        <f t="shared" si="20"/>
        <v>L</v>
      </c>
    </row>
    <row r="784" spans="2:11">
      <c r="B784" s="24">
        <v>4.39</v>
      </c>
      <c r="C784" s="24">
        <v>1791.9</v>
      </c>
      <c r="D784" s="1">
        <v>3466.5</v>
      </c>
      <c r="E784" s="1">
        <v>5296.5</v>
      </c>
      <c r="F784" s="24">
        <v>562</v>
      </c>
      <c r="H784" s="24">
        <v>4.9</v>
      </c>
      <c r="I784" s="2">
        <v>5.60633313013348</v>
      </c>
      <c r="K784" t="str">
        <f t="shared" si="20"/>
        <v>L</v>
      </c>
    </row>
    <row r="785" spans="2:11">
      <c r="B785" s="24">
        <v>4.63</v>
      </c>
      <c r="C785" s="24">
        <v>1791.9</v>
      </c>
      <c r="D785" s="1">
        <v>3466.5</v>
      </c>
      <c r="E785" s="1">
        <v>5296.5</v>
      </c>
      <c r="F785" s="24">
        <v>562</v>
      </c>
      <c r="H785" s="24">
        <v>6.2</v>
      </c>
      <c r="I785" s="2">
        <v>5.97358563535084</v>
      </c>
      <c r="K785" t="str">
        <f t="shared" si="20"/>
        <v>L</v>
      </c>
    </row>
    <row r="786" spans="2:11">
      <c r="B786" s="24">
        <v>3.96</v>
      </c>
      <c r="C786" s="24">
        <v>1791.9</v>
      </c>
      <c r="D786" s="1">
        <v>3466.5</v>
      </c>
      <c r="E786" s="1">
        <v>5296.5</v>
      </c>
      <c r="F786" s="24">
        <v>562</v>
      </c>
      <c r="H786" s="24">
        <v>5.1</v>
      </c>
      <c r="I786" s="2">
        <v>4.95724444873438</v>
      </c>
      <c r="K786" t="str">
        <f t="shared" si="20"/>
        <v>L</v>
      </c>
    </row>
    <row r="787" spans="2:11">
      <c r="B787" s="24">
        <v>4.14</v>
      </c>
      <c r="C787" s="24">
        <v>3390.5</v>
      </c>
      <c r="D787" s="1">
        <v>3466.5</v>
      </c>
      <c r="E787" s="1">
        <v>5296.5</v>
      </c>
      <c r="F787" s="24">
        <v>562</v>
      </c>
      <c r="H787" s="24">
        <v>5.2</v>
      </c>
      <c r="I787" s="2">
        <v>6.61507618241594</v>
      </c>
      <c r="K787" t="str">
        <f t="shared" si="20"/>
        <v>L</v>
      </c>
    </row>
    <row r="788" spans="2:11">
      <c r="B788" s="24">
        <v>4.23</v>
      </c>
      <c r="C788" s="24">
        <v>3390.5</v>
      </c>
      <c r="D788" s="1">
        <v>3466.5</v>
      </c>
      <c r="E788" s="1">
        <v>5296.5</v>
      </c>
      <c r="F788" s="24">
        <v>562</v>
      </c>
      <c r="H788" s="24">
        <v>5.7</v>
      </c>
      <c r="I788" s="2">
        <v>6.62546388564887</v>
      </c>
      <c r="K788" t="str">
        <f t="shared" si="20"/>
        <v>L</v>
      </c>
    </row>
    <row r="789" spans="2:11">
      <c r="B789" s="24">
        <v>4.36</v>
      </c>
      <c r="C789" s="24">
        <v>3390.5</v>
      </c>
      <c r="D789" s="1">
        <v>3466.5</v>
      </c>
      <c r="E789" s="1">
        <v>5296.5</v>
      </c>
      <c r="F789" s="24">
        <v>562</v>
      </c>
      <c r="H789" s="24">
        <v>6</v>
      </c>
      <c r="I789" s="2">
        <v>6.64139567790853</v>
      </c>
      <c r="K789" t="str">
        <f t="shared" si="20"/>
        <v>L</v>
      </c>
    </row>
    <row r="790" spans="2:11">
      <c r="B790" s="24">
        <v>6.63</v>
      </c>
      <c r="C790" s="24">
        <v>3390.5</v>
      </c>
      <c r="D790" s="1">
        <v>3466.5</v>
      </c>
      <c r="E790" s="1">
        <v>5296.5</v>
      </c>
      <c r="F790" s="24">
        <v>562</v>
      </c>
      <c r="H790" s="24">
        <v>8.9</v>
      </c>
      <c r="I790" s="2">
        <v>8.07741392669401</v>
      </c>
      <c r="K790" t="str">
        <f t="shared" si="20"/>
        <v>L</v>
      </c>
    </row>
    <row r="791" spans="2:11">
      <c r="B791" s="24">
        <v>6.04</v>
      </c>
      <c r="C791" s="24">
        <v>3390.5</v>
      </c>
      <c r="D791" s="1">
        <v>3466.5</v>
      </c>
      <c r="E791" s="1">
        <v>5296.5</v>
      </c>
      <c r="F791" s="24">
        <v>562</v>
      </c>
      <c r="H791" s="24">
        <v>8.1</v>
      </c>
      <c r="I791" s="2">
        <v>7.44304456565041</v>
      </c>
      <c r="K791" t="str">
        <f t="shared" si="20"/>
        <v>L</v>
      </c>
    </row>
    <row r="792" spans="2:11">
      <c r="B792" s="24">
        <v>6.02</v>
      </c>
      <c r="C792" s="24">
        <v>3390.5</v>
      </c>
      <c r="D792" s="1">
        <v>3466.5</v>
      </c>
      <c r="E792" s="1">
        <v>5296.5</v>
      </c>
      <c r="F792" s="24">
        <v>562</v>
      </c>
      <c r="H792" s="24">
        <v>8</v>
      </c>
      <c r="I792" s="2">
        <v>7.42389097910265</v>
      </c>
      <c r="K792" t="str">
        <f t="shared" si="20"/>
        <v>L</v>
      </c>
    </row>
    <row r="793" spans="2:11">
      <c r="B793" s="24">
        <v>5.9</v>
      </c>
      <c r="C793" s="24">
        <v>3390.5</v>
      </c>
      <c r="D793" s="1">
        <v>3466.5</v>
      </c>
      <c r="E793" s="1">
        <v>5296.5</v>
      </c>
      <c r="F793" s="24">
        <v>562</v>
      </c>
      <c r="H793" s="24">
        <v>6.1</v>
      </c>
      <c r="I793" s="2">
        <v>7.31316541895936</v>
      </c>
      <c r="K793" t="str">
        <f t="shared" si="20"/>
        <v>L</v>
      </c>
    </row>
    <row r="794" spans="2:11">
      <c r="B794" s="24">
        <v>5.61</v>
      </c>
      <c r="C794" s="24">
        <v>3390.5</v>
      </c>
      <c r="D794" s="1">
        <v>3466.5</v>
      </c>
      <c r="E794" s="1">
        <v>5296.5</v>
      </c>
      <c r="F794" s="24">
        <v>562</v>
      </c>
      <c r="H794" s="24">
        <v>8</v>
      </c>
      <c r="I794" s="2">
        <v>7.07932757007574</v>
      </c>
      <c r="K794" t="str">
        <f t="shared" si="20"/>
        <v>L</v>
      </c>
    </row>
    <row r="795" spans="2:11">
      <c r="B795" s="24">
        <v>5.96</v>
      </c>
      <c r="C795" s="24">
        <v>3390.5</v>
      </c>
      <c r="D795" s="1">
        <v>3466.5</v>
      </c>
      <c r="E795" s="1">
        <v>5296.5</v>
      </c>
      <c r="F795" s="24">
        <v>562</v>
      </c>
      <c r="H795" s="24">
        <v>8.3</v>
      </c>
      <c r="I795" s="2">
        <v>7.36760525484503</v>
      </c>
      <c r="K795" t="str">
        <f t="shared" si="20"/>
        <v>L</v>
      </c>
    </row>
    <row r="796" spans="2:11">
      <c r="B796" s="24">
        <v>6.44</v>
      </c>
      <c r="C796" s="24">
        <v>1910.4</v>
      </c>
      <c r="D796" s="1">
        <v>3466.5</v>
      </c>
      <c r="E796" s="1">
        <v>5296.5</v>
      </c>
      <c r="F796" s="24">
        <v>549</v>
      </c>
      <c r="H796" s="24">
        <v>9.1</v>
      </c>
      <c r="I796" s="2">
        <v>7.98108426470055</v>
      </c>
      <c r="K796" t="str">
        <f t="shared" si="20"/>
        <v>L</v>
      </c>
    </row>
    <row r="797" spans="2:11">
      <c r="B797" s="24">
        <v>5.88</v>
      </c>
      <c r="C797" s="24">
        <v>1910.4</v>
      </c>
      <c r="D797" s="1">
        <v>3466.5</v>
      </c>
      <c r="E797" s="1">
        <v>5296.5</v>
      </c>
      <c r="F797" s="24">
        <v>549</v>
      </c>
      <c r="H797" s="24">
        <v>7.8</v>
      </c>
      <c r="I797" s="2">
        <v>7.39689242604534</v>
      </c>
      <c r="K797" t="str">
        <f t="shared" si="20"/>
        <v>L</v>
      </c>
    </row>
    <row r="798" spans="2:11">
      <c r="B798" s="24">
        <v>4.47</v>
      </c>
      <c r="C798" s="24">
        <v>1910.4</v>
      </c>
      <c r="D798" s="1">
        <v>3466.5</v>
      </c>
      <c r="E798" s="1">
        <v>5296.5</v>
      </c>
      <c r="F798" s="24">
        <v>549</v>
      </c>
      <c r="H798" s="24">
        <v>5.3</v>
      </c>
      <c r="I798" s="2">
        <v>5.69604308852862</v>
      </c>
      <c r="K798" t="str">
        <f t="shared" si="20"/>
        <v>L</v>
      </c>
    </row>
    <row r="799" spans="2:11">
      <c r="B799" s="24">
        <v>5.78</v>
      </c>
      <c r="C799" s="24">
        <v>1910.4</v>
      </c>
      <c r="D799" s="1">
        <v>3466.5</v>
      </c>
      <c r="E799" s="1">
        <v>5296.5</v>
      </c>
      <c r="F799" s="24">
        <v>549</v>
      </c>
      <c r="H799" s="24">
        <v>7.8</v>
      </c>
      <c r="I799" s="2">
        <v>7.29832420410612</v>
      </c>
      <c r="K799" t="str">
        <f t="shared" si="20"/>
        <v>L</v>
      </c>
    </row>
    <row r="800" spans="2:11">
      <c r="B800" s="24">
        <v>4.92</v>
      </c>
      <c r="C800" s="24">
        <v>1910.4</v>
      </c>
      <c r="D800" s="1">
        <v>3466.5</v>
      </c>
      <c r="E800" s="1">
        <v>5296.5</v>
      </c>
      <c r="F800" s="24">
        <v>549</v>
      </c>
      <c r="H800" s="24">
        <v>8</v>
      </c>
      <c r="I800" s="2">
        <v>6.33099273991418</v>
      </c>
      <c r="K800" t="str">
        <f t="shared" si="20"/>
        <v>L</v>
      </c>
    </row>
    <row r="801" spans="2:11">
      <c r="B801" s="24">
        <v>5.54</v>
      </c>
      <c r="C801" s="24">
        <v>1910.4</v>
      </c>
      <c r="D801" s="1">
        <v>3466.5</v>
      </c>
      <c r="E801" s="1">
        <v>5296.5</v>
      </c>
      <c r="F801" s="24">
        <v>549</v>
      </c>
      <c r="H801" s="24">
        <v>7.5</v>
      </c>
      <c r="I801" s="2">
        <v>7.05745816395386</v>
      </c>
      <c r="K801" t="str">
        <f t="shared" si="20"/>
        <v>L</v>
      </c>
    </row>
    <row r="802" spans="2:11">
      <c r="B802" s="24">
        <v>4.49</v>
      </c>
      <c r="C802" s="24">
        <v>1910.4</v>
      </c>
      <c r="D802" s="1">
        <v>3466.5</v>
      </c>
      <c r="E802" s="1">
        <v>5296.5</v>
      </c>
      <c r="F802" s="24">
        <v>549</v>
      </c>
      <c r="H802" s="24">
        <v>6.5</v>
      </c>
      <c r="I802" s="2">
        <v>5.72527953521283</v>
      </c>
      <c r="K802" t="str">
        <f t="shared" si="20"/>
        <v>L</v>
      </c>
    </row>
    <row r="803" spans="2:11">
      <c r="B803" s="24">
        <v>4.95</v>
      </c>
      <c r="C803" s="24">
        <v>1910.4</v>
      </c>
      <c r="D803" s="1">
        <v>3466.5</v>
      </c>
      <c r="E803" s="1">
        <v>5296.5</v>
      </c>
      <c r="F803" s="24">
        <v>549</v>
      </c>
      <c r="H803" s="24">
        <v>6.9</v>
      </c>
      <c r="I803" s="2">
        <v>6.37065483487054</v>
      </c>
      <c r="K803" t="str">
        <f t="shared" si="20"/>
        <v>L</v>
      </c>
    </row>
    <row r="804" spans="2:11">
      <c r="B804" s="24">
        <v>4.39</v>
      </c>
      <c r="C804" s="24">
        <v>1910.4</v>
      </c>
      <c r="D804" s="1">
        <v>3466.5</v>
      </c>
      <c r="E804" s="1">
        <v>5296.5</v>
      </c>
      <c r="F804" s="24">
        <v>549</v>
      </c>
      <c r="H804" s="24">
        <v>5.2</v>
      </c>
      <c r="I804" s="2">
        <v>5.57883974203619</v>
      </c>
      <c r="K804" t="str">
        <f t="shared" si="20"/>
        <v>L</v>
      </c>
    </row>
    <row r="805" spans="2:11">
      <c r="B805" s="24">
        <v>4.87</v>
      </c>
      <c r="C805" s="24">
        <v>1910.4</v>
      </c>
      <c r="D805" s="1">
        <v>3466.5</v>
      </c>
      <c r="E805" s="1">
        <v>5296.5</v>
      </c>
      <c r="F805" s="24">
        <v>549</v>
      </c>
      <c r="H805" s="24">
        <v>6.3</v>
      </c>
      <c r="I805" s="2">
        <v>6.26394570218212</v>
      </c>
      <c r="K805" t="str">
        <f t="shared" si="20"/>
        <v>L</v>
      </c>
    </row>
    <row r="806" spans="2:11">
      <c r="B806" s="24">
        <v>5.42</v>
      </c>
      <c r="C806" s="24">
        <v>1910.4</v>
      </c>
      <c r="D806" s="1">
        <v>3466.5</v>
      </c>
      <c r="E806" s="1">
        <v>5296.5</v>
      </c>
      <c r="F806" s="24">
        <v>549</v>
      </c>
      <c r="H806" s="24">
        <v>6.3</v>
      </c>
      <c r="I806" s="2">
        <v>6.93116570627818</v>
      </c>
      <c r="K806" t="str">
        <f t="shared" si="20"/>
        <v>L</v>
      </c>
    </row>
    <row r="807" spans="2:11">
      <c r="B807" s="24">
        <v>5.03</v>
      </c>
      <c r="C807" s="24">
        <v>1910.4</v>
      </c>
      <c r="D807" s="1">
        <v>3466.5</v>
      </c>
      <c r="E807" s="1">
        <v>5296.5</v>
      </c>
      <c r="F807" s="24">
        <v>549</v>
      </c>
      <c r="H807" s="24">
        <v>6.7</v>
      </c>
      <c r="I807" s="2">
        <v>6.47422572632194</v>
      </c>
      <c r="K807" t="str">
        <f t="shared" si="20"/>
        <v>L</v>
      </c>
    </row>
    <row r="808" spans="2:11">
      <c r="B808" s="24">
        <v>5.83</v>
      </c>
      <c r="C808" s="24">
        <v>1910.4</v>
      </c>
      <c r="D808" s="1">
        <v>3466.5</v>
      </c>
      <c r="E808" s="1">
        <v>5296.5</v>
      </c>
      <c r="F808" s="24">
        <v>549</v>
      </c>
      <c r="H808" s="24">
        <v>9.5</v>
      </c>
      <c r="I808" s="2">
        <v>7.34760686829372</v>
      </c>
      <c r="K808" t="str">
        <f t="shared" si="20"/>
        <v>L</v>
      </c>
    </row>
    <row r="809" spans="2:11">
      <c r="B809" s="24">
        <v>4.76</v>
      </c>
      <c r="C809" s="24">
        <v>1910.4</v>
      </c>
      <c r="D809" s="1">
        <v>3466.5</v>
      </c>
      <c r="E809" s="1">
        <v>5296.5</v>
      </c>
      <c r="F809" s="24">
        <v>549</v>
      </c>
      <c r="H809" s="24">
        <v>6.1</v>
      </c>
      <c r="I809" s="2">
        <v>6.11265254806256</v>
      </c>
      <c r="K809" t="str">
        <f t="shared" si="20"/>
        <v>L</v>
      </c>
    </row>
    <row r="810" spans="2:11">
      <c r="B810" s="24">
        <v>4.57</v>
      </c>
      <c r="C810" s="24">
        <v>1910.4</v>
      </c>
      <c r="D810" s="1">
        <v>3466.5</v>
      </c>
      <c r="E810" s="1">
        <v>5296.5</v>
      </c>
      <c r="F810" s="24">
        <v>549</v>
      </c>
      <c r="H810" s="24">
        <v>5.9</v>
      </c>
      <c r="I810" s="2">
        <v>5.84172751337101</v>
      </c>
      <c r="K810" t="str">
        <f t="shared" si="20"/>
        <v>L</v>
      </c>
    </row>
    <row r="811" spans="2:11">
      <c r="B811" s="24">
        <v>4.95</v>
      </c>
      <c r="C811" s="24">
        <v>1910.4</v>
      </c>
      <c r="D811" s="1">
        <v>3466.5</v>
      </c>
      <c r="E811" s="1">
        <v>5296.5</v>
      </c>
      <c r="F811" s="24">
        <v>549</v>
      </c>
      <c r="H811" s="24">
        <v>6.2</v>
      </c>
      <c r="I811" s="2">
        <v>6.37065483487054</v>
      </c>
      <c r="K811" t="str">
        <f t="shared" si="20"/>
        <v>L</v>
      </c>
    </row>
    <row r="812" spans="2:11">
      <c r="B812" s="24">
        <v>4.86</v>
      </c>
      <c r="C812" s="24">
        <v>1910.4</v>
      </c>
      <c r="D812" s="1">
        <v>3466.5</v>
      </c>
      <c r="E812" s="1">
        <v>5296.5</v>
      </c>
      <c r="F812" s="24">
        <v>549</v>
      </c>
      <c r="H812" s="24">
        <v>5.9</v>
      </c>
      <c r="I812" s="2">
        <v>6.25040016999787</v>
      </c>
      <c r="K812" t="str">
        <f t="shared" si="20"/>
        <v>L</v>
      </c>
    </row>
    <row r="813" spans="2:11">
      <c r="B813" s="24">
        <v>5.22</v>
      </c>
      <c r="C813" s="24">
        <v>1910.4</v>
      </c>
      <c r="D813" s="1">
        <v>3466.5</v>
      </c>
      <c r="E813" s="1">
        <v>5296.5</v>
      </c>
      <c r="F813" s="24">
        <v>549</v>
      </c>
      <c r="H813" s="24">
        <v>6.4</v>
      </c>
      <c r="I813" s="2">
        <v>6.70667689721505</v>
      </c>
      <c r="K813" t="str">
        <f t="shared" si="20"/>
        <v>L</v>
      </c>
    </row>
    <row r="814" spans="2:11">
      <c r="B814" s="24">
        <v>5.5</v>
      </c>
      <c r="C814" s="24">
        <v>1910.4</v>
      </c>
      <c r="D814" s="1">
        <v>3466.5</v>
      </c>
      <c r="E814" s="1">
        <v>5296.5</v>
      </c>
      <c r="F814" s="24">
        <v>549</v>
      </c>
      <c r="H814" s="24">
        <v>7.5</v>
      </c>
      <c r="I814" s="2">
        <v>7.01594575345972</v>
      </c>
      <c r="K814" t="str">
        <f t="shared" si="20"/>
        <v>L</v>
      </c>
    </row>
    <row r="815" spans="2:11">
      <c r="B815" s="24">
        <v>5.19</v>
      </c>
      <c r="C815" s="24">
        <v>1910.4</v>
      </c>
      <c r="D815" s="1">
        <v>3466.5</v>
      </c>
      <c r="E815" s="1">
        <v>5296.5</v>
      </c>
      <c r="F815" s="24">
        <v>549</v>
      </c>
      <c r="H815" s="24">
        <v>6.8</v>
      </c>
      <c r="I815" s="2">
        <v>6.67125981849452</v>
      </c>
      <c r="K815" t="str">
        <f t="shared" si="20"/>
        <v>L</v>
      </c>
    </row>
    <row r="816" spans="2:11">
      <c r="B816" s="24">
        <v>5.43</v>
      </c>
      <c r="C816" s="24">
        <v>1910.4</v>
      </c>
      <c r="D816" s="1">
        <v>3466.5</v>
      </c>
      <c r="E816" s="1">
        <v>5296.5</v>
      </c>
      <c r="F816" s="24">
        <v>549</v>
      </c>
      <c r="H816" s="24">
        <v>7</v>
      </c>
      <c r="I816" s="2">
        <v>6.94190255710144</v>
      </c>
      <c r="K816" t="str">
        <f t="shared" si="20"/>
        <v>L</v>
      </c>
    </row>
    <row r="817" spans="2:11">
      <c r="B817" s="24">
        <v>4.9</v>
      </c>
      <c r="C817" s="24">
        <v>1910.4</v>
      </c>
      <c r="D817" s="1">
        <v>3466.5</v>
      </c>
      <c r="E817" s="1">
        <v>5296.5</v>
      </c>
      <c r="F817" s="24">
        <v>549</v>
      </c>
      <c r="H817" s="24">
        <v>7.2</v>
      </c>
      <c r="I817" s="2">
        <v>6.30431255719318</v>
      </c>
      <c r="K817" t="str">
        <f t="shared" si="20"/>
        <v>L</v>
      </c>
    </row>
    <row r="818" spans="2:11">
      <c r="B818" s="24">
        <v>5.34</v>
      </c>
      <c r="C818" s="24">
        <v>1910.4</v>
      </c>
      <c r="D818" s="1">
        <v>3466.5</v>
      </c>
      <c r="E818" s="1">
        <v>5296.5</v>
      </c>
      <c r="F818" s="24">
        <v>549</v>
      </c>
      <c r="H818" s="24">
        <v>6.8</v>
      </c>
      <c r="I818" s="2">
        <v>6.84368748260065</v>
      </c>
      <c r="K818" t="str">
        <f t="shared" si="20"/>
        <v>L</v>
      </c>
    </row>
    <row r="819" spans="2:11">
      <c r="B819" s="24">
        <v>4.54</v>
      </c>
      <c r="C819" s="24">
        <v>1910.4</v>
      </c>
      <c r="D819" s="1">
        <v>2748.97674418605</v>
      </c>
      <c r="E819" s="1">
        <v>5397</v>
      </c>
      <c r="F819" s="24">
        <v>549</v>
      </c>
      <c r="H819" s="24">
        <v>5.3</v>
      </c>
      <c r="I819" s="2">
        <v>5.61712971156152</v>
      </c>
      <c r="K819" t="str">
        <f t="shared" si="20"/>
        <v>L</v>
      </c>
    </row>
    <row r="820" spans="2:11">
      <c r="B820" s="24">
        <v>5.22</v>
      </c>
      <c r="C820" s="24">
        <v>2025.2</v>
      </c>
      <c r="D820" s="1">
        <v>2748.97674418605</v>
      </c>
      <c r="E820" s="1">
        <v>5397</v>
      </c>
      <c r="F820" s="24">
        <v>549</v>
      </c>
      <c r="H820" s="24">
        <v>6.6</v>
      </c>
      <c r="I820" s="2">
        <v>6.37150859928451</v>
      </c>
      <c r="K820" t="str">
        <f t="shared" si="20"/>
        <v>L</v>
      </c>
    </row>
    <row r="821" spans="2:11">
      <c r="B821" s="24">
        <v>5.48</v>
      </c>
      <c r="C821" s="24">
        <v>2025.2</v>
      </c>
      <c r="D821" s="1">
        <v>2748.97674418605</v>
      </c>
      <c r="E821" s="1">
        <v>5397</v>
      </c>
      <c r="F821" s="24">
        <v>549</v>
      </c>
      <c r="H821" s="24">
        <v>6.8</v>
      </c>
      <c r="I821" s="2">
        <v>6.67183136903599</v>
      </c>
      <c r="K821" t="str">
        <f t="shared" si="20"/>
        <v>L</v>
      </c>
    </row>
    <row r="822" spans="2:11">
      <c r="B822" s="24">
        <v>5.82</v>
      </c>
      <c r="C822" s="24">
        <v>2025.2</v>
      </c>
      <c r="D822" s="1">
        <v>2748.97674418605</v>
      </c>
      <c r="E822" s="1">
        <v>5397</v>
      </c>
      <c r="F822" s="24">
        <v>549</v>
      </c>
      <c r="H822" s="24">
        <v>7.4</v>
      </c>
      <c r="I822" s="2">
        <v>7.08322943790709</v>
      </c>
      <c r="K822" t="str">
        <f t="shared" si="20"/>
        <v>L</v>
      </c>
    </row>
    <row r="823" spans="2:11">
      <c r="B823" s="24">
        <v>6.39</v>
      </c>
      <c r="C823" s="24">
        <v>2025.2</v>
      </c>
      <c r="D823" s="1">
        <v>2748.97674418605</v>
      </c>
      <c r="E823" s="1">
        <v>5397</v>
      </c>
      <c r="F823" s="24">
        <v>549</v>
      </c>
      <c r="H823" s="24">
        <v>7.3</v>
      </c>
      <c r="I823" s="2">
        <v>7.85452208570707</v>
      </c>
      <c r="K823" t="str">
        <f t="shared" si="20"/>
        <v>L</v>
      </c>
    </row>
    <row r="824" spans="2:11">
      <c r="B824" s="24">
        <v>4.38</v>
      </c>
      <c r="C824" s="24">
        <v>2025.2</v>
      </c>
      <c r="D824" s="1">
        <v>2748.97674418605</v>
      </c>
      <c r="E824" s="1">
        <v>5397</v>
      </c>
      <c r="F824" s="24">
        <v>549</v>
      </c>
      <c r="H824" s="24">
        <v>8.3</v>
      </c>
      <c r="I824" s="2">
        <v>5.35764561798879</v>
      </c>
      <c r="K824" t="str">
        <f t="shared" si="20"/>
        <v>L</v>
      </c>
    </row>
    <row r="825" spans="2:11">
      <c r="B825" s="24">
        <v>5.18</v>
      </c>
      <c r="C825" s="24">
        <v>2025.2</v>
      </c>
      <c r="D825" s="1">
        <v>2748.97674418605</v>
      </c>
      <c r="E825" s="1">
        <v>5397</v>
      </c>
      <c r="F825" s="24">
        <v>549</v>
      </c>
      <c r="H825" s="24">
        <v>5.3</v>
      </c>
      <c r="I825" s="2">
        <v>6.32551884792142</v>
      </c>
      <c r="K825" t="str">
        <f t="shared" si="20"/>
        <v>L</v>
      </c>
    </row>
    <row r="826" spans="2:11">
      <c r="B826" s="24">
        <v>5.98</v>
      </c>
      <c r="C826" s="24">
        <v>2025.2</v>
      </c>
      <c r="D826" s="1">
        <v>2748.97674418605</v>
      </c>
      <c r="E826" s="1">
        <v>5397</v>
      </c>
      <c r="F826" s="24">
        <v>549</v>
      </c>
      <c r="H826" s="24">
        <v>9</v>
      </c>
      <c r="I826" s="2">
        <v>7.28909476305816</v>
      </c>
      <c r="K826" t="str">
        <f t="shared" si="20"/>
        <v>L</v>
      </c>
    </row>
    <row r="827" spans="2:11">
      <c r="B827" s="24">
        <v>5.94</v>
      </c>
      <c r="C827" s="24">
        <v>2025.2</v>
      </c>
      <c r="D827" s="1">
        <v>2748.97674418605</v>
      </c>
      <c r="E827" s="1">
        <v>5397</v>
      </c>
      <c r="F827" s="24">
        <v>549</v>
      </c>
      <c r="H827" s="24">
        <v>8.1</v>
      </c>
      <c r="I827" s="2">
        <v>7.23681043770207</v>
      </c>
      <c r="K827" t="str">
        <f t="shared" si="20"/>
        <v>L</v>
      </c>
    </row>
    <row r="828" spans="2:11">
      <c r="B828" s="24">
        <v>4.98</v>
      </c>
      <c r="C828" s="24">
        <v>2025.2</v>
      </c>
      <c r="D828" s="1">
        <v>2748.97674418605</v>
      </c>
      <c r="E828" s="1">
        <v>5397</v>
      </c>
      <c r="F828" s="24">
        <v>549</v>
      </c>
      <c r="H828" s="24">
        <v>6.7</v>
      </c>
      <c r="I828" s="2">
        <v>6.09365036376932</v>
      </c>
      <c r="K828" t="str">
        <f t="shared" si="20"/>
        <v>L</v>
      </c>
    </row>
    <row r="829" spans="2:11">
      <c r="B829" s="24">
        <v>5.29</v>
      </c>
      <c r="C829" s="24">
        <v>2025.2</v>
      </c>
      <c r="D829" s="1">
        <v>2748.97674418605</v>
      </c>
      <c r="E829" s="1">
        <v>5397</v>
      </c>
      <c r="F829" s="24">
        <v>549</v>
      </c>
      <c r="H829" s="24">
        <v>7.3</v>
      </c>
      <c r="I829" s="2">
        <v>6.45194706878436</v>
      </c>
      <c r="K829" t="str">
        <f t="shared" si="20"/>
        <v>L</v>
      </c>
    </row>
    <row r="830" spans="2:11">
      <c r="B830" s="24">
        <v>4.74</v>
      </c>
      <c r="C830" s="24">
        <v>2025.2</v>
      </c>
      <c r="D830" s="1">
        <v>2748.97674418605</v>
      </c>
      <c r="E830" s="1">
        <v>5397</v>
      </c>
      <c r="F830" s="24">
        <v>549</v>
      </c>
      <c r="H830" s="24">
        <v>8.1</v>
      </c>
      <c r="I830" s="2">
        <v>5.80716402486106</v>
      </c>
      <c r="K830" t="str">
        <f t="shared" si="20"/>
        <v>L</v>
      </c>
    </row>
    <row r="831" spans="2:11">
      <c r="B831" s="24">
        <v>5.64</v>
      </c>
      <c r="C831" s="24">
        <v>2025.2</v>
      </c>
      <c r="D831" s="1">
        <v>2748.97674418605</v>
      </c>
      <c r="E831" s="1">
        <v>5397</v>
      </c>
      <c r="F831" s="24">
        <v>549</v>
      </c>
      <c r="H831" s="24">
        <v>6.3</v>
      </c>
      <c r="I831" s="2">
        <v>6.86157708377471</v>
      </c>
      <c r="K831" t="str">
        <f t="shared" si="20"/>
        <v>L</v>
      </c>
    </row>
    <row r="832" spans="2:11">
      <c r="B832" s="24">
        <v>5.22</v>
      </c>
      <c r="C832" s="24">
        <v>2025.2</v>
      </c>
      <c r="D832" s="1">
        <v>2748.97674418605</v>
      </c>
      <c r="E832" s="1">
        <v>5397</v>
      </c>
      <c r="F832" s="24">
        <v>549</v>
      </c>
      <c r="H832" s="24">
        <v>6.2</v>
      </c>
      <c r="I832" s="2">
        <v>6.37150859928451</v>
      </c>
      <c r="K832" t="str">
        <f t="shared" si="20"/>
        <v>L</v>
      </c>
    </row>
    <row r="833" spans="2:11">
      <c r="B833" s="24">
        <v>4.86</v>
      </c>
      <c r="C833" s="24">
        <v>2025.2</v>
      </c>
      <c r="D833" s="1">
        <v>2748.97674418605</v>
      </c>
      <c r="E833" s="1">
        <v>5397</v>
      </c>
      <c r="F833" s="24">
        <v>549</v>
      </c>
      <c r="H833" s="24">
        <v>6.6</v>
      </c>
      <c r="I833" s="2">
        <v>5.95178017756267</v>
      </c>
      <c r="K833" t="str">
        <f t="shared" si="20"/>
        <v>L</v>
      </c>
    </row>
    <row r="834" spans="2:11">
      <c r="B834" s="24">
        <v>5.3</v>
      </c>
      <c r="C834" s="24">
        <v>2025.2</v>
      </c>
      <c r="D834" s="1">
        <v>2748.97674418605</v>
      </c>
      <c r="E834" s="1">
        <v>5397</v>
      </c>
      <c r="F834" s="24">
        <v>549</v>
      </c>
      <c r="H834" s="24">
        <v>5.9</v>
      </c>
      <c r="I834" s="2">
        <v>6.46344544655286</v>
      </c>
      <c r="K834" t="str">
        <f t="shared" si="20"/>
        <v>L</v>
      </c>
    </row>
    <row r="835" spans="2:11">
      <c r="B835" s="24">
        <v>6.26</v>
      </c>
      <c r="C835" s="24">
        <v>2025.2</v>
      </c>
      <c r="D835" s="1">
        <v>2748.97674418605</v>
      </c>
      <c r="E835" s="1">
        <v>5397</v>
      </c>
      <c r="F835" s="24">
        <v>549</v>
      </c>
      <c r="H835" s="24">
        <v>6.5</v>
      </c>
      <c r="I835" s="2">
        <v>7.66987439644394</v>
      </c>
      <c r="K835" t="str">
        <f t="shared" si="20"/>
        <v>L</v>
      </c>
    </row>
    <row r="836" spans="2:11">
      <c r="B836" s="24">
        <v>5.54</v>
      </c>
      <c r="C836" s="24">
        <v>2025.2</v>
      </c>
      <c r="D836" s="1">
        <v>2748.97674418605</v>
      </c>
      <c r="E836" s="1">
        <v>5397</v>
      </c>
      <c r="F836" s="24">
        <v>549</v>
      </c>
      <c r="H836" s="24">
        <v>5.6</v>
      </c>
      <c r="I836" s="2">
        <v>6.74232754285166</v>
      </c>
      <c r="K836" t="str">
        <f t="shared" si="20"/>
        <v>L</v>
      </c>
    </row>
    <row r="837" spans="2:11">
      <c r="B837" s="24">
        <v>5.72</v>
      </c>
      <c r="C837" s="24">
        <v>2025.2</v>
      </c>
      <c r="D837" s="1">
        <v>2748.97674418605</v>
      </c>
      <c r="E837" s="1">
        <v>5397</v>
      </c>
      <c r="F837" s="24">
        <v>549</v>
      </c>
      <c r="H837" s="24">
        <v>7.1</v>
      </c>
      <c r="I837" s="2">
        <v>6.95887515092395</v>
      </c>
      <c r="K837" t="str">
        <f t="shared" si="20"/>
        <v>L</v>
      </c>
    </row>
    <row r="838" spans="2:11">
      <c r="B838" s="24">
        <v>5.82</v>
      </c>
      <c r="C838" s="24">
        <v>2025.2</v>
      </c>
      <c r="D838" s="1">
        <v>2748.97674418605</v>
      </c>
      <c r="E838" s="1">
        <v>5397</v>
      </c>
      <c r="F838" s="24">
        <v>381</v>
      </c>
      <c r="H838" s="24">
        <v>6.5</v>
      </c>
      <c r="I838" s="2">
        <v>7.02949885758078</v>
      </c>
      <c r="K838" t="str">
        <f t="shared" si="20"/>
        <v>L</v>
      </c>
    </row>
    <row r="839" spans="2:11">
      <c r="B839" s="24">
        <v>4.09</v>
      </c>
      <c r="C839" s="24">
        <v>2025.2</v>
      </c>
      <c r="D839" s="1">
        <v>2748.97674418605</v>
      </c>
      <c r="E839" s="1">
        <v>5397</v>
      </c>
      <c r="F839" s="24">
        <v>381</v>
      </c>
      <c r="H839" s="24">
        <v>5.9</v>
      </c>
      <c r="I839" s="2">
        <v>4.97744229441901</v>
      </c>
      <c r="K839" t="str">
        <f t="shared" si="20"/>
        <v>L</v>
      </c>
    </row>
    <row r="840" spans="2:11">
      <c r="B840" s="24">
        <v>4.52</v>
      </c>
      <c r="C840" s="24">
        <v>2025.2</v>
      </c>
      <c r="D840" s="1">
        <v>2748.97674418605</v>
      </c>
      <c r="E840" s="1">
        <v>5397</v>
      </c>
      <c r="F840" s="24">
        <v>381</v>
      </c>
      <c r="H840" s="24">
        <v>5.4</v>
      </c>
      <c r="I840" s="2">
        <v>5.5211389732507</v>
      </c>
      <c r="K840" t="str">
        <f t="shared" si="20"/>
        <v>L</v>
      </c>
    </row>
    <row r="841" spans="2:11">
      <c r="B841" s="24">
        <v>4.06</v>
      </c>
      <c r="C841" s="24">
        <v>2025.2</v>
      </c>
      <c r="D841" s="1">
        <v>2748.97674418605</v>
      </c>
      <c r="E841" s="1">
        <v>5397</v>
      </c>
      <c r="F841" s="24">
        <v>381</v>
      </c>
      <c r="H841" s="24">
        <v>5.5</v>
      </c>
      <c r="I841" s="2">
        <v>4.93961937384008</v>
      </c>
      <c r="K841" t="str">
        <f t="shared" si="20"/>
        <v>L</v>
      </c>
    </row>
    <row r="842" spans="2:11">
      <c r="B842" s="24">
        <v>4.09</v>
      </c>
      <c r="C842" s="24">
        <v>2025.2</v>
      </c>
      <c r="D842" s="1">
        <v>2748.97674418605</v>
      </c>
      <c r="E842" s="1">
        <v>5397</v>
      </c>
      <c r="F842" s="24">
        <v>381</v>
      </c>
      <c r="H842" s="24">
        <v>5.8</v>
      </c>
      <c r="I842" s="2">
        <v>4.97744229441901</v>
      </c>
      <c r="K842" t="str">
        <f t="shared" si="20"/>
        <v>L</v>
      </c>
    </row>
    <row r="843" spans="2:11">
      <c r="B843" s="24">
        <v>4.42</v>
      </c>
      <c r="C843" s="24">
        <v>2025.2</v>
      </c>
      <c r="D843" s="1">
        <v>2748.97674418605</v>
      </c>
      <c r="E843" s="1">
        <v>5397</v>
      </c>
      <c r="F843" s="24">
        <v>381</v>
      </c>
      <c r="H843" s="24">
        <v>5.9</v>
      </c>
      <c r="I843" s="2">
        <v>5.39571428827701</v>
      </c>
      <c r="K843" t="str">
        <f t="shared" ref="K843:K906" si="21">IF(F843&gt;1500,"H","L")</f>
        <v>L</v>
      </c>
    </row>
    <row r="844" spans="2:11">
      <c r="B844" s="24">
        <v>4.63</v>
      </c>
      <c r="C844" s="24">
        <v>2025.2</v>
      </c>
      <c r="D844" s="1">
        <v>2748.97674418605</v>
      </c>
      <c r="E844" s="1">
        <v>5397</v>
      </c>
      <c r="F844" s="24">
        <v>381</v>
      </c>
      <c r="H844" s="24">
        <v>6.1</v>
      </c>
      <c r="I844" s="2">
        <v>5.65721498688173</v>
      </c>
      <c r="K844" t="str">
        <f t="shared" si="21"/>
        <v>L</v>
      </c>
    </row>
    <row r="845" spans="2:11">
      <c r="B845" s="24">
        <v>4.31</v>
      </c>
      <c r="C845" s="24">
        <v>1454.5</v>
      </c>
      <c r="D845" s="1">
        <v>2748.97674418605</v>
      </c>
      <c r="E845" s="1">
        <v>5397</v>
      </c>
      <c r="F845" s="24">
        <v>381</v>
      </c>
      <c r="H845" s="24">
        <v>4.9</v>
      </c>
      <c r="I845" s="2">
        <v>5.47703100290705</v>
      </c>
      <c r="K845" t="str">
        <f t="shared" si="21"/>
        <v>L</v>
      </c>
    </row>
    <row r="846" spans="2:11">
      <c r="B846" s="24">
        <v>3.93</v>
      </c>
      <c r="C846" s="24">
        <v>1454.5</v>
      </c>
      <c r="D846" s="1">
        <v>2748.97674418605</v>
      </c>
      <c r="E846" s="1">
        <v>5397</v>
      </c>
      <c r="F846" s="24">
        <v>381</v>
      </c>
      <c r="H846" s="24">
        <v>5.4</v>
      </c>
      <c r="I846" s="2">
        <v>4.87601284903936</v>
      </c>
      <c r="K846" t="str">
        <f t="shared" si="21"/>
        <v>L</v>
      </c>
    </row>
    <row r="847" spans="2:11">
      <c r="B847" s="24">
        <v>4.3</v>
      </c>
      <c r="C847" s="24">
        <v>1454.5</v>
      </c>
      <c r="D847" s="1">
        <v>2748.97674418605</v>
      </c>
      <c r="E847" s="1">
        <v>5397</v>
      </c>
      <c r="F847" s="24">
        <v>381</v>
      </c>
      <c r="H847" s="24">
        <v>5.1</v>
      </c>
      <c r="I847" s="2">
        <v>5.46104247534978</v>
      </c>
      <c r="K847" t="str">
        <f t="shared" si="21"/>
        <v>L</v>
      </c>
    </row>
    <row r="848" spans="2:11">
      <c r="B848" s="24">
        <v>4.58</v>
      </c>
      <c r="C848" s="24">
        <v>1454.5</v>
      </c>
      <c r="D848" s="1">
        <v>2748.97674418605</v>
      </c>
      <c r="E848" s="1">
        <v>5397</v>
      </c>
      <c r="F848" s="24">
        <v>381</v>
      </c>
      <c r="H848" s="24">
        <v>5.3</v>
      </c>
      <c r="I848" s="2">
        <v>5.90586662665915</v>
      </c>
      <c r="K848" t="str">
        <f t="shared" si="21"/>
        <v>L</v>
      </c>
    </row>
    <row r="849" spans="2:11">
      <c r="B849" s="24">
        <v>4.44</v>
      </c>
      <c r="C849" s="24">
        <v>1454.5</v>
      </c>
      <c r="D849" s="1">
        <v>2748.97674418605</v>
      </c>
      <c r="E849" s="1">
        <v>5397</v>
      </c>
      <c r="F849" s="24">
        <v>381</v>
      </c>
      <c r="H849" s="24">
        <v>5.6</v>
      </c>
      <c r="I849" s="2">
        <v>5.68455384565286</v>
      </c>
      <c r="K849" t="str">
        <f t="shared" si="21"/>
        <v>L</v>
      </c>
    </row>
    <row r="850" spans="2:11">
      <c r="B850" s="24">
        <v>4.66</v>
      </c>
      <c r="C850" s="24">
        <v>1454.5</v>
      </c>
      <c r="D850" s="1">
        <v>2748.97674418605</v>
      </c>
      <c r="E850" s="1">
        <v>5397</v>
      </c>
      <c r="F850" s="24">
        <v>381</v>
      </c>
      <c r="H850" s="24">
        <v>5.4</v>
      </c>
      <c r="I850" s="2">
        <v>6.03043797025977</v>
      </c>
      <c r="K850" t="str">
        <f t="shared" si="21"/>
        <v>L</v>
      </c>
    </row>
    <row r="851" spans="2:11">
      <c r="B851" s="24">
        <v>3.85</v>
      </c>
      <c r="C851" s="24">
        <v>1454.5</v>
      </c>
      <c r="D851" s="1">
        <v>2748.97674418605</v>
      </c>
      <c r="E851" s="1">
        <v>5397</v>
      </c>
      <c r="F851" s="24">
        <v>381</v>
      </c>
      <c r="H851" s="24">
        <v>4.6</v>
      </c>
      <c r="I851" s="2">
        <v>4.7529863883986</v>
      </c>
      <c r="K851" t="str">
        <f t="shared" si="21"/>
        <v>L</v>
      </c>
    </row>
    <row r="852" spans="2:11">
      <c r="B852" s="24">
        <v>3.96</v>
      </c>
      <c r="C852" s="24">
        <v>2021.6</v>
      </c>
      <c r="D852" s="1">
        <v>2748.97674418605</v>
      </c>
      <c r="E852" s="1">
        <v>5397</v>
      </c>
      <c r="F852" s="24">
        <v>381</v>
      </c>
      <c r="H852" s="24">
        <v>6.3</v>
      </c>
      <c r="I852" s="2">
        <v>4.8144995610271</v>
      </c>
      <c r="K852" t="str">
        <f t="shared" si="21"/>
        <v>L</v>
      </c>
    </row>
    <row r="853" spans="2:11">
      <c r="B853" s="24">
        <v>5.34</v>
      </c>
      <c r="C853" s="24">
        <v>2021.6</v>
      </c>
      <c r="D853" s="1">
        <v>2748.97674418605</v>
      </c>
      <c r="E853" s="1">
        <v>5397</v>
      </c>
      <c r="F853" s="24">
        <v>381</v>
      </c>
      <c r="H853" s="24">
        <v>7.4</v>
      </c>
      <c r="I853" s="2">
        <v>6.48014118300149</v>
      </c>
      <c r="K853" t="str">
        <f t="shared" si="21"/>
        <v>L</v>
      </c>
    </row>
    <row r="854" spans="2:11">
      <c r="B854" s="24">
        <v>5.29</v>
      </c>
      <c r="C854" s="24">
        <v>2021.6</v>
      </c>
      <c r="D854" s="1">
        <v>2748.97674418605</v>
      </c>
      <c r="E854" s="1">
        <v>5397</v>
      </c>
      <c r="F854" s="24">
        <v>381</v>
      </c>
      <c r="H854" s="24">
        <v>6.7</v>
      </c>
      <c r="I854" s="2">
        <v>6.42443828684677</v>
      </c>
      <c r="K854" t="str">
        <f t="shared" si="21"/>
        <v>L</v>
      </c>
    </row>
    <row r="855" spans="2:11">
      <c r="B855" s="24">
        <v>5.35</v>
      </c>
      <c r="C855" s="24">
        <v>2021.6</v>
      </c>
      <c r="D855" s="1">
        <v>2748.97674418605</v>
      </c>
      <c r="E855" s="1">
        <v>5397</v>
      </c>
      <c r="F855" s="24">
        <v>381</v>
      </c>
      <c r="H855" s="24">
        <v>6.9</v>
      </c>
      <c r="I855" s="2">
        <v>6.49128790189673</v>
      </c>
      <c r="K855" t="str">
        <f t="shared" si="21"/>
        <v>L</v>
      </c>
    </row>
    <row r="856" spans="2:11">
      <c r="B856" s="24">
        <v>4.2</v>
      </c>
      <c r="C856" s="24">
        <v>2021.6</v>
      </c>
      <c r="D856" s="1">
        <v>2748.97674418605</v>
      </c>
      <c r="E856" s="1">
        <v>5397</v>
      </c>
      <c r="F856" s="24">
        <v>381</v>
      </c>
      <c r="H856" s="24">
        <v>4.7</v>
      </c>
      <c r="I856" s="2">
        <v>5.11744740153972</v>
      </c>
      <c r="K856" t="str">
        <f t="shared" si="21"/>
        <v>L</v>
      </c>
    </row>
    <row r="857" spans="2:11">
      <c r="B857" s="24">
        <v>5.21</v>
      </c>
      <c r="C857" s="24">
        <v>2021.6</v>
      </c>
      <c r="D857" s="1">
        <v>2748.97674418605</v>
      </c>
      <c r="E857" s="1">
        <v>5397</v>
      </c>
      <c r="F857" s="24">
        <v>381</v>
      </c>
      <c r="H857" s="24">
        <v>5.5</v>
      </c>
      <c r="I857" s="2">
        <v>6.33522940467054</v>
      </c>
      <c r="K857" t="str">
        <f t="shared" si="21"/>
        <v>L</v>
      </c>
    </row>
    <row r="858" spans="2:11">
      <c r="B858" s="24">
        <v>4.95</v>
      </c>
      <c r="C858" s="24">
        <v>2021.6</v>
      </c>
      <c r="D858" s="1">
        <v>2748.97674418605</v>
      </c>
      <c r="E858" s="1">
        <v>5397</v>
      </c>
      <c r="F858" s="24">
        <v>381</v>
      </c>
      <c r="H858" s="24">
        <v>5.3</v>
      </c>
      <c r="I858" s="2">
        <v>6.04053681600797</v>
      </c>
      <c r="K858" t="str">
        <f t="shared" si="21"/>
        <v>L</v>
      </c>
    </row>
    <row r="859" spans="2:11">
      <c r="B859" s="24">
        <v>4.95</v>
      </c>
      <c r="C859" s="24">
        <v>2021.6</v>
      </c>
      <c r="D859" s="1">
        <v>2748.97674418605</v>
      </c>
      <c r="E859" s="1">
        <v>5397</v>
      </c>
      <c r="F859" s="24">
        <v>381</v>
      </c>
      <c r="H859" s="24">
        <v>6</v>
      </c>
      <c r="I859" s="2">
        <v>6.04053681600797</v>
      </c>
      <c r="K859" t="str">
        <f t="shared" si="21"/>
        <v>L</v>
      </c>
    </row>
    <row r="860" spans="2:11">
      <c r="B860" s="24">
        <v>4.55</v>
      </c>
      <c r="C860" s="24">
        <v>2021.6</v>
      </c>
      <c r="D860" s="1">
        <v>2748.97674418605</v>
      </c>
      <c r="E860" s="1">
        <v>5397</v>
      </c>
      <c r="F860" s="24">
        <v>381</v>
      </c>
      <c r="H860" s="24">
        <v>4.7</v>
      </c>
      <c r="I860" s="2">
        <v>5.56000589324744</v>
      </c>
      <c r="K860" t="str">
        <f t="shared" si="21"/>
        <v>L</v>
      </c>
    </row>
    <row r="861" spans="2:11">
      <c r="B861" s="24">
        <v>4.49</v>
      </c>
      <c r="C861" s="24">
        <v>2021.6</v>
      </c>
      <c r="D861" s="1">
        <v>2748.97674418605</v>
      </c>
      <c r="E861" s="1">
        <v>5397</v>
      </c>
      <c r="F861" s="24">
        <v>381</v>
      </c>
      <c r="H861" s="24">
        <v>5.2</v>
      </c>
      <c r="I861" s="2">
        <v>5.48504754155151</v>
      </c>
      <c r="K861" t="str">
        <f t="shared" si="21"/>
        <v>L</v>
      </c>
    </row>
    <row r="862" spans="2:11">
      <c r="B862" s="24">
        <v>4.22</v>
      </c>
      <c r="C862" s="24">
        <v>2021.6</v>
      </c>
      <c r="D862" s="1">
        <v>2748.97674418605</v>
      </c>
      <c r="E862" s="1">
        <v>5397</v>
      </c>
      <c r="F862" s="24">
        <v>381</v>
      </c>
      <c r="H862" s="24">
        <v>4.9</v>
      </c>
      <c r="I862" s="2">
        <v>5.1428993962465</v>
      </c>
      <c r="K862" t="str">
        <f t="shared" si="21"/>
        <v>L</v>
      </c>
    </row>
    <row r="863" spans="2:11">
      <c r="B863" s="24">
        <v>4.6</v>
      </c>
      <c r="C863" s="24">
        <v>2021.6</v>
      </c>
      <c r="D863" s="1">
        <v>2748.97674418605</v>
      </c>
      <c r="E863" s="1">
        <v>5397</v>
      </c>
      <c r="F863" s="24">
        <v>381</v>
      </c>
      <c r="H863" s="24">
        <v>5.1</v>
      </c>
      <c r="I863" s="2">
        <v>5.62198729675846</v>
      </c>
      <c r="K863" t="str">
        <f t="shared" si="21"/>
        <v>L</v>
      </c>
    </row>
    <row r="864" spans="2:11">
      <c r="B864" s="24">
        <v>4.95</v>
      </c>
      <c r="C864" s="31">
        <v>1691.4</v>
      </c>
      <c r="D864" s="1">
        <v>2226.25</v>
      </c>
      <c r="E864" s="1">
        <v>6442.5</v>
      </c>
      <c r="F864" s="24">
        <v>411</v>
      </c>
      <c r="H864" s="24">
        <v>5.9</v>
      </c>
      <c r="I864" s="2">
        <v>5.70590433998214</v>
      </c>
      <c r="K864" t="str">
        <f t="shared" si="21"/>
        <v>L</v>
      </c>
    </row>
    <row r="865" spans="2:11">
      <c r="B865" s="24">
        <v>4.6</v>
      </c>
      <c r="C865" s="31">
        <v>1691.4</v>
      </c>
      <c r="D865" s="1">
        <v>2226.25</v>
      </c>
      <c r="E865" s="1">
        <v>6442.5</v>
      </c>
      <c r="F865" s="24">
        <v>411</v>
      </c>
      <c r="H865" s="24">
        <v>5.2</v>
      </c>
      <c r="I865" s="2">
        <v>5.22464300791249</v>
      </c>
      <c r="K865" t="str">
        <f t="shared" si="21"/>
        <v>L</v>
      </c>
    </row>
    <row r="866" spans="2:11">
      <c r="B866" s="24">
        <v>4.82</v>
      </c>
      <c r="C866" s="31">
        <v>1691.4</v>
      </c>
      <c r="D866" s="1">
        <v>2226.25</v>
      </c>
      <c r="E866" s="1">
        <v>6442.5</v>
      </c>
      <c r="F866" s="24">
        <v>411</v>
      </c>
      <c r="H866" s="24">
        <v>5.7</v>
      </c>
      <c r="I866" s="2">
        <v>5.52954334772573</v>
      </c>
      <c r="K866" t="str">
        <f t="shared" si="21"/>
        <v>L</v>
      </c>
    </row>
    <row r="867" spans="2:11">
      <c r="B867" s="24">
        <v>5.62</v>
      </c>
      <c r="C867" s="31">
        <v>1691.4</v>
      </c>
      <c r="D867" s="1">
        <v>2226.25</v>
      </c>
      <c r="E867" s="1">
        <v>6442.5</v>
      </c>
      <c r="F867" s="24">
        <v>411</v>
      </c>
      <c r="H867" s="24">
        <v>6.6</v>
      </c>
      <c r="I867" s="2">
        <v>6.49642516477923</v>
      </c>
      <c r="K867" t="str">
        <f t="shared" si="21"/>
        <v>L</v>
      </c>
    </row>
    <row r="868" spans="2:11">
      <c r="B868" s="24">
        <v>5.59</v>
      </c>
      <c r="C868" s="31">
        <v>1691.4</v>
      </c>
      <c r="D868" s="1">
        <v>2226.25</v>
      </c>
      <c r="E868" s="1">
        <v>6442.5</v>
      </c>
      <c r="F868" s="24">
        <v>411</v>
      </c>
      <c r="H868" s="24">
        <v>6.1</v>
      </c>
      <c r="I868" s="2">
        <v>6.46616420478948</v>
      </c>
      <c r="K868" t="str">
        <f t="shared" si="21"/>
        <v>L</v>
      </c>
    </row>
    <row r="869" spans="2:11">
      <c r="B869" s="24">
        <v>4.7</v>
      </c>
      <c r="C869" s="31">
        <v>1691.4</v>
      </c>
      <c r="D869" s="1">
        <v>2226.25</v>
      </c>
      <c r="E869" s="1">
        <v>6442.5</v>
      </c>
      <c r="F869" s="24">
        <v>411</v>
      </c>
      <c r="H869" s="24">
        <v>5</v>
      </c>
      <c r="I869" s="2">
        <v>5.36373026938167</v>
      </c>
      <c r="K869" t="str">
        <f t="shared" si="21"/>
        <v>L</v>
      </c>
    </row>
    <row r="870" spans="2:11">
      <c r="B870" s="24">
        <v>5.13</v>
      </c>
      <c r="C870" s="31">
        <v>1691.4</v>
      </c>
      <c r="D870" s="1">
        <v>2226.25</v>
      </c>
      <c r="E870" s="1">
        <v>6442.5</v>
      </c>
      <c r="F870" s="24">
        <v>411</v>
      </c>
      <c r="H870" s="24">
        <v>5.3</v>
      </c>
      <c r="I870" s="2">
        <v>5.94062778969183</v>
      </c>
      <c r="K870" t="str">
        <f t="shared" si="21"/>
        <v>L</v>
      </c>
    </row>
    <row r="871" spans="2:11">
      <c r="B871" s="24">
        <v>4.47</v>
      </c>
      <c r="C871" s="31">
        <v>1691.4</v>
      </c>
      <c r="D871" s="1">
        <v>2226.25</v>
      </c>
      <c r="E871" s="1">
        <v>6442.5</v>
      </c>
      <c r="F871" s="24">
        <v>411</v>
      </c>
      <c r="H871" s="24">
        <v>5.2</v>
      </c>
      <c r="I871" s="2">
        <v>5.04432480600261</v>
      </c>
      <c r="K871" t="str">
        <f t="shared" si="21"/>
        <v>L</v>
      </c>
    </row>
    <row r="872" spans="2:11">
      <c r="B872" s="24">
        <v>4.62</v>
      </c>
      <c r="C872" s="31">
        <v>1691.4</v>
      </c>
      <c r="D872" s="1">
        <v>2226.25</v>
      </c>
      <c r="E872" s="1">
        <v>6442.5</v>
      </c>
      <c r="F872" s="24">
        <v>411</v>
      </c>
      <c r="H872" s="24">
        <v>5.3</v>
      </c>
      <c r="I872" s="2">
        <v>5.25247279854719</v>
      </c>
      <c r="K872" t="str">
        <f t="shared" si="21"/>
        <v>L</v>
      </c>
    </row>
    <row r="873" spans="2:11">
      <c r="B873" s="24">
        <v>4.65</v>
      </c>
      <c r="C873" s="31">
        <v>1691.4</v>
      </c>
      <c r="D873" s="1">
        <v>2880</v>
      </c>
      <c r="E873" s="1">
        <v>5238</v>
      </c>
      <c r="F873" s="24">
        <v>108</v>
      </c>
      <c r="H873" s="24">
        <v>5.4</v>
      </c>
      <c r="I873" s="2">
        <v>5.8318996129042</v>
      </c>
      <c r="K873" t="str">
        <f t="shared" si="21"/>
        <v>L</v>
      </c>
    </row>
    <row r="874" spans="2:11">
      <c r="B874" s="24">
        <v>5.29</v>
      </c>
      <c r="C874" s="31">
        <v>1691.4</v>
      </c>
      <c r="D874" s="1">
        <v>2880</v>
      </c>
      <c r="E874" s="1">
        <v>5238</v>
      </c>
      <c r="F874" s="24">
        <v>108</v>
      </c>
      <c r="H874" s="24">
        <v>6.5</v>
      </c>
      <c r="I874" s="2">
        <v>6.64572028105468</v>
      </c>
      <c r="K874" t="str">
        <f t="shared" si="21"/>
        <v>L</v>
      </c>
    </row>
    <row r="875" spans="2:11">
      <c r="B875" s="24">
        <v>5.02</v>
      </c>
      <c r="C875" s="31">
        <v>1691.4</v>
      </c>
      <c r="D875" s="1">
        <v>2880</v>
      </c>
      <c r="E875" s="1">
        <v>5238</v>
      </c>
      <c r="F875" s="24">
        <v>108</v>
      </c>
      <c r="H875" s="24">
        <v>6.3</v>
      </c>
      <c r="I875" s="2">
        <v>6.32450023823416</v>
      </c>
      <c r="K875" t="str">
        <f t="shared" si="21"/>
        <v>L</v>
      </c>
    </row>
    <row r="876" spans="2:11">
      <c r="B876" s="24">
        <v>4.36</v>
      </c>
      <c r="C876" s="31">
        <v>1691.4</v>
      </c>
      <c r="D876" s="1">
        <v>2880</v>
      </c>
      <c r="E876" s="1">
        <v>5238</v>
      </c>
      <c r="F876" s="24">
        <v>108</v>
      </c>
      <c r="H876" s="24">
        <v>6.7</v>
      </c>
      <c r="I876" s="2">
        <v>5.41123188424919</v>
      </c>
      <c r="K876" t="str">
        <f t="shared" si="21"/>
        <v>L</v>
      </c>
    </row>
    <row r="877" spans="2:11">
      <c r="B877" s="24">
        <v>4.41</v>
      </c>
      <c r="C877" s="31">
        <v>1691.4</v>
      </c>
      <c r="D877" s="1">
        <v>2880</v>
      </c>
      <c r="E877" s="1">
        <v>5238</v>
      </c>
      <c r="F877" s="24">
        <v>108</v>
      </c>
      <c r="H877" s="24">
        <v>5.4</v>
      </c>
      <c r="I877" s="2">
        <v>5.48509437958239</v>
      </c>
      <c r="K877" t="str">
        <f t="shared" si="21"/>
        <v>L</v>
      </c>
    </row>
    <row r="878" spans="2:11">
      <c r="B878" s="24">
        <v>3.99</v>
      </c>
      <c r="C878" s="31">
        <v>1691.4</v>
      </c>
      <c r="D878" s="1">
        <v>2880</v>
      </c>
      <c r="E878" s="1">
        <v>5238</v>
      </c>
      <c r="F878" s="24">
        <v>108</v>
      </c>
      <c r="H878" s="24">
        <v>5.4</v>
      </c>
      <c r="I878" s="2">
        <v>4.86230509098063</v>
      </c>
      <c r="K878" t="str">
        <f t="shared" si="21"/>
        <v>L</v>
      </c>
    </row>
    <row r="879" spans="2:11">
      <c r="B879" s="24">
        <v>4.94</v>
      </c>
      <c r="C879" s="31">
        <v>1691.4</v>
      </c>
      <c r="D879" s="1">
        <v>2880</v>
      </c>
      <c r="E879" s="1">
        <v>5238</v>
      </c>
      <c r="F879" s="24">
        <v>108</v>
      </c>
      <c r="H879" s="24">
        <v>6.4</v>
      </c>
      <c r="I879" s="2">
        <v>6.22322412395862</v>
      </c>
      <c r="K879" t="str">
        <f t="shared" si="21"/>
        <v>L</v>
      </c>
    </row>
    <row r="880" spans="2:11">
      <c r="B880" s="24">
        <v>3.98</v>
      </c>
      <c r="C880" s="31">
        <v>1691.4</v>
      </c>
      <c r="D880" s="1">
        <v>2880</v>
      </c>
      <c r="E880" s="1">
        <v>5238</v>
      </c>
      <c r="F880" s="24">
        <v>108</v>
      </c>
      <c r="H880" s="24">
        <v>4.1</v>
      </c>
      <c r="I880" s="2">
        <v>4.84764274403544</v>
      </c>
      <c r="K880" t="str">
        <f t="shared" si="21"/>
        <v>L</v>
      </c>
    </row>
    <row r="881" spans="2:11">
      <c r="B881" s="24">
        <v>4.44</v>
      </c>
      <c r="C881" s="31">
        <v>1691.4</v>
      </c>
      <c r="D881" s="1">
        <v>2880</v>
      </c>
      <c r="E881" s="1">
        <v>5238</v>
      </c>
      <c r="F881" s="24">
        <v>108</v>
      </c>
      <c r="H881" s="24">
        <v>4.9</v>
      </c>
      <c r="I881" s="2">
        <v>5.52921675258524</v>
      </c>
      <c r="K881" t="str">
        <f t="shared" si="21"/>
        <v>L</v>
      </c>
    </row>
    <row r="882" spans="2:11">
      <c r="B882" s="24">
        <v>4.2</v>
      </c>
      <c r="C882" s="31">
        <v>1691.4</v>
      </c>
      <c r="D882" s="1">
        <v>2880</v>
      </c>
      <c r="E882" s="1">
        <v>5238</v>
      </c>
      <c r="F882" s="24">
        <v>108</v>
      </c>
      <c r="H882" s="24">
        <v>5.3</v>
      </c>
      <c r="I882" s="2">
        <v>5.17333902351237</v>
      </c>
      <c r="K882" t="str">
        <f t="shared" si="21"/>
        <v>L</v>
      </c>
    </row>
    <row r="883" spans="2:11">
      <c r="B883" s="24">
        <v>4.31</v>
      </c>
      <c r="C883" s="31">
        <v>1716.4</v>
      </c>
      <c r="D883" s="1">
        <v>1940.83333333333</v>
      </c>
      <c r="E883" s="1">
        <v>6461.66666666667</v>
      </c>
      <c r="F883" s="24">
        <v>189</v>
      </c>
      <c r="H883" s="24">
        <v>4.5</v>
      </c>
      <c r="I883" s="2">
        <v>4.8309251257512</v>
      </c>
      <c r="K883" t="str">
        <f t="shared" si="21"/>
        <v>L</v>
      </c>
    </row>
    <row r="884" spans="2:11">
      <c r="B884" s="24">
        <v>4.18</v>
      </c>
      <c r="C884" s="31">
        <v>1716.4</v>
      </c>
      <c r="D884" s="1">
        <v>1940.83333333333</v>
      </c>
      <c r="E884" s="1">
        <v>6461.66666666667</v>
      </c>
      <c r="F884" s="24">
        <v>189</v>
      </c>
      <c r="H884" s="24">
        <v>4.3</v>
      </c>
      <c r="I884" s="2">
        <v>4.6651711543623</v>
      </c>
      <c r="K884" t="str">
        <f t="shared" si="21"/>
        <v>L</v>
      </c>
    </row>
    <row r="885" spans="2:11">
      <c r="B885" s="24">
        <v>4.15</v>
      </c>
      <c r="C885" s="31">
        <v>1716.4</v>
      </c>
      <c r="D885" s="1">
        <v>1940.83333333333</v>
      </c>
      <c r="E885" s="1">
        <v>6461.66666666667</v>
      </c>
      <c r="F885" s="24">
        <v>189</v>
      </c>
      <c r="H885" s="24">
        <v>4.4</v>
      </c>
      <c r="I885" s="2">
        <v>4.62760256399333</v>
      </c>
      <c r="K885" t="str">
        <f t="shared" si="21"/>
        <v>L</v>
      </c>
    </row>
    <row r="886" spans="2:11">
      <c r="B886" s="24">
        <v>5.94</v>
      </c>
      <c r="C886" s="31">
        <v>1716.4</v>
      </c>
      <c r="D886" s="1">
        <v>1940.83333333333</v>
      </c>
      <c r="E886" s="1">
        <v>6461.66666666667</v>
      </c>
      <c r="F886" s="24">
        <v>189</v>
      </c>
      <c r="H886" s="24">
        <v>6</v>
      </c>
      <c r="I886" s="2">
        <v>6.69024978535147</v>
      </c>
      <c r="K886" t="str">
        <f t="shared" si="21"/>
        <v>L</v>
      </c>
    </row>
    <row r="887" spans="2:11">
      <c r="B887" s="24">
        <v>4.95</v>
      </c>
      <c r="C887" s="31">
        <v>1716.4</v>
      </c>
      <c r="D887" s="1">
        <v>1940.83333333333</v>
      </c>
      <c r="E887" s="1">
        <v>6461.66666666667</v>
      </c>
      <c r="F887" s="24">
        <v>189</v>
      </c>
      <c r="H887" s="24">
        <v>5.6</v>
      </c>
      <c r="I887" s="2">
        <v>5.66231494586395</v>
      </c>
      <c r="K887" t="str">
        <f t="shared" si="21"/>
        <v>L</v>
      </c>
    </row>
    <row r="888" spans="2:11">
      <c r="B888" s="24">
        <v>5.21</v>
      </c>
      <c r="C888" s="31">
        <v>1716.4</v>
      </c>
      <c r="D888" s="1">
        <v>1940.83333333333</v>
      </c>
      <c r="E888" s="1">
        <v>6461.66666666667</v>
      </c>
      <c r="F888" s="24">
        <v>189</v>
      </c>
      <c r="H888" s="24">
        <v>5.6</v>
      </c>
      <c r="I888" s="2">
        <v>5.97197328046717</v>
      </c>
      <c r="K888" t="str">
        <f t="shared" si="21"/>
        <v>L</v>
      </c>
    </row>
    <row r="889" spans="2:11">
      <c r="B889" s="24">
        <v>4.792</v>
      </c>
      <c r="C889" s="31">
        <v>1695.8</v>
      </c>
      <c r="D889" s="1">
        <v>3328.5</v>
      </c>
      <c r="E889" s="1">
        <v>5511</v>
      </c>
      <c r="F889" s="24">
        <v>352</v>
      </c>
      <c r="H889" s="24">
        <v>4.8</v>
      </c>
      <c r="I889" s="2">
        <v>6.09102069524819</v>
      </c>
      <c r="K889" t="str">
        <f t="shared" si="21"/>
        <v>L</v>
      </c>
    </row>
    <row r="890" spans="2:11">
      <c r="B890" s="24">
        <v>4.392</v>
      </c>
      <c r="C890" s="31">
        <v>1695.8</v>
      </c>
      <c r="D890" s="1">
        <v>3328.5</v>
      </c>
      <c r="E890" s="1">
        <v>5511</v>
      </c>
      <c r="F890" s="24">
        <v>352</v>
      </c>
      <c r="H890" s="24">
        <v>5.2</v>
      </c>
      <c r="I890" s="2">
        <v>5.47649258935949</v>
      </c>
      <c r="K890" t="str">
        <f t="shared" si="21"/>
        <v>L</v>
      </c>
    </row>
    <row r="891" spans="2:11">
      <c r="B891" s="24">
        <v>4.488</v>
      </c>
      <c r="C891" s="31">
        <v>1695.8</v>
      </c>
      <c r="D891" s="1">
        <v>3328.5</v>
      </c>
      <c r="E891" s="1">
        <v>5511</v>
      </c>
      <c r="F891" s="24">
        <v>352</v>
      </c>
      <c r="H891" s="24">
        <v>5</v>
      </c>
      <c r="I891" s="2">
        <v>5.62584348458616</v>
      </c>
      <c r="K891" t="str">
        <f t="shared" si="21"/>
        <v>L</v>
      </c>
    </row>
    <row r="892" spans="2:11">
      <c r="B892" s="24">
        <v>5.096</v>
      </c>
      <c r="C892" s="31">
        <v>1096.4</v>
      </c>
      <c r="D892" s="1">
        <v>2226.25</v>
      </c>
      <c r="E892" s="1">
        <v>6442.5</v>
      </c>
      <c r="F892" s="24">
        <v>86</v>
      </c>
      <c r="H892" s="24">
        <v>6.1</v>
      </c>
      <c r="I892" s="2">
        <v>6.06525845107952</v>
      </c>
      <c r="K892" t="str">
        <f t="shared" si="21"/>
        <v>L</v>
      </c>
    </row>
    <row r="893" spans="2:11">
      <c r="B893" s="24">
        <v>5.608</v>
      </c>
      <c r="C893" s="31">
        <v>1096.4</v>
      </c>
      <c r="D893" s="1">
        <v>2226.25</v>
      </c>
      <c r="E893" s="1">
        <v>6442.5</v>
      </c>
      <c r="F893" s="24">
        <v>86</v>
      </c>
      <c r="H893" s="24">
        <v>6.5</v>
      </c>
      <c r="I893" s="2">
        <v>6.78780029280105</v>
      </c>
      <c r="K893" t="str">
        <f t="shared" si="21"/>
        <v>L</v>
      </c>
    </row>
    <row r="894" spans="2:13">
      <c r="B894" s="24">
        <v>5.464</v>
      </c>
      <c r="C894" s="31">
        <v>1096.4</v>
      </c>
      <c r="D894" s="1">
        <v>2226.25</v>
      </c>
      <c r="E894" s="1">
        <v>6442.5</v>
      </c>
      <c r="F894" s="24">
        <v>86</v>
      </c>
      <c r="H894" s="24">
        <v>7.2</v>
      </c>
      <c r="I894" s="2">
        <v>6.6054878839634</v>
      </c>
      <c r="K894" t="str">
        <f t="shared" si="21"/>
        <v>L</v>
      </c>
      <c r="L894" t="s">
        <v>168</v>
      </c>
      <c r="M894" t="s">
        <v>155</v>
      </c>
    </row>
    <row r="895" spans="2:13">
      <c r="B895" s="24">
        <v>6.168</v>
      </c>
      <c r="C895" s="31">
        <v>1096.4</v>
      </c>
      <c r="D895" s="1">
        <v>2226.25</v>
      </c>
      <c r="E895" s="1">
        <v>6442.5</v>
      </c>
      <c r="F895" s="24">
        <v>86</v>
      </c>
      <c r="H895" s="24">
        <v>7.3</v>
      </c>
      <c r="I895" s="2">
        <v>7.33664030884028</v>
      </c>
      <c r="K895" t="str">
        <f t="shared" si="21"/>
        <v>L</v>
      </c>
      <c r="L895" s="24">
        <v>7.3</v>
      </c>
      <c r="M895" s="2">
        <v>7.33664030884028</v>
      </c>
    </row>
    <row r="896" spans="2:13">
      <c r="B896" s="24">
        <v>5.56</v>
      </c>
      <c r="C896" s="31">
        <v>1096.4</v>
      </c>
      <c r="D896" s="1">
        <v>2226.25</v>
      </c>
      <c r="E896" s="1">
        <v>6442.5</v>
      </c>
      <c r="F896" s="24">
        <v>86</v>
      </c>
      <c r="H896" s="24">
        <v>6.7</v>
      </c>
      <c r="I896" s="2">
        <v>6.72903411254682</v>
      </c>
      <c r="K896" t="str">
        <f t="shared" si="21"/>
        <v>L</v>
      </c>
      <c r="L896" s="24">
        <v>6.7</v>
      </c>
      <c r="M896" s="2">
        <v>6.72903411254682</v>
      </c>
    </row>
    <row r="897" spans="2:13">
      <c r="B897" s="24">
        <v>5.72</v>
      </c>
      <c r="C897" s="31">
        <v>1096.4</v>
      </c>
      <c r="D897" s="1">
        <v>2226.25</v>
      </c>
      <c r="E897" s="1">
        <v>6442.5</v>
      </c>
      <c r="F897" s="24">
        <v>86</v>
      </c>
      <c r="H897" s="24">
        <v>7.3</v>
      </c>
      <c r="I897" s="2">
        <v>6.91706713427503</v>
      </c>
      <c r="K897" t="str">
        <f t="shared" si="21"/>
        <v>L</v>
      </c>
      <c r="L897" s="24">
        <v>7.3</v>
      </c>
      <c r="M897" s="2">
        <v>6.91706713427503</v>
      </c>
    </row>
    <row r="898" spans="2:13">
      <c r="B898" s="24">
        <v>6.376</v>
      </c>
      <c r="C898" s="31">
        <v>1096.4</v>
      </c>
      <c r="D898" s="1">
        <v>2226.25</v>
      </c>
      <c r="E898" s="1">
        <v>6442.5</v>
      </c>
      <c r="F898" s="24">
        <v>86</v>
      </c>
      <c r="H898" s="24">
        <v>8.1</v>
      </c>
      <c r="I898" s="2">
        <v>7.49651427048392</v>
      </c>
      <c r="K898" t="str">
        <f t="shared" si="21"/>
        <v>L</v>
      </c>
      <c r="L898" s="24">
        <v>8.1</v>
      </c>
      <c r="M898" s="2">
        <v>7.49651427048392</v>
      </c>
    </row>
    <row r="899" spans="2:13">
      <c r="B899" s="24">
        <v>7.064</v>
      </c>
      <c r="C899" s="31">
        <v>1096.4</v>
      </c>
      <c r="D899" s="1">
        <v>2226.25</v>
      </c>
      <c r="E899" s="1">
        <v>6442.5</v>
      </c>
      <c r="F899" s="24">
        <v>86</v>
      </c>
      <c r="H899" s="24">
        <v>8</v>
      </c>
      <c r="I899" s="2">
        <v>8.04174539408566</v>
      </c>
      <c r="K899" t="str">
        <f t="shared" si="21"/>
        <v>L</v>
      </c>
      <c r="L899" s="24">
        <v>8</v>
      </c>
      <c r="M899" s="2">
        <v>8.04174539408566</v>
      </c>
    </row>
    <row r="900" spans="2:13">
      <c r="B900" s="24">
        <v>7.048</v>
      </c>
      <c r="C900" s="31">
        <v>1096.4</v>
      </c>
      <c r="D900" s="1">
        <v>2226.25</v>
      </c>
      <c r="E900" s="1">
        <v>6442.5</v>
      </c>
      <c r="F900" s="24">
        <v>86</v>
      </c>
      <c r="H900" s="24">
        <v>8.6</v>
      </c>
      <c r="I900" s="2">
        <v>8.02746126369457</v>
      </c>
      <c r="K900" t="str">
        <f t="shared" si="21"/>
        <v>L</v>
      </c>
      <c r="L900" s="24">
        <v>8.6</v>
      </c>
      <c r="M900" s="2">
        <v>8.02746126369457</v>
      </c>
    </row>
    <row r="901" spans="2:13">
      <c r="B901" s="24">
        <v>6.168</v>
      </c>
      <c r="C901" s="31">
        <v>1096.4</v>
      </c>
      <c r="D901" s="1">
        <v>2226.25</v>
      </c>
      <c r="E901" s="1">
        <v>6442.5</v>
      </c>
      <c r="F901" s="24">
        <v>86</v>
      </c>
      <c r="H901" s="24">
        <v>7.4</v>
      </c>
      <c r="I901" s="2">
        <v>7.33664030884028</v>
      </c>
      <c r="K901" t="str">
        <f t="shared" si="21"/>
        <v>L</v>
      </c>
      <c r="L901" s="24">
        <v>7.4</v>
      </c>
      <c r="M901" s="2">
        <v>7.33664030884028</v>
      </c>
    </row>
    <row r="902" spans="2:13">
      <c r="B902" s="24">
        <v>5.848</v>
      </c>
      <c r="C902" s="31">
        <v>1342</v>
      </c>
      <c r="D902" s="1">
        <v>3430.5</v>
      </c>
      <c r="E902" s="1">
        <v>5514</v>
      </c>
      <c r="F902" s="24">
        <v>1193</v>
      </c>
      <c r="H902" s="24">
        <v>8.2</v>
      </c>
      <c r="I902" s="2">
        <v>7.86002480024461</v>
      </c>
      <c r="K902" t="str">
        <f t="shared" si="21"/>
        <v>L</v>
      </c>
      <c r="L902" s="24">
        <v>8.2</v>
      </c>
      <c r="M902" s="2">
        <v>7.86002480024461</v>
      </c>
    </row>
    <row r="903" spans="2:13">
      <c r="B903" s="24">
        <v>5.496</v>
      </c>
      <c r="C903" s="31">
        <v>1342</v>
      </c>
      <c r="D903" s="1">
        <v>3430.5</v>
      </c>
      <c r="E903" s="1">
        <v>5514</v>
      </c>
      <c r="F903" s="24">
        <v>1193</v>
      </c>
      <c r="H903" s="24">
        <v>6.2</v>
      </c>
      <c r="I903" s="2">
        <v>7.43148400969201</v>
      </c>
      <c r="K903" t="str">
        <f t="shared" si="21"/>
        <v>L</v>
      </c>
      <c r="L903" s="24">
        <v>6.2</v>
      </c>
      <c r="M903" s="2">
        <v>7.43148400969201</v>
      </c>
    </row>
    <row r="904" spans="2:13">
      <c r="B904" s="24">
        <v>4.664</v>
      </c>
      <c r="C904" s="31">
        <v>1342</v>
      </c>
      <c r="D904" s="1">
        <v>3430.5</v>
      </c>
      <c r="E904" s="1">
        <v>5514</v>
      </c>
      <c r="F904" s="24">
        <v>1193</v>
      </c>
      <c r="H904" s="24">
        <v>6.2</v>
      </c>
      <c r="I904" s="2">
        <v>6.12353332554307</v>
      </c>
      <c r="K904" t="str">
        <f t="shared" si="21"/>
        <v>L</v>
      </c>
      <c r="L904" s="24">
        <v>6.2</v>
      </c>
      <c r="M904" s="2">
        <v>6.12353332554307</v>
      </c>
    </row>
    <row r="905" spans="2:13">
      <c r="B905" s="24">
        <v>4.024</v>
      </c>
      <c r="C905" s="31">
        <v>1342</v>
      </c>
      <c r="D905" s="1">
        <v>3430.5</v>
      </c>
      <c r="E905" s="1">
        <v>5514</v>
      </c>
      <c r="F905" s="24">
        <v>1193</v>
      </c>
      <c r="H905" s="24">
        <v>4.4</v>
      </c>
      <c r="I905" s="2">
        <v>5.05228162810961</v>
      </c>
      <c r="K905" t="str">
        <f t="shared" si="21"/>
        <v>L</v>
      </c>
      <c r="L905" s="24">
        <v>4.4</v>
      </c>
      <c r="M905" s="2">
        <v>5.05228162810961</v>
      </c>
    </row>
    <row r="906" spans="2:13">
      <c r="B906" s="24">
        <v>6.888</v>
      </c>
      <c r="C906" s="31">
        <v>1342</v>
      </c>
      <c r="D906" s="1">
        <v>3430.5</v>
      </c>
      <c r="E906" s="1">
        <v>5514</v>
      </c>
      <c r="F906" s="24">
        <v>1193</v>
      </c>
      <c r="H906" s="24">
        <v>8.4</v>
      </c>
      <c r="I906" s="2">
        <v>8.88341238804693</v>
      </c>
      <c r="K906" t="str">
        <f t="shared" si="21"/>
        <v>L</v>
      </c>
      <c r="L906" s="24">
        <v>8.4</v>
      </c>
      <c r="M906" s="2">
        <v>8.88341238804693</v>
      </c>
    </row>
    <row r="907" spans="2:13">
      <c r="B907" s="24">
        <v>7.032</v>
      </c>
      <c r="C907" s="31">
        <v>1342</v>
      </c>
      <c r="D907" s="1">
        <v>3430.5</v>
      </c>
      <c r="E907" s="1">
        <v>5514</v>
      </c>
      <c r="F907" s="24">
        <v>1193</v>
      </c>
      <c r="H907" s="24">
        <v>7.5</v>
      </c>
      <c r="I907" s="2">
        <v>9.032941378344</v>
      </c>
      <c r="K907" t="str">
        <f t="shared" ref="K907:K968" si="22">IF(F907&gt;1500,"H","L")</f>
        <v>L</v>
      </c>
      <c r="L907" s="24">
        <v>7.5</v>
      </c>
      <c r="M907" s="2">
        <v>9.032941378344</v>
      </c>
    </row>
    <row r="908" spans="2:13">
      <c r="B908" s="24">
        <v>6.808</v>
      </c>
      <c r="C908" s="31">
        <v>1342</v>
      </c>
      <c r="D908" s="1">
        <v>3430.5</v>
      </c>
      <c r="E908" s="1">
        <v>5514</v>
      </c>
      <c r="F908" s="24">
        <v>1193</v>
      </c>
      <c r="H908" s="24">
        <v>8.2</v>
      </c>
      <c r="I908" s="2">
        <v>8.80244079135565</v>
      </c>
      <c r="K908" t="str">
        <f t="shared" si="22"/>
        <v>L</v>
      </c>
      <c r="L908" s="24">
        <v>8.2</v>
      </c>
      <c r="M908" s="2">
        <v>8.80244079135565</v>
      </c>
    </row>
    <row r="909" spans="2:13">
      <c r="B909" s="24">
        <v>7.112</v>
      </c>
      <c r="C909" s="31">
        <v>1342</v>
      </c>
      <c r="D909" s="1">
        <v>3430.5</v>
      </c>
      <c r="E909" s="1">
        <v>5514</v>
      </c>
      <c r="F909" s="24">
        <v>1193</v>
      </c>
      <c r="H909" s="24">
        <v>7.3</v>
      </c>
      <c r="I909" s="2">
        <v>9.11804239903985</v>
      </c>
      <c r="K909" t="str">
        <f t="shared" si="22"/>
        <v>L</v>
      </c>
      <c r="L909" s="24">
        <v>7.3</v>
      </c>
      <c r="M909" s="2">
        <v>9.11804239903985</v>
      </c>
    </row>
    <row r="910" spans="2:13">
      <c r="B910" s="24">
        <v>6.216</v>
      </c>
      <c r="C910" s="31">
        <v>1342</v>
      </c>
      <c r="D910" s="1">
        <v>3430.5</v>
      </c>
      <c r="E910" s="1">
        <v>5514</v>
      </c>
      <c r="F910" s="24">
        <v>1193</v>
      </c>
      <c r="H910" s="24">
        <v>7.5</v>
      </c>
      <c r="I910" s="2">
        <v>8.23437390729562</v>
      </c>
      <c r="K910" t="str">
        <f t="shared" si="22"/>
        <v>L</v>
      </c>
      <c r="L910" s="24">
        <v>7.5</v>
      </c>
      <c r="M910" s="2">
        <v>8.23437390729562</v>
      </c>
    </row>
    <row r="911" spans="2:13">
      <c r="B911" s="24">
        <v>6.216</v>
      </c>
      <c r="C911" s="31">
        <v>1342</v>
      </c>
      <c r="D911" s="1">
        <v>3430.5</v>
      </c>
      <c r="E911" s="1">
        <v>5514</v>
      </c>
      <c r="F911" s="24">
        <v>958</v>
      </c>
      <c r="H911" s="24">
        <v>7.5</v>
      </c>
      <c r="I911" s="2">
        <v>8.22993115341691</v>
      </c>
      <c r="K911" t="str">
        <f t="shared" si="22"/>
        <v>L</v>
      </c>
      <c r="L911" s="24">
        <v>7.5</v>
      </c>
      <c r="M911" s="2">
        <v>8.22993115341691</v>
      </c>
    </row>
    <row r="912" spans="2:13">
      <c r="B912" s="24">
        <v>4.84</v>
      </c>
      <c r="C912" s="31">
        <v>1671.6</v>
      </c>
      <c r="D912" s="1">
        <v>3757.14285714286</v>
      </c>
      <c r="E912" s="1">
        <v>2728</v>
      </c>
      <c r="F912" s="24">
        <v>61</v>
      </c>
      <c r="H912" s="24">
        <v>5</v>
      </c>
      <c r="I912" s="2">
        <v>6.09648641930442</v>
      </c>
      <c r="K912" t="str">
        <f t="shared" si="22"/>
        <v>L</v>
      </c>
      <c r="L912" s="24">
        <v>5</v>
      </c>
      <c r="M912" s="2">
        <v>6.09648641930442</v>
      </c>
    </row>
    <row r="913" spans="2:13">
      <c r="B913" s="24">
        <v>5.432</v>
      </c>
      <c r="C913" s="31">
        <v>1671.6</v>
      </c>
      <c r="D913" s="1">
        <v>3757.14285714286</v>
      </c>
      <c r="E913" s="1">
        <v>2728</v>
      </c>
      <c r="F913" s="24">
        <v>61</v>
      </c>
      <c r="H913" s="24">
        <v>7.1</v>
      </c>
      <c r="I913" s="2">
        <v>7.16574611751126</v>
      </c>
      <c r="K913" t="str">
        <f t="shared" si="22"/>
        <v>L</v>
      </c>
      <c r="L913" s="24">
        <v>7.1</v>
      </c>
      <c r="M913" s="2">
        <v>7.16574611751126</v>
      </c>
    </row>
    <row r="914" spans="2:13">
      <c r="B914" s="24">
        <v>5.512</v>
      </c>
      <c r="C914" s="31">
        <v>1671.6</v>
      </c>
      <c r="D914" s="1">
        <v>3757.14285714286</v>
      </c>
      <c r="E914" s="1">
        <v>2728</v>
      </c>
      <c r="F914" s="24">
        <v>61</v>
      </c>
      <c r="H914" s="24">
        <v>7.3</v>
      </c>
      <c r="I914" s="2">
        <v>7.3210826064061</v>
      </c>
      <c r="K914" t="str">
        <f t="shared" si="22"/>
        <v>L</v>
      </c>
      <c r="L914" s="24">
        <v>7.3</v>
      </c>
      <c r="M914" s="2">
        <v>7.3210826064061</v>
      </c>
    </row>
    <row r="915" spans="2:13">
      <c r="B915" s="24">
        <v>5.624</v>
      </c>
      <c r="C915" s="31">
        <v>1671.6</v>
      </c>
      <c r="D915" s="1">
        <v>3757.14285714286</v>
      </c>
      <c r="E915" s="1">
        <v>2728</v>
      </c>
      <c r="F915" s="24">
        <v>61</v>
      </c>
      <c r="H915" s="24">
        <v>7.2</v>
      </c>
      <c r="I915" s="2">
        <v>7.540848318722</v>
      </c>
      <c r="K915" t="str">
        <f t="shared" si="22"/>
        <v>L</v>
      </c>
      <c r="L915" s="24">
        <v>7.2</v>
      </c>
      <c r="M915" s="2">
        <v>7.540848318722</v>
      </c>
    </row>
    <row r="916" spans="2:13">
      <c r="B916" s="24">
        <v>6.184</v>
      </c>
      <c r="C916" s="31">
        <v>1671.6</v>
      </c>
      <c r="D916" s="1">
        <v>3757.14285714286</v>
      </c>
      <c r="E916" s="1">
        <v>2728</v>
      </c>
      <c r="F916" s="24">
        <v>61</v>
      </c>
      <c r="H916" s="24">
        <v>6.7</v>
      </c>
      <c r="I916" s="2">
        <v>8.65200389855627</v>
      </c>
      <c r="K916" t="str">
        <f t="shared" si="22"/>
        <v>L</v>
      </c>
      <c r="L916" s="24">
        <v>6.7</v>
      </c>
      <c r="M916" s="2">
        <v>8.65200389855627</v>
      </c>
    </row>
    <row r="917" spans="2:13">
      <c r="B917" s="24">
        <v>5.352</v>
      </c>
      <c r="C917" s="31">
        <v>1671.6</v>
      </c>
      <c r="D917" s="1">
        <v>3757.14285714286</v>
      </c>
      <c r="E917" s="1">
        <v>2728</v>
      </c>
      <c r="F917" s="24">
        <v>213</v>
      </c>
      <c r="H917" s="24">
        <v>6.2</v>
      </c>
      <c r="I917" s="2">
        <v>7.18603449261358</v>
      </c>
      <c r="K917" t="str">
        <f t="shared" si="22"/>
        <v>L</v>
      </c>
      <c r="L917" s="24">
        <v>6.2</v>
      </c>
      <c r="M917" s="2">
        <v>7.18603449261358</v>
      </c>
    </row>
    <row r="918" spans="2:13">
      <c r="B918" s="24">
        <v>5.112</v>
      </c>
      <c r="C918" s="31">
        <v>1671.6</v>
      </c>
      <c r="D918" s="1">
        <v>3757.14285714286</v>
      </c>
      <c r="E918" s="1">
        <v>2728</v>
      </c>
      <c r="F918" s="24">
        <v>213</v>
      </c>
      <c r="H918" s="24">
        <v>6.2</v>
      </c>
      <c r="I918" s="2">
        <v>6.73207570542092</v>
      </c>
      <c r="K918" t="str">
        <f t="shared" si="22"/>
        <v>L</v>
      </c>
      <c r="L918" s="24">
        <v>6.2</v>
      </c>
      <c r="M918" s="2">
        <v>6.73207570542092</v>
      </c>
    </row>
    <row r="919" spans="2:13">
      <c r="B919" s="24">
        <v>5.496</v>
      </c>
      <c r="C919" s="31">
        <v>1671.6</v>
      </c>
      <c r="D919" s="1">
        <v>3757.14285714286</v>
      </c>
      <c r="E919" s="1">
        <v>2728</v>
      </c>
      <c r="F919" s="24">
        <v>213</v>
      </c>
      <c r="H919" s="24">
        <v>5.7</v>
      </c>
      <c r="I919" s="2">
        <v>7.4689858158195</v>
      </c>
      <c r="K919" t="str">
        <f t="shared" si="22"/>
        <v>L</v>
      </c>
      <c r="L919" s="24">
        <v>5.7</v>
      </c>
      <c r="M919" s="2">
        <v>7.4689858158195</v>
      </c>
    </row>
    <row r="920" spans="2:13">
      <c r="B920" s="24">
        <v>5.656</v>
      </c>
      <c r="C920" s="31">
        <v>1671.6</v>
      </c>
      <c r="D920" s="1">
        <v>3757.14285714286</v>
      </c>
      <c r="E920" s="1">
        <v>2728</v>
      </c>
      <c r="F920" s="24">
        <v>213</v>
      </c>
      <c r="H920" s="24">
        <v>6.8</v>
      </c>
      <c r="I920" s="2">
        <v>7.78911951465832</v>
      </c>
      <c r="K920" t="str">
        <f t="shared" si="22"/>
        <v>L</v>
      </c>
      <c r="L920" s="24">
        <v>6.8</v>
      </c>
      <c r="M920" s="2">
        <v>7.78911951465832</v>
      </c>
    </row>
    <row r="921" spans="2:13">
      <c r="B921" s="24">
        <v>5.848</v>
      </c>
      <c r="C921" s="31">
        <v>1671.6</v>
      </c>
      <c r="D921" s="1">
        <v>3757.14285714286</v>
      </c>
      <c r="E921" s="1">
        <v>2728</v>
      </c>
      <c r="F921" s="24">
        <v>213</v>
      </c>
      <c r="H921" s="24">
        <v>6.2</v>
      </c>
      <c r="I921" s="2">
        <v>8.17721991883208</v>
      </c>
      <c r="K921" t="str">
        <f t="shared" si="22"/>
        <v>L</v>
      </c>
      <c r="L921" s="24">
        <v>6.2</v>
      </c>
      <c r="M921" s="2">
        <v>8.17721991883208</v>
      </c>
    </row>
    <row r="922" spans="2:13">
      <c r="B922" s="24">
        <v>7.064</v>
      </c>
      <c r="C922" s="31">
        <v>1610.7</v>
      </c>
      <c r="D922" s="1">
        <v>3547.5</v>
      </c>
      <c r="E922" s="1">
        <v>5332.5</v>
      </c>
      <c r="F922" s="24">
        <v>231</v>
      </c>
      <c r="H922" s="24">
        <v>8.9</v>
      </c>
      <c r="I922" s="2">
        <v>8.5279005755818</v>
      </c>
      <c r="K922" t="str">
        <f t="shared" si="22"/>
        <v>L</v>
      </c>
      <c r="L922" s="24">
        <v>8.9</v>
      </c>
      <c r="M922" s="2">
        <v>8.5279005755818</v>
      </c>
    </row>
    <row r="923" spans="2:13">
      <c r="B923" s="24">
        <v>5.832</v>
      </c>
      <c r="C923" s="31">
        <v>1610.7</v>
      </c>
      <c r="D923" s="1">
        <v>3547.5</v>
      </c>
      <c r="E923" s="1">
        <v>5332.5</v>
      </c>
      <c r="F923" s="24">
        <v>231</v>
      </c>
      <c r="H923" s="24">
        <v>9.9</v>
      </c>
      <c r="I923" s="2">
        <v>7.36358835692451</v>
      </c>
      <c r="K923" t="str">
        <f t="shared" si="22"/>
        <v>L</v>
      </c>
      <c r="L923" s="24">
        <v>9.9</v>
      </c>
      <c r="M923" s="2">
        <v>7.36358835692451</v>
      </c>
    </row>
    <row r="924" spans="2:13">
      <c r="B924" s="24">
        <v>8.52</v>
      </c>
      <c r="C924" s="31">
        <v>1610.7</v>
      </c>
      <c r="D924" s="1">
        <v>3547.5</v>
      </c>
      <c r="E924" s="1">
        <v>5332.5</v>
      </c>
      <c r="F924" s="24">
        <v>231</v>
      </c>
      <c r="H924" s="24">
        <v>10.1</v>
      </c>
      <c r="I924" s="2">
        <v>10.368037479068</v>
      </c>
      <c r="K924" t="str">
        <f t="shared" si="22"/>
        <v>L</v>
      </c>
      <c r="L924" s="24">
        <v>10.1</v>
      </c>
      <c r="M924" s="2">
        <v>10.368037479068</v>
      </c>
    </row>
    <row r="925" spans="2:13">
      <c r="B925" s="24">
        <v>7.576</v>
      </c>
      <c r="C925" s="31">
        <v>1610.7</v>
      </c>
      <c r="D925" s="1">
        <v>3547.5</v>
      </c>
      <c r="E925" s="1">
        <v>5332.5</v>
      </c>
      <c r="F925" s="24">
        <v>231</v>
      </c>
      <c r="H925" s="24">
        <v>10.3</v>
      </c>
      <c r="I925" s="2">
        <v>9.15283544011305</v>
      </c>
      <c r="K925" t="str">
        <f t="shared" si="22"/>
        <v>L</v>
      </c>
      <c r="L925" s="24">
        <v>10.3</v>
      </c>
      <c r="M925" s="2">
        <v>9.15283544011305</v>
      </c>
    </row>
    <row r="926" spans="2:13">
      <c r="B926" s="24">
        <v>7.112</v>
      </c>
      <c r="C926" s="31">
        <v>1610.7</v>
      </c>
      <c r="D926" s="1">
        <v>3547.5</v>
      </c>
      <c r="E926" s="1">
        <v>5332.5</v>
      </c>
      <c r="F926" s="24">
        <v>231</v>
      </c>
      <c r="H926" s="24">
        <v>9.8</v>
      </c>
      <c r="I926" s="2">
        <v>8.58361234552793</v>
      </c>
      <c r="K926" t="str">
        <f t="shared" si="22"/>
        <v>L</v>
      </c>
      <c r="L926" s="24">
        <v>9.8</v>
      </c>
      <c r="M926" s="2">
        <v>8.58361234552793</v>
      </c>
    </row>
    <row r="927" spans="2:13">
      <c r="B927" s="24">
        <v>7.976</v>
      </c>
      <c r="C927" s="31">
        <v>1610.7</v>
      </c>
      <c r="D927" s="1">
        <v>3547.5</v>
      </c>
      <c r="E927" s="1">
        <v>5332.5</v>
      </c>
      <c r="F927" s="24">
        <v>231</v>
      </c>
      <c r="H927" s="24">
        <v>11</v>
      </c>
      <c r="I927" s="2">
        <v>9.66785180189048</v>
      </c>
      <c r="K927" t="str">
        <f t="shared" si="22"/>
        <v>L</v>
      </c>
      <c r="L927" s="24">
        <v>11</v>
      </c>
      <c r="M927" s="2">
        <v>9.66785180189048</v>
      </c>
    </row>
    <row r="928" spans="2:13">
      <c r="B928" s="24">
        <v>6.376</v>
      </c>
      <c r="C928" s="31">
        <v>1610.7</v>
      </c>
      <c r="D928" s="1">
        <v>3547.5</v>
      </c>
      <c r="E928" s="1">
        <v>5332.5</v>
      </c>
      <c r="F928" s="24">
        <v>231</v>
      </c>
      <c r="H928" s="24">
        <v>9.7</v>
      </c>
      <c r="I928" s="2">
        <v>7.82580379822661</v>
      </c>
      <c r="K928" t="str">
        <f t="shared" si="22"/>
        <v>L</v>
      </c>
      <c r="L928" s="24">
        <v>9.7</v>
      </c>
      <c r="M928" s="2">
        <v>7.82580379822661</v>
      </c>
    </row>
    <row r="929" spans="2:13">
      <c r="B929" s="24">
        <v>7.336</v>
      </c>
      <c r="C929" s="31">
        <v>1610.7</v>
      </c>
      <c r="D929" s="1">
        <v>3547.5</v>
      </c>
      <c r="E929" s="1">
        <v>5332.5</v>
      </c>
      <c r="F929" s="24">
        <v>231</v>
      </c>
      <c r="H929" s="24">
        <v>8.9</v>
      </c>
      <c r="I929" s="2">
        <v>8.8524608567529</v>
      </c>
      <c r="K929" t="str">
        <f t="shared" si="22"/>
        <v>L</v>
      </c>
      <c r="L929" s="24">
        <v>8.9</v>
      </c>
      <c r="M929" s="2">
        <v>8.8524608567529</v>
      </c>
    </row>
    <row r="930" spans="2:13">
      <c r="B930" s="24">
        <v>6.088</v>
      </c>
      <c r="C930" s="31">
        <v>1610.7</v>
      </c>
      <c r="D930" s="1">
        <v>3547.5</v>
      </c>
      <c r="E930" s="1">
        <v>5332.5</v>
      </c>
      <c r="F930" s="24">
        <v>231</v>
      </c>
      <c r="H930" s="24">
        <v>8.6</v>
      </c>
      <c r="I930" s="2">
        <v>7.57979098457986</v>
      </c>
      <c r="K930" t="str">
        <f t="shared" si="22"/>
        <v>L</v>
      </c>
      <c r="L930" s="24">
        <v>8.6</v>
      </c>
      <c r="M930" s="2">
        <v>7.57979098457986</v>
      </c>
    </row>
    <row r="931" spans="2:13">
      <c r="B931" s="24">
        <v>6.456</v>
      </c>
      <c r="C931" s="31">
        <v>1610.7</v>
      </c>
      <c r="D931" s="1">
        <v>3547.5</v>
      </c>
      <c r="E931" s="1">
        <v>5332.5</v>
      </c>
      <c r="F931" s="24">
        <v>231</v>
      </c>
      <c r="H931" s="24">
        <v>9.5</v>
      </c>
      <c r="I931" s="2">
        <v>7.89791604795008</v>
      </c>
      <c r="K931" t="str">
        <f t="shared" si="22"/>
        <v>L</v>
      </c>
      <c r="L931" s="24">
        <v>9.5</v>
      </c>
      <c r="M931" s="2">
        <v>7.89791604795008</v>
      </c>
    </row>
    <row r="932" spans="2:13">
      <c r="B932" s="24">
        <v>6.856</v>
      </c>
      <c r="C932" s="31">
        <v>2063.3</v>
      </c>
      <c r="D932" s="1">
        <v>3406.90909090909</v>
      </c>
      <c r="E932" s="1">
        <v>5485.5</v>
      </c>
      <c r="F932" s="24">
        <v>350</v>
      </c>
      <c r="H932" s="24">
        <v>8.8</v>
      </c>
      <c r="I932" s="2">
        <v>8.07823624547981</v>
      </c>
      <c r="K932" t="str">
        <f t="shared" si="22"/>
        <v>L</v>
      </c>
      <c r="L932" s="24">
        <v>8.8</v>
      </c>
      <c r="M932" s="2">
        <v>8.07823624547981</v>
      </c>
    </row>
    <row r="933" spans="2:13">
      <c r="B933" s="24">
        <v>7.32</v>
      </c>
      <c r="C933" s="31">
        <v>2063.3</v>
      </c>
      <c r="D933" s="1">
        <v>3406.90909090909</v>
      </c>
      <c r="E933" s="1">
        <v>5485.5</v>
      </c>
      <c r="F933" s="24">
        <v>350</v>
      </c>
      <c r="H933" s="24">
        <v>7.8</v>
      </c>
      <c r="I933" s="2">
        <v>8.65651762833668</v>
      </c>
      <c r="K933" t="str">
        <f t="shared" si="22"/>
        <v>L</v>
      </c>
      <c r="L933" s="24">
        <v>7.8</v>
      </c>
      <c r="M933" s="2">
        <v>8.65651762833668</v>
      </c>
    </row>
    <row r="934" spans="2:13">
      <c r="B934" s="24">
        <v>6.728</v>
      </c>
      <c r="C934" s="31">
        <v>2063.3</v>
      </c>
      <c r="D934" s="1">
        <v>3406.90909090909</v>
      </c>
      <c r="E934" s="1">
        <v>5485.5</v>
      </c>
      <c r="F934" s="24">
        <v>350</v>
      </c>
      <c r="H934" s="24">
        <v>8.2</v>
      </c>
      <c r="I934" s="2">
        <v>7.92982779820993</v>
      </c>
      <c r="K934" t="str">
        <f t="shared" si="22"/>
        <v>L</v>
      </c>
      <c r="L934" s="24">
        <v>8.2</v>
      </c>
      <c r="M934" s="2">
        <v>7.92982779820993</v>
      </c>
    </row>
    <row r="935" spans="2:13">
      <c r="B935" s="24">
        <v>6.584</v>
      </c>
      <c r="C935" s="31">
        <v>2063.3</v>
      </c>
      <c r="D935" s="1">
        <v>3406.90909090909</v>
      </c>
      <c r="E935" s="1">
        <v>5485.5</v>
      </c>
      <c r="F935" s="24">
        <v>350</v>
      </c>
      <c r="H935" s="24">
        <v>8.4</v>
      </c>
      <c r="I935" s="2">
        <v>7.77032043101445</v>
      </c>
      <c r="K935" t="str">
        <f t="shared" si="22"/>
        <v>L</v>
      </c>
      <c r="L935" s="24">
        <v>8.4</v>
      </c>
      <c r="M935" s="2">
        <v>7.77032043101445</v>
      </c>
    </row>
    <row r="936" spans="2:13">
      <c r="B936" s="24">
        <v>6.536</v>
      </c>
      <c r="C936" s="31">
        <v>2063.3</v>
      </c>
      <c r="D936" s="1">
        <v>3406.90909090909</v>
      </c>
      <c r="E936" s="1">
        <v>5485.5</v>
      </c>
      <c r="F936" s="24">
        <v>350</v>
      </c>
      <c r="H936" s="24">
        <v>8.7</v>
      </c>
      <c r="I936" s="2">
        <v>7.71902800246675</v>
      </c>
      <c r="K936" t="str">
        <f t="shared" si="22"/>
        <v>L</v>
      </c>
      <c r="L936" s="24">
        <v>8.7</v>
      </c>
      <c r="M936" s="2">
        <v>7.71902800246675</v>
      </c>
    </row>
    <row r="937" spans="2:13">
      <c r="B937" s="24">
        <v>6.328</v>
      </c>
      <c r="C937" s="31">
        <v>2063.3</v>
      </c>
      <c r="D937" s="1">
        <v>3406.90909090909</v>
      </c>
      <c r="E937" s="1">
        <v>5485.5</v>
      </c>
      <c r="F937" s="24">
        <v>350</v>
      </c>
      <c r="H937" s="24">
        <v>7.2</v>
      </c>
      <c r="I937" s="2">
        <v>7.50797456429644</v>
      </c>
      <c r="K937" t="str">
        <f t="shared" si="22"/>
        <v>L</v>
      </c>
      <c r="L937" s="24">
        <v>7.2</v>
      </c>
      <c r="M937" s="2">
        <v>7.50797456429644</v>
      </c>
    </row>
    <row r="938" spans="2:13">
      <c r="B938" s="24">
        <v>7.064</v>
      </c>
      <c r="C938" s="31">
        <v>2063.3</v>
      </c>
      <c r="D938" s="1">
        <v>3406.90909090909</v>
      </c>
      <c r="E938" s="1">
        <v>5485.5</v>
      </c>
      <c r="F938" s="24">
        <v>350</v>
      </c>
      <c r="H938" s="24">
        <v>7.6</v>
      </c>
      <c r="I938" s="2">
        <v>8.33081097325821</v>
      </c>
      <c r="K938" t="str">
        <f t="shared" si="22"/>
        <v>L</v>
      </c>
      <c r="L938" s="24">
        <v>7.6</v>
      </c>
      <c r="M938" s="2">
        <v>8.33081097325821</v>
      </c>
    </row>
    <row r="939" spans="2:13">
      <c r="B939" s="24">
        <v>6.312</v>
      </c>
      <c r="C939" s="31">
        <v>2063.3</v>
      </c>
      <c r="D939" s="1">
        <v>3406.90909090909</v>
      </c>
      <c r="E939" s="1">
        <v>5485.5</v>
      </c>
      <c r="F939" s="24">
        <v>350</v>
      </c>
      <c r="H939" s="24">
        <v>7.3</v>
      </c>
      <c r="I939" s="2">
        <v>7.4924866823793</v>
      </c>
      <c r="K939" t="str">
        <f t="shared" si="22"/>
        <v>L</v>
      </c>
      <c r="L939" s="24">
        <v>7.3</v>
      </c>
      <c r="M939" s="2">
        <v>7.4924866823793</v>
      </c>
    </row>
    <row r="940" spans="2:13">
      <c r="B940" s="24">
        <v>6.28</v>
      </c>
      <c r="C940" s="31">
        <v>2063.3</v>
      </c>
      <c r="D940" s="1">
        <v>3406.90909090909</v>
      </c>
      <c r="E940" s="1">
        <v>5485.5</v>
      </c>
      <c r="F940" s="24">
        <v>350</v>
      </c>
      <c r="H940" s="24">
        <v>8.5</v>
      </c>
      <c r="I940" s="2">
        <v>7.46181926090872</v>
      </c>
      <c r="K940" t="str">
        <f t="shared" si="22"/>
        <v>L</v>
      </c>
      <c r="L940" s="24">
        <v>8.5</v>
      </c>
      <c r="M940" s="2">
        <v>7.46181926090872</v>
      </c>
    </row>
    <row r="941" spans="2:13">
      <c r="B941" s="24">
        <v>7.08</v>
      </c>
      <c r="C941" s="31">
        <v>2063.3</v>
      </c>
      <c r="D941" s="1">
        <v>3406.90909090909</v>
      </c>
      <c r="E941" s="1">
        <v>5485.5</v>
      </c>
      <c r="F941" s="24">
        <v>350</v>
      </c>
      <c r="H941" s="24">
        <v>7.7</v>
      </c>
      <c r="I941" s="2">
        <v>8.35074436973833</v>
      </c>
      <c r="K941" t="str">
        <f t="shared" si="22"/>
        <v>L</v>
      </c>
      <c r="L941" s="24">
        <v>7.7</v>
      </c>
      <c r="M941" s="2">
        <v>8.35074436973833</v>
      </c>
    </row>
    <row r="942" spans="2:13">
      <c r="B942" s="24">
        <v>6.296</v>
      </c>
      <c r="C942" s="31">
        <v>2063.3</v>
      </c>
      <c r="D942" s="1">
        <v>3406.90909090909</v>
      </c>
      <c r="E942" s="1">
        <v>5485.5</v>
      </c>
      <c r="F942" s="24">
        <v>350</v>
      </c>
      <c r="H942" s="24">
        <v>7.5</v>
      </c>
      <c r="I942" s="2">
        <v>7.47710198227083</v>
      </c>
      <c r="K942" t="str">
        <f t="shared" si="22"/>
        <v>L</v>
      </c>
      <c r="L942" s="24">
        <v>7.5</v>
      </c>
      <c r="M942" s="2">
        <v>7.47710198227083</v>
      </c>
    </row>
    <row r="943" spans="2:13">
      <c r="B943" s="24">
        <v>5.832</v>
      </c>
      <c r="C943" s="31">
        <v>2063.3</v>
      </c>
      <c r="D943" s="1">
        <v>3406.90909090909</v>
      </c>
      <c r="E943" s="1">
        <v>5485.5</v>
      </c>
      <c r="F943" s="24">
        <v>350</v>
      </c>
      <c r="H943" s="24">
        <v>7.3</v>
      </c>
      <c r="I943" s="2">
        <v>7.06615870413629</v>
      </c>
      <c r="K943" t="str">
        <f t="shared" si="22"/>
        <v>L</v>
      </c>
      <c r="L943" s="24">
        <v>7.3</v>
      </c>
      <c r="M943" s="2">
        <v>7.06615870413629</v>
      </c>
    </row>
    <row r="944" spans="2:13">
      <c r="B944" s="24">
        <v>6.136</v>
      </c>
      <c r="C944" s="31">
        <v>2063.3</v>
      </c>
      <c r="D944" s="1">
        <v>3406.90909090909</v>
      </c>
      <c r="E944" s="1">
        <v>5485.5</v>
      </c>
      <c r="F944" s="24">
        <v>350</v>
      </c>
      <c r="H944" s="24">
        <v>6.6</v>
      </c>
      <c r="I944" s="2">
        <v>7.32859870864662</v>
      </c>
      <c r="K944" t="str">
        <f t="shared" si="22"/>
        <v>L</v>
      </c>
      <c r="L944" s="24">
        <v>6.6</v>
      </c>
      <c r="M944" s="2">
        <v>7.32859870864662</v>
      </c>
    </row>
    <row r="945" spans="2:11">
      <c r="B945" s="24">
        <v>6.408</v>
      </c>
      <c r="C945" s="31">
        <v>2063.3</v>
      </c>
      <c r="D945" s="1">
        <v>3406.90909090909</v>
      </c>
      <c r="E945" s="1">
        <v>5485.5</v>
      </c>
      <c r="F945" s="24">
        <v>350</v>
      </c>
      <c r="H945" s="24">
        <v>7.1</v>
      </c>
      <c r="I945" s="2">
        <v>7.58699482707894</v>
      </c>
      <c r="K945" t="str">
        <f t="shared" si="22"/>
        <v>L</v>
      </c>
    </row>
    <row r="946" spans="2:11">
      <c r="B946" s="24">
        <v>5.176</v>
      </c>
      <c r="C946" s="31">
        <v>2063.3</v>
      </c>
      <c r="D946" s="1">
        <v>3406.90909090909</v>
      </c>
      <c r="E946" s="1">
        <v>5485.5</v>
      </c>
      <c r="F946" s="24">
        <v>350</v>
      </c>
      <c r="H946" s="24">
        <v>6</v>
      </c>
      <c r="I946" s="2">
        <v>6.47002711016756</v>
      </c>
      <c r="K946" t="str">
        <f t="shared" si="22"/>
        <v>L</v>
      </c>
    </row>
    <row r="947" spans="2:11">
      <c r="B947" s="24">
        <v>5.64</v>
      </c>
      <c r="C947" s="31">
        <v>2063.3</v>
      </c>
      <c r="D947" s="1">
        <v>3406.90909090909</v>
      </c>
      <c r="E947" s="1">
        <v>5485.5</v>
      </c>
      <c r="F947" s="24">
        <v>350</v>
      </c>
      <c r="H947" s="24">
        <v>5.7</v>
      </c>
      <c r="I947" s="2">
        <v>6.90402459727153</v>
      </c>
      <c r="K947" t="str">
        <f t="shared" si="22"/>
        <v>L</v>
      </c>
    </row>
    <row r="948" spans="2:11">
      <c r="B948" s="24">
        <v>6.344</v>
      </c>
      <c r="C948" s="31">
        <v>2063.3</v>
      </c>
      <c r="D948" s="1">
        <v>3406.90909090909</v>
      </c>
      <c r="E948" s="1">
        <v>5485.5</v>
      </c>
      <c r="F948" s="24">
        <v>350</v>
      </c>
      <c r="H948" s="24">
        <v>7.1</v>
      </c>
      <c r="I948" s="2">
        <v>7.52356670095848</v>
      </c>
      <c r="K948" t="str">
        <f t="shared" si="22"/>
        <v>L</v>
      </c>
    </row>
    <row r="949" spans="2:11">
      <c r="B949" s="24">
        <v>6.136</v>
      </c>
      <c r="C949" s="31">
        <v>2063.3</v>
      </c>
      <c r="D949" s="1">
        <v>3406.90909090909</v>
      </c>
      <c r="E949" s="1">
        <v>5485.5</v>
      </c>
      <c r="F949" s="24">
        <v>350</v>
      </c>
      <c r="H949" s="24">
        <v>7.5</v>
      </c>
      <c r="I949" s="2">
        <v>7.32859870864662</v>
      </c>
      <c r="K949" t="str">
        <f t="shared" si="22"/>
        <v>L</v>
      </c>
    </row>
    <row r="950" spans="2:11">
      <c r="B950" s="24">
        <v>5.656</v>
      </c>
      <c r="C950" s="31">
        <v>2063.3</v>
      </c>
      <c r="D950" s="1">
        <v>3406.90909090909</v>
      </c>
      <c r="E950" s="1">
        <v>5485.5</v>
      </c>
      <c r="F950" s="24">
        <v>350</v>
      </c>
      <c r="H950" s="24">
        <v>6.7</v>
      </c>
      <c r="I950" s="2">
        <v>6.91768480555812</v>
      </c>
      <c r="K950" t="str">
        <f t="shared" si="22"/>
        <v>L</v>
      </c>
    </row>
    <row r="951" spans="2:11">
      <c r="B951" s="24">
        <v>6.84</v>
      </c>
      <c r="C951" s="31">
        <v>2063.3</v>
      </c>
      <c r="D951" s="1">
        <v>3406.90909090909</v>
      </c>
      <c r="E951" s="1">
        <v>5485.5</v>
      </c>
      <c r="F951" s="24">
        <v>350</v>
      </c>
      <c r="H951" s="24">
        <v>7.6</v>
      </c>
      <c r="I951" s="2">
        <v>8.05936795377836</v>
      </c>
      <c r="K951" t="str">
        <f t="shared" si="22"/>
        <v>L</v>
      </c>
    </row>
    <row r="952" spans="2:11">
      <c r="B952" s="24">
        <v>6.264</v>
      </c>
      <c r="C952" s="31">
        <v>2063.3</v>
      </c>
      <c r="D952" s="1">
        <v>3406.90909090909</v>
      </c>
      <c r="E952" s="1">
        <v>5485.5</v>
      </c>
      <c r="F952" s="24">
        <v>350</v>
      </c>
      <c r="H952" s="24">
        <v>7.3</v>
      </c>
      <c r="I952" s="2">
        <v>7.44663718310806</v>
      </c>
      <c r="K952" t="str">
        <f t="shared" si="22"/>
        <v>L</v>
      </c>
    </row>
    <row r="953" spans="2:11">
      <c r="B953" s="24">
        <v>7.192</v>
      </c>
      <c r="C953" s="31">
        <v>2063.3</v>
      </c>
      <c r="D953" s="1">
        <v>3406.90909090909</v>
      </c>
      <c r="E953" s="1">
        <v>5485.5</v>
      </c>
      <c r="F953" s="24">
        <v>350</v>
      </c>
      <c r="H953" s="24">
        <v>8.3</v>
      </c>
      <c r="I953" s="2">
        <v>8.4919776882606</v>
      </c>
      <c r="K953" t="str">
        <f t="shared" si="22"/>
        <v>L</v>
      </c>
    </row>
    <row r="954" spans="2:11">
      <c r="B954" s="24">
        <v>6.296</v>
      </c>
      <c r="C954" s="31">
        <v>2063.3</v>
      </c>
      <c r="D954" s="1">
        <v>3406.90909090909</v>
      </c>
      <c r="E954" s="1">
        <v>5485.5</v>
      </c>
      <c r="F954" s="24">
        <v>350</v>
      </c>
      <c r="H954" s="24">
        <v>7.7</v>
      </c>
      <c r="I954" s="2">
        <v>7.47710198227083</v>
      </c>
      <c r="K954" t="str">
        <f t="shared" si="22"/>
        <v>L</v>
      </c>
    </row>
    <row r="955" spans="2:11">
      <c r="B955" s="24">
        <v>6.856</v>
      </c>
      <c r="C955" s="31">
        <v>2063.3</v>
      </c>
      <c r="D955" s="1">
        <v>3406.90909090909</v>
      </c>
      <c r="E955" s="1">
        <v>5485.5</v>
      </c>
      <c r="F955" s="24">
        <v>350</v>
      </c>
      <c r="H955" s="24">
        <v>6.9</v>
      </c>
      <c r="I955" s="2">
        <v>8.07823624547981</v>
      </c>
      <c r="K955" t="str">
        <f t="shared" si="22"/>
        <v>L</v>
      </c>
    </row>
    <row r="956" spans="2:11">
      <c r="B956" s="24">
        <v>6.984</v>
      </c>
      <c r="C956" s="31">
        <v>2063.3</v>
      </c>
      <c r="D956" s="1">
        <v>3406.90909090909</v>
      </c>
      <c r="E956" s="1">
        <v>5485.5</v>
      </c>
      <c r="F956" s="24">
        <v>350</v>
      </c>
      <c r="H956" s="24">
        <v>10.1</v>
      </c>
      <c r="I956" s="2">
        <v>8.23216040362771</v>
      </c>
      <c r="K956" t="str">
        <f t="shared" si="22"/>
        <v>L</v>
      </c>
    </row>
    <row r="957" spans="2:11">
      <c r="B957" s="24">
        <v>7.944</v>
      </c>
      <c r="C957" s="31">
        <v>2063.3</v>
      </c>
      <c r="D957" s="1">
        <v>3406.90909090909</v>
      </c>
      <c r="E957" s="1">
        <v>5485.5</v>
      </c>
      <c r="F957" s="24">
        <v>350</v>
      </c>
      <c r="H957" s="24">
        <v>10.1</v>
      </c>
      <c r="I957" s="2">
        <v>9.48332029310755</v>
      </c>
      <c r="K957" t="str">
        <f t="shared" si="22"/>
        <v>L</v>
      </c>
    </row>
    <row r="958" spans="2:11">
      <c r="B958" s="24">
        <v>8.056</v>
      </c>
      <c r="C958" s="31">
        <v>1977.2</v>
      </c>
      <c r="D958" s="1">
        <v>3406.90909090909</v>
      </c>
      <c r="E958" s="1">
        <v>5485.5</v>
      </c>
      <c r="F958" s="24">
        <v>350</v>
      </c>
      <c r="H958" s="24">
        <v>9.1</v>
      </c>
      <c r="I958" s="2">
        <v>9.66258209841407</v>
      </c>
      <c r="K958" t="str">
        <f t="shared" si="22"/>
        <v>L</v>
      </c>
    </row>
    <row r="959" spans="2:11">
      <c r="B959" s="24">
        <v>7.912</v>
      </c>
      <c r="C959" s="31">
        <v>1977.2</v>
      </c>
      <c r="D959" s="1">
        <v>3406.90909090909</v>
      </c>
      <c r="E959" s="1">
        <v>5485.5</v>
      </c>
      <c r="F959" s="24">
        <v>350</v>
      </c>
      <c r="H959" s="24">
        <v>8.9</v>
      </c>
      <c r="I959" s="2">
        <v>9.47162734946987</v>
      </c>
      <c r="K959" t="str">
        <f t="shared" si="22"/>
        <v>L</v>
      </c>
    </row>
    <row r="960" spans="2:11">
      <c r="B960" s="24">
        <v>7.448</v>
      </c>
      <c r="C960" s="31">
        <v>1977.2</v>
      </c>
      <c r="D960" s="1">
        <v>3406.90909090909</v>
      </c>
      <c r="E960" s="1">
        <v>5485.5</v>
      </c>
      <c r="F960" s="24">
        <v>350</v>
      </c>
      <c r="H960" s="24">
        <v>9.3</v>
      </c>
      <c r="I960" s="2">
        <v>8.85915026475467</v>
      </c>
      <c r="K960" t="str">
        <f t="shared" si="22"/>
        <v>L</v>
      </c>
    </row>
    <row r="961" spans="2:11">
      <c r="B961" s="24">
        <v>8.296</v>
      </c>
      <c r="C961" s="31">
        <v>1977.2</v>
      </c>
      <c r="D961" s="1">
        <v>3406.90909090909</v>
      </c>
      <c r="E961" s="1">
        <v>5485.5</v>
      </c>
      <c r="F961" s="24">
        <v>350</v>
      </c>
      <c r="H961" s="24">
        <v>9.1</v>
      </c>
      <c r="I961" s="2">
        <v>9.97897767128618</v>
      </c>
      <c r="K961" t="str">
        <f t="shared" si="22"/>
        <v>L</v>
      </c>
    </row>
    <row r="962" spans="2:11">
      <c r="B962" s="24">
        <v>7.864</v>
      </c>
      <c r="C962" s="31">
        <v>1977.2</v>
      </c>
      <c r="D962" s="1">
        <v>3406.90909090909</v>
      </c>
      <c r="E962" s="1">
        <v>5485.5</v>
      </c>
      <c r="F962" s="24">
        <v>350</v>
      </c>
      <c r="H962" s="24">
        <v>10.5</v>
      </c>
      <c r="I962" s="2">
        <v>9.40791489855532</v>
      </c>
      <c r="K962" t="str">
        <f t="shared" si="22"/>
        <v>L</v>
      </c>
    </row>
    <row r="963" spans="2:11">
      <c r="B963" s="24">
        <v>8.232</v>
      </c>
      <c r="C963" s="31">
        <v>1977.2</v>
      </c>
      <c r="D963" s="1">
        <v>3406.90909090909</v>
      </c>
      <c r="E963" s="1">
        <v>5485.5</v>
      </c>
      <c r="F963" s="24">
        <v>350</v>
      </c>
      <c r="H963" s="24">
        <v>9.4</v>
      </c>
      <c r="I963" s="2">
        <v>9.89493524972729</v>
      </c>
      <c r="K963" t="str">
        <f t="shared" si="22"/>
        <v>L</v>
      </c>
    </row>
    <row r="964" spans="2:11">
      <c r="B964" s="24">
        <v>8.6</v>
      </c>
      <c r="C964" s="31">
        <v>1977.2</v>
      </c>
      <c r="D964" s="1">
        <v>3406.90909090909</v>
      </c>
      <c r="E964" s="1">
        <v>5485.5</v>
      </c>
      <c r="F964" s="24">
        <v>350</v>
      </c>
      <c r="H964" s="24">
        <v>9.3</v>
      </c>
      <c r="I964" s="2">
        <v>10.3734854082398</v>
      </c>
      <c r="K964" t="str">
        <f t="shared" si="22"/>
        <v>L</v>
      </c>
    </row>
    <row r="965" spans="2:11">
      <c r="B965" s="24">
        <v>7.8</v>
      </c>
      <c r="C965" s="31">
        <v>1977.2</v>
      </c>
      <c r="D965" s="1">
        <v>3406.90909090909</v>
      </c>
      <c r="E965" s="1">
        <v>5485.5</v>
      </c>
      <c r="F965" s="24">
        <v>350</v>
      </c>
      <c r="H965" s="24">
        <v>9.8</v>
      </c>
      <c r="I965" s="2">
        <v>9.32298393233556</v>
      </c>
      <c r="K965" t="str">
        <f t="shared" si="22"/>
        <v>L</v>
      </c>
    </row>
    <row r="966" spans="2:11">
      <c r="B966" s="24">
        <v>8.552</v>
      </c>
      <c r="C966" s="31">
        <v>1977.2</v>
      </c>
      <c r="D966" s="1">
        <v>3406.90909090909</v>
      </c>
      <c r="E966" s="1">
        <v>5485.5</v>
      </c>
      <c r="F966" s="24">
        <v>350</v>
      </c>
      <c r="H966" s="24">
        <v>8.8</v>
      </c>
      <c r="I966" s="2">
        <v>10.3117897986291</v>
      </c>
      <c r="K966" t="str">
        <f t="shared" si="22"/>
        <v>L</v>
      </c>
    </row>
    <row r="967" spans="2:11">
      <c r="B967" s="24">
        <v>8.344</v>
      </c>
      <c r="C967" s="31">
        <v>1977.2</v>
      </c>
      <c r="D967" s="1">
        <v>3406.90909090909</v>
      </c>
      <c r="E967" s="1">
        <v>5485.5</v>
      </c>
      <c r="F967" s="24">
        <v>350</v>
      </c>
      <c r="H967" s="24">
        <v>8.4</v>
      </c>
      <c r="I967" s="2">
        <v>10.0418134181981</v>
      </c>
      <c r="K967" t="str">
        <f t="shared" si="22"/>
        <v>L</v>
      </c>
    </row>
    <row r="968" s="8" customFormat="1" spans="2:11">
      <c r="B968" s="33">
        <v>7.944</v>
      </c>
      <c r="C968" s="34">
        <v>1977.2</v>
      </c>
      <c r="D968" s="35">
        <v>3406.90909090909</v>
      </c>
      <c r="E968" s="35">
        <v>5485.5</v>
      </c>
      <c r="F968" s="33">
        <v>350</v>
      </c>
      <c r="H968" s="33">
        <v>10.8</v>
      </c>
      <c r="I968" s="9">
        <v>9.5140953569863</v>
      </c>
      <c r="K968" t="str">
        <f t="shared" si="22"/>
        <v>L</v>
      </c>
    </row>
    <row r="969" spans="2:11">
      <c r="B969" s="24">
        <v>4.25</v>
      </c>
      <c r="C969" s="24">
        <v>3492.9</v>
      </c>
      <c r="D969" s="1">
        <v>7006.5</v>
      </c>
      <c r="E969" s="1">
        <v>11026.5</v>
      </c>
      <c r="F969" s="24">
        <v>1059</v>
      </c>
      <c r="H969" s="24">
        <v>5.3</v>
      </c>
      <c r="I969" s="2">
        <v>6.36948323834963</v>
      </c>
      <c r="K969" t="str">
        <f t="shared" ref="K969:K1032" si="23">IF(F969&gt;3000,"H","L")</f>
        <v>L</v>
      </c>
    </row>
    <row r="970" spans="2:11">
      <c r="B970" s="24">
        <v>4.47</v>
      </c>
      <c r="C970" s="24">
        <v>3492.9</v>
      </c>
      <c r="D970" s="1">
        <v>7006.5</v>
      </c>
      <c r="E970" s="1">
        <v>11026.5</v>
      </c>
      <c r="F970" s="24">
        <v>1059</v>
      </c>
      <c r="H970" s="24">
        <v>5.2</v>
      </c>
      <c r="I970" s="2">
        <v>6.71952121021433</v>
      </c>
      <c r="K970" t="str">
        <f t="shared" si="23"/>
        <v>L</v>
      </c>
    </row>
    <row r="971" spans="2:11">
      <c r="B971" s="24">
        <v>5.51</v>
      </c>
      <c r="C971" s="24">
        <v>3492.9</v>
      </c>
      <c r="D971" s="1">
        <v>7006.5</v>
      </c>
      <c r="E971" s="1">
        <v>11026.5</v>
      </c>
      <c r="F971" s="24">
        <v>1059</v>
      </c>
      <c r="H971" s="24">
        <v>7.8</v>
      </c>
      <c r="I971" s="2">
        <v>8.37385207622859</v>
      </c>
      <c r="K971" t="str">
        <f t="shared" si="23"/>
        <v>L</v>
      </c>
    </row>
    <row r="972" spans="2:11">
      <c r="B972" s="24">
        <v>4.5</v>
      </c>
      <c r="C972" s="24">
        <v>3492.9</v>
      </c>
      <c r="D972" s="1">
        <v>7006.5</v>
      </c>
      <c r="E972" s="1">
        <v>11026.5</v>
      </c>
      <c r="F972" s="24">
        <v>1059</v>
      </c>
      <c r="H972" s="24">
        <v>6.3</v>
      </c>
      <c r="I972" s="2">
        <v>6.76793894321657</v>
      </c>
      <c r="K972" t="str">
        <f t="shared" si="23"/>
        <v>L</v>
      </c>
    </row>
    <row r="973" spans="2:11">
      <c r="B973" s="24">
        <v>4.87</v>
      </c>
      <c r="C973" s="24">
        <v>3492.9</v>
      </c>
      <c r="D973" s="1">
        <v>7006.5</v>
      </c>
      <c r="E973" s="1">
        <v>11026.5</v>
      </c>
      <c r="F973" s="24">
        <v>1059</v>
      </c>
      <c r="H973" s="24">
        <v>5.4</v>
      </c>
      <c r="I973" s="2">
        <v>7.36815199675276</v>
      </c>
      <c r="K973" t="str">
        <f t="shared" si="23"/>
        <v>L</v>
      </c>
    </row>
    <row r="974" spans="2:11">
      <c r="B974" s="24">
        <v>4.46</v>
      </c>
      <c r="C974" s="24">
        <v>3492.9</v>
      </c>
      <c r="D974" s="1">
        <v>7006.5</v>
      </c>
      <c r="E974" s="1">
        <v>11026.5</v>
      </c>
      <c r="F974" s="24">
        <v>1510</v>
      </c>
      <c r="H974" s="24">
        <v>5.2</v>
      </c>
      <c r="I974" s="2">
        <v>6.89039655058267</v>
      </c>
      <c r="K974" t="str">
        <f t="shared" si="23"/>
        <v>L</v>
      </c>
    </row>
    <row r="975" spans="2:11">
      <c r="B975" s="24">
        <v>4.26</v>
      </c>
      <c r="C975" s="24">
        <v>3492.9</v>
      </c>
      <c r="D975" s="1">
        <v>7006.5</v>
      </c>
      <c r="E975" s="1">
        <v>11026.5</v>
      </c>
      <c r="F975" s="24">
        <v>1510</v>
      </c>
      <c r="H975" s="24">
        <v>5.9</v>
      </c>
      <c r="I975" s="2">
        <v>6.53047060804219</v>
      </c>
      <c r="K975" t="str">
        <f t="shared" si="23"/>
        <v>L</v>
      </c>
    </row>
    <row r="976" spans="2:11">
      <c r="B976" s="24">
        <v>4.41</v>
      </c>
      <c r="C976" s="24">
        <v>3492.9</v>
      </c>
      <c r="D976" s="1">
        <v>7006.5</v>
      </c>
      <c r="E976" s="1">
        <v>11026.5</v>
      </c>
      <c r="F976" s="24">
        <v>1510</v>
      </c>
      <c r="H976" s="24">
        <v>6.1</v>
      </c>
      <c r="I976" s="2">
        <v>6.79942791078893</v>
      </c>
      <c r="K976" t="str">
        <f t="shared" si="23"/>
        <v>L</v>
      </c>
    </row>
    <row r="977" spans="2:11">
      <c r="B977" s="24">
        <v>3.61</v>
      </c>
      <c r="C977" s="24">
        <v>3492.9</v>
      </c>
      <c r="D977" s="1">
        <v>7006.5</v>
      </c>
      <c r="E977" s="1">
        <v>11026.5</v>
      </c>
      <c r="F977" s="24">
        <v>1510</v>
      </c>
      <c r="H977" s="24">
        <v>4.6</v>
      </c>
      <c r="I977" s="2">
        <v>5.5001849289201</v>
      </c>
      <c r="K977" t="str">
        <f t="shared" si="23"/>
        <v>L</v>
      </c>
    </row>
    <row r="978" spans="2:11">
      <c r="B978" s="24">
        <v>3.66</v>
      </c>
      <c r="C978" s="24">
        <v>4154.9</v>
      </c>
      <c r="D978" s="1">
        <v>7006.5</v>
      </c>
      <c r="E978" s="1">
        <v>11026.5</v>
      </c>
      <c r="F978" s="24">
        <v>1510</v>
      </c>
      <c r="H978" s="24">
        <v>5.2</v>
      </c>
      <c r="I978" s="2">
        <v>5.40015027237608</v>
      </c>
      <c r="K978" t="str">
        <f t="shared" si="23"/>
        <v>L</v>
      </c>
    </row>
    <row r="979" spans="2:11">
      <c r="B979" s="24">
        <v>4.22</v>
      </c>
      <c r="C979" s="24">
        <v>4154.9</v>
      </c>
      <c r="D979" s="1">
        <v>7006.5</v>
      </c>
      <c r="E979" s="1">
        <v>11026.5</v>
      </c>
      <c r="F979" s="24">
        <v>1510</v>
      </c>
      <c r="H979" s="24">
        <v>4.5</v>
      </c>
      <c r="I979" s="2">
        <v>6.2389896818163</v>
      </c>
      <c r="K979" t="str">
        <f t="shared" si="23"/>
        <v>L</v>
      </c>
    </row>
    <row r="980" spans="2:11">
      <c r="B980" s="24">
        <v>7.18</v>
      </c>
      <c r="C980" s="24">
        <v>4154.9</v>
      </c>
      <c r="D980" s="1">
        <v>6604.36363636364</v>
      </c>
      <c r="E980" s="1">
        <v>11197.5</v>
      </c>
      <c r="F980" s="24">
        <v>1510</v>
      </c>
      <c r="H980" s="24">
        <v>11.3</v>
      </c>
      <c r="I980" s="2">
        <v>10.9801834302177</v>
      </c>
      <c r="K980" t="str">
        <f t="shared" si="23"/>
        <v>L</v>
      </c>
    </row>
    <row r="981" spans="2:11">
      <c r="B981" s="24">
        <v>4.87</v>
      </c>
      <c r="C981" s="24">
        <v>4154.9</v>
      </c>
      <c r="D981" s="1">
        <v>6604.36363636364</v>
      </c>
      <c r="E981" s="1">
        <v>11197.5</v>
      </c>
      <c r="F981" s="24">
        <v>1510</v>
      </c>
      <c r="H981" s="24">
        <v>5.5</v>
      </c>
      <c r="I981" s="2">
        <v>7.35808727216008</v>
      </c>
      <c r="K981" t="str">
        <f t="shared" si="23"/>
        <v>L</v>
      </c>
    </row>
    <row r="982" spans="2:11">
      <c r="B982" s="24">
        <v>5.11</v>
      </c>
      <c r="C982" s="24">
        <v>4154.9</v>
      </c>
      <c r="D982" s="1">
        <v>6604.36363636364</v>
      </c>
      <c r="E982" s="1">
        <v>11197.5</v>
      </c>
      <c r="F982" s="24">
        <v>1510</v>
      </c>
      <c r="H982" s="24">
        <v>7.8</v>
      </c>
      <c r="I982" s="2">
        <v>7.7843845498537</v>
      </c>
      <c r="K982" t="str">
        <f t="shared" si="23"/>
        <v>L</v>
      </c>
    </row>
    <row r="983" spans="2:11">
      <c r="B983" s="24">
        <v>4.78</v>
      </c>
      <c r="C983" s="24">
        <v>4154.9</v>
      </c>
      <c r="D983" s="1">
        <v>6604.36363636364</v>
      </c>
      <c r="E983" s="1">
        <v>11197.5</v>
      </c>
      <c r="F983" s="24">
        <v>1510</v>
      </c>
      <c r="H983" s="24">
        <v>8</v>
      </c>
      <c r="I983" s="2">
        <v>7.19748151420361</v>
      </c>
      <c r="K983" t="str">
        <f t="shared" si="23"/>
        <v>L</v>
      </c>
    </row>
    <row r="984" spans="2:11">
      <c r="B984" s="24">
        <v>6.01</v>
      </c>
      <c r="C984" s="24">
        <v>4154.9</v>
      </c>
      <c r="D984" s="1">
        <v>6604.36363636364</v>
      </c>
      <c r="E984" s="1">
        <v>11197.5</v>
      </c>
      <c r="F984" s="24">
        <v>1510</v>
      </c>
      <c r="H984" s="24">
        <v>10.1</v>
      </c>
      <c r="I984" s="2">
        <v>9.28551343668024</v>
      </c>
      <c r="K984" t="str">
        <f t="shared" si="23"/>
        <v>L</v>
      </c>
    </row>
    <row r="985" spans="2:11">
      <c r="B985" s="24">
        <v>4.39</v>
      </c>
      <c r="C985" s="24">
        <v>4154.9</v>
      </c>
      <c r="D985" s="1">
        <v>6604.36363636364</v>
      </c>
      <c r="E985" s="1">
        <v>11197.5</v>
      </c>
      <c r="F985" s="24">
        <v>1510</v>
      </c>
      <c r="H985" s="24">
        <v>5.5</v>
      </c>
      <c r="I985" s="2">
        <v>6.51231507254936</v>
      </c>
      <c r="K985" t="str">
        <f t="shared" si="23"/>
        <v>L</v>
      </c>
    </row>
    <row r="986" spans="2:11">
      <c r="B986" s="24">
        <v>4.1</v>
      </c>
      <c r="C986" s="24">
        <v>4154.9</v>
      </c>
      <c r="D986" s="1">
        <v>6604.36363636364</v>
      </c>
      <c r="E986" s="1">
        <v>11197.5</v>
      </c>
      <c r="F986" s="24">
        <v>1510</v>
      </c>
      <c r="H986" s="24">
        <v>5.2</v>
      </c>
      <c r="I986" s="2">
        <v>6.03584734653054</v>
      </c>
      <c r="K986" t="str">
        <f t="shared" si="23"/>
        <v>L</v>
      </c>
    </row>
    <row r="987" spans="2:11">
      <c r="B987" s="24">
        <v>4.15</v>
      </c>
      <c r="C987" s="24">
        <v>4154.9</v>
      </c>
      <c r="D987" s="1">
        <v>6604.36363636364</v>
      </c>
      <c r="E987" s="1">
        <v>11197.5</v>
      </c>
      <c r="F987" s="24">
        <v>1510</v>
      </c>
      <c r="H987" s="24">
        <v>4.3</v>
      </c>
      <c r="I987" s="2">
        <v>6.11483466577619</v>
      </c>
      <c r="K987" t="str">
        <f t="shared" si="23"/>
        <v>L</v>
      </c>
    </row>
    <row r="988" spans="2:11">
      <c r="B988" s="24">
        <v>4.84</v>
      </c>
      <c r="C988" s="24">
        <v>4154.9</v>
      </c>
      <c r="D988" s="1">
        <v>6604.36363636364</v>
      </c>
      <c r="E988" s="1">
        <v>11197.5</v>
      </c>
      <c r="F988" s="24">
        <v>1510</v>
      </c>
      <c r="H988" s="24">
        <v>5.8</v>
      </c>
      <c r="I988" s="2">
        <v>7.30454901198327</v>
      </c>
      <c r="K988" t="str">
        <f t="shared" si="23"/>
        <v>L</v>
      </c>
    </row>
    <row r="989" spans="2:11">
      <c r="B989" s="24">
        <v>4.33</v>
      </c>
      <c r="C989" s="24">
        <v>3232.4</v>
      </c>
      <c r="D989" s="1">
        <v>6604.36363636364</v>
      </c>
      <c r="E989" s="1">
        <v>11197.5</v>
      </c>
      <c r="F989" s="24">
        <v>1510</v>
      </c>
      <c r="H989" s="24">
        <v>5.6</v>
      </c>
      <c r="I989" s="2">
        <v>6.51064085764965</v>
      </c>
      <c r="K989" t="str">
        <f t="shared" si="23"/>
        <v>L</v>
      </c>
    </row>
    <row r="990" spans="2:11">
      <c r="B990" s="24">
        <v>4.1</v>
      </c>
      <c r="C990" s="24">
        <v>3232.4</v>
      </c>
      <c r="D990" s="1">
        <v>6604.36363636364</v>
      </c>
      <c r="E990" s="1">
        <v>11197.5</v>
      </c>
      <c r="F990" s="24">
        <v>2197</v>
      </c>
      <c r="H990" s="24">
        <v>5.4</v>
      </c>
      <c r="I990" s="2">
        <v>5.80314844766621</v>
      </c>
      <c r="K990" t="str">
        <f t="shared" si="23"/>
        <v>L</v>
      </c>
    </row>
    <row r="991" spans="2:11">
      <c r="B991" s="24">
        <v>4.12</v>
      </c>
      <c r="C991" s="24">
        <v>3232.4</v>
      </c>
      <c r="D991" s="1">
        <v>6604.36363636364</v>
      </c>
      <c r="E991" s="1">
        <v>11197.5</v>
      </c>
      <c r="F991" s="24">
        <v>2197</v>
      </c>
      <c r="H991" s="24">
        <v>5.1</v>
      </c>
      <c r="I991" s="2">
        <v>5.83950367722951</v>
      </c>
      <c r="K991" t="str">
        <f t="shared" si="23"/>
        <v>L</v>
      </c>
    </row>
    <row r="992" spans="2:11">
      <c r="B992" s="24">
        <v>4.42</v>
      </c>
      <c r="C992" s="24">
        <v>3232.4</v>
      </c>
      <c r="D992" s="1">
        <v>6604.36363636364</v>
      </c>
      <c r="E992" s="1">
        <v>11197.5</v>
      </c>
      <c r="F992" s="24">
        <v>2440</v>
      </c>
      <c r="H992" s="24">
        <v>7.2</v>
      </c>
      <c r="I992" s="2">
        <v>6.2630852184594</v>
      </c>
      <c r="K992" t="str">
        <f t="shared" si="23"/>
        <v>L</v>
      </c>
    </row>
    <row r="993" spans="2:11">
      <c r="B993" s="24">
        <v>5.74</v>
      </c>
      <c r="C993" s="24">
        <v>3232.4</v>
      </c>
      <c r="D993" s="1">
        <v>6604.36363636364</v>
      </c>
      <c r="E993" s="1">
        <v>11197.5</v>
      </c>
      <c r="F993" s="24">
        <v>2440</v>
      </c>
      <c r="H993" s="24">
        <v>7.9</v>
      </c>
      <c r="I993" s="2">
        <v>9.0114926943929</v>
      </c>
      <c r="K993" t="str">
        <f t="shared" si="23"/>
        <v>L</v>
      </c>
    </row>
    <row r="994" spans="2:11">
      <c r="B994" s="24">
        <v>4.66</v>
      </c>
      <c r="C994" s="24">
        <v>3232.4</v>
      </c>
      <c r="D994" s="1">
        <v>6604.36363636364</v>
      </c>
      <c r="E994" s="1">
        <v>11197.5</v>
      </c>
      <c r="F994" s="24">
        <v>2440</v>
      </c>
      <c r="H994" s="24">
        <v>6.4</v>
      </c>
      <c r="I994" s="2">
        <v>6.75660814684799</v>
      </c>
      <c r="K994" t="str">
        <f t="shared" si="23"/>
        <v>L</v>
      </c>
    </row>
    <row r="995" spans="2:11">
      <c r="B995" s="24">
        <v>4.66</v>
      </c>
      <c r="C995" s="24">
        <v>3232.4</v>
      </c>
      <c r="D995" s="1">
        <v>6604.36363636364</v>
      </c>
      <c r="E995" s="1">
        <v>11197.5</v>
      </c>
      <c r="F995" s="24">
        <v>2440</v>
      </c>
      <c r="H995" s="24">
        <v>9.6</v>
      </c>
      <c r="I995" s="2">
        <v>6.75660814684799</v>
      </c>
      <c r="K995" t="str">
        <f t="shared" si="23"/>
        <v>L</v>
      </c>
    </row>
    <row r="996" spans="2:11">
      <c r="B996" s="24">
        <v>5.16</v>
      </c>
      <c r="C996" s="24">
        <v>3232.4</v>
      </c>
      <c r="D996" s="1">
        <v>6604.36363636364</v>
      </c>
      <c r="E996" s="1">
        <v>11197.5</v>
      </c>
      <c r="F996" s="24">
        <v>2440</v>
      </c>
      <c r="H996" s="24">
        <v>9.4</v>
      </c>
      <c r="I996" s="2">
        <v>7.82007673614185</v>
      </c>
      <c r="K996" t="str">
        <f t="shared" si="23"/>
        <v>L</v>
      </c>
    </row>
    <row r="997" spans="2:11">
      <c r="B997" s="24">
        <v>5.61</v>
      </c>
      <c r="C997" s="24">
        <v>3727.1</v>
      </c>
      <c r="D997" s="1">
        <v>6604.36363636364</v>
      </c>
      <c r="E997" s="1">
        <v>11197.5</v>
      </c>
      <c r="F997" s="24">
        <v>2440</v>
      </c>
      <c r="H997" s="24">
        <v>6.1</v>
      </c>
      <c r="I997" s="2">
        <v>9.06923815332513</v>
      </c>
      <c r="K997" t="str">
        <f t="shared" si="23"/>
        <v>L</v>
      </c>
    </row>
    <row r="998" spans="2:11">
      <c r="B998" s="24">
        <v>4.38</v>
      </c>
      <c r="C998" s="24">
        <v>3727.1</v>
      </c>
      <c r="D998" s="1">
        <v>6604.36363636364</v>
      </c>
      <c r="E998" s="1">
        <v>11197.5</v>
      </c>
      <c r="F998" s="24">
        <v>2440</v>
      </c>
      <c r="H998" s="24">
        <v>8.6</v>
      </c>
      <c r="I998" s="2">
        <v>6.49399116306698</v>
      </c>
      <c r="K998" t="str">
        <f t="shared" si="23"/>
        <v>L</v>
      </c>
    </row>
    <row r="999" spans="2:11">
      <c r="B999" s="24">
        <v>3.7</v>
      </c>
      <c r="C999" s="24">
        <v>3727.1</v>
      </c>
      <c r="D999" s="1">
        <v>6604.36363636364</v>
      </c>
      <c r="E999" s="1">
        <v>11197.5</v>
      </c>
      <c r="F999" s="24">
        <v>2440</v>
      </c>
      <c r="H999" s="24">
        <v>6.1</v>
      </c>
      <c r="I999" s="2">
        <v>5.28938934306872</v>
      </c>
      <c r="K999" t="str">
        <f t="shared" si="23"/>
        <v>L</v>
      </c>
    </row>
    <row r="1000" spans="2:11">
      <c r="B1000" s="24">
        <v>3.74</v>
      </c>
      <c r="C1000" s="24">
        <v>3727.1</v>
      </c>
      <c r="D1000" s="1">
        <v>6604.36363636364</v>
      </c>
      <c r="E1000" s="1">
        <v>11197.5</v>
      </c>
      <c r="F1000" s="24">
        <v>2440</v>
      </c>
      <c r="H1000" s="24">
        <v>4</v>
      </c>
      <c r="I1000" s="2">
        <v>5.35099120111966</v>
      </c>
      <c r="K1000" t="str">
        <f t="shared" si="23"/>
        <v>L</v>
      </c>
    </row>
    <row r="1001" spans="2:11">
      <c r="B1001" s="24">
        <v>3.78</v>
      </c>
      <c r="C1001" s="24">
        <v>3727.1</v>
      </c>
      <c r="D1001" s="1">
        <v>6894.95454545454</v>
      </c>
      <c r="E1001" s="1">
        <v>10900.5</v>
      </c>
      <c r="F1001" s="24">
        <v>2440</v>
      </c>
      <c r="H1001" s="24">
        <v>7.3</v>
      </c>
      <c r="I1001" s="2">
        <v>5.644866138849</v>
      </c>
      <c r="K1001" t="str">
        <f t="shared" si="23"/>
        <v>L</v>
      </c>
    </row>
    <row r="1002" spans="2:11">
      <c r="B1002" s="24">
        <v>4.42</v>
      </c>
      <c r="C1002" s="24">
        <v>3727.1</v>
      </c>
      <c r="D1002" s="1">
        <v>6894.95454545454</v>
      </c>
      <c r="E1002" s="1">
        <v>10900.5</v>
      </c>
      <c r="F1002" s="24">
        <v>2440</v>
      </c>
      <c r="H1002" s="24">
        <v>8.9</v>
      </c>
      <c r="I1002" s="2">
        <v>6.83179105577543</v>
      </c>
      <c r="K1002" t="str">
        <f t="shared" si="23"/>
        <v>L</v>
      </c>
    </row>
    <row r="1003" spans="2:11">
      <c r="B1003" s="24">
        <v>3.53</v>
      </c>
      <c r="C1003" s="24">
        <v>3727.1</v>
      </c>
      <c r="D1003" s="1">
        <v>6894.95454545454</v>
      </c>
      <c r="E1003" s="1">
        <v>10900.5</v>
      </c>
      <c r="F1003" s="24">
        <v>1846</v>
      </c>
      <c r="H1003" s="24">
        <v>4.2</v>
      </c>
      <c r="I1003" s="2">
        <v>5.41729225195106</v>
      </c>
      <c r="K1003" t="str">
        <f t="shared" si="23"/>
        <v>L</v>
      </c>
    </row>
    <row r="1004" spans="2:11">
      <c r="B1004" s="24">
        <v>4.57</v>
      </c>
      <c r="C1004" s="24">
        <v>1961.9</v>
      </c>
      <c r="D1004" s="1">
        <v>6894.95454545454</v>
      </c>
      <c r="E1004" s="1">
        <v>10900.5</v>
      </c>
      <c r="F1004" s="24">
        <v>1269</v>
      </c>
      <c r="H1004" s="24">
        <v>5.7</v>
      </c>
      <c r="I1004" s="2">
        <v>6.7044454588261</v>
      </c>
      <c r="K1004" t="str">
        <f t="shared" si="23"/>
        <v>L</v>
      </c>
    </row>
    <row r="1005" spans="2:11">
      <c r="B1005" s="24">
        <v>3.75</v>
      </c>
      <c r="C1005" s="24">
        <v>1961.9</v>
      </c>
      <c r="D1005" s="1">
        <v>7491.75</v>
      </c>
      <c r="E1005" s="1">
        <v>11285.25</v>
      </c>
      <c r="F1005" s="24">
        <v>1139</v>
      </c>
      <c r="H1005" s="24">
        <v>5.3</v>
      </c>
      <c r="I1005" s="2">
        <v>5.20590684216381</v>
      </c>
      <c r="K1005" t="str">
        <f t="shared" si="23"/>
        <v>L</v>
      </c>
    </row>
    <row r="1006" spans="2:11">
      <c r="B1006" s="24">
        <v>3.22</v>
      </c>
      <c r="C1006" s="24">
        <v>1961.9</v>
      </c>
      <c r="D1006" s="1">
        <v>7491.75</v>
      </c>
      <c r="E1006" s="1">
        <v>11285.25</v>
      </c>
      <c r="F1006" s="24">
        <v>1139</v>
      </c>
      <c r="H1006" s="24">
        <v>4.3</v>
      </c>
      <c r="I1006" s="2">
        <v>4.52682036776064</v>
      </c>
      <c r="K1006" t="str">
        <f t="shared" si="23"/>
        <v>L</v>
      </c>
    </row>
    <row r="1007" spans="2:11">
      <c r="B1007" s="24">
        <v>3.29</v>
      </c>
      <c r="C1007" s="24">
        <v>2172.7</v>
      </c>
      <c r="D1007" s="1">
        <v>7491.75</v>
      </c>
      <c r="E1007" s="1">
        <v>11285.25</v>
      </c>
      <c r="F1007" s="24">
        <v>1139</v>
      </c>
      <c r="H1007" s="24">
        <v>4.3</v>
      </c>
      <c r="I1007" s="2">
        <v>4.52863581936391</v>
      </c>
      <c r="K1007" t="str">
        <f t="shared" si="23"/>
        <v>L</v>
      </c>
    </row>
    <row r="1008" spans="2:11">
      <c r="B1008" s="24">
        <v>3.5</v>
      </c>
      <c r="C1008" s="24">
        <v>2172.7</v>
      </c>
      <c r="D1008" s="1">
        <v>7491.75</v>
      </c>
      <c r="E1008" s="1">
        <v>11285.25</v>
      </c>
      <c r="F1008" s="24">
        <v>1139</v>
      </c>
      <c r="H1008" s="24">
        <v>5.7</v>
      </c>
      <c r="I1008" s="2">
        <v>4.77569001897956</v>
      </c>
      <c r="K1008" t="str">
        <f t="shared" si="23"/>
        <v>L</v>
      </c>
    </row>
    <row r="1009" spans="2:11">
      <c r="B1009" s="24">
        <v>3.5</v>
      </c>
      <c r="C1009" s="24">
        <v>2172.7</v>
      </c>
      <c r="D1009" s="1">
        <v>7491.75</v>
      </c>
      <c r="E1009" s="1">
        <v>11285.25</v>
      </c>
      <c r="F1009" s="24">
        <v>1441</v>
      </c>
      <c r="H1009" s="24">
        <v>4.7</v>
      </c>
      <c r="I1009" s="2">
        <v>4.81887866766378</v>
      </c>
      <c r="K1009" t="str">
        <f t="shared" si="23"/>
        <v>L</v>
      </c>
    </row>
    <row r="1010" spans="2:11">
      <c r="B1010" s="24">
        <v>3.59</v>
      </c>
      <c r="C1010" s="24">
        <v>2172.7</v>
      </c>
      <c r="D1010" s="1">
        <v>7491.75</v>
      </c>
      <c r="E1010" s="1">
        <v>11285.25</v>
      </c>
      <c r="F1010" s="24">
        <v>1441</v>
      </c>
      <c r="H1010" s="24">
        <v>5.2</v>
      </c>
      <c r="I1010" s="2">
        <v>4.94625349453114</v>
      </c>
      <c r="K1010" t="str">
        <f t="shared" si="23"/>
        <v>L</v>
      </c>
    </row>
    <row r="1011" spans="2:11">
      <c r="B1011" s="24">
        <v>6.09</v>
      </c>
      <c r="C1011" s="24">
        <v>2172.7</v>
      </c>
      <c r="D1011" s="1">
        <v>7491.75</v>
      </c>
      <c r="E1011" s="1">
        <v>11285.25</v>
      </c>
      <c r="F1011" s="24">
        <v>1441</v>
      </c>
      <c r="H1011" s="24">
        <v>12.4</v>
      </c>
      <c r="I1011" s="2">
        <v>9.35014890512208</v>
      </c>
      <c r="K1011" t="str">
        <f t="shared" si="23"/>
        <v>L</v>
      </c>
    </row>
    <row r="1012" spans="2:11">
      <c r="B1012" s="24">
        <v>7</v>
      </c>
      <c r="C1012" s="24">
        <v>2820.9</v>
      </c>
      <c r="D1012" s="1">
        <v>7491.75</v>
      </c>
      <c r="E1012" s="1">
        <v>11285.25</v>
      </c>
      <c r="F1012" s="24">
        <v>1441</v>
      </c>
      <c r="H1012" s="24">
        <v>10.8</v>
      </c>
      <c r="I1012" s="2">
        <v>10.650044580283</v>
      </c>
      <c r="K1012" t="str">
        <f t="shared" si="23"/>
        <v>L</v>
      </c>
    </row>
    <row r="1013" spans="2:11">
      <c r="B1013" s="24">
        <v>7.64</v>
      </c>
      <c r="C1013" s="24">
        <v>2820.9</v>
      </c>
      <c r="D1013" s="1">
        <v>7491.75</v>
      </c>
      <c r="E1013" s="1">
        <v>11285.25</v>
      </c>
      <c r="F1013" s="24">
        <v>1441</v>
      </c>
      <c r="H1013" s="24">
        <v>10.9</v>
      </c>
      <c r="I1013" s="2">
        <v>11.565689135133</v>
      </c>
      <c r="K1013" t="str">
        <f t="shared" si="23"/>
        <v>L</v>
      </c>
    </row>
    <row r="1014" spans="2:11">
      <c r="B1014" s="24">
        <v>7.03</v>
      </c>
      <c r="C1014" s="24">
        <v>2820.9</v>
      </c>
      <c r="D1014" s="1">
        <v>7491.75</v>
      </c>
      <c r="E1014" s="1">
        <v>11285.25</v>
      </c>
      <c r="F1014" s="24">
        <v>1441</v>
      </c>
      <c r="H1014" s="24">
        <v>9.1</v>
      </c>
      <c r="I1014" s="2">
        <v>10.6932631135094</v>
      </c>
      <c r="K1014" t="str">
        <f t="shared" si="23"/>
        <v>L</v>
      </c>
    </row>
    <row r="1015" spans="2:11">
      <c r="B1015" s="24">
        <v>7</v>
      </c>
      <c r="C1015" s="24">
        <v>2820.9</v>
      </c>
      <c r="D1015" s="1">
        <v>7491.75</v>
      </c>
      <c r="E1015" s="1">
        <v>11285.25</v>
      </c>
      <c r="F1015" s="24">
        <v>1441</v>
      </c>
      <c r="H1015" s="24">
        <v>9.1</v>
      </c>
      <c r="I1015" s="2">
        <v>10.650044580283</v>
      </c>
      <c r="K1015" t="str">
        <f t="shared" si="23"/>
        <v>L</v>
      </c>
    </row>
    <row r="1016" spans="2:11">
      <c r="B1016" s="24">
        <v>5.86</v>
      </c>
      <c r="C1016" s="24">
        <v>2820.9</v>
      </c>
      <c r="D1016" s="1">
        <v>7491.75</v>
      </c>
      <c r="E1016" s="1">
        <v>11285.25</v>
      </c>
      <c r="F1016" s="24">
        <v>1441</v>
      </c>
      <c r="H1016" s="24">
        <v>8.5</v>
      </c>
      <c r="I1016" s="2">
        <v>8.94027076954822</v>
      </c>
      <c r="K1016" t="str">
        <f t="shared" si="23"/>
        <v>L</v>
      </c>
    </row>
    <row r="1017" spans="2:11">
      <c r="B1017" s="24">
        <v>5.4</v>
      </c>
      <c r="C1017" s="24">
        <v>2820.9</v>
      </c>
      <c r="D1017" s="1">
        <v>7491.75</v>
      </c>
      <c r="E1017" s="1">
        <v>11285.25</v>
      </c>
      <c r="F1017" s="24">
        <v>1441</v>
      </c>
      <c r="H1017" s="24">
        <v>7.4</v>
      </c>
      <c r="I1017" s="2">
        <v>8.18433397813407</v>
      </c>
      <c r="K1017" t="str">
        <f t="shared" si="23"/>
        <v>L</v>
      </c>
    </row>
    <row r="1018" spans="2:11">
      <c r="B1018" s="24">
        <v>5.77</v>
      </c>
      <c r="C1018" s="24">
        <v>2820.9</v>
      </c>
      <c r="D1018" s="1">
        <v>7491.75</v>
      </c>
      <c r="E1018" s="1">
        <v>11285.25</v>
      </c>
      <c r="F1018" s="24">
        <v>1441</v>
      </c>
      <c r="H1018" s="24">
        <v>9</v>
      </c>
      <c r="I1018" s="2">
        <v>8.79623521524692</v>
      </c>
      <c r="K1018" t="str">
        <f t="shared" si="23"/>
        <v>L</v>
      </c>
    </row>
    <row r="1019" spans="2:11">
      <c r="B1019" s="24">
        <v>6.71</v>
      </c>
      <c r="C1019" s="24">
        <v>2820.9</v>
      </c>
      <c r="D1019" s="1">
        <v>7491.75</v>
      </c>
      <c r="E1019" s="1">
        <v>11285.25</v>
      </c>
      <c r="F1019" s="24">
        <v>1441</v>
      </c>
      <c r="H1019" s="24">
        <v>8.5</v>
      </c>
      <c r="I1019" s="2">
        <v>10.2294179067124</v>
      </c>
      <c r="K1019" t="str">
        <f t="shared" si="23"/>
        <v>L</v>
      </c>
    </row>
    <row r="1020" spans="2:11">
      <c r="B1020" s="24">
        <v>5.75</v>
      </c>
      <c r="C1020" s="24">
        <v>2820.9</v>
      </c>
      <c r="D1020" s="1">
        <v>7491.75</v>
      </c>
      <c r="E1020" s="1">
        <v>11285.25</v>
      </c>
      <c r="F1020" s="24">
        <v>1441</v>
      </c>
      <c r="H1020" s="24">
        <v>6.7</v>
      </c>
      <c r="I1020" s="2">
        <v>8.76398227466251</v>
      </c>
      <c r="K1020" t="str">
        <f t="shared" si="23"/>
        <v>L</v>
      </c>
    </row>
    <row r="1021" spans="2:11">
      <c r="B1021" s="24">
        <v>4.78</v>
      </c>
      <c r="C1021" s="24">
        <v>2820.9</v>
      </c>
      <c r="D1021" s="1">
        <v>7491.75</v>
      </c>
      <c r="E1021" s="1">
        <v>11285.25</v>
      </c>
      <c r="F1021" s="24">
        <v>1441</v>
      </c>
      <c r="H1021" s="24">
        <v>8</v>
      </c>
      <c r="I1021" s="2">
        <v>7.09119616294103</v>
      </c>
      <c r="K1021" t="str">
        <f t="shared" si="23"/>
        <v>L</v>
      </c>
    </row>
    <row r="1022" spans="2:11">
      <c r="B1022" s="24">
        <v>5.3</v>
      </c>
      <c r="C1022" s="24">
        <v>2820.9</v>
      </c>
      <c r="D1022" s="1">
        <v>7491.75</v>
      </c>
      <c r="E1022" s="1">
        <v>11285.25</v>
      </c>
      <c r="F1022" s="24">
        <v>1441</v>
      </c>
      <c r="H1022" s="24">
        <v>8.8</v>
      </c>
      <c r="I1022" s="2">
        <v>8.01332877349033</v>
      </c>
      <c r="K1022" t="str">
        <f t="shared" si="23"/>
        <v>L</v>
      </c>
    </row>
    <row r="1023" spans="2:11">
      <c r="B1023" s="24">
        <v>5.18</v>
      </c>
      <c r="C1023" s="24">
        <v>2820.9</v>
      </c>
      <c r="D1023" s="1">
        <v>7491.75</v>
      </c>
      <c r="E1023" s="1">
        <v>11285.25</v>
      </c>
      <c r="F1023" s="24">
        <v>1441</v>
      </c>
      <c r="H1023" s="24">
        <v>7.5</v>
      </c>
      <c r="I1023" s="2">
        <v>7.80506697492621</v>
      </c>
      <c r="K1023" t="str">
        <f t="shared" si="23"/>
        <v>L</v>
      </c>
    </row>
    <row r="1024" spans="2:11">
      <c r="B1024" s="24">
        <v>5.7</v>
      </c>
      <c r="C1024" s="24">
        <v>2820.9</v>
      </c>
      <c r="D1024" s="1">
        <v>7491.75</v>
      </c>
      <c r="E1024" s="1">
        <v>11285.25</v>
      </c>
      <c r="F1024" s="24">
        <v>1441</v>
      </c>
      <c r="H1024" s="24">
        <v>8.7</v>
      </c>
      <c r="I1024" s="2">
        <v>8.68295047001693</v>
      </c>
      <c r="K1024" t="str">
        <f t="shared" si="23"/>
        <v>L</v>
      </c>
    </row>
    <row r="1025" spans="2:11">
      <c r="B1025" s="24">
        <v>6.57</v>
      </c>
      <c r="C1025" s="24">
        <v>2820.9</v>
      </c>
      <c r="D1025" s="1">
        <v>7491.75</v>
      </c>
      <c r="E1025" s="1">
        <v>11285.25</v>
      </c>
      <c r="F1025" s="24">
        <v>1441</v>
      </c>
      <c r="H1025" s="24">
        <v>9.3</v>
      </c>
      <c r="I1025" s="2">
        <v>10.0239195011088</v>
      </c>
      <c r="K1025" t="str">
        <f t="shared" si="23"/>
        <v>L</v>
      </c>
    </row>
    <row r="1026" spans="2:11">
      <c r="B1026" s="24">
        <v>6.34</v>
      </c>
      <c r="C1026" s="24">
        <v>2820.9</v>
      </c>
      <c r="D1026" s="1">
        <v>7491.75</v>
      </c>
      <c r="E1026" s="1">
        <v>11285.25</v>
      </c>
      <c r="F1026" s="24">
        <v>1441</v>
      </c>
      <c r="H1026" s="24">
        <v>8.8</v>
      </c>
      <c r="I1026" s="2">
        <v>9.68152729164243</v>
      </c>
      <c r="K1026" t="str">
        <f t="shared" si="23"/>
        <v>L</v>
      </c>
    </row>
    <row r="1027" spans="2:11">
      <c r="B1027" s="24">
        <v>6.86</v>
      </c>
      <c r="C1027" s="24">
        <v>2820.9</v>
      </c>
      <c r="D1027" s="1">
        <v>7491.75</v>
      </c>
      <c r="E1027" s="1">
        <v>11285.25</v>
      </c>
      <c r="F1027" s="24">
        <v>1441</v>
      </c>
      <c r="H1027" s="24">
        <v>9.3</v>
      </c>
      <c r="I1027" s="2">
        <v>10.4476992428929</v>
      </c>
      <c r="K1027" t="str">
        <f t="shared" si="23"/>
        <v>L</v>
      </c>
    </row>
    <row r="1028" spans="2:11">
      <c r="B1028" s="24">
        <v>5.85</v>
      </c>
      <c r="C1028" s="24">
        <v>2820.9</v>
      </c>
      <c r="D1028" s="1">
        <v>7491.75</v>
      </c>
      <c r="E1028" s="1">
        <v>11285.25</v>
      </c>
      <c r="F1028" s="24">
        <v>1441</v>
      </c>
      <c r="H1028" s="24">
        <v>9.3</v>
      </c>
      <c r="I1028" s="2">
        <v>8.92435443231589</v>
      </c>
      <c r="K1028" t="str">
        <f t="shared" si="23"/>
        <v>L</v>
      </c>
    </row>
    <row r="1029" spans="2:11">
      <c r="B1029" s="24">
        <v>4.41</v>
      </c>
      <c r="C1029" s="24">
        <v>2820.9</v>
      </c>
      <c r="D1029" s="1">
        <v>7491.75</v>
      </c>
      <c r="E1029" s="1">
        <v>11285.25</v>
      </c>
      <c r="F1029" s="24">
        <v>1441</v>
      </c>
      <c r="H1029" s="24">
        <v>6.3</v>
      </c>
      <c r="I1029" s="2">
        <v>6.4216613958157</v>
      </c>
      <c r="K1029" t="str">
        <f t="shared" si="23"/>
        <v>L</v>
      </c>
    </row>
    <row r="1030" spans="2:11">
      <c r="B1030" s="24">
        <v>4.15</v>
      </c>
      <c r="C1030" s="24">
        <v>2820.9</v>
      </c>
      <c r="D1030" s="1">
        <v>7491.75</v>
      </c>
      <c r="E1030" s="1">
        <v>11285.25</v>
      </c>
      <c r="F1030" s="24">
        <v>1441</v>
      </c>
      <c r="H1030" s="24">
        <v>5.6</v>
      </c>
      <c r="I1030" s="2">
        <v>5.96487200219873</v>
      </c>
      <c r="K1030" t="str">
        <f t="shared" si="23"/>
        <v>L</v>
      </c>
    </row>
    <row r="1031" spans="2:11">
      <c r="B1031" s="24">
        <v>5.32</v>
      </c>
      <c r="C1031" s="24">
        <v>2820.9</v>
      </c>
      <c r="D1031" s="1">
        <v>7491.75</v>
      </c>
      <c r="E1031" s="1">
        <v>11285.25</v>
      </c>
      <c r="F1031" s="24">
        <v>1441</v>
      </c>
      <c r="H1031" s="24">
        <v>7.3</v>
      </c>
      <c r="I1031" s="2">
        <v>8.04771888535217</v>
      </c>
      <c r="K1031" t="str">
        <f t="shared" si="23"/>
        <v>L</v>
      </c>
    </row>
    <row r="1032" spans="2:11">
      <c r="B1032" s="24">
        <v>5.67</v>
      </c>
      <c r="C1032" s="24">
        <v>2820.9</v>
      </c>
      <c r="D1032" s="1">
        <v>7491.75</v>
      </c>
      <c r="E1032" s="1">
        <v>11285.25</v>
      </c>
      <c r="F1032" s="24">
        <v>1441</v>
      </c>
      <c r="H1032" s="24">
        <v>7.2</v>
      </c>
      <c r="I1032" s="2">
        <v>8.63405385107078</v>
      </c>
      <c r="K1032" t="str">
        <f t="shared" si="23"/>
        <v>L</v>
      </c>
    </row>
    <row r="1033" spans="2:11">
      <c r="B1033" s="24">
        <v>3.74</v>
      </c>
      <c r="C1033" s="24">
        <v>3346.9</v>
      </c>
      <c r="D1033" s="1">
        <v>7491.75</v>
      </c>
      <c r="E1033" s="1">
        <v>11285.25</v>
      </c>
      <c r="F1033" s="24">
        <v>1224</v>
      </c>
      <c r="H1033" s="24">
        <v>9.3</v>
      </c>
      <c r="I1033" s="2">
        <v>5.61441474350361</v>
      </c>
      <c r="K1033" t="str">
        <f t="shared" ref="K1033:K1096" si="24">IF(F1033&gt;3000,"H","L")</f>
        <v>L</v>
      </c>
    </row>
    <row r="1034" spans="2:11">
      <c r="B1034" s="24">
        <v>3.53</v>
      </c>
      <c r="C1034" s="24">
        <v>3346.9</v>
      </c>
      <c r="D1034" s="1">
        <v>7303.5</v>
      </c>
      <c r="E1034" s="1">
        <v>11067</v>
      </c>
      <c r="F1034" s="24">
        <v>1224</v>
      </c>
      <c r="H1034" s="24">
        <v>6.3</v>
      </c>
      <c r="I1034" s="2">
        <v>5.34467109264111</v>
      </c>
      <c r="K1034" t="str">
        <f t="shared" si="24"/>
        <v>L</v>
      </c>
    </row>
    <row r="1035" spans="2:11">
      <c r="B1035" s="24">
        <v>3.7</v>
      </c>
      <c r="C1035" s="24">
        <v>3346.9</v>
      </c>
      <c r="D1035" s="1">
        <v>7303.5</v>
      </c>
      <c r="E1035" s="1">
        <v>11067</v>
      </c>
      <c r="F1035" s="24">
        <v>1224</v>
      </c>
      <c r="H1035" s="24">
        <v>6.6</v>
      </c>
      <c r="I1035" s="2">
        <v>5.5614369391822</v>
      </c>
      <c r="K1035" t="str">
        <f t="shared" si="24"/>
        <v>L</v>
      </c>
    </row>
    <row r="1036" spans="2:11">
      <c r="B1036" s="24">
        <v>4.34</v>
      </c>
      <c r="C1036" s="24">
        <v>3346.9</v>
      </c>
      <c r="D1036" s="1">
        <v>7303.5</v>
      </c>
      <c r="E1036" s="1">
        <v>11067</v>
      </c>
      <c r="F1036" s="24">
        <v>1224</v>
      </c>
      <c r="H1036" s="24">
        <v>8.6</v>
      </c>
      <c r="I1036" s="2">
        <v>6.54561150594404</v>
      </c>
      <c r="K1036" t="str">
        <f t="shared" si="24"/>
        <v>L</v>
      </c>
    </row>
    <row r="1037" spans="2:11">
      <c r="B1037" s="24">
        <v>5.88</v>
      </c>
      <c r="C1037" s="24">
        <v>3346.9</v>
      </c>
      <c r="D1037" s="1">
        <v>7303.5</v>
      </c>
      <c r="E1037" s="1">
        <v>11067</v>
      </c>
      <c r="F1037" s="24">
        <v>1224</v>
      </c>
      <c r="H1037" s="24">
        <v>9.1</v>
      </c>
      <c r="I1037" s="2">
        <v>9.06328295614632</v>
      </c>
      <c r="K1037" t="str">
        <f t="shared" si="24"/>
        <v>L</v>
      </c>
    </row>
    <row r="1038" spans="2:11">
      <c r="B1038" s="24">
        <v>5.46</v>
      </c>
      <c r="C1038" s="24">
        <v>3346.9</v>
      </c>
      <c r="D1038" s="1">
        <v>7303.5</v>
      </c>
      <c r="E1038" s="1">
        <v>11067</v>
      </c>
      <c r="F1038" s="24">
        <v>1224</v>
      </c>
      <c r="H1038" s="24">
        <v>10.4</v>
      </c>
      <c r="I1038" s="2">
        <v>8.41352297728804</v>
      </c>
      <c r="K1038" t="str">
        <f t="shared" si="24"/>
        <v>L</v>
      </c>
    </row>
    <row r="1039" spans="2:11">
      <c r="B1039" s="24">
        <v>5.46</v>
      </c>
      <c r="C1039" s="24">
        <v>3346.9</v>
      </c>
      <c r="D1039" s="1">
        <v>7303.5</v>
      </c>
      <c r="E1039" s="1">
        <v>11067</v>
      </c>
      <c r="F1039" s="24">
        <v>1224</v>
      </c>
      <c r="H1039" s="24">
        <v>10.3</v>
      </c>
      <c r="I1039" s="2">
        <v>8.41352297728804</v>
      </c>
      <c r="K1039" t="str">
        <f t="shared" si="24"/>
        <v>L</v>
      </c>
    </row>
    <row r="1040" spans="2:11">
      <c r="B1040" s="24">
        <v>5.54</v>
      </c>
      <c r="C1040" s="24">
        <v>3346.9</v>
      </c>
      <c r="D1040" s="1">
        <v>7303.5</v>
      </c>
      <c r="E1040" s="1">
        <v>11067</v>
      </c>
      <c r="F1040" s="24">
        <v>1837</v>
      </c>
      <c r="H1040" s="24">
        <v>8</v>
      </c>
      <c r="I1040" s="2">
        <v>9.00078026919487</v>
      </c>
      <c r="K1040" t="str">
        <f t="shared" si="24"/>
        <v>L</v>
      </c>
    </row>
    <row r="1041" spans="2:11">
      <c r="B1041" s="24">
        <v>4.6</v>
      </c>
      <c r="C1041" s="24">
        <v>3346.9</v>
      </c>
      <c r="D1041" s="1">
        <v>7303.5</v>
      </c>
      <c r="E1041" s="1">
        <v>11067</v>
      </c>
      <c r="F1041" s="24">
        <v>1837</v>
      </c>
      <c r="H1041" s="24">
        <v>7.3</v>
      </c>
      <c r="I1041" s="2">
        <v>7.19991551051397</v>
      </c>
      <c r="K1041" t="str">
        <f t="shared" si="24"/>
        <v>L</v>
      </c>
    </row>
    <row r="1042" spans="2:11">
      <c r="B1042" s="24">
        <v>4.65</v>
      </c>
      <c r="C1042" s="24">
        <v>3346.9</v>
      </c>
      <c r="D1042" s="1">
        <v>7303.5</v>
      </c>
      <c r="E1042" s="1">
        <v>11067</v>
      </c>
      <c r="F1042" s="24">
        <v>1837</v>
      </c>
      <c r="H1042" s="24">
        <v>8.1</v>
      </c>
      <c r="I1042" s="2">
        <v>7.29842715015249</v>
      </c>
      <c r="K1042" t="str">
        <f t="shared" si="24"/>
        <v>L</v>
      </c>
    </row>
    <row r="1043" spans="2:11">
      <c r="B1043" s="24">
        <v>4.55</v>
      </c>
      <c r="C1043" s="24">
        <v>3346.9</v>
      </c>
      <c r="D1043" s="1">
        <v>7303.5</v>
      </c>
      <c r="E1043" s="1">
        <v>11067</v>
      </c>
      <c r="F1043" s="24">
        <v>1837</v>
      </c>
      <c r="H1043" s="24">
        <v>7.4</v>
      </c>
      <c r="I1043" s="2">
        <v>7.10162204211181</v>
      </c>
      <c r="K1043" t="str">
        <f t="shared" si="24"/>
        <v>L</v>
      </c>
    </row>
    <row r="1044" spans="2:11">
      <c r="B1044" s="24">
        <v>5.32</v>
      </c>
      <c r="C1044" s="24">
        <v>3346.9</v>
      </c>
      <c r="D1044" s="1">
        <v>7303.5</v>
      </c>
      <c r="E1044" s="1">
        <v>11067</v>
      </c>
      <c r="F1044" s="24">
        <v>1837</v>
      </c>
      <c r="H1044" s="24">
        <v>9.1</v>
      </c>
      <c r="I1044" s="2">
        <v>8.59723722132895</v>
      </c>
      <c r="K1044" t="str">
        <f t="shared" si="24"/>
        <v>L</v>
      </c>
    </row>
    <row r="1045" spans="2:11">
      <c r="B1045" s="24">
        <v>4.3</v>
      </c>
      <c r="C1045" s="24">
        <v>3346.9</v>
      </c>
      <c r="D1045" s="1">
        <v>7303.5</v>
      </c>
      <c r="E1045" s="1">
        <v>11067</v>
      </c>
      <c r="F1045" s="24">
        <v>1837</v>
      </c>
      <c r="H1045" s="24">
        <v>7.4</v>
      </c>
      <c r="I1045" s="2">
        <v>6.61717810874921</v>
      </c>
      <c r="K1045" t="str">
        <f t="shared" si="24"/>
        <v>L</v>
      </c>
    </row>
    <row r="1046" spans="2:11">
      <c r="B1046" s="24">
        <v>5.37</v>
      </c>
      <c r="C1046" s="24">
        <v>3346.9</v>
      </c>
      <c r="D1046" s="1">
        <v>7303.5</v>
      </c>
      <c r="E1046" s="1">
        <v>11067</v>
      </c>
      <c r="F1046" s="24">
        <v>1837</v>
      </c>
      <c r="H1046" s="24">
        <v>9.3</v>
      </c>
      <c r="I1046" s="2">
        <v>8.69024736636873</v>
      </c>
      <c r="K1046" t="str">
        <f t="shared" si="24"/>
        <v>L</v>
      </c>
    </row>
    <row r="1047" spans="2:11">
      <c r="B1047" s="24">
        <v>5.1</v>
      </c>
      <c r="C1047" s="24">
        <v>3346.9</v>
      </c>
      <c r="D1047" s="1">
        <v>7303.5</v>
      </c>
      <c r="E1047" s="1">
        <v>11067</v>
      </c>
      <c r="F1047" s="24">
        <v>1837</v>
      </c>
      <c r="H1047" s="24">
        <v>10.7</v>
      </c>
      <c r="I1047" s="2">
        <v>8.17979195636099</v>
      </c>
      <c r="K1047" t="str">
        <f t="shared" si="24"/>
        <v>L</v>
      </c>
    </row>
    <row r="1048" spans="2:11">
      <c r="B1048" s="24">
        <v>5.72</v>
      </c>
      <c r="C1048" s="24">
        <v>3346.9</v>
      </c>
      <c r="D1048" s="1">
        <v>7303.5</v>
      </c>
      <c r="E1048" s="1">
        <v>11067</v>
      </c>
      <c r="F1048" s="24">
        <v>1837</v>
      </c>
      <c r="H1048" s="24">
        <v>11</v>
      </c>
      <c r="I1048" s="2">
        <v>9.31962475636395</v>
      </c>
      <c r="K1048" t="str">
        <f t="shared" si="24"/>
        <v>L</v>
      </c>
    </row>
    <row r="1049" spans="2:11">
      <c r="B1049" s="24">
        <v>5.75</v>
      </c>
      <c r="C1049" s="24">
        <v>3346.9</v>
      </c>
      <c r="D1049" s="1">
        <v>7303.5</v>
      </c>
      <c r="E1049" s="1">
        <v>11067</v>
      </c>
      <c r="F1049" s="24">
        <v>1837</v>
      </c>
      <c r="H1049" s="24">
        <v>11.4</v>
      </c>
      <c r="I1049" s="2">
        <v>9.37176267641819</v>
      </c>
      <c r="K1049" t="str">
        <f t="shared" si="24"/>
        <v>L</v>
      </c>
    </row>
    <row r="1050" spans="2:11">
      <c r="B1050" s="24">
        <v>4.97</v>
      </c>
      <c r="C1050" s="24">
        <v>3346.9</v>
      </c>
      <c r="D1050" s="1">
        <v>7303.5</v>
      </c>
      <c r="E1050" s="1">
        <v>11067</v>
      </c>
      <c r="F1050" s="24">
        <v>1837</v>
      </c>
      <c r="H1050" s="24">
        <v>9</v>
      </c>
      <c r="I1050" s="2">
        <v>7.92779929104253</v>
      </c>
      <c r="K1050" t="str">
        <f t="shared" si="24"/>
        <v>L</v>
      </c>
    </row>
    <row r="1051" spans="2:11">
      <c r="B1051" s="24">
        <v>5.02</v>
      </c>
      <c r="C1051" s="24">
        <v>3346.9</v>
      </c>
      <c r="D1051" s="1">
        <v>7303.5</v>
      </c>
      <c r="E1051" s="1">
        <v>11067</v>
      </c>
      <c r="F1051" s="24">
        <v>1837</v>
      </c>
      <c r="H1051" s="24">
        <v>9.8</v>
      </c>
      <c r="I1051" s="2">
        <v>8.02510802663277</v>
      </c>
      <c r="K1051" t="str">
        <f t="shared" si="24"/>
        <v>L</v>
      </c>
    </row>
    <row r="1052" spans="2:11">
      <c r="B1052" s="24">
        <v>5.7</v>
      </c>
      <c r="C1052" s="24">
        <v>3346.9</v>
      </c>
      <c r="D1052" s="1">
        <v>7303.5</v>
      </c>
      <c r="E1052" s="1">
        <v>11067</v>
      </c>
      <c r="F1052" s="24">
        <v>1837</v>
      </c>
      <c r="H1052" s="24">
        <v>7.1</v>
      </c>
      <c r="I1052" s="2">
        <v>9.28470764613493</v>
      </c>
      <c r="K1052" t="str">
        <f t="shared" si="24"/>
        <v>L</v>
      </c>
    </row>
    <row r="1053" spans="2:11">
      <c r="B1053" s="24">
        <v>4.54</v>
      </c>
      <c r="C1053" s="24">
        <v>3346.9</v>
      </c>
      <c r="D1053" s="1">
        <v>7303.5</v>
      </c>
      <c r="E1053" s="1">
        <v>11067</v>
      </c>
      <c r="F1053" s="24">
        <v>1837</v>
      </c>
      <c r="H1053" s="24">
        <v>7</v>
      </c>
      <c r="I1053" s="2">
        <v>7.08199865370982</v>
      </c>
      <c r="K1053" t="str">
        <f t="shared" si="24"/>
        <v>L</v>
      </c>
    </row>
    <row r="1054" spans="2:11">
      <c r="B1054" s="24">
        <v>4.82</v>
      </c>
      <c r="C1054" s="24">
        <v>3346.9</v>
      </c>
      <c r="D1054" s="1">
        <v>7303.5</v>
      </c>
      <c r="E1054" s="1">
        <v>11067</v>
      </c>
      <c r="F1054" s="24">
        <v>1837</v>
      </c>
      <c r="H1054" s="24">
        <v>8.1</v>
      </c>
      <c r="I1054" s="2">
        <v>7.63367805306293</v>
      </c>
      <c r="K1054" t="str">
        <f t="shared" si="24"/>
        <v>L</v>
      </c>
    </row>
    <row r="1055" spans="2:11">
      <c r="B1055" s="24">
        <v>5.32</v>
      </c>
      <c r="C1055" s="24">
        <v>3346.9</v>
      </c>
      <c r="D1055" s="1">
        <v>7303.5</v>
      </c>
      <c r="E1055" s="1">
        <v>11067</v>
      </c>
      <c r="F1055" s="24">
        <v>1837</v>
      </c>
      <c r="H1055" s="24">
        <v>8.3</v>
      </c>
      <c r="I1055" s="2">
        <v>8.59723722132895</v>
      </c>
      <c r="K1055" t="str">
        <f t="shared" si="24"/>
        <v>L</v>
      </c>
    </row>
    <row r="1056" spans="2:11">
      <c r="B1056" s="24">
        <v>4.89</v>
      </c>
      <c r="C1056" s="24">
        <v>3346.9</v>
      </c>
      <c r="D1056" s="1">
        <v>7303.5</v>
      </c>
      <c r="E1056" s="1">
        <v>11067</v>
      </c>
      <c r="F1056" s="24">
        <v>1837</v>
      </c>
      <c r="H1056" s="24">
        <v>8.9</v>
      </c>
      <c r="I1056" s="2">
        <v>7.77127613673774</v>
      </c>
      <c r="K1056" t="str">
        <f t="shared" si="24"/>
        <v>L</v>
      </c>
    </row>
    <row r="1057" spans="2:11">
      <c r="B1057" s="24">
        <v>5.37</v>
      </c>
      <c r="C1057" s="24">
        <v>3346.9</v>
      </c>
      <c r="D1057" s="1">
        <v>7303.5</v>
      </c>
      <c r="E1057" s="1">
        <v>11067</v>
      </c>
      <c r="F1057" s="24">
        <v>1837</v>
      </c>
      <c r="H1057" s="24">
        <v>10.5</v>
      </c>
      <c r="I1057" s="2">
        <v>8.69024736636873</v>
      </c>
      <c r="K1057" t="str">
        <f t="shared" si="24"/>
        <v>L</v>
      </c>
    </row>
    <row r="1058" spans="2:11">
      <c r="B1058" s="24">
        <v>6.82</v>
      </c>
      <c r="C1058" s="24">
        <v>3346.9</v>
      </c>
      <c r="D1058" s="1">
        <v>7303.5</v>
      </c>
      <c r="E1058" s="1">
        <v>11067</v>
      </c>
      <c r="F1058" s="24">
        <v>1837</v>
      </c>
      <c r="H1058" s="24">
        <v>11.7</v>
      </c>
      <c r="I1058" s="2">
        <v>11.0707392837571</v>
      </c>
      <c r="K1058" t="str">
        <f t="shared" si="24"/>
        <v>L</v>
      </c>
    </row>
    <row r="1059" spans="2:11">
      <c r="B1059" s="24">
        <v>5.19</v>
      </c>
      <c r="C1059" s="24">
        <v>3346.9</v>
      </c>
      <c r="D1059" s="1">
        <v>7303.5</v>
      </c>
      <c r="E1059" s="1">
        <v>11067</v>
      </c>
      <c r="F1059" s="24">
        <v>1837</v>
      </c>
      <c r="H1059" s="24">
        <v>8.7</v>
      </c>
      <c r="I1059" s="2">
        <v>8.35208629724852</v>
      </c>
      <c r="K1059" t="str">
        <f t="shared" si="24"/>
        <v>L</v>
      </c>
    </row>
    <row r="1060" spans="2:11">
      <c r="B1060" s="24">
        <v>5.37</v>
      </c>
      <c r="C1060" s="24">
        <v>3346.9</v>
      </c>
      <c r="D1060" s="1">
        <v>7303.5</v>
      </c>
      <c r="E1060" s="1">
        <v>11067</v>
      </c>
      <c r="F1060" s="24">
        <v>1837</v>
      </c>
      <c r="H1060" s="24">
        <v>8.2</v>
      </c>
      <c r="I1060" s="2">
        <v>8.69024736636873</v>
      </c>
      <c r="K1060" t="str">
        <f t="shared" si="24"/>
        <v>L</v>
      </c>
    </row>
    <row r="1061" spans="2:11">
      <c r="B1061" s="24">
        <v>5.08</v>
      </c>
      <c r="C1061" s="24">
        <v>3346.9</v>
      </c>
      <c r="D1061" s="1">
        <v>7303.5</v>
      </c>
      <c r="E1061" s="1">
        <v>11067</v>
      </c>
      <c r="F1061" s="24">
        <v>1837</v>
      </c>
      <c r="H1061" s="24">
        <v>9</v>
      </c>
      <c r="I1061" s="2">
        <v>8.14124746393161</v>
      </c>
      <c r="K1061" t="str">
        <f t="shared" si="24"/>
        <v>L</v>
      </c>
    </row>
    <row r="1062" spans="2:11">
      <c r="B1062" s="24">
        <v>5.83</v>
      </c>
      <c r="C1062" s="24">
        <v>3439.4</v>
      </c>
      <c r="D1062" s="1">
        <v>7303.5</v>
      </c>
      <c r="E1062" s="1">
        <v>11067</v>
      </c>
      <c r="F1062" s="24">
        <v>1837</v>
      </c>
      <c r="H1062" s="24">
        <v>9.9</v>
      </c>
      <c r="I1062" s="2">
        <v>9.53174317992469</v>
      </c>
      <c r="K1062" t="str">
        <f t="shared" si="24"/>
        <v>L</v>
      </c>
    </row>
    <row r="1063" spans="2:11">
      <c r="B1063" s="24">
        <v>5.75</v>
      </c>
      <c r="C1063" s="24">
        <v>3439.4</v>
      </c>
      <c r="D1063" s="1">
        <v>7303.5</v>
      </c>
      <c r="E1063" s="1">
        <v>11067</v>
      </c>
      <c r="F1063" s="24">
        <v>1837</v>
      </c>
      <c r="H1063" s="24">
        <v>14.8</v>
      </c>
      <c r="I1063" s="2">
        <v>9.39385677560749</v>
      </c>
      <c r="K1063" t="str">
        <f t="shared" si="24"/>
        <v>L</v>
      </c>
    </row>
    <row r="1064" spans="2:11">
      <c r="B1064" s="24">
        <v>6.89</v>
      </c>
      <c r="C1064" s="24">
        <v>3439.4</v>
      </c>
      <c r="D1064" s="1">
        <v>7303.5</v>
      </c>
      <c r="E1064" s="1">
        <v>11067</v>
      </c>
      <c r="F1064" s="24">
        <v>1837</v>
      </c>
      <c r="H1064" s="24">
        <v>15.1</v>
      </c>
      <c r="I1064" s="2">
        <v>11.2002087440884</v>
      </c>
      <c r="K1064" t="str">
        <f t="shared" si="24"/>
        <v>L</v>
      </c>
    </row>
    <row r="1065" spans="2:11">
      <c r="B1065" s="24">
        <v>6.92</v>
      </c>
      <c r="C1065" s="24">
        <v>3439.4</v>
      </c>
      <c r="D1065" s="1">
        <v>7303.5</v>
      </c>
      <c r="E1065" s="1">
        <v>11067</v>
      </c>
      <c r="F1065" s="24">
        <v>1837</v>
      </c>
      <c r="H1065" s="24">
        <v>9.7</v>
      </c>
      <c r="I1065" s="2">
        <v>11.2440905531387</v>
      </c>
      <c r="K1065" t="str">
        <f t="shared" si="24"/>
        <v>L</v>
      </c>
    </row>
    <row r="1066" spans="2:11">
      <c r="B1066" s="24">
        <v>6.31</v>
      </c>
      <c r="C1066" s="24">
        <v>3439.4</v>
      </c>
      <c r="D1066" s="1">
        <v>7303.5</v>
      </c>
      <c r="E1066" s="1">
        <v>11067</v>
      </c>
      <c r="F1066" s="24">
        <v>1837</v>
      </c>
      <c r="H1066" s="24">
        <v>13.7</v>
      </c>
      <c r="I1066" s="2">
        <v>10.3200512165371</v>
      </c>
      <c r="K1066" t="str">
        <f t="shared" si="24"/>
        <v>L</v>
      </c>
    </row>
    <row r="1067" spans="2:11">
      <c r="B1067" s="24">
        <v>7.11</v>
      </c>
      <c r="C1067" s="24">
        <v>3439.4</v>
      </c>
      <c r="D1067" s="1">
        <v>7303.5</v>
      </c>
      <c r="E1067" s="1">
        <v>11067</v>
      </c>
      <c r="F1067" s="24">
        <v>1837</v>
      </c>
      <c r="H1067" s="24">
        <v>11.1</v>
      </c>
      <c r="I1067" s="2">
        <v>11.5189999909634</v>
      </c>
      <c r="K1067" t="str">
        <f t="shared" si="24"/>
        <v>L</v>
      </c>
    </row>
    <row r="1068" spans="2:11">
      <c r="B1068" s="24">
        <v>7.75</v>
      </c>
      <c r="C1068" s="24">
        <v>3439.4</v>
      </c>
      <c r="D1068" s="1">
        <v>7303.5</v>
      </c>
      <c r="E1068" s="1">
        <v>11067</v>
      </c>
      <c r="F1068" s="24">
        <v>1837</v>
      </c>
      <c r="H1068" s="24">
        <v>12.7</v>
      </c>
      <c r="I1068" s="2">
        <v>12.4125752189779</v>
      </c>
      <c r="K1068" t="str">
        <f t="shared" si="24"/>
        <v>L</v>
      </c>
    </row>
    <row r="1069" spans="2:11">
      <c r="B1069" s="24">
        <v>4.68</v>
      </c>
      <c r="C1069" s="24">
        <v>3439.4</v>
      </c>
      <c r="D1069" s="1">
        <v>7303.5</v>
      </c>
      <c r="E1069" s="1">
        <v>11067</v>
      </c>
      <c r="F1069" s="24">
        <v>1837</v>
      </c>
      <c r="H1069" s="24">
        <v>8.1</v>
      </c>
      <c r="I1069" s="2">
        <v>7.37965561380519</v>
      </c>
      <c r="K1069" t="str">
        <f t="shared" si="24"/>
        <v>L</v>
      </c>
    </row>
    <row r="1070" spans="2:11">
      <c r="B1070" s="24">
        <v>4.89</v>
      </c>
      <c r="C1070" s="24">
        <v>3439.4</v>
      </c>
      <c r="D1070" s="1">
        <v>7303.5</v>
      </c>
      <c r="E1070" s="1">
        <v>11067</v>
      </c>
      <c r="F1070" s="24">
        <v>1837</v>
      </c>
      <c r="H1070" s="24">
        <v>8.4</v>
      </c>
      <c r="I1070" s="2">
        <v>7.79288459072004</v>
      </c>
      <c r="K1070" t="str">
        <f t="shared" si="24"/>
        <v>L</v>
      </c>
    </row>
    <row r="1071" spans="2:11">
      <c r="B1071" s="24">
        <v>7.26</v>
      </c>
      <c r="C1071" s="24">
        <v>3439.4</v>
      </c>
      <c r="D1071" s="1">
        <v>7303.5</v>
      </c>
      <c r="E1071" s="1">
        <v>11067</v>
      </c>
      <c r="F1071" s="24">
        <v>1837</v>
      </c>
      <c r="H1071" s="24">
        <v>13.7</v>
      </c>
      <c r="I1071" s="2">
        <v>11.7326814192351</v>
      </c>
      <c r="K1071" t="str">
        <f t="shared" si="24"/>
        <v>L</v>
      </c>
    </row>
    <row r="1072" spans="2:11">
      <c r="B1072" s="24">
        <v>7.53</v>
      </c>
      <c r="C1072" s="24">
        <v>3439.4</v>
      </c>
      <c r="D1072" s="1">
        <v>7303.5</v>
      </c>
      <c r="E1072" s="1">
        <v>11067</v>
      </c>
      <c r="F1072" s="24">
        <v>1837</v>
      </c>
      <c r="H1072" s="24">
        <v>14.1</v>
      </c>
      <c r="I1072" s="2">
        <v>12.110664080415</v>
      </c>
      <c r="K1072" t="str">
        <f t="shared" si="24"/>
        <v>L</v>
      </c>
    </row>
    <row r="1073" spans="2:11">
      <c r="B1073" s="24">
        <v>7.93</v>
      </c>
      <c r="C1073" s="24">
        <v>3439.4</v>
      </c>
      <c r="D1073" s="1">
        <v>7303.5</v>
      </c>
      <c r="E1073" s="1">
        <v>11067</v>
      </c>
      <c r="F1073" s="24">
        <v>1837</v>
      </c>
      <c r="H1073" s="24">
        <v>15.3</v>
      </c>
      <c r="I1073" s="2">
        <v>12.6552203967972</v>
      </c>
      <c r="K1073" t="str">
        <f t="shared" si="24"/>
        <v>L</v>
      </c>
    </row>
    <row r="1074" spans="2:11">
      <c r="B1074" s="24">
        <v>8.9</v>
      </c>
      <c r="C1074" s="24">
        <v>3439.4</v>
      </c>
      <c r="D1074" s="1">
        <v>7303.5</v>
      </c>
      <c r="E1074" s="1">
        <v>11067</v>
      </c>
      <c r="F1074" s="24">
        <v>1837</v>
      </c>
      <c r="H1074" s="24">
        <v>17.3</v>
      </c>
      <c r="I1074" s="2">
        <v>13.8437856196001</v>
      </c>
      <c r="K1074" t="str">
        <f t="shared" si="24"/>
        <v>L</v>
      </c>
    </row>
    <row r="1075" spans="2:11">
      <c r="B1075" s="24">
        <v>7.21</v>
      </c>
      <c r="C1075" s="24">
        <v>3439.4</v>
      </c>
      <c r="D1075" s="1">
        <v>7303.5</v>
      </c>
      <c r="E1075" s="1">
        <v>11067</v>
      </c>
      <c r="F1075" s="24">
        <v>1837</v>
      </c>
      <c r="H1075" s="24">
        <v>16.7</v>
      </c>
      <c r="I1075" s="2">
        <v>11.6617619077816</v>
      </c>
      <c r="K1075" t="str">
        <f t="shared" si="24"/>
        <v>L</v>
      </c>
    </row>
    <row r="1076" spans="2:11">
      <c r="B1076" s="24">
        <v>7.94</v>
      </c>
      <c r="C1076" s="24">
        <v>3439.4</v>
      </c>
      <c r="D1076" s="1">
        <v>7303.5</v>
      </c>
      <c r="E1076" s="1">
        <v>11067</v>
      </c>
      <c r="F1076" s="24">
        <v>1837</v>
      </c>
      <c r="H1076" s="24">
        <v>12.8</v>
      </c>
      <c r="I1076" s="2">
        <v>12.6685726047895</v>
      </c>
      <c r="K1076" t="str">
        <f t="shared" si="24"/>
        <v>L</v>
      </c>
    </row>
    <row r="1077" spans="2:11">
      <c r="B1077" s="24">
        <v>5.9</v>
      </c>
      <c r="C1077" s="24">
        <v>3439.4</v>
      </c>
      <c r="D1077" s="1">
        <v>7303.5</v>
      </c>
      <c r="E1077" s="1">
        <v>11067</v>
      </c>
      <c r="F1077" s="24">
        <v>1837</v>
      </c>
      <c r="H1077" s="24">
        <v>10.3</v>
      </c>
      <c r="I1077" s="2">
        <v>9.65078907579979</v>
      </c>
      <c r="K1077" t="str">
        <f t="shared" si="24"/>
        <v>L</v>
      </c>
    </row>
    <row r="1078" spans="2:11">
      <c r="B1078" s="24">
        <v>6.42</v>
      </c>
      <c r="C1078" s="24">
        <v>3439.4</v>
      </c>
      <c r="D1078" s="1">
        <v>7303.5</v>
      </c>
      <c r="E1078" s="1">
        <v>11067</v>
      </c>
      <c r="F1078" s="24">
        <v>1837</v>
      </c>
      <c r="H1078" s="24">
        <v>12.7</v>
      </c>
      <c r="I1078" s="2">
        <v>10.4922692774783</v>
      </c>
      <c r="K1078" t="str">
        <f t="shared" si="24"/>
        <v>L</v>
      </c>
    </row>
    <row r="1079" spans="2:11">
      <c r="B1079" s="24">
        <v>5.88</v>
      </c>
      <c r="C1079" s="24">
        <v>3439.4</v>
      </c>
      <c r="D1079" s="1">
        <v>7303.5</v>
      </c>
      <c r="E1079" s="1">
        <v>11067</v>
      </c>
      <c r="F1079" s="24">
        <v>1837</v>
      </c>
      <c r="H1079" s="24">
        <v>11.2</v>
      </c>
      <c r="I1079" s="2">
        <v>9.61692692835209</v>
      </c>
      <c r="K1079" t="str">
        <f t="shared" si="24"/>
        <v>L</v>
      </c>
    </row>
    <row r="1080" spans="2:11">
      <c r="B1080" s="24">
        <v>5.1</v>
      </c>
      <c r="C1080" s="24">
        <v>3439.4</v>
      </c>
      <c r="D1080" s="1">
        <v>7303.5</v>
      </c>
      <c r="E1080" s="1">
        <v>11067</v>
      </c>
      <c r="F1080" s="24">
        <v>1837</v>
      </c>
      <c r="H1080" s="24">
        <v>8.7</v>
      </c>
      <c r="I1080" s="2">
        <v>8.20116094408673</v>
      </c>
      <c r="K1080" t="str">
        <f t="shared" si="24"/>
        <v>L</v>
      </c>
    </row>
    <row r="1081" spans="2:11">
      <c r="B1081" s="24">
        <v>4.87</v>
      </c>
      <c r="C1081" s="24">
        <v>3439.4</v>
      </c>
      <c r="D1081" s="1">
        <v>7303.5</v>
      </c>
      <c r="E1081" s="1">
        <v>11067</v>
      </c>
      <c r="F1081" s="24">
        <v>1837</v>
      </c>
      <c r="H1081" s="24">
        <v>7</v>
      </c>
      <c r="I1081" s="2">
        <v>7.75365601689648</v>
      </c>
      <c r="K1081" t="str">
        <f t="shared" si="24"/>
        <v>L</v>
      </c>
    </row>
    <row r="1082" spans="2:11">
      <c r="B1082" s="24">
        <v>4.42</v>
      </c>
      <c r="C1082" s="24">
        <v>3439.4</v>
      </c>
      <c r="D1082" s="1">
        <v>7303.5</v>
      </c>
      <c r="E1082" s="1">
        <v>11067</v>
      </c>
      <c r="F1082" s="24">
        <v>1837</v>
      </c>
      <c r="H1082" s="24">
        <v>7.5</v>
      </c>
      <c r="I1082" s="2">
        <v>6.87071810617194</v>
      </c>
      <c r="K1082" t="str">
        <f t="shared" si="24"/>
        <v>L</v>
      </c>
    </row>
    <row r="1083" spans="2:11">
      <c r="B1083" s="24">
        <v>4.97</v>
      </c>
      <c r="C1083" s="24">
        <v>3439.4</v>
      </c>
      <c r="D1083" s="1">
        <v>7303.5</v>
      </c>
      <c r="E1083" s="1">
        <v>11067</v>
      </c>
      <c r="F1083" s="24">
        <v>1837</v>
      </c>
      <c r="H1083" s="24">
        <v>8.2</v>
      </c>
      <c r="I1083" s="2">
        <v>7.94929054374319</v>
      </c>
      <c r="K1083" t="str">
        <f t="shared" si="24"/>
        <v>L</v>
      </c>
    </row>
    <row r="1084" spans="2:11">
      <c r="B1084" s="24">
        <v>7.59</v>
      </c>
      <c r="C1084" s="24">
        <v>3439.4</v>
      </c>
      <c r="D1084" s="1">
        <v>7303.5</v>
      </c>
      <c r="E1084" s="1">
        <v>11067</v>
      </c>
      <c r="F1084" s="24">
        <v>1704</v>
      </c>
      <c r="H1084" s="24">
        <v>13.7</v>
      </c>
      <c r="I1084" s="2">
        <v>12.0683413465543</v>
      </c>
      <c r="K1084" t="str">
        <f t="shared" si="24"/>
        <v>L</v>
      </c>
    </row>
    <row r="1085" spans="2:11">
      <c r="B1085" s="24">
        <v>7.05</v>
      </c>
      <c r="C1085" s="24">
        <v>3439.4</v>
      </c>
      <c r="D1085" s="1">
        <v>7303.5</v>
      </c>
      <c r="E1085" s="1">
        <v>11067</v>
      </c>
      <c r="F1085" s="24">
        <v>1704</v>
      </c>
      <c r="H1085" s="24">
        <v>12.9</v>
      </c>
      <c r="I1085" s="2">
        <v>11.3087716969689</v>
      </c>
      <c r="K1085" t="str">
        <f t="shared" si="24"/>
        <v>L</v>
      </c>
    </row>
    <row r="1086" spans="2:11">
      <c r="B1086" s="24">
        <v>5.4</v>
      </c>
      <c r="C1086" s="24">
        <v>3439.4</v>
      </c>
      <c r="D1086" s="1">
        <v>7303.5</v>
      </c>
      <c r="E1086" s="1">
        <v>11067</v>
      </c>
      <c r="F1086" s="24">
        <v>1704</v>
      </c>
      <c r="H1086" s="24">
        <v>9.9</v>
      </c>
      <c r="I1086" s="2">
        <v>8.69270601292015</v>
      </c>
      <c r="K1086" t="str">
        <f t="shared" si="24"/>
        <v>L</v>
      </c>
    </row>
    <row r="1087" spans="2:11">
      <c r="B1087" s="24">
        <v>5</v>
      </c>
      <c r="C1087" s="24">
        <v>3439.4</v>
      </c>
      <c r="D1087" s="1">
        <v>7303.5</v>
      </c>
      <c r="E1087" s="1">
        <v>11067</v>
      </c>
      <c r="F1087" s="24">
        <v>1704</v>
      </c>
      <c r="H1087" s="24">
        <v>11.6</v>
      </c>
      <c r="I1087" s="2">
        <v>7.95455043808179</v>
      </c>
      <c r="K1087" t="str">
        <f t="shared" si="24"/>
        <v>L</v>
      </c>
    </row>
    <row r="1088" spans="2:11">
      <c r="B1088" s="24">
        <v>5.69</v>
      </c>
      <c r="C1088" s="24">
        <v>3439.4</v>
      </c>
      <c r="D1088" s="1">
        <v>7303.5</v>
      </c>
      <c r="E1088" s="1">
        <v>11067</v>
      </c>
      <c r="F1088" s="24">
        <v>1704</v>
      </c>
      <c r="H1088" s="24">
        <v>12.6</v>
      </c>
      <c r="I1088" s="2">
        <v>9.20075755312643</v>
      </c>
      <c r="K1088" t="str">
        <f t="shared" si="24"/>
        <v>L</v>
      </c>
    </row>
    <row r="1089" spans="2:11">
      <c r="B1089" s="24">
        <v>4.97</v>
      </c>
      <c r="C1089" s="24">
        <v>3439.4</v>
      </c>
      <c r="D1089" s="1">
        <v>7303.5</v>
      </c>
      <c r="E1089" s="1">
        <v>11067</v>
      </c>
      <c r="F1089" s="24">
        <v>1704</v>
      </c>
      <c r="H1089" s="24">
        <v>7.4</v>
      </c>
      <c r="I1089" s="2">
        <v>7.8977692395192</v>
      </c>
      <c r="K1089" t="str">
        <f t="shared" si="24"/>
        <v>L</v>
      </c>
    </row>
    <row r="1090" spans="2:11">
      <c r="B1090" s="24">
        <v>4.9</v>
      </c>
      <c r="C1090" s="24">
        <v>3439.4</v>
      </c>
      <c r="D1090" s="1">
        <v>7303.5</v>
      </c>
      <c r="E1090" s="1">
        <v>11067</v>
      </c>
      <c r="F1090" s="24">
        <v>1704</v>
      </c>
      <c r="H1090" s="24">
        <v>9.9</v>
      </c>
      <c r="I1090" s="2">
        <v>7.76472961658008</v>
      </c>
      <c r="K1090" t="str">
        <f t="shared" si="24"/>
        <v>L</v>
      </c>
    </row>
    <row r="1091" spans="2:11">
      <c r="B1091" s="24">
        <v>5.46</v>
      </c>
      <c r="C1091" s="24">
        <v>3439.4</v>
      </c>
      <c r="D1091" s="1">
        <v>7303.5</v>
      </c>
      <c r="E1091" s="1">
        <v>11067</v>
      </c>
      <c r="F1091" s="24">
        <v>1704</v>
      </c>
      <c r="H1091" s="24">
        <v>10</v>
      </c>
      <c r="I1091" s="2">
        <v>8.79981658389682</v>
      </c>
      <c r="K1091" t="str">
        <f t="shared" si="24"/>
        <v>L</v>
      </c>
    </row>
    <row r="1092" spans="2:11">
      <c r="B1092" s="24">
        <v>5.11</v>
      </c>
      <c r="C1092" s="24">
        <v>3439.4</v>
      </c>
      <c r="D1092" s="1">
        <v>7303.5</v>
      </c>
      <c r="E1092" s="1">
        <v>11067</v>
      </c>
      <c r="F1092" s="24">
        <v>1704</v>
      </c>
      <c r="H1092" s="24">
        <v>11.8</v>
      </c>
      <c r="I1092" s="2">
        <v>8.16129879535103</v>
      </c>
      <c r="K1092" t="str">
        <f t="shared" si="24"/>
        <v>L</v>
      </c>
    </row>
    <row r="1093" spans="2:11">
      <c r="B1093" s="24">
        <v>6.28</v>
      </c>
      <c r="C1093" s="24">
        <v>3439.4</v>
      </c>
      <c r="D1093" s="1">
        <v>7303.5</v>
      </c>
      <c r="E1093" s="1">
        <v>11067</v>
      </c>
      <c r="F1093" s="24">
        <v>1704</v>
      </c>
      <c r="H1093" s="24">
        <v>15.2</v>
      </c>
      <c r="I1093" s="2">
        <v>10.1624668364519</v>
      </c>
      <c r="K1093" t="str">
        <f t="shared" si="24"/>
        <v>L</v>
      </c>
    </row>
    <row r="1094" spans="2:11">
      <c r="B1094" s="24">
        <v>5.11</v>
      </c>
      <c r="C1094" s="24">
        <v>3439.4</v>
      </c>
      <c r="D1094" s="1">
        <v>7303.5</v>
      </c>
      <c r="E1094" s="1">
        <v>11067</v>
      </c>
      <c r="F1094" s="24">
        <v>1704</v>
      </c>
      <c r="H1094" s="24">
        <v>8.1</v>
      </c>
      <c r="I1094" s="2">
        <v>8.16129879535103</v>
      </c>
      <c r="K1094" t="str">
        <f t="shared" si="24"/>
        <v>L</v>
      </c>
    </row>
    <row r="1095" spans="2:11">
      <c r="B1095" s="24">
        <v>4.66</v>
      </c>
      <c r="C1095" s="24">
        <v>3439.4</v>
      </c>
      <c r="D1095" s="1">
        <v>7303.5</v>
      </c>
      <c r="E1095" s="1">
        <v>11067</v>
      </c>
      <c r="F1095" s="24">
        <v>1704</v>
      </c>
      <c r="H1095" s="24">
        <v>8.8</v>
      </c>
      <c r="I1095" s="2">
        <v>7.30506203361338</v>
      </c>
      <c r="K1095" t="str">
        <f t="shared" si="24"/>
        <v>L</v>
      </c>
    </row>
    <row r="1096" spans="2:11">
      <c r="B1096" s="24">
        <v>5.64</v>
      </c>
      <c r="C1096" s="24">
        <v>3439.4</v>
      </c>
      <c r="D1096" s="1">
        <v>7303.5</v>
      </c>
      <c r="E1096" s="1">
        <v>11067</v>
      </c>
      <c r="F1096" s="24">
        <v>1704</v>
      </c>
      <c r="H1096" s="24">
        <v>11.1</v>
      </c>
      <c r="I1096" s="2">
        <v>9.11490516290539</v>
      </c>
      <c r="K1096" t="str">
        <f t="shared" si="24"/>
        <v>L</v>
      </c>
    </row>
    <row r="1097" spans="2:11">
      <c r="B1097" s="24">
        <v>5.59</v>
      </c>
      <c r="C1097" s="24">
        <v>3439.4</v>
      </c>
      <c r="D1097" s="1">
        <v>7303.5</v>
      </c>
      <c r="E1097" s="1">
        <v>11067</v>
      </c>
      <c r="F1097" s="24">
        <v>1704</v>
      </c>
      <c r="H1097" s="24">
        <v>7.9</v>
      </c>
      <c r="I1097" s="2">
        <v>9.02832639794136</v>
      </c>
      <c r="K1097" t="str">
        <f t="shared" ref="K1097:K1160" si="25">IF(F1097&gt;3000,"H","L")</f>
        <v>L</v>
      </c>
    </row>
    <row r="1098" spans="2:11">
      <c r="B1098" s="24">
        <v>6.63</v>
      </c>
      <c r="C1098" s="24">
        <v>3439.4</v>
      </c>
      <c r="D1098" s="1">
        <v>7303.5</v>
      </c>
      <c r="E1098" s="1">
        <v>11067</v>
      </c>
      <c r="F1098" s="24">
        <v>1704</v>
      </c>
      <c r="H1098" s="24">
        <v>11.1</v>
      </c>
      <c r="I1098" s="2">
        <v>10.6953673720322</v>
      </c>
      <c r="K1098" t="str">
        <f t="shared" si="25"/>
        <v>L</v>
      </c>
    </row>
    <row r="1099" spans="2:11">
      <c r="B1099" s="24">
        <v>6.18</v>
      </c>
      <c r="C1099" s="24">
        <v>3439.4</v>
      </c>
      <c r="D1099" s="1">
        <v>7303.5</v>
      </c>
      <c r="E1099" s="1">
        <v>11067</v>
      </c>
      <c r="F1099" s="24">
        <v>1704</v>
      </c>
      <c r="H1099" s="24">
        <v>9.4</v>
      </c>
      <c r="I1099" s="2">
        <v>10.0056098561462</v>
      </c>
      <c r="K1099" t="str">
        <f t="shared" si="25"/>
        <v>L</v>
      </c>
    </row>
    <row r="1100" spans="2:11">
      <c r="B1100" s="24">
        <v>6.7</v>
      </c>
      <c r="C1100" s="24">
        <v>3439.4</v>
      </c>
      <c r="D1100" s="1">
        <v>7303.5</v>
      </c>
      <c r="E1100" s="1">
        <v>11067</v>
      </c>
      <c r="F1100" s="24">
        <v>1704</v>
      </c>
      <c r="H1100" s="24">
        <v>9.6</v>
      </c>
      <c r="I1100" s="2">
        <v>10.7993354863145</v>
      </c>
      <c r="K1100" t="str">
        <f t="shared" si="25"/>
        <v>L</v>
      </c>
    </row>
    <row r="1101" spans="2:11">
      <c r="B1101" s="24">
        <v>6.54</v>
      </c>
      <c r="C1101" s="24">
        <v>3439.4</v>
      </c>
      <c r="D1101" s="1">
        <v>7303.5</v>
      </c>
      <c r="E1101" s="1">
        <v>11067</v>
      </c>
      <c r="F1101" s="24">
        <v>1704</v>
      </c>
      <c r="H1101" s="24">
        <v>9.9</v>
      </c>
      <c r="I1101" s="2">
        <v>10.5605090056123</v>
      </c>
      <c r="K1101" t="str">
        <f t="shared" si="25"/>
        <v>L</v>
      </c>
    </row>
    <row r="1102" spans="2:11">
      <c r="B1102" s="24">
        <v>4.55</v>
      </c>
      <c r="C1102" s="24">
        <v>3439.4</v>
      </c>
      <c r="D1102" s="1">
        <v>7303.5</v>
      </c>
      <c r="E1102" s="1">
        <v>11067</v>
      </c>
      <c r="F1102" s="24">
        <v>1704</v>
      </c>
      <c r="H1102" s="24">
        <v>6.3</v>
      </c>
      <c r="I1102" s="2">
        <v>7.09430801959998</v>
      </c>
      <c r="K1102" t="str">
        <f t="shared" si="25"/>
        <v>L</v>
      </c>
    </row>
    <row r="1103" spans="2:11">
      <c r="B1103" s="24">
        <v>3.98</v>
      </c>
      <c r="C1103" s="24">
        <v>3439.4</v>
      </c>
      <c r="D1103" s="1">
        <v>7303.5</v>
      </c>
      <c r="E1103" s="1">
        <v>11067</v>
      </c>
      <c r="F1103" s="24">
        <v>1704</v>
      </c>
      <c r="H1103" s="24">
        <v>5.7</v>
      </c>
      <c r="I1103" s="2">
        <v>6.05026066323861</v>
      </c>
      <c r="K1103" t="str">
        <f t="shared" si="25"/>
        <v>L</v>
      </c>
    </row>
    <row r="1104" spans="2:11">
      <c r="B1104" s="24">
        <v>4.04</v>
      </c>
      <c r="C1104" s="24">
        <v>3439.4</v>
      </c>
      <c r="D1104" s="1">
        <v>7303.5</v>
      </c>
      <c r="E1104" s="1">
        <v>11067</v>
      </c>
      <c r="F1104" s="24">
        <v>1704</v>
      </c>
      <c r="H1104" s="24">
        <v>5.7</v>
      </c>
      <c r="I1104" s="2">
        <v>6.15351228449539</v>
      </c>
      <c r="K1104" t="str">
        <f t="shared" si="25"/>
        <v>L</v>
      </c>
    </row>
    <row r="1105" spans="2:11">
      <c r="B1105" s="24">
        <v>6.01</v>
      </c>
      <c r="C1105" s="24">
        <v>3439.4</v>
      </c>
      <c r="D1105" s="1">
        <v>7303.5</v>
      </c>
      <c r="E1105" s="1">
        <v>11067</v>
      </c>
      <c r="F1105" s="24">
        <v>1704</v>
      </c>
      <c r="H1105" s="24">
        <v>9</v>
      </c>
      <c r="I1105" s="2">
        <v>9.73352831861408</v>
      </c>
      <c r="K1105" t="str">
        <f t="shared" si="25"/>
        <v>L</v>
      </c>
    </row>
    <row r="1106" spans="2:11">
      <c r="B1106" s="24">
        <v>4.55</v>
      </c>
      <c r="C1106" s="24">
        <v>3439.4</v>
      </c>
      <c r="D1106" s="1">
        <v>7303.5</v>
      </c>
      <c r="E1106" s="1">
        <v>11067</v>
      </c>
      <c r="F1106" s="24">
        <v>1704</v>
      </c>
      <c r="H1106" s="24">
        <v>7</v>
      </c>
      <c r="I1106" s="2">
        <v>7.09430801959998</v>
      </c>
      <c r="K1106" t="str">
        <f t="shared" si="25"/>
        <v>L</v>
      </c>
    </row>
    <row r="1107" spans="2:11">
      <c r="B1107" s="24">
        <v>4.15</v>
      </c>
      <c r="C1107" s="24">
        <v>3439.4</v>
      </c>
      <c r="D1107" s="1">
        <v>7303.5</v>
      </c>
      <c r="E1107" s="1">
        <v>11067</v>
      </c>
      <c r="F1107" s="24">
        <v>1704</v>
      </c>
      <c r="H1107" s="24">
        <v>6.3</v>
      </c>
      <c r="I1107" s="2">
        <v>6.3480090286123</v>
      </c>
      <c r="K1107" t="str">
        <f t="shared" si="25"/>
        <v>L</v>
      </c>
    </row>
    <row r="1108" spans="2:11">
      <c r="B1108" s="24">
        <v>4.33</v>
      </c>
      <c r="C1108" s="24">
        <v>3439.4</v>
      </c>
      <c r="D1108" s="1">
        <v>7303.5</v>
      </c>
      <c r="E1108" s="1">
        <v>11067</v>
      </c>
      <c r="F1108" s="24">
        <v>1704</v>
      </c>
      <c r="H1108" s="24">
        <v>5.9</v>
      </c>
      <c r="I1108" s="2">
        <v>6.67802421654429</v>
      </c>
      <c r="K1108" t="str">
        <f t="shared" si="25"/>
        <v>L</v>
      </c>
    </row>
    <row r="1109" spans="2:11">
      <c r="B1109" s="24">
        <v>4.46</v>
      </c>
      <c r="C1109" s="24">
        <v>3439.4</v>
      </c>
      <c r="D1109" s="1">
        <v>7303.5</v>
      </c>
      <c r="E1109" s="1">
        <v>11067</v>
      </c>
      <c r="F1109" s="24">
        <v>1704</v>
      </c>
      <c r="H1109" s="24">
        <v>6.4</v>
      </c>
      <c r="I1109" s="2">
        <v>6.92283644529835</v>
      </c>
      <c r="K1109" t="str">
        <f t="shared" si="25"/>
        <v>L</v>
      </c>
    </row>
    <row r="1110" spans="2:11">
      <c r="B1110" s="24">
        <v>5.1</v>
      </c>
      <c r="C1110" s="24">
        <v>525.9</v>
      </c>
      <c r="D1110" s="1">
        <v>7303.5</v>
      </c>
      <c r="E1110" s="1">
        <v>11067</v>
      </c>
      <c r="F1110" s="24">
        <v>1704</v>
      </c>
      <c r="H1110" s="24">
        <v>6.9</v>
      </c>
      <c r="I1110" s="2">
        <v>8.07881228363966</v>
      </c>
      <c r="K1110" t="str">
        <f t="shared" si="25"/>
        <v>L</v>
      </c>
    </row>
    <row r="1111" spans="2:11">
      <c r="B1111" s="24">
        <v>3.91</v>
      </c>
      <c r="C1111" s="24">
        <v>525.9</v>
      </c>
      <c r="D1111" s="1">
        <v>7303.5</v>
      </c>
      <c r="E1111" s="1">
        <v>11067</v>
      </c>
      <c r="F1111" s="24">
        <v>1704</v>
      </c>
      <c r="H1111" s="24">
        <v>4.9</v>
      </c>
      <c r="I1111" s="2">
        <v>5.9674863259607</v>
      </c>
      <c r="K1111" t="str">
        <f t="shared" si="25"/>
        <v>L</v>
      </c>
    </row>
    <row r="1112" spans="2:11">
      <c r="B1112" s="24">
        <v>3.35</v>
      </c>
      <c r="C1112" s="24">
        <v>525.9</v>
      </c>
      <c r="D1112" s="1">
        <v>7303.5</v>
      </c>
      <c r="E1112" s="1">
        <v>11067</v>
      </c>
      <c r="F1112" s="24">
        <v>1704</v>
      </c>
      <c r="H1112" s="24">
        <v>4.9</v>
      </c>
      <c r="I1112" s="2">
        <v>5.12305049994783</v>
      </c>
      <c r="K1112" t="str">
        <f t="shared" si="25"/>
        <v>L</v>
      </c>
    </row>
    <row r="1113" spans="2:11">
      <c r="B1113" s="24">
        <v>3.91</v>
      </c>
      <c r="C1113" s="24">
        <v>525.9</v>
      </c>
      <c r="D1113" s="1">
        <v>7303.5</v>
      </c>
      <c r="E1113" s="1">
        <v>11067</v>
      </c>
      <c r="F1113" s="24">
        <v>1704</v>
      </c>
      <c r="H1113" s="24">
        <v>6.1</v>
      </c>
      <c r="I1113" s="2">
        <v>5.9674863259607</v>
      </c>
      <c r="K1113" t="str">
        <f t="shared" si="25"/>
        <v>L</v>
      </c>
    </row>
    <row r="1114" spans="2:11">
      <c r="B1114" s="24">
        <v>5.19</v>
      </c>
      <c r="C1114" s="24">
        <v>525.9</v>
      </c>
      <c r="D1114" s="1">
        <v>7303.5</v>
      </c>
      <c r="E1114" s="1">
        <v>11067</v>
      </c>
      <c r="F1114" s="24">
        <v>1704</v>
      </c>
      <c r="H1114" s="24">
        <v>11.8</v>
      </c>
      <c r="I1114" s="2">
        <v>8.23089208900747</v>
      </c>
      <c r="K1114" t="str">
        <f t="shared" si="25"/>
        <v>L</v>
      </c>
    </row>
    <row r="1115" spans="2:11">
      <c r="B1115" s="24">
        <v>9.22</v>
      </c>
      <c r="C1115" s="24">
        <v>525.9</v>
      </c>
      <c r="D1115" s="1">
        <v>7303.5</v>
      </c>
      <c r="E1115" s="1">
        <v>11067</v>
      </c>
      <c r="F1115" s="24">
        <v>1704</v>
      </c>
      <c r="H1115" s="24">
        <v>11.5</v>
      </c>
      <c r="I1115" s="2">
        <v>11.9053512980627</v>
      </c>
      <c r="K1115" t="str">
        <f t="shared" si="25"/>
        <v>L</v>
      </c>
    </row>
    <row r="1116" spans="2:11">
      <c r="B1116" s="24">
        <v>6.81</v>
      </c>
      <c r="C1116" s="24">
        <v>525.9</v>
      </c>
      <c r="D1116" s="1">
        <v>7303.5</v>
      </c>
      <c r="E1116" s="1">
        <v>11067</v>
      </c>
      <c r="F1116" s="24">
        <v>1704</v>
      </c>
      <c r="H1116" s="24">
        <v>11.3</v>
      </c>
      <c r="I1116" s="2">
        <v>10.3961468405927</v>
      </c>
      <c r="K1116" t="str">
        <f t="shared" si="25"/>
        <v>L</v>
      </c>
    </row>
    <row r="1117" spans="2:11">
      <c r="B1117" s="24">
        <v>7.02</v>
      </c>
      <c r="C1117" s="24">
        <v>525.9</v>
      </c>
      <c r="D1117" s="1">
        <v>7303.5</v>
      </c>
      <c r="E1117" s="1">
        <v>11067</v>
      </c>
      <c r="F1117" s="24">
        <v>1704</v>
      </c>
      <c r="H1117" s="24">
        <v>13.7</v>
      </c>
      <c r="I1117" s="2">
        <v>10.6051711033215</v>
      </c>
      <c r="K1117" t="str">
        <f t="shared" si="25"/>
        <v>L</v>
      </c>
    </row>
    <row r="1118" spans="2:11">
      <c r="B1118" s="24">
        <v>7.78</v>
      </c>
      <c r="C1118" s="24">
        <v>525.9</v>
      </c>
      <c r="D1118" s="1">
        <v>7303.5</v>
      </c>
      <c r="E1118" s="1">
        <v>11067</v>
      </c>
      <c r="F1118" s="24">
        <v>1704</v>
      </c>
      <c r="H1118" s="24">
        <v>10.5</v>
      </c>
      <c r="I1118" s="2">
        <v>11.2439132093888</v>
      </c>
      <c r="K1118" t="str">
        <f t="shared" si="25"/>
        <v>L</v>
      </c>
    </row>
    <row r="1119" spans="2:11">
      <c r="B1119" s="24">
        <v>5.35</v>
      </c>
      <c r="C1119" s="24">
        <v>525.9</v>
      </c>
      <c r="D1119" s="1">
        <v>7303.5</v>
      </c>
      <c r="E1119" s="1">
        <v>11067</v>
      </c>
      <c r="F1119" s="24">
        <v>1704</v>
      </c>
      <c r="H1119" s="24">
        <v>11.1</v>
      </c>
      <c r="I1119" s="2">
        <v>8.49346525168777</v>
      </c>
      <c r="K1119" t="str">
        <f t="shared" si="25"/>
        <v>L</v>
      </c>
    </row>
    <row r="1120" spans="2:11">
      <c r="B1120" s="24">
        <v>5.19</v>
      </c>
      <c r="C1120" s="24">
        <v>525.9</v>
      </c>
      <c r="D1120" s="1">
        <v>7303.5</v>
      </c>
      <c r="E1120" s="1">
        <v>11067</v>
      </c>
      <c r="F1120" s="24">
        <v>1704</v>
      </c>
      <c r="H1120" s="24">
        <v>9</v>
      </c>
      <c r="I1120" s="2">
        <v>8.23089208900747</v>
      </c>
      <c r="K1120" t="str">
        <f t="shared" si="25"/>
        <v>L</v>
      </c>
    </row>
    <row r="1121" spans="2:11">
      <c r="B1121" s="24">
        <v>4.09</v>
      </c>
      <c r="C1121" s="24">
        <v>525.9</v>
      </c>
      <c r="D1121" s="1">
        <v>7303.5</v>
      </c>
      <c r="E1121" s="1">
        <v>11067</v>
      </c>
      <c r="F1121" s="24">
        <v>1704</v>
      </c>
      <c r="H1121" s="24">
        <v>6.3</v>
      </c>
      <c r="I1121" s="2">
        <v>6.27500165971579</v>
      </c>
      <c r="K1121" t="str">
        <f t="shared" si="25"/>
        <v>L</v>
      </c>
    </row>
    <row r="1122" spans="2:11">
      <c r="B1122" s="24">
        <v>5.19</v>
      </c>
      <c r="C1122" s="24">
        <v>525.9</v>
      </c>
      <c r="D1122" s="1">
        <v>7303.5</v>
      </c>
      <c r="E1122" s="1">
        <v>11067</v>
      </c>
      <c r="F1122" s="24">
        <v>1704</v>
      </c>
      <c r="H1122" s="24">
        <v>7.6</v>
      </c>
      <c r="I1122" s="2">
        <v>8.23089208900747</v>
      </c>
      <c r="K1122" t="str">
        <f t="shared" si="25"/>
        <v>L</v>
      </c>
    </row>
    <row r="1123" spans="2:11">
      <c r="B1123" s="24">
        <v>3.94</v>
      </c>
      <c r="C1123" s="24">
        <v>525.9</v>
      </c>
      <c r="D1123" s="1">
        <v>7303.5</v>
      </c>
      <c r="E1123" s="1">
        <v>11067</v>
      </c>
      <c r="F1123" s="24">
        <v>1704</v>
      </c>
      <c r="H1123" s="24">
        <v>5.1</v>
      </c>
      <c r="I1123" s="2">
        <v>6.01778173815468</v>
      </c>
      <c r="K1123" t="str">
        <f t="shared" si="25"/>
        <v>L</v>
      </c>
    </row>
    <row r="1124" spans="2:11">
      <c r="B1124" s="24">
        <v>3.61</v>
      </c>
      <c r="C1124" s="24">
        <v>525.9</v>
      </c>
      <c r="D1124" s="1">
        <v>7303.5</v>
      </c>
      <c r="E1124" s="1">
        <v>11067</v>
      </c>
      <c r="F1124" s="24">
        <v>1704</v>
      </c>
      <c r="H1124" s="24">
        <v>4.6</v>
      </c>
      <c r="I1124" s="2">
        <v>5.49062778406475</v>
      </c>
      <c r="K1124" t="str">
        <f t="shared" si="25"/>
        <v>L</v>
      </c>
    </row>
    <row r="1125" spans="2:11">
      <c r="B1125" s="24">
        <v>3.62</v>
      </c>
      <c r="C1125" s="24">
        <v>525.9</v>
      </c>
      <c r="D1125" s="1">
        <v>7303.5</v>
      </c>
      <c r="E1125" s="1">
        <v>11067</v>
      </c>
      <c r="F1125" s="24">
        <v>1704</v>
      </c>
      <c r="H1125" s="24">
        <v>5.5</v>
      </c>
      <c r="I1125" s="2">
        <v>5.50567227400784</v>
      </c>
      <c r="K1125" t="str">
        <f t="shared" si="25"/>
        <v>L</v>
      </c>
    </row>
    <row r="1126" spans="2:11">
      <c r="B1126" s="24">
        <v>3.75</v>
      </c>
      <c r="C1126" s="24">
        <v>525.9</v>
      </c>
      <c r="D1126" s="1">
        <v>7303.5</v>
      </c>
      <c r="E1126" s="1">
        <v>11067</v>
      </c>
      <c r="F1126" s="24">
        <v>1704</v>
      </c>
      <c r="H1126" s="24">
        <v>5.4</v>
      </c>
      <c r="I1126" s="2">
        <v>5.70684526197301</v>
      </c>
      <c r="K1126" t="str">
        <f t="shared" si="25"/>
        <v>L</v>
      </c>
    </row>
    <row r="1127" spans="2:11">
      <c r="B1127" s="24">
        <v>4.97</v>
      </c>
      <c r="C1127" s="24">
        <v>525.9</v>
      </c>
      <c r="D1127" s="1">
        <v>7303.5</v>
      </c>
      <c r="E1127" s="1">
        <v>11067</v>
      </c>
      <c r="F1127" s="24">
        <v>1704</v>
      </c>
      <c r="H1127" s="24">
        <v>8.2</v>
      </c>
      <c r="I1127" s="2">
        <v>7.85417867009576</v>
      </c>
      <c r="K1127" t="str">
        <f t="shared" si="25"/>
        <v>L</v>
      </c>
    </row>
    <row r="1128" spans="2:11">
      <c r="B1128" s="24">
        <v>4.22</v>
      </c>
      <c r="C1128" s="24">
        <v>525.9</v>
      </c>
      <c r="D1128" s="1">
        <v>7303.5</v>
      </c>
      <c r="E1128" s="1">
        <v>11067</v>
      </c>
      <c r="F1128" s="24">
        <v>1704</v>
      </c>
      <c r="H1128" s="24">
        <v>6.1</v>
      </c>
      <c r="I1128" s="2">
        <v>6.50430485664903</v>
      </c>
      <c r="K1128" t="str">
        <f t="shared" si="25"/>
        <v>L</v>
      </c>
    </row>
    <row r="1129" spans="2:11">
      <c r="B1129" s="24">
        <v>3.8</v>
      </c>
      <c r="C1129" s="24">
        <v>525.9</v>
      </c>
      <c r="D1129" s="1">
        <v>7303.5</v>
      </c>
      <c r="E1129" s="1">
        <v>11067</v>
      </c>
      <c r="F1129" s="24">
        <v>1704</v>
      </c>
      <c r="H1129" s="24">
        <v>4.8</v>
      </c>
      <c r="I1129" s="2">
        <v>5.7868416962751</v>
      </c>
      <c r="K1129" t="str">
        <f t="shared" si="25"/>
        <v>L</v>
      </c>
    </row>
    <row r="1130" spans="2:11">
      <c r="B1130" s="24">
        <v>3.72</v>
      </c>
      <c r="C1130" s="24">
        <v>525.9</v>
      </c>
      <c r="D1130" s="1">
        <v>7303.5</v>
      </c>
      <c r="E1130" s="1">
        <v>11067</v>
      </c>
      <c r="F1130" s="24">
        <v>1704</v>
      </c>
      <c r="H1130" s="24">
        <v>6.1</v>
      </c>
      <c r="I1130" s="2">
        <v>5.65952562065185</v>
      </c>
      <c r="K1130" t="str">
        <f t="shared" si="25"/>
        <v>L</v>
      </c>
    </row>
    <row r="1131" spans="2:11">
      <c r="B1131" s="24">
        <v>4.17</v>
      </c>
      <c r="C1131" s="24">
        <v>525.9</v>
      </c>
      <c r="D1131" s="1">
        <v>7303.5</v>
      </c>
      <c r="E1131" s="1">
        <v>11067</v>
      </c>
      <c r="F1131" s="24">
        <v>1704</v>
      </c>
      <c r="H1131" s="24">
        <v>5.5</v>
      </c>
      <c r="I1131" s="2">
        <v>6.41552612883012</v>
      </c>
      <c r="K1131" t="str">
        <f t="shared" si="25"/>
        <v>L</v>
      </c>
    </row>
    <row r="1132" spans="2:11">
      <c r="B1132" s="24">
        <v>3.85</v>
      </c>
      <c r="C1132" s="24">
        <v>525.9</v>
      </c>
      <c r="D1132" s="1">
        <v>7303.5</v>
      </c>
      <c r="E1132" s="1">
        <v>11067</v>
      </c>
      <c r="F1132" s="24">
        <v>1704</v>
      </c>
      <c r="H1132" s="24">
        <v>5.5</v>
      </c>
      <c r="I1132" s="2">
        <v>5.86818977192677</v>
      </c>
      <c r="K1132" t="str">
        <f t="shared" si="25"/>
        <v>L</v>
      </c>
    </row>
    <row r="1133" spans="2:11">
      <c r="B1133" s="24">
        <v>4.44</v>
      </c>
      <c r="C1133" s="24">
        <v>525.9</v>
      </c>
      <c r="D1133" s="1">
        <v>7303.5</v>
      </c>
      <c r="E1133" s="1">
        <v>11067</v>
      </c>
      <c r="F1133" s="24">
        <v>1704</v>
      </c>
      <c r="H1133" s="24">
        <v>8.6</v>
      </c>
      <c r="I1133" s="2">
        <v>6.90086426415848</v>
      </c>
      <c r="K1133" t="str">
        <f t="shared" si="25"/>
        <v>L</v>
      </c>
    </row>
    <row r="1134" spans="2:11">
      <c r="B1134" s="24">
        <v>4.58</v>
      </c>
      <c r="C1134" s="24">
        <v>525.9</v>
      </c>
      <c r="D1134" s="1">
        <v>7303.5</v>
      </c>
      <c r="E1134" s="1">
        <v>11067</v>
      </c>
      <c r="F1134" s="24">
        <v>1704</v>
      </c>
      <c r="H1134" s="24">
        <v>6.5</v>
      </c>
      <c r="I1134" s="2">
        <v>7.15546894553852</v>
      </c>
      <c r="K1134" t="str">
        <f t="shared" si="25"/>
        <v>L</v>
      </c>
    </row>
    <row r="1135" spans="2:11">
      <c r="B1135" s="24">
        <v>4.06</v>
      </c>
      <c r="C1135" s="24">
        <v>525.9</v>
      </c>
      <c r="D1135" s="1">
        <v>7303.5</v>
      </c>
      <c r="E1135" s="1">
        <v>11067</v>
      </c>
      <c r="F1135" s="24">
        <v>1704</v>
      </c>
      <c r="H1135" s="24">
        <v>6</v>
      </c>
      <c r="I1135" s="2">
        <v>6.22285539006742</v>
      </c>
      <c r="K1135" t="str">
        <f t="shared" si="25"/>
        <v>L</v>
      </c>
    </row>
    <row r="1136" spans="2:11">
      <c r="B1136" s="24">
        <v>4.58</v>
      </c>
      <c r="C1136" s="24">
        <v>525.9</v>
      </c>
      <c r="D1136" s="1">
        <v>7303.5</v>
      </c>
      <c r="E1136" s="1">
        <v>11067</v>
      </c>
      <c r="F1136" s="24">
        <v>1704</v>
      </c>
      <c r="H1136" s="24">
        <v>8</v>
      </c>
      <c r="I1136" s="2">
        <v>7.15546894553852</v>
      </c>
      <c r="K1136" t="str">
        <f t="shared" si="25"/>
        <v>L</v>
      </c>
    </row>
    <row r="1137" spans="2:11">
      <c r="B1137" s="24">
        <v>4.23</v>
      </c>
      <c r="C1137" s="24">
        <v>3103.6</v>
      </c>
      <c r="D1137" s="1">
        <v>6297</v>
      </c>
      <c r="E1137" s="1">
        <v>10600.5</v>
      </c>
      <c r="F1137" s="24">
        <v>4638</v>
      </c>
      <c r="H1137" s="24">
        <v>6.4</v>
      </c>
      <c r="I1137" s="2">
        <v>7.27638274546095</v>
      </c>
      <c r="K1137" t="str">
        <f t="shared" si="25"/>
        <v>H</v>
      </c>
    </row>
    <row r="1138" spans="2:11">
      <c r="B1138" s="24">
        <v>4.49</v>
      </c>
      <c r="C1138" s="24">
        <v>3103.6</v>
      </c>
      <c r="D1138" s="1">
        <v>6297</v>
      </c>
      <c r="E1138" s="1">
        <v>10600.5</v>
      </c>
      <c r="F1138" s="24">
        <v>4638</v>
      </c>
      <c r="H1138" s="24">
        <v>7.7</v>
      </c>
      <c r="I1138" s="2">
        <v>7.69542227290137</v>
      </c>
      <c r="K1138" t="str">
        <f t="shared" si="25"/>
        <v>H</v>
      </c>
    </row>
    <row r="1139" spans="2:11">
      <c r="B1139" s="24">
        <v>5.21</v>
      </c>
      <c r="C1139" s="24">
        <v>3103.6</v>
      </c>
      <c r="D1139" s="1">
        <v>6297</v>
      </c>
      <c r="E1139" s="1">
        <v>10600.5</v>
      </c>
      <c r="F1139" s="24">
        <v>4638</v>
      </c>
      <c r="H1139" s="24">
        <v>9</v>
      </c>
      <c r="I1139" s="2">
        <v>8.91095077650931</v>
      </c>
      <c r="K1139" t="str">
        <f t="shared" si="25"/>
        <v>H</v>
      </c>
    </row>
    <row r="1140" spans="2:11">
      <c r="B1140" s="24">
        <v>3.9</v>
      </c>
      <c r="C1140" s="24">
        <v>3103.6</v>
      </c>
      <c r="D1140" s="1">
        <v>6297</v>
      </c>
      <c r="E1140" s="1">
        <v>10600.5</v>
      </c>
      <c r="F1140" s="24">
        <v>4638</v>
      </c>
      <c r="H1140" s="24">
        <v>5.3</v>
      </c>
      <c r="I1140" s="2">
        <v>6.75786142494703</v>
      </c>
      <c r="K1140" t="str">
        <f t="shared" si="25"/>
        <v>H</v>
      </c>
    </row>
    <row r="1141" spans="2:11">
      <c r="B1141" s="24">
        <v>4.09</v>
      </c>
      <c r="C1141" s="24">
        <v>3103.6</v>
      </c>
      <c r="D1141" s="1">
        <v>6297</v>
      </c>
      <c r="E1141" s="1">
        <v>10600.5</v>
      </c>
      <c r="F1141" s="24">
        <v>4638</v>
      </c>
      <c r="H1141" s="24">
        <v>5.6</v>
      </c>
      <c r="I1141" s="2">
        <v>7.05466893947071</v>
      </c>
      <c r="K1141" t="str">
        <f t="shared" si="25"/>
        <v>H</v>
      </c>
    </row>
    <row r="1142" spans="2:11">
      <c r="B1142" s="24">
        <v>4.95</v>
      </c>
      <c r="C1142" s="24">
        <v>3103.6</v>
      </c>
      <c r="D1142" s="1">
        <v>6297</v>
      </c>
      <c r="E1142" s="1">
        <v>10600.5</v>
      </c>
      <c r="F1142" s="24">
        <v>4638</v>
      </c>
      <c r="H1142" s="24">
        <v>8.7</v>
      </c>
      <c r="I1142" s="2">
        <v>8.46246229083445</v>
      </c>
      <c r="K1142" t="str">
        <f t="shared" si="25"/>
        <v>H</v>
      </c>
    </row>
    <row r="1143" spans="2:11">
      <c r="B1143" s="24">
        <v>5.66</v>
      </c>
      <c r="C1143" s="24">
        <v>3103.6</v>
      </c>
      <c r="D1143" s="1">
        <v>6297</v>
      </c>
      <c r="E1143" s="1">
        <v>10600.5</v>
      </c>
      <c r="F1143" s="24">
        <v>4638</v>
      </c>
      <c r="H1143" s="24">
        <v>7.3</v>
      </c>
      <c r="I1143" s="2">
        <v>9.70520085272479</v>
      </c>
      <c r="K1143" t="str">
        <f t="shared" si="25"/>
        <v>H</v>
      </c>
    </row>
    <row r="1144" spans="2:11">
      <c r="B1144" s="24">
        <v>5.08</v>
      </c>
      <c r="C1144" s="24">
        <v>3103.6</v>
      </c>
      <c r="D1144" s="1">
        <v>6297</v>
      </c>
      <c r="E1144" s="1">
        <v>10600.5</v>
      </c>
      <c r="F1144" s="24">
        <v>4638</v>
      </c>
      <c r="H1144" s="24">
        <v>7.6</v>
      </c>
      <c r="I1144" s="2">
        <v>8.68543199702771</v>
      </c>
      <c r="K1144" t="str">
        <f t="shared" si="25"/>
        <v>H</v>
      </c>
    </row>
    <row r="1145" spans="2:11">
      <c r="B1145" s="24">
        <v>5.22</v>
      </c>
      <c r="C1145" s="24">
        <v>3103.6</v>
      </c>
      <c r="D1145" s="1">
        <v>6297</v>
      </c>
      <c r="E1145" s="1">
        <v>10600.5</v>
      </c>
      <c r="F1145" s="24">
        <v>4638</v>
      </c>
      <c r="H1145" s="24">
        <v>7.8</v>
      </c>
      <c r="I1145" s="2">
        <v>8.92839597913833</v>
      </c>
      <c r="K1145" t="str">
        <f t="shared" si="25"/>
        <v>H</v>
      </c>
    </row>
    <row r="1146" spans="2:11">
      <c r="B1146" s="24">
        <v>5.35</v>
      </c>
      <c r="C1146" s="24">
        <v>3103.6</v>
      </c>
      <c r="D1146" s="1">
        <v>6297</v>
      </c>
      <c r="E1146" s="1">
        <v>10600.5</v>
      </c>
      <c r="F1146" s="24">
        <v>4638</v>
      </c>
      <c r="H1146" s="24">
        <v>7.8</v>
      </c>
      <c r="I1146" s="2">
        <v>9.15629988540881</v>
      </c>
      <c r="K1146" t="str">
        <f t="shared" si="25"/>
        <v>H</v>
      </c>
    </row>
    <row r="1147" spans="2:11">
      <c r="B1147" s="24">
        <v>6.9</v>
      </c>
      <c r="C1147" s="24">
        <v>3103.6</v>
      </c>
      <c r="D1147" s="1">
        <v>6297</v>
      </c>
      <c r="E1147" s="1">
        <v>10600.5</v>
      </c>
      <c r="F1147" s="24">
        <v>4638</v>
      </c>
      <c r="H1147" s="24">
        <v>9.9</v>
      </c>
      <c r="I1147" s="2">
        <v>11.6898145565457</v>
      </c>
      <c r="K1147" t="str">
        <f t="shared" si="25"/>
        <v>H</v>
      </c>
    </row>
    <row r="1148" spans="2:11">
      <c r="B1148" s="24">
        <v>6.06</v>
      </c>
      <c r="C1148" s="24">
        <v>3103.6</v>
      </c>
      <c r="D1148" s="1">
        <v>6297</v>
      </c>
      <c r="E1148" s="1">
        <v>10600.5</v>
      </c>
      <c r="F1148" s="24">
        <v>4638</v>
      </c>
      <c r="H1148" s="24">
        <v>6.9</v>
      </c>
      <c r="I1148" s="2">
        <v>10.4072909992193</v>
      </c>
      <c r="K1148" t="str">
        <f t="shared" si="25"/>
        <v>H</v>
      </c>
    </row>
    <row r="1149" spans="2:11">
      <c r="B1149" s="24">
        <v>5.29</v>
      </c>
      <c r="C1149" s="24">
        <v>3103.6</v>
      </c>
      <c r="D1149" s="1">
        <v>6297</v>
      </c>
      <c r="E1149" s="1">
        <v>10600.5</v>
      </c>
      <c r="F1149" s="24">
        <v>4638</v>
      </c>
      <c r="H1149" s="24">
        <v>7.8</v>
      </c>
      <c r="I1149" s="2">
        <v>9.05086820606599</v>
      </c>
      <c r="K1149" t="str">
        <f t="shared" si="25"/>
        <v>H</v>
      </c>
    </row>
    <row r="1150" spans="2:11">
      <c r="B1150" s="24">
        <v>6.07</v>
      </c>
      <c r="C1150" s="24">
        <v>3103.6</v>
      </c>
      <c r="D1150" s="1">
        <v>6297</v>
      </c>
      <c r="E1150" s="1">
        <v>10600.5</v>
      </c>
      <c r="F1150" s="24">
        <v>4638</v>
      </c>
      <c r="H1150" s="24">
        <v>10.9</v>
      </c>
      <c r="I1150" s="2">
        <v>10.4244690525627</v>
      </c>
      <c r="K1150" t="str">
        <f t="shared" si="25"/>
        <v>H</v>
      </c>
    </row>
    <row r="1151" spans="2:11">
      <c r="B1151" s="24">
        <v>7.38</v>
      </c>
      <c r="C1151" s="24">
        <v>3103.6</v>
      </c>
      <c r="D1151" s="1">
        <v>6297</v>
      </c>
      <c r="E1151" s="1">
        <v>10600.5</v>
      </c>
      <c r="F1151" s="24">
        <v>4638</v>
      </c>
      <c r="H1151" s="24">
        <v>13.7</v>
      </c>
      <c r="I1151" s="2">
        <v>12.2050568669391</v>
      </c>
      <c r="K1151" t="str">
        <f t="shared" si="25"/>
        <v>H</v>
      </c>
    </row>
    <row r="1152" spans="2:11">
      <c r="B1152" s="24">
        <v>6.66</v>
      </c>
      <c r="C1152" s="24">
        <v>4071.9</v>
      </c>
      <c r="D1152" s="1">
        <v>6297</v>
      </c>
      <c r="E1152" s="1">
        <v>10600.5</v>
      </c>
      <c r="F1152" s="24">
        <v>4638</v>
      </c>
      <c r="H1152" s="24">
        <v>10.9</v>
      </c>
      <c r="I1152" s="2">
        <v>12.4251773483418</v>
      </c>
      <c r="K1152" t="str">
        <f t="shared" si="25"/>
        <v>H</v>
      </c>
    </row>
    <row r="1153" spans="2:11">
      <c r="B1153" s="24">
        <v>6.49</v>
      </c>
      <c r="C1153" s="24">
        <v>4071.9</v>
      </c>
      <c r="D1153" s="1">
        <v>6297</v>
      </c>
      <c r="E1153" s="1">
        <v>10600.5</v>
      </c>
      <c r="F1153" s="24">
        <v>4638</v>
      </c>
      <c r="H1153" s="24">
        <v>13.4</v>
      </c>
      <c r="I1153" s="2">
        <v>12.115020980962</v>
      </c>
      <c r="K1153" t="str">
        <f t="shared" si="25"/>
        <v>H</v>
      </c>
    </row>
    <row r="1154" spans="2:11">
      <c r="B1154" s="24">
        <v>6.14</v>
      </c>
      <c r="C1154" s="24">
        <v>4071.9</v>
      </c>
      <c r="D1154" s="1">
        <v>6297</v>
      </c>
      <c r="E1154" s="1">
        <v>10600.5</v>
      </c>
      <c r="F1154" s="24">
        <v>4638</v>
      </c>
      <c r="H1154" s="24">
        <v>14.4</v>
      </c>
      <c r="I1154" s="2">
        <v>11.4317315113239</v>
      </c>
      <c r="K1154" t="str">
        <f t="shared" si="25"/>
        <v>H</v>
      </c>
    </row>
    <row r="1155" spans="2:11">
      <c r="B1155" s="24">
        <v>6.06</v>
      </c>
      <c r="C1155" s="24">
        <v>4071.9</v>
      </c>
      <c r="D1155" s="1">
        <v>6297</v>
      </c>
      <c r="E1155" s="1">
        <v>10600.5</v>
      </c>
      <c r="F1155" s="24">
        <v>4638</v>
      </c>
      <c r="H1155" s="24">
        <v>10.4</v>
      </c>
      <c r="I1155" s="2">
        <v>11.2696568437971</v>
      </c>
      <c r="K1155" t="str">
        <f t="shared" si="25"/>
        <v>H</v>
      </c>
    </row>
    <row r="1156" spans="2:11">
      <c r="B1156" s="24">
        <v>6.1</v>
      </c>
      <c r="C1156" s="24">
        <v>4071.9</v>
      </c>
      <c r="D1156" s="1">
        <v>6297</v>
      </c>
      <c r="E1156" s="1">
        <v>10600.5</v>
      </c>
      <c r="F1156" s="24">
        <v>4638</v>
      </c>
      <c r="H1156" s="24">
        <v>12.9</v>
      </c>
      <c r="I1156" s="2">
        <v>11.35088707503</v>
      </c>
      <c r="K1156" t="str">
        <f t="shared" si="25"/>
        <v>H</v>
      </c>
    </row>
    <row r="1157" spans="2:11">
      <c r="B1157" s="24">
        <v>3.85</v>
      </c>
      <c r="C1157" s="24">
        <v>2768.1</v>
      </c>
      <c r="D1157" s="1">
        <v>6297</v>
      </c>
      <c r="E1157" s="1">
        <v>10600.5</v>
      </c>
      <c r="F1157" s="24">
        <v>4129</v>
      </c>
      <c r="H1157" s="24">
        <v>7.1</v>
      </c>
      <c r="I1157" s="2">
        <v>6.17654032811094</v>
      </c>
      <c r="K1157" t="str">
        <f t="shared" si="25"/>
        <v>H</v>
      </c>
    </row>
    <row r="1158" spans="2:11">
      <c r="B1158" s="24">
        <v>4.62</v>
      </c>
      <c r="C1158" s="24">
        <v>2768.1</v>
      </c>
      <c r="D1158" s="1">
        <v>6297</v>
      </c>
      <c r="E1158" s="1">
        <v>10600.5</v>
      </c>
      <c r="F1158" s="24">
        <v>4129</v>
      </c>
      <c r="H1158" s="24">
        <v>9.1</v>
      </c>
      <c r="I1158" s="2">
        <v>7.43763132320864</v>
      </c>
      <c r="K1158" t="str">
        <f t="shared" si="25"/>
        <v>H</v>
      </c>
    </row>
    <row r="1159" spans="2:11">
      <c r="B1159" s="24">
        <v>4.62</v>
      </c>
      <c r="C1159" s="24">
        <v>2768.1</v>
      </c>
      <c r="D1159" s="1">
        <v>6297</v>
      </c>
      <c r="E1159" s="1">
        <v>10600.5</v>
      </c>
      <c r="F1159" s="24">
        <v>4129</v>
      </c>
      <c r="H1159" s="24">
        <v>6.7</v>
      </c>
      <c r="I1159" s="2">
        <v>7.43763132320864</v>
      </c>
      <c r="K1159" t="str">
        <f t="shared" si="25"/>
        <v>H</v>
      </c>
    </row>
    <row r="1160" spans="2:11">
      <c r="B1160" s="24">
        <v>4.07</v>
      </c>
      <c r="C1160" s="24">
        <v>2768.1</v>
      </c>
      <c r="D1160" s="1">
        <v>6297</v>
      </c>
      <c r="E1160" s="1">
        <v>10600.5</v>
      </c>
      <c r="F1160" s="24">
        <v>4129</v>
      </c>
      <c r="H1160" s="24">
        <v>10.2</v>
      </c>
      <c r="I1160" s="2">
        <v>6.52513965992764</v>
      </c>
      <c r="K1160" t="str">
        <f t="shared" si="25"/>
        <v>H</v>
      </c>
    </row>
    <row r="1161" spans="2:11">
      <c r="B1161" s="24">
        <v>4.97</v>
      </c>
      <c r="C1161" s="24">
        <v>2768.1</v>
      </c>
      <c r="D1161" s="1">
        <v>6297</v>
      </c>
      <c r="E1161" s="1">
        <v>10600.5</v>
      </c>
      <c r="F1161" s="24">
        <v>4129</v>
      </c>
      <c r="H1161" s="24">
        <v>11.5</v>
      </c>
      <c r="I1161" s="2">
        <v>8.05016469065385</v>
      </c>
      <c r="K1161" t="str">
        <f t="shared" ref="K1161:K1224" si="26">IF(F1161&gt;3000,"H","L")</f>
        <v>H</v>
      </c>
    </row>
    <row r="1162" spans="2:11">
      <c r="B1162" s="24">
        <v>5.7</v>
      </c>
      <c r="C1162" s="24">
        <v>2768.1</v>
      </c>
      <c r="D1162" s="1">
        <v>6297</v>
      </c>
      <c r="E1162" s="1">
        <v>10600.5</v>
      </c>
      <c r="F1162" s="24">
        <v>4129</v>
      </c>
      <c r="H1162" s="24">
        <v>10.6</v>
      </c>
      <c r="I1162" s="2">
        <v>9.37788451675242</v>
      </c>
      <c r="K1162" t="str">
        <f t="shared" si="26"/>
        <v>H</v>
      </c>
    </row>
    <row r="1163" spans="2:11">
      <c r="B1163" s="24">
        <v>5.14</v>
      </c>
      <c r="C1163" s="24">
        <v>2768.1</v>
      </c>
      <c r="D1163" s="1">
        <v>6297</v>
      </c>
      <c r="E1163" s="1">
        <v>10600.5</v>
      </c>
      <c r="F1163" s="24">
        <v>4129</v>
      </c>
      <c r="H1163" s="24">
        <v>13.6</v>
      </c>
      <c r="I1163" s="2">
        <v>8.35565350182578</v>
      </c>
      <c r="K1163" t="str">
        <f t="shared" si="26"/>
        <v>H</v>
      </c>
    </row>
    <row r="1164" spans="2:11">
      <c r="B1164" s="24">
        <v>6.74</v>
      </c>
      <c r="C1164" s="24">
        <v>2768.1</v>
      </c>
      <c r="D1164" s="1">
        <v>6297</v>
      </c>
      <c r="E1164" s="1">
        <v>10600.5</v>
      </c>
      <c r="F1164" s="24">
        <v>4129</v>
      </c>
      <c r="H1164" s="24">
        <v>12.4</v>
      </c>
      <c r="I1164" s="2">
        <v>11.0654050023067</v>
      </c>
      <c r="K1164" t="str">
        <f t="shared" si="26"/>
        <v>H</v>
      </c>
    </row>
    <row r="1165" spans="2:11">
      <c r="B1165" s="24">
        <v>7.29</v>
      </c>
      <c r="C1165" s="24">
        <v>2768.1</v>
      </c>
      <c r="D1165" s="1">
        <v>6297</v>
      </c>
      <c r="E1165" s="1">
        <v>10600.5</v>
      </c>
      <c r="F1165" s="24">
        <v>4129</v>
      </c>
      <c r="H1165" s="24">
        <v>12.4</v>
      </c>
      <c r="I1165" s="2">
        <v>11.6875937999827</v>
      </c>
      <c r="K1165" t="str">
        <f t="shared" si="26"/>
        <v>H</v>
      </c>
    </row>
    <row r="1166" spans="2:11">
      <c r="B1166" s="24">
        <v>4.6</v>
      </c>
      <c r="C1166" s="24">
        <v>2768.1</v>
      </c>
      <c r="D1166" s="1">
        <v>6297</v>
      </c>
      <c r="E1166" s="1">
        <v>10600.5</v>
      </c>
      <c r="F1166" s="24">
        <v>4129</v>
      </c>
      <c r="H1166" s="24">
        <v>6.9</v>
      </c>
      <c r="I1166" s="2">
        <v>7.40337159369257</v>
      </c>
      <c r="K1166" t="str">
        <f t="shared" si="26"/>
        <v>H</v>
      </c>
    </row>
    <row r="1167" spans="2:11">
      <c r="B1167" s="24">
        <v>4.97</v>
      </c>
      <c r="C1167" s="24">
        <v>2768.1</v>
      </c>
      <c r="D1167" s="1">
        <v>6297</v>
      </c>
      <c r="E1167" s="1">
        <v>10600.5</v>
      </c>
      <c r="F1167" s="24">
        <v>4129</v>
      </c>
      <c r="H1167" s="24">
        <v>7.6</v>
      </c>
      <c r="I1167" s="2">
        <v>8.05016469065385</v>
      </c>
      <c r="K1167" t="str">
        <f t="shared" si="26"/>
        <v>H</v>
      </c>
    </row>
    <row r="1168" spans="2:11">
      <c r="B1168" s="24">
        <v>5.77</v>
      </c>
      <c r="C1168" s="24">
        <v>2768.1</v>
      </c>
      <c r="D1168" s="1">
        <v>6297</v>
      </c>
      <c r="E1168" s="1">
        <v>10600.5</v>
      </c>
      <c r="F1168" s="24">
        <v>4129</v>
      </c>
      <c r="H1168" s="24">
        <v>8.4</v>
      </c>
      <c r="I1168" s="2">
        <v>9.50454841495101</v>
      </c>
      <c r="K1168" t="str">
        <f t="shared" si="26"/>
        <v>H</v>
      </c>
    </row>
    <row r="1169" spans="2:11">
      <c r="B1169" s="24">
        <v>4.73</v>
      </c>
      <c r="C1169" s="24">
        <v>2768.1</v>
      </c>
      <c r="D1169" s="1">
        <v>6297</v>
      </c>
      <c r="E1169" s="1">
        <v>10600.5</v>
      </c>
      <c r="F1169" s="24">
        <v>4129</v>
      </c>
      <c r="H1169" s="24">
        <v>6.8</v>
      </c>
      <c r="I1169" s="2">
        <v>7.62752894774508</v>
      </c>
      <c r="K1169" t="str">
        <f t="shared" si="26"/>
        <v>H</v>
      </c>
    </row>
    <row r="1170" spans="2:11">
      <c r="B1170" s="24">
        <v>4.74</v>
      </c>
      <c r="C1170" s="24">
        <v>2768.1</v>
      </c>
      <c r="D1170" s="1">
        <v>6297</v>
      </c>
      <c r="E1170" s="1">
        <v>10600.5</v>
      </c>
      <c r="F1170" s="24">
        <v>4129</v>
      </c>
      <c r="H1170" s="24">
        <v>7.8</v>
      </c>
      <c r="I1170" s="2">
        <v>7.64491463397848</v>
      </c>
      <c r="K1170" t="str">
        <f t="shared" si="26"/>
        <v>H</v>
      </c>
    </row>
    <row r="1171" spans="2:11">
      <c r="B1171" s="24">
        <v>5.37</v>
      </c>
      <c r="C1171" s="24">
        <v>2768.1</v>
      </c>
      <c r="D1171" s="1">
        <v>6297</v>
      </c>
      <c r="E1171" s="1">
        <v>10600.5</v>
      </c>
      <c r="F1171" s="24">
        <v>4129</v>
      </c>
      <c r="H1171" s="24">
        <v>8</v>
      </c>
      <c r="I1171" s="2">
        <v>8.77464368422356</v>
      </c>
      <c r="K1171" t="str">
        <f t="shared" si="26"/>
        <v>H</v>
      </c>
    </row>
    <row r="1172" spans="2:11">
      <c r="B1172" s="24">
        <v>4.31</v>
      </c>
      <c r="C1172" s="24">
        <v>2768.1</v>
      </c>
      <c r="D1172" s="1">
        <v>6297</v>
      </c>
      <c r="E1172" s="1">
        <v>10600.5</v>
      </c>
      <c r="F1172" s="24">
        <v>4129</v>
      </c>
      <c r="H1172" s="24">
        <v>9.7</v>
      </c>
      <c r="I1172" s="2">
        <v>6.91585913596149</v>
      </c>
      <c r="K1172" t="str">
        <f t="shared" si="26"/>
        <v>H</v>
      </c>
    </row>
    <row r="1173" spans="2:11">
      <c r="B1173" s="24">
        <v>4.78</v>
      </c>
      <c r="C1173" s="24">
        <v>2768.1</v>
      </c>
      <c r="D1173" s="1">
        <v>6297</v>
      </c>
      <c r="E1173" s="1">
        <v>10600.5</v>
      </c>
      <c r="F1173" s="24">
        <v>4129</v>
      </c>
      <c r="H1173" s="24">
        <v>8</v>
      </c>
      <c r="I1173" s="2">
        <v>7.71465827022165</v>
      </c>
      <c r="K1173" t="str">
        <f t="shared" si="26"/>
        <v>H</v>
      </c>
    </row>
    <row r="1174" spans="2:11">
      <c r="B1174" s="24">
        <v>4.33</v>
      </c>
      <c r="C1174" s="24">
        <v>2768.1</v>
      </c>
      <c r="D1174" s="1">
        <v>6297</v>
      </c>
      <c r="E1174" s="1">
        <v>10600.5</v>
      </c>
      <c r="F1174" s="24">
        <v>4129</v>
      </c>
      <c r="H1174" s="24">
        <v>8.2</v>
      </c>
      <c r="I1174" s="2">
        <v>6.948930408492</v>
      </c>
      <c r="K1174" t="str">
        <f t="shared" si="26"/>
        <v>H</v>
      </c>
    </row>
    <row r="1175" spans="2:11">
      <c r="B1175" s="24">
        <v>3.82</v>
      </c>
      <c r="C1175" s="24">
        <v>2768.1</v>
      </c>
      <c r="D1175" s="1">
        <v>6297</v>
      </c>
      <c r="E1175" s="1">
        <v>10600.5</v>
      </c>
      <c r="F1175" s="24">
        <v>4129</v>
      </c>
      <c r="H1175" s="24">
        <v>7.2</v>
      </c>
      <c r="I1175" s="2">
        <v>6.1296858474812</v>
      </c>
      <c r="K1175" t="str">
        <f t="shared" si="26"/>
        <v>H</v>
      </c>
    </row>
    <row r="1176" spans="2:11">
      <c r="B1176" s="24">
        <v>4.44</v>
      </c>
      <c r="C1176" s="24">
        <v>2768.1</v>
      </c>
      <c r="D1176" s="1">
        <v>6297</v>
      </c>
      <c r="E1176" s="1">
        <v>10600.5</v>
      </c>
      <c r="F1176" s="24">
        <v>4129</v>
      </c>
      <c r="H1176" s="24">
        <v>7.1</v>
      </c>
      <c r="I1176" s="2">
        <v>7.13226818176937</v>
      </c>
      <c r="K1176" t="str">
        <f t="shared" si="26"/>
        <v>H</v>
      </c>
    </row>
    <row r="1177" spans="2:11">
      <c r="B1177" s="24">
        <v>3.61</v>
      </c>
      <c r="C1177" s="24">
        <v>2768.1</v>
      </c>
      <c r="D1177" s="1">
        <v>6297</v>
      </c>
      <c r="E1177" s="1">
        <v>10600.5</v>
      </c>
      <c r="F1177" s="24">
        <v>4129</v>
      </c>
      <c r="H1177" s="24">
        <v>8.3</v>
      </c>
      <c r="I1177" s="2">
        <v>5.8061761228046</v>
      </c>
      <c r="K1177" t="str">
        <f t="shared" si="26"/>
        <v>H</v>
      </c>
    </row>
    <row r="1178" spans="2:11">
      <c r="B1178" s="24">
        <v>4.65</v>
      </c>
      <c r="C1178" s="24">
        <v>2768.1</v>
      </c>
      <c r="D1178" s="1">
        <v>6297</v>
      </c>
      <c r="E1178" s="1">
        <v>10600.5</v>
      </c>
      <c r="F1178" s="24">
        <v>4129</v>
      </c>
      <c r="H1178" s="24">
        <v>12</v>
      </c>
      <c r="I1178" s="2">
        <v>7.48917557881335</v>
      </c>
      <c r="K1178" t="str">
        <f t="shared" si="26"/>
        <v>H</v>
      </c>
    </row>
    <row r="1179" spans="2:11">
      <c r="B1179" s="24">
        <v>5.78</v>
      </c>
      <c r="C1179" s="24">
        <v>2768.1</v>
      </c>
      <c r="D1179" s="1">
        <v>6297</v>
      </c>
      <c r="E1179" s="1">
        <v>10600.5</v>
      </c>
      <c r="F1179" s="24">
        <v>4129</v>
      </c>
      <c r="H1179" s="24">
        <v>10.1</v>
      </c>
      <c r="I1179" s="2">
        <v>9.52257159241072</v>
      </c>
      <c r="K1179" t="str">
        <f t="shared" si="26"/>
        <v>H</v>
      </c>
    </row>
    <row r="1180" spans="2:11">
      <c r="B1180" s="24">
        <v>5.75</v>
      </c>
      <c r="C1180" s="24">
        <v>2768.1</v>
      </c>
      <c r="D1180" s="1">
        <v>6297</v>
      </c>
      <c r="E1180" s="1">
        <v>10600.5</v>
      </c>
      <c r="F1180" s="24">
        <v>4129</v>
      </c>
      <c r="H1180" s="24">
        <v>9.1</v>
      </c>
      <c r="I1180" s="2">
        <v>9.4684449653778</v>
      </c>
      <c r="K1180" t="str">
        <f t="shared" si="26"/>
        <v>H</v>
      </c>
    </row>
    <row r="1181" spans="2:11">
      <c r="B1181" s="24">
        <v>4.5</v>
      </c>
      <c r="C1181" s="24">
        <v>4016.4</v>
      </c>
      <c r="D1181" s="1">
        <v>5263.5</v>
      </c>
      <c r="E1181" s="1">
        <v>11619.1363636364</v>
      </c>
      <c r="F1181" s="24">
        <v>4180</v>
      </c>
      <c r="H1181" s="24">
        <v>7</v>
      </c>
      <c r="I1181" s="2">
        <v>7.58859977974528</v>
      </c>
      <c r="K1181" t="str">
        <f t="shared" si="26"/>
        <v>H</v>
      </c>
    </row>
    <row r="1182" spans="2:11">
      <c r="B1182" s="24">
        <v>3.86</v>
      </c>
      <c r="C1182" s="24">
        <v>4307.7</v>
      </c>
      <c r="D1182" s="1">
        <v>5263.5</v>
      </c>
      <c r="E1182" s="1">
        <v>11619.1363636364</v>
      </c>
      <c r="F1182" s="24">
        <v>1815</v>
      </c>
      <c r="H1182" s="24">
        <v>5.9</v>
      </c>
      <c r="I1182" s="2">
        <v>5.27596808683117</v>
      </c>
      <c r="K1182" t="str">
        <f t="shared" si="26"/>
        <v>L</v>
      </c>
    </row>
    <row r="1183" spans="2:11">
      <c r="B1183" s="24">
        <v>5.74</v>
      </c>
      <c r="C1183" s="24">
        <v>4307.7</v>
      </c>
      <c r="D1183" s="1">
        <v>5263.5</v>
      </c>
      <c r="E1183" s="1">
        <v>11619.1363636364</v>
      </c>
      <c r="F1183" s="24">
        <v>1815</v>
      </c>
      <c r="H1183" s="24">
        <v>8.2</v>
      </c>
      <c r="I1183" s="2">
        <v>8.56485535017442</v>
      </c>
      <c r="K1183" t="str">
        <f t="shared" si="26"/>
        <v>L</v>
      </c>
    </row>
    <row r="1184" spans="2:11">
      <c r="B1184" s="24">
        <v>5.24</v>
      </c>
      <c r="C1184" s="24">
        <v>4307.7</v>
      </c>
      <c r="D1184" s="1">
        <v>5263.5</v>
      </c>
      <c r="E1184" s="1">
        <v>11619.1363636364</v>
      </c>
      <c r="F1184" s="24">
        <v>1815</v>
      </c>
      <c r="H1184" s="24">
        <v>8.2</v>
      </c>
      <c r="I1184" s="2">
        <v>7.62678395566655</v>
      </c>
      <c r="K1184" t="str">
        <f t="shared" si="26"/>
        <v>L</v>
      </c>
    </row>
    <row r="1185" spans="2:11">
      <c r="B1185" s="24">
        <v>4.52</v>
      </c>
      <c r="C1185" s="24">
        <v>4307.7</v>
      </c>
      <c r="D1185" s="1">
        <v>5263.5</v>
      </c>
      <c r="E1185" s="1">
        <v>11619.1363636364</v>
      </c>
      <c r="F1185" s="24">
        <v>1815</v>
      </c>
      <c r="H1185" s="24">
        <v>5.1</v>
      </c>
      <c r="I1185" s="2">
        <v>6.27786221878008</v>
      </c>
      <c r="K1185" t="str">
        <f t="shared" si="26"/>
        <v>L</v>
      </c>
    </row>
    <row r="1186" spans="2:11">
      <c r="B1186" s="24">
        <v>4.38</v>
      </c>
      <c r="C1186" s="24">
        <v>4307.7</v>
      </c>
      <c r="D1186" s="1">
        <v>5263.5</v>
      </c>
      <c r="E1186" s="1">
        <v>11619.1363636364</v>
      </c>
      <c r="F1186" s="24">
        <v>1815</v>
      </c>
      <c r="H1186" s="24">
        <v>5.3</v>
      </c>
      <c r="I1186" s="2">
        <v>6.03814014205672</v>
      </c>
      <c r="K1186" t="str">
        <f t="shared" si="26"/>
        <v>L</v>
      </c>
    </row>
    <row r="1187" spans="2:11">
      <c r="B1187" s="24">
        <v>4.82</v>
      </c>
      <c r="C1187" s="24">
        <v>3408.2</v>
      </c>
      <c r="D1187" s="1">
        <v>5263.5</v>
      </c>
      <c r="E1187" s="1">
        <v>11619.1363636364</v>
      </c>
      <c r="F1187" s="24">
        <v>1815</v>
      </c>
      <c r="H1187" s="24">
        <v>7.5</v>
      </c>
      <c r="I1187" s="2">
        <v>6.82159387066563</v>
      </c>
      <c r="K1187" t="str">
        <f t="shared" si="26"/>
        <v>L</v>
      </c>
    </row>
    <row r="1188" spans="2:11">
      <c r="B1188" s="24">
        <v>4.36</v>
      </c>
      <c r="C1188" s="24">
        <v>3408.2</v>
      </c>
      <c r="D1188" s="1">
        <v>5263.5</v>
      </c>
      <c r="E1188" s="1">
        <v>11619.1363636364</v>
      </c>
      <c r="F1188" s="24">
        <v>1815</v>
      </c>
      <c r="H1188" s="24">
        <v>7.6</v>
      </c>
      <c r="I1188" s="2">
        <v>5.97811331883377</v>
      </c>
      <c r="K1188" t="str">
        <f t="shared" si="26"/>
        <v>L</v>
      </c>
    </row>
    <row r="1189" spans="2:11">
      <c r="B1189" s="24">
        <v>4.84</v>
      </c>
      <c r="C1189" s="24">
        <v>3408.2</v>
      </c>
      <c r="D1189" s="1">
        <v>5263.5</v>
      </c>
      <c r="E1189" s="1">
        <v>11619.1363636364</v>
      </c>
      <c r="F1189" s="24">
        <v>1815</v>
      </c>
      <c r="H1189" s="24">
        <v>8.6</v>
      </c>
      <c r="I1189" s="2">
        <v>6.86006640543894</v>
      </c>
      <c r="K1189" t="str">
        <f t="shared" si="26"/>
        <v>L</v>
      </c>
    </row>
    <row r="1190" spans="2:11">
      <c r="B1190" s="24">
        <v>6.07</v>
      </c>
      <c r="C1190" s="24">
        <v>3408.2</v>
      </c>
      <c r="D1190" s="1">
        <v>5263.5</v>
      </c>
      <c r="E1190" s="1">
        <v>11619.1363636364</v>
      </c>
      <c r="F1190" s="24">
        <v>1815</v>
      </c>
      <c r="H1190" s="24">
        <v>7.4</v>
      </c>
      <c r="I1190" s="2">
        <v>9.18283634785774</v>
      </c>
      <c r="K1190" t="str">
        <f t="shared" si="26"/>
        <v>L</v>
      </c>
    </row>
    <row r="1191" spans="2:11">
      <c r="B1191" s="24">
        <v>4.58</v>
      </c>
      <c r="C1191" s="24">
        <v>3408.2</v>
      </c>
      <c r="D1191" s="1">
        <v>5263.5</v>
      </c>
      <c r="E1191" s="1">
        <v>11619.1363636364</v>
      </c>
      <c r="F1191" s="24">
        <v>1815</v>
      </c>
      <c r="H1191" s="24">
        <v>5.8</v>
      </c>
      <c r="I1191" s="2">
        <v>6.3696707901701</v>
      </c>
      <c r="K1191" t="str">
        <f t="shared" si="26"/>
        <v>L</v>
      </c>
    </row>
    <row r="1192" spans="2:11">
      <c r="B1192" s="24">
        <v>6.46</v>
      </c>
      <c r="C1192" s="24">
        <v>3408.2</v>
      </c>
      <c r="D1192" s="1">
        <v>5263.5</v>
      </c>
      <c r="E1192" s="1">
        <v>11619.1363636364</v>
      </c>
      <c r="F1192" s="24">
        <v>1815</v>
      </c>
      <c r="H1192" s="24">
        <v>11.9</v>
      </c>
      <c r="I1192" s="2">
        <v>9.83315453445788</v>
      </c>
      <c r="K1192" t="str">
        <f t="shared" si="26"/>
        <v>L</v>
      </c>
    </row>
    <row r="1193" spans="2:11">
      <c r="B1193" s="24">
        <v>5.48</v>
      </c>
      <c r="C1193" s="24">
        <v>3408.2</v>
      </c>
      <c r="D1193" s="1">
        <v>5263.5</v>
      </c>
      <c r="E1193" s="1">
        <v>11619.1363636364</v>
      </c>
      <c r="F1193" s="24">
        <v>1815</v>
      </c>
      <c r="H1193" s="24">
        <v>10.4</v>
      </c>
      <c r="I1193" s="2">
        <v>8.10431902175938</v>
      </c>
      <c r="K1193" t="str">
        <f t="shared" si="26"/>
        <v>L</v>
      </c>
    </row>
    <row r="1194" spans="2:11">
      <c r="B1194" s="24">
        <v>5.62</v>
      </c>
      <c r="C1194" s="24">
        <v>3408.2</v>
      </c>
      <c r="D1194" s="1">
        <v>5263.5</v>
      </c>
      <c r="E1194" s="1">
        <v>11619.1363636364</v>
      </c>
      <c r="F1194" s="24">
        <v>1815</v>
      </c>
      <c r="H1194" s="24">
        <v>8.8</v>
      </c>
      <c r="I1194" s="2">
        <v>8.36973337016595</v>
      </c>
      <c r="K1194" t="str">
        <f t="shared" si="26"/>
        <v>L</v>
      </c>
    </row>
    <row r="1195" spans="2:11">
      <c r="B1195" s="24">
        <v>7.24</v>
      </c>
      <c r="C1195" s="24">
        <v>3408.2</v>
      </c>
      <c r="D1195" s="1">
        <v>5263.5</v>
      </c>
      <c r="E1195" s="1">
        <v>11619.1363636364</v>
      </c>
      <c r="F1195" s="24">
        <v>1815</v>
      </c>
      <c r="H1195" s="24">
        <v>9.5</v>
      </c>
      <c r="I1195" s="2">
        <v>11.0047500712377</v>
      </c>
      <c r="K1195" t="str">
        <f t="shared" si="26"/>
        <v>L</v>
      </c>
    </row>
    <row r="1196" spans="2:11">
      <c r="B1196" s="24">
        <v>6.01</v>
      </c>
      <c r="C1196" s="24">
        <v>3408.2</v>
      </c>
      <c r="D1196" s="1">
        <v>5263.5</v>
      </c>
      <c r="E1196" s="1">
        <v>11619.1363636364</v>
      </c>
      <c r="F1196" s="24">
        <v>1815</v>
      </c>
      <c r="H1196" s="24">
        <v>9.6</v>
      </c>
      <c r="I1196" s="2">
        <v>9.07830239676734</v>
      </c>
      <c r="K1196" t="str">
        <f t="shared" si="26"/>
        <v>L</v>
      </c>
    </row>
    <row r="1197" spans="2:11">
      <c r="B1197" s="24">
        <v>5.51</v>
      </c>
      <c r="C1197" s="24">
        <v>3408.2</v>
      </c>
      <c r="D1197" s="1">
        <v>5263.5</v>
      </c>
      <c r="E1197" s="1">
        <v>11619.1363636364</v>
      </c>
      <c r="F1197" s="24">
        <v>1815</v>
      </c>
      <c r="H1197" s="24">
        <v>8.8</v>
      </c>
      <c r="I1197" s="2">
        <v>8.16160494610794</v>
      </c>
      <c r="K1197" t="str">
        <f t="shared" si="26"/>
        <v>L</v>
      </c>
    </row>
    <row r="1198" spans="2:11">
      <c r="B1198" s="24">
        <v>4.14</v>
      </c>
      <c r="C1198" s="24">
        <v>2863.3</v>
      </c>
      <c r="D1198" s="1">
        <v>5263.5</v>
      </c>
      <c r="E1198" s="1">
        <v>11619.1363636364</v>
      </c>
      <c r="F1198" s="24">
        <v>2157</v>
      </c>
      <c r="H1198" s="24">
        <v>5.7</v>
      </c>
      <c r="I1198" s="2">
        <v>5.05521048698329</v>
      </c>
      <c r="K1198" t="str">
        <f t="shared" si="26"/>
        <v>L</v>
      </c>
    </row>
    <row r="1199" spans="2:11">
      <c r="B1199" s="24">
        <v>3.93</v>
      </c>
      <c r="C1199" s="24">
        <v>2863.3</v>
      </c>
      <c r="D1199" s="1">
        <v>5263.5</v>
      </c>
      <c r="E1199" s="1">
        <v>11619.1363636364</v>
      </c>
      <c r="F1199" s="24">
        <v>2157</v>
      </c>
      <c r="H1199" s="24">
        <v>4.3</v>
      </c>
      <c r="I1199" s="2">
        <v>4.71814586169894</v>
      </c>
      <c r="K1199" t="str">
        <f t="shared" si="26"/>
        <v>L</v>
      </c>
    </row>
    <row r="1200" spans="2:11">
      <c r="B1200" s="24">
        <v>3.72</v>
      </c>
      <c r="C1200" s="24">
        <v>2863.3</v>
      </c>
      <c r="D1200" s="1">
        <v>5263.5</v>
      </c>
      <c r="E1200" s="1">
        <v>11619.1363636364</v>
      </c>
      <c r="F1200" s="24">
        <v>2157</v>
      </c>
      <c r="H1200" s="24">
        <v>4.6</v>
      </c>
      <c r="I1200" s="2">
        <v>4.41409604119973</v>
      </c>
      <c r="K1200" t="str">
        <f t="shared" si="26"/>
        <v>L</v>
      </c>
    </row>
    <row r="1201" spans="2:11">
      <c r="B1201" s="24">
        <v>3.77</v>
      </c>
      <c r="C1201" s="24">
        <v>2863.3</v>
      </c>
      <c r="D1201" s="1">
        <v>5263.5</v>
      </c>
      <c r="E1201" s="1">
        <v>11619.1363636364</v>
      </c>
      <c r="F1201" s="24">
        <v>2157</v>
      </c>
      <c r="H1201" s="24">
        <v>4.7</v>
      </c>
      <c r="I1201" s="2">
        <v>4.48337647099666</v>
      </c>
      <c r="K1201" t="str">
        <f t="shared" si="26"/>
        <v>L</v>
      </c>
    </row>
    <row r="1202" spans="2:11">
      <c r="B1202" s="24">
        <v>4.47</v>
      </c>
      <c r="C1202" s="24">
        <v>2863.3</v>
      </c>
      <c r="D1202" s="1">
        <v>5263.5</v>
      </c>
      <c r="E1202" s="1">
        <v>11619.1363636364</v>
      </c>
      <c r="F1202" s="24">
        <v>2157</v>
      </c>
      <c r="H1202" s="24">
        <v>5.9</v>
      </c>
      <c r="I1202" s="2">
        <v>5.64424127444251</v>
      </c>
      <c r="K1202" t="str">
        <f t="shared" si="26"/>
        <v>L</v>
      </c>
    </row>
    <row r="1203" spans="2:11">
      <c r="B1203" s="24">
        <v>4.38</v>
      </c>
      <c r="C1203" s="24">
        <v>2863.3</v>
      </c>
      <c r="D1203" s="1">
        <v>5263.5</v>
      </c>
      <c r="E1203" s="1">
        <v>11619.1363636364</v>
      </c>
      <c r="F1203" s="24">
        <v>2157</v>
      </c>
      <c r="H1203" s="24">
        <v>6.1</v>
      </c>
      <c r="I1203" s="2">
        <v>5.47709090490312</v>
      </c>
      <c r="K1203" t="str">
        <f t="shared" si="26"/>
        <v>L</v>
      </c>
    </row>
    <row r="1204" spans="2:11">
      <c r="B1204" s="24">
        <v>3.85</v>
      </c>
      <c r="C1204" s="24">
        <v>2863.3</v>
      </c>
      <c r="D1204" s="1">
        <v>5263.5</v>
      </c>
      <c r="E1204" s="1">
        <v>11619.1363636364</v>
      </c>
      <c r="F1204" s="24">
        <v>2157</v>
      </c>
      <c r="H1204" s="24">
        <v>5.2</v>
      </c>
      <c r="I1204" s="2">
        <v>4.59829981236627</v>
      </c>
      <c r="K1204" t="str">
        <f t="shared" si="26"/>
        <v>L</v>
      </c>
    </row>
    <row r="1205" spans="2:11">
      <c r="B1205" s="24">
        <v>3.99</v>
      </c>
      <c r="C1205" s="24">
        <v>2863.3</v>
      </c>
      <c r="D1205" s="1">
        <v>5263.5</v>
      </c>
      <c r="E1205" s="1">
        <v>11619.1363636364</v>
      </c>
      <c r="F1205" s="24">
        <v>1774</v>
      </c>
      <c r="H1205" s="24">
        <v>4.8</v>
      </c>
      <c r="I1205" s="2">
        <v>4.94037338999722</v>
      </c>
      <c r="K1205" t="str">
        <f t="shared" si="26"/>
        <v>L</v>
      </c>
    </row>
    <row r="1206" spans="2:11">
      <c r="B1206" s="24">
        <v>4.04</v>
      </c>
      <c r="C1206" s="24">
        <v>2863.3</v>
      </c>
      <c r="D1206" s="1">
        <v>5263.5</v>
      </c>
      <c r="E1206" s="1">
        <v>11619.1363636364</v>
      </c>
      <c r="F1206" s="24">
        <v>1774</v>
      </c>
      <c r="H1206" s="24">
        <v>5</v>
      </c>
      <c r="I1206" s="2">
        <v>5.0161730761354</v>
      </c>
      <c r="K1206" t="str">
        <f t="shared" si="26"/>
        <v>L</v>
      </c>
    </row>
    <row r="1207" spans="2:11">
      <c r="B1207" s="24">
        <v>3.98</v>
      </c>
      <c r="C1207" s="24">
        <v>2863.3</v>
      </c>
      <c r="D1207" s="1">
        <v>5263.5</v>
      </c>
      <c r="E1207" s="1">
        <v>11619.1363636364</v>
      </c>
      <c r="F1207" s="24">
        <v>1774</v>
      </c>
      <c r="H1207" s="24">
        <v>4.4</v>
      </c>
      <c r="I1207" s="2">
        <v>4.92545362059918</v>
      </c>
      <c r="K1207" t="str">
        <f t="shared" si="26"/>
        <v>L</v>
      </c>
    </row>
    <row r="1208" spans="2:11">
      <c r="B1208" s="24">
        <v>4.3</v>
      </c>
      <c r="C1208" s="24">
        <v>2863.3</v>
      </c>
      <c r="D1208" s="1">
        <v>5263.5</v>
      </c>
      <c r="E1208" s="1">
        <v>11619.1363636364</v>
      </c>
      <c r="F1208" s="24">
        <v>1774</v>
      </c>
      <c r="H1208" s="24">
        <v>5.5</v>
      </c>
      <c r="I1208" s="2">
        <v>5.44052943277765</v>
      </c>
      <c r="K1208" t="str">
        <f t="shared" si="26"/>
        <v>L</v>
      </c>
    </row>
    <row r="1209" spans="2:11">
      <c r="B1209" s="24">
        <v>4.14</v>
      </c>
      <c r="C1209" s="24">
        <v>2863.3</v>
      </c>
      <c r="D1209" s="1">
        <v>5263.5</v>
      </c>
      <c r="E1209" s="1">
        <v>11619.1363636364</v>
      </c>
      <c r="F1209" s="24">
        <v>1774</v>
      </c>
      <c r="H1209" s="24">
        <v>5.3</v>
      </c>
      <c r="I1209" s="2">
        <v>5.1735971311058</v>
      </c>
      <c r="K1209" t="str">
        <f t="shared" si="26"/>
        <v>L</v>
      </c>
    </row>
    <row r="1210" spans="2:11">
      <c r="B1210" s="24">
        <v>4.02</v>
      </c>
      <c r="C1210" s="24">
        <v>2863.3</v>
      </c>
      <c r="D1210" s="1">
        <v>5263.5</v>
      </c>
      <c r="E1210" s="1">
        <v>11619.1363636364</v>
      </c>
      <c r="F1210" s="24">
        <v>1774</v>
      </c>
      <c r="H1210" s="24">
        <v>4.6</v>
      </c>
      <c r="I1210" s="2">
        <v>4.98561473366425</v>
      </c>
      <c r="K1210" t="str">
        <f t="shared" si="26"/>
        <v>L</v>
      </c>
    </row>
    <row r="1211" spans="2:11">
      <c r="B1211" s="24">
        <v>3.94</v>
      </c>
      <c r="C1211" s="24">
        <v>2863.3</v>
      </c>
      <c r="D1211" s="1">
        <v>5263.5</v>
      </c>
      <c r="E1211" s="1">
        <v>11619.1363636364</v>
      </c>
      <c r="F1211" s="24">
        <v>1774</v>
      </c>
      <c r="H1211" s="24">
        <v>4.7</v>
      </c>
      <c r="I1211" s="2">
        <v>4.86658873755991</v>
      </c>
      <c r="K1211" t="str">
        <f t="shared" si="26"/>
        <v>L</v>
      </c>
    </row>
    <row r="1212" spans="2:11">
      <c r="B1212" s="24">
        <v>4.04</v>
      </c>
      <c r="C1212" s="24">
        <v>2863.3</v>
      </c>
      <c r="D1212" s="1">
        <v>5263.5</v>
      </c>
      <c r="E1212" s="1">
        <v>11619.1363636364</v>
      </c>
      <c r="F1212" s="24">
        <v>1774</v>
      </c>
      <c r="H1212" s="24">
        <v>5.2</v>
      </c>
      <c r="I1212" s="2">
        <v>5.0161730761354</v>
      </c>
      <c r="K1212" t="str">
        <f t="shared" si="26"/>
        <v>L</v>
      </c>
    </row>
    <row r="1213" spans="2:11">
      <c r="B1213" s="24">
        <v>4.33</v>
      </c>
      <c r="C1213" s="24">
        <v>2863.3</v>
      </c>
      <c r="D1213" s="1">
        <v>5263.5</v>
      </c>
      <c r="E1213" s="1">
        <v>11619.1363636364</v>
      </c>
      <c r="F1213" s="24">
        <v>1774</v>
      </c>
      <c r="H1213" s="24">
        <v>5.5</v>
      </c>
      <c r="I1213" s="2">
        <v>5.49248285552959</v>
      </c>
      <c r="K1213" t="str">
        <f t="shared" si="26"/>
        <v>L</v>
      </c>
    </row>
    <row r="1214" spans="2:11">
      <c r="B1214" s="24">
        <v>4.25</v>
      </c>
      <c r="C1214" s="24">
        <v>2383.1</v>
      </c>
      <c r="D1214" s="1">
        <v>5263.5</v>
      </c>
      <c r="E1214" s="1">
        <v>11619.1363636364</v>
      </c>
      <c r="F1214" s="24">
        <v>1774</v>
      </c>
      <c r="H1214" s="24">
        <v>5.45</v>
      </c>
      <c r="I1214" s="2">
        <v>5.40762219418347</v>
      </c>
      <c r="K1214" t="str">
        <f t="shared" si="26"/>
        <v>L</v>
      </c>
    </row>
    <row r="1215" spans="2:11">
      <c r="B1215" s="24">
        <v>6.84</v>
      </c>
      <c r="C1215" s="24">
        <v>2383.1</v>
      </c>
      <c r="D1215" s="1">
        <v>5263.5</v>
      </c>
      <c r="E1215" s="1">
        <v>11619.1363636364</v>
      </c>
      <c r="F1215" s="24">
        <v>2058</v>
      </c>
      <c r="H1215" s="24">
        <v>10</v>
      </c>
      <c r="I1215" s="2">
        <v>10.3074765178522</v>
      </c>
      <c r="K1215" t="str">
        <f t="shared" si="26"/>
        <v>L</v>
      </c>
    </row>
    <row r="1216" spans="2:11">
      <c r="B1216" s="24">
        <v>6.49</v>
      </c>
      <c r="C1216" s="24">
        <v>2383.1</v>
      </c>
      <c r="D1216" s="1">
        <v>5263.5</v>
      </c>
      <c r="E1216" s="1">
        <v>11619.1363636364</v>
      </c>
      <c r="F1216" s="24">
        <v>2058</v>
      </c>
      <c r="H1216" s="24">
        <v>10.1</v>
      </c>
      <c r="I1216" s="2">
        <v>9.73089429648036</v>
      </c>
      <c r="K1216" t="str">
        <f t="shared" si="26"/>
        <v>L</v>
      </c>
    </row>
    <row r="1217" spans="2:11">
      <c r="B1217" s="24">
        <v>5.96</v>
      </c>
      <c r="C1217" s="24">
        <v>2383.1</v>
      </c>
      <c r="D1217" s="1">
        <v>5263.5</v>
      </c>
      <c r="E1217" s="1">
        <v>11619.1363636364</v>
      </c>
      <c r="F1217" s="24">
        <v>2058</v>
      </c>
      <c r="H1217" s="24">
        <v>8</v>
      </c>
      <c r="I1217" s="2">
        <v>8.77649177052384</v>
      </c>
      <c r="K1217" t="str">
        <f t="shared" si="26"/>
        <v>L</v>
      </c>
    </row>
    <row r="1218" spans="2:11">
      <c r="B1218" s="24">
        <v>6.26</v>
      </c>
      <c r="C1218" s="24">
        <v>2383.1</v>
      </c>
      <c r="D1218" s="1">
        <v>5263.5</v>
      </c>
      <c r="E1218" s="1">
        <v>11619.1363636364</v>
      </c>
      <c r="F1218" s="24">
        <v>2058</v>
      </c>
      <c r="H1218" s="24">
        <v>8.9</v>
      </c>
      <c r="I1218" s="2">
        <v>9.32934019881042</v>
      </c>
      <c r="K1218" t="str">
        <f t="shared" si="26"/>
        <v>L</v>
      </c>
    </row>
    <row r="1219" spans="2:11">
      <c r="B1219" s="24">
        <v>6.31</v>
      </c>
      <c r="C1219" s="24">
        <v>2383.1</v>
      </c>
      <c r="D1219" s="1">
        <v>5263.5</v>
      </c>
      <c r="E1219" s="1">
        <v>11619.1363636364</v>
      </c>
      <c r="F1219" s="24">
        <v>2058</v>
      </c>
      <c r="H1219" s="24">
        <v>9.7</v>
      </c>
      <c r="I1219" s="2">
        <v>9.41825604513706</v>
      </c>
      <c r="K1219" t="str">
        <f t="shared" si="26"/>
        <v>L</v>
      </c>
    </row>
    <row r="1220" spans="2:11">
      <c r="B1220" s="24">
        <v>6.2</v>
      </c>
      <c r="C1220" s="24">
        <v>2383.1</v>
      </c>
      <c r="D1220" s="1">
        <v>5263.5</v>
      </c>
      <c r="E1220" s="1">
        <v>11619.1363636364</v>
      </c>
      <c r="F1220" s="24">
        <v>2058</v>
      </c>
      <c r="H1220" s="24">
        <v>9.6</v>
      </c>
      <c r="I1220" s="2">
        <v>9.22142828817783</v>
      </c>
      <c r="K1220" t="str">
        <f t="shared" si="26"/>
        <v>L</v>
      </c>
    </row>
    <row r="1221" spans="2:11">
      <c r="B1221" s="24">
        <v>5.93</v>
      </c>
      <c r="C1221" s="24">
        <v>2383.1</v>
      </c>
      <c r="D1221" s="1">
        <v>5263.5</v>
      </c>
      <c r="E1221" s="1">
        <v>11619.1363636364</v>
      </c>
      <c r="F1221" s="24">
        <v>2058</v>
      </c>
      <c r="H1221" s="24">
        <v>9.1</v>
      </c>
      <c r="I1221" s="2">
        <v>8.71939846210532</v>
      </c>
      <c r="K1221" t="str">
        <f t="shared" si="26"/>
        <v>L</v>
      </c>
    </row>
    <row r="1222" spans="2:11">
      <c r="B1222" s="24">
        <v>6.86</v>
      </c>
      <c r="C1222" s="24">
        <v>2383.1</v>
      </c>
      <c r="D1222" s="1">
        <v>5263.5</v>
      </c>
      <c r="E1222" s="1">
        <v>11619.1363636364</v>
      </c>
      <c r="F1222" s="24">
        <v>2058</v>
      </c>
      <c r="H1222" s="24">
        <v>10</v>
      </c>
      <c r="I1222" s="2">
        <v>10.3392667421275</v>
      </c>
      <c r="K1222" t="str">
        <f t="shared" si="26"/>
        <v>L</v>
      </c>
    </row>
    <row r="1223" spans="2:11">
      <c r="B1223" s="24">
        <v>6.33</v>
      </c>
      <c r="C1223" s="24">
        <v>2383.1</v>
      </c>
      <c r="D1223" s="1">
        <v>5263.5</v>
      </c>
      <c r="E1223" s="1">
        <v>11619.1363636364</v>
      </c>
      <c r="F1223" s="24">
        <v>2058</v>
      </c>
      <c r="H1223" s="24">
        <v>8.3</v>
      </c>
      <c r="I1223" s="2">
        <v>9.45356691158422</v>
      </c>
      <c r="K1223" t="str">
        <f t="shared" si="26"/>
        <v>L</v>
      </c>
    </row>
    <row r="1224" spans="2:11">
      <c r="B1224" s="24">
        <v>6.1</v>
      </c>
      <c r="C1224" s="24">
        <v>2383.1</v>
      </c>
      <c r="D1224" s="1">
        <v>5263.5</v>
      </c>
      <c r="E1224" s="1">
        <v>11619.1363636364</v>
      </c>
      <c r="F1224" s="24">
        <v>2058</v>
      </c>
      <c r="H1224" s="24">
        <v>6.9</v>
      </c>
      <c r="I1224" s="2">
        <v>9.03861634284078</v>
      </c>
      <c r="K1224" t="str">
        <f t="shared" si="26"/>
        <v>L</v>
      </c>
    </row>
    <row r="1225" spans="2:11">
      <c r="B1225" s="24">
        <v>6.25</v>
      </c>
      <c r="C1225" s="24">
        <v>2383.1</v>
      </c>
      <c r="D1225" s="1">
        <v>5263.5</v>
      </c>
      <c r="E1225" s="1">
        <v>11619.1363636364</v>
      </c>
      <c r="F1225" s="24">
        <v>2058</v>
      </c>
      <c r="H1225" s="24">
        <v>8.6</v>
      </c>
      <c r="I1225" s="2">
        <v>9.31144702143238</v>
      </c>
      <c r="K1225" t="str">
        <f t="shared" ref="K1225:K1288" si="27">IF(F1225&gt;3000,"H","L")</f>
        <v>L</v>
      </c>
    </row>
    <row r="1226" spans="2:11">
      <c r="B1226" s="24">
        <v>6.22</v>
      </c>
      <c r="C1226" s="24">
        <v>2383.1</v>
      </c>
      <c r="D1226" s="1">
        <v>5263.5</v>
      </c>
      <c r="E1226" s="1">
        <v>11619.1363636364</v>
      </c>
      <c r="F1226" s="24">
        <v>2058</v>
      </c>
      <c r="H1226" s="24">
        <v>9.3</v>
      </c>
      <c r="I1226" s="2">
        <v>9.2575465137634</v>
      </c>
      <c r="K1226" t="str">
        <f t="shared" si="27"/>
        <v>L</v>
      </c>
    </row>
    <row r="1227" spans="2:11">
      <c r="B1227" s="24">
        <v>6.39</v>
      </c>
      <c r="C1227" s="24">
        <v>2383.1</v>
      </c>
      <c r="D1227" s="1">
        <v>5263.5</v>
      </c>
      <c r="E1227" s="1">
        <v>11619.1363636364</v>
      </c>
      <c r="F1227" s="24">
        <v>2058</v>
      </c>
      <c r="H1227" s="24">
        <v>8.6</v>
      </c>
      <c r="I1227" s="2">
        <v>9.55863177542008</v>
      </c>
      <c r="K1227" t="str">
        <f t="shared" si="27"/>
        <v>L</v>
      </c>
    </row>
    <row r="1228" spans="2:11">
      <c r="B1228" s="24">
        <v>6.95</v>
      </c>
      <c r="C1228" s="24">
        <v>2383.1</v>
      </c>
      <c r="D1228" s="1">
        <v>5263.5</v>
      </c>
      <c r="E1228" s="1">
        <v>11619.1363636364</v>
      </c>
      <c r="F1228" s="24">
        <v>2058</v>
      </c>
      <c r="H1228" s="24">
        <v>9</v>
      </c>
      <c r="I1228" s="2">
        <v>10.4808781721754</v>
      </c>
      <c r="K1228" t="str">
        <f t="shared" si="27"/>
        <v>L</v>
      </c>
    </row>
    <row r="1229" spans="2:11">
      <c r="B1229" s="24">
        <v>6.74</v>
      </c>
      <c r="C1229" s="24">
        <v>3466.5</v>
      </c>
      <c r="D1229" s="1">
        <v>5263.5</v>
      </c>
      <c r="E1229" s="1">
        <v>11619.1363636364</v>
      </c>
      <c r="F1229" s="24">
        <v>2058</v>
      </c>
      <c r="H1229" s="24">
        <v>8.6</v>
      </c>
      <c r="I1229" s="2">
        <v>10.3235954222418</v>
      </c>
      <c r="K1229" t="str">
        <f t="shared" si="27"/>
        <v>L</v>
      </c>
    </row>
    <row r="1230" spans="2:11">
      <c r="B1230" s="24">
        <v>6.87</v>
      </c>
      <c r="C1230" s="24">
        <v>3466.5</v>
      </c>
      <c r="D1230" s="1">
        <v>5263.5</v>
      </c>
      <c r="E1230" s="1">
        <v>11619.1363636364</v>
      </c>
      <c r="F1230" s="24">
        <v>2058</v>
      </c>
      <c r="H1230" s="24">
        <v>11.6</v>
      </c>
      <c r="I1230" s="2">
        <v>10.5238424339719</v>
      </c>
      <c r="K1230" t="str">
        <f t="shared" si="27"/>
        <v>L</v>
      </c>
    </row>
    <row r="1231" spans="2:11">
      <c r="B1231" s="24">
        <v>6.36</v>
      </c>
      <c r="C1231" s="24">
        <v>3466.5</v>
      </c>
      <c r="D1231" s="1">
        <v>5263.5</v>
      </c>
      <c r="E1231" s="1">
        <v>11619.1363636364</v>
      </c>
      <c r="F1231" s="24">
        <v>2058</v>
      </c>
      <c r="H1231" s="24">
        <v>8.9</v>
      </c>
      <c r="I1231" s="2">
        <v>9.70619664871228</v>
      </c>
      <c r="K1231" t="str">
        <f t="shared" si="27"/>
        <v>L</v>
      </c>
    </row>
    <row r="1232" spans="2:11">
      <c r="B1232" s="24">
        <v>7.05</v>
      </c>
      <c r="C1232" s="24">
        <v>3466.5</v>
      </c>
      <c r="D1232" s="1">
        <v>5263.5</v>
      </c>
      <c r="E1232" s="1">
        <v>11619.1363636364</v>
      </c>
      <c r="F1232" s="24">
        <v>2058</v>
      </c>
      <c r="H1232" s="24">
        <v>9.1</v>
      </c>
      <c r="I1232" s="2">
        <v>10.792706943382</v>
      </c>
      <c r="K1232" t="str">
        <f t="shared" si="27"/>
        <v>L</v>
      </c>
    </row>
    <row r="1233" spans="2:11">
      <c r="B1233" s="24">
        <v>6.92</v>
      </c>
      <c r="C1233" s="24">
        <v>3466.5</v>
      </c>
      <c r="D1233" s="1">
        <v>5263.5</v>
      </c>
      <c r="E1233" s="1">
        <v>11619.1363636364</v>
      </c>
      <c r="F1233" s="24">
        <v>2058</v>
      </c>
      <c r="H1233" s="24">
        <v>9.8</v>
      </c>
      <c r="I1233" s="2">
        <v>10.5994836997134</v>
      </c>
      <c r="K1233" t="str">
        <f t="shared" si="27"/>
        <v>L</v>
      </c>
    </row>
    <row r="1234" spans="2:11">
      <c r="B1234" s="24">
        <v>6.09</v>
      </c>
      <c r="C1234" s="24">
        <v>3466.5</v>
      </c>
      <c r="D1234" s="1">
        <v>5263.5</v>
      </c>
      <c r="E1234" s="1">
        <v>11619.1363636364</v>
      </c>
      <c r="F1234" s="24">
        <v>2058</v>
      </c>
      <c r="H1234" s="24">
        <v>8.7</v>
      </c>
      <c r="I1234" s="2">
        <v>9.23571958435475</v>
      </c>
      <c r="K1234" t="str">
        <f t="shared" si="27"/>
        <v>L</v>
      </c>
    </row>
    <row r="1235" spans="2:11">
      <c r="B1235" s="24">
        <v>6.1</v>
      </c>
      <c r="C1235" s="24">
        <v>3466.5</v>
      </c>
      <c r="D1235" s="1">
        <v>5263.5</v>
      </c>
      <c r="E1235" s="1">
        <v>11619.1363636364</v>
      </c>
      <c r="F1235" s="24">
        <v>2058</v>
      </c>
      <c r="H1235" s="24">
        <v>9.9</v>
      </c>
      <c r="I1235" s="2">
        <v>9.25363682514874</v>
      </c>
      <c r="K1235" t="str">
        <f t="shared" si="27"/>
        <v>L</v>
      </c>
    </row>
    <row r="1236" spans="2:11">
      <c r="B1236" s="24">
        <v>6.87</v>
      </c>
      <c r="C1236" s="24">
        <v>3466.5</v>
      </c>
      <c r="D1236" s="1">
        <v>5263.5</v>
      </c>
      <c r="E1236" s="1">
        <v>11619.1363636364</v>
      </c>
      <c r="F1236" s="24">
        <v>2058</v>
      </c>
      <c r="H1236" s="24">
        <v>10.1</v>
      </c>
      <c r="I1236" s="2">
        <v>10.5238424339719</v>
      </c>
      <c r="K1236" t="str">
        <f t="shared" si="27"/>
        <v>L</v>
      </c>
    </row>
    <row r="1237" spans="2:11">
      <c r="B1237" s="24">
        <v>7.59</v>
      </c>
      <c r="C1237" s="24">
        <v>3466.5</v>
      </c>
      <c r="D1237" s="1">
        <v>5263.5</v>
      </c>
      <c r="E1237" s="1">
        <v>11619.1363636364</v>
      </c>
      <c r="F1237" s="24">
        <v>2058</v>
      </c>
      <c r="H1237" s="24">
        <v>9.9</v>
      </c>
      <c r="I1237" s="2">
        <v>11.5441307936834</v>
      </c>
      <c r="K1237" t="str">
        <f t="shared" si="27"/>
        <v>L</v>
      </c>
    </row>
    <row r="1238" spans="2:11">
      <c r="B1238" s="24">
        <v>7.59</v>
      </c>
      <c r="C1238" s="24">
        <v>3466.5</v>
      </c>
      <c r="D1238" s="1">
        <v>5263.5</v>
      </c>
      <c r="E1238" s="1">
        <v>11619.1363636364</v>
      </c>
      <c r="F1238" s="24">
        <v>2058</v>
      </c>
      <c r="H1238" s="24">
        <v>12</v>
      </c>
      <c r="I1238" s="2">
        <v>11.5441307936834</v>
      </c>
      <c r="K1238" t="str">
        <f t="shared" si="27"/>
        <v>L</v>
      </c>
    </row>
    <row r="1239" spans="2:11">
      <c r="B1239" s="24">
        <v>6.97</v>
      </c>
      <c r="C1239" s="24">
        <v>3466.5</v>
      </c>
      <c r="D1239" s="1">
        <v>5263.5</v>
      </c>
      <c r="E1239" s="1">
        <v>11619.1363636364</v>
      </c>
      <c r="F1239" s="24">
        <v>2058</v>
      </c>
      <c r="H1239" s="24">
        <v>10.8</v>
      </c>
      <c r="I1239" s="2">
        <v>10.6743824337792</v>
      </c>
      <c r="K1239" t="str">
        <f t="shared" si="27"/>
        <v>L</v>
      </c>
    </row>
    <row r="1240" spans="2:11">
      <c r="B1240" s="24">
        <v>7.1</v>
      </c>
      <c r="C1240" s="24">
        <v>3466.5</v>
      </c>
      <c r="D1240" s="1">
        <v>5263.5</v>
      </c>
      <c r="E1240" s="1">
        <v>11619.1363636364</v>
      </c>
      <c r="F1240" s="24">
        <v>2058</v>
      </c>
      <c r="H1240" s="24">
        <v>9.9</v>
      </c>
      <c r="I1240" s="2">
        <v>10.8657301326573</v>
      </c>
      <c r="K1240" t="str">
        <f t="shared" si="27"/>
        <v>L</v>
      </c>
    </row>
    <row r="1241" spans="2:11">
      <c r="B1241" s="24">
        <v>7.94</v>
      </c>
      <c r="C1241" s="24">
        <v>3466.5</v>
      </c>
      <c r="D1241" s="1">
        <v>5263.5</v>
      </c>
      <c r="E1241" s="1">
        <v>11619.1363636364</v>
      </c>
      <c r="F1241" s="24">
        <v>2058</v>
      </c>
      <c r="H1241" s="24">
        <v>11</v>
      </c>
      <c r="I1241" s="2">
        <v>11.9834373962515</v>
      </c>
      <c r="K1241" t="str">
        <f t="shared" si="27"/>
        <v>L</v>
      </c>
    </row>
    <row r="1242" spans="2:11">
      <c r="B1242" s="24">
        <v>7.02</v>
      </c>
      <c r="C1242" s="24">
        <v>3466.5</v>
      </c>
      <c r="D1242" s="1">
        <v>5263.5</v>
      </c>
      <c r="E1242" s="1">
        <v>11619.1363636364</v>
      </c>
      <c r="F1242" s="24">
        <v>2058</v>
      </c>
      <c r="H1242" s="24">
        <v>10.7</v>
      </c>
      <c r="I1242" s="2">
        <v>10.7485513044714</v>
      </c>
      <c r="K1242" t="str">
        <f t="shared" si="27"/>
        <v>L</v>
      </c>
    </row>
    <row r="1243" spans="2:11">
      <c r="B1243" s="24">
        <v>6.22</v>
      </c>
      <c r="C1243" s="24">
        <v>3466.5</v>
      </c>
      <c r="D1243" s="1">
        <v>5263.5</v>
      </c>
      <c r="E1243" s="1">
        <v>11619.1363636364</v>
      </c>
      <c r="F1243" s="24">
        <v>859</v>
      </c>
      <c r="H1243" s="24">
        <v>8.7</v>
      </c>
      <c r="I1243" s="2">
        <v>9.30724308943013</v>
      </c>
      <c r="K1243" t="str">
        <f t="shared" si="27"/>
        <v>L</v>
      </c>
    </row>
    <row r="1244" spans="2:11">
      <c r="B1244" s="24">
        <v>6.66</v>
      </c>
      <c r="C1244" s="24">
        <v>3466.5</v>
      </c>
      <c r="D1244" s="1">
        <v>5263.5</v>
      </c>
      <c r="E1244" s="1">
        <v>11619.1363636364</v>
      </c>
      <c r="F1244" s="24">
        <v>859</v>
      </c>
      <c r="H1244" s="24">
        <v>11.4</v>
      </c>
      <c r="I1244" s="2">
        <v>9.92726939071979</v>
      </c>
      <c r="K1244" t="str">
        <f t="shared" si="27"/>
        <v>L</v>
      </c>
    </row>
    <row r="1245" spans="2:11">
      <c r="B1245" s="24">
        <v>6.2</v>
      </c>
      <c r="C1245" s="24">
        <v>3466.5</v>
      </c>
      <c r="D1245" s="1">
        <v>5263.5</v>
      </c>
      <c r="E1245" s="1">
        <v>11619.1363636364</v>
      </c>
      <c r="F1245" s="24">
        <v>859</v>
      </c>
      <c r="H1245" s="24">
        <v>7.5</v>
      </c>
      <c r="I1245" s="2">
        <v>9.27869576442861</v>
      </c>
      <c r="K1245" t="str">
        <f t="shared" si="27"/>
        <v>L</v>
      </c>
    </row>
    <row r="1246" spans="2:11">
      <c r="B1246" s="24">
        <v>6.02</v>
      </c>
      <c r="C1246" s="24">
        <v>3466.5</v>
      </c>
      <c r="D1246" s="1">
        <v>5263.5</v>
      </c>
      <c r="E1246" s="1">
        <v>11619.1363636364</v>
      </c>
      <c r="F1246" s="24">
        <v>859</v>
      </c>
      <c r="H1246" s="24">
        <v>9.2</v>
      </c>
      <c r="I1246" s="2">
        <v>9.01988548040376</v>
      </c>
      <c r="K1246" t="str">
        <f t="shared" si="27"/>
        <v>L</v>
      </c>
    </row>
    <row r="1247" spans="2:11">
      <c r="B1247" s="24">
        <v>7.75</v>
      </c>
      <c r="C1247" s="24">
        <v>3466.5</v>
      </c>
      <c r="D1247" s="1">
        <v>5263.5</v>
      </c>
      <c r="E1247" s="1">
        <v>11619.1363636364</v>
      </c>
      <c r="F1247" s="24">
        <v>859</v>
      </c>
      <c r="H1247" s="24">
        <v>13.5</v>
      </c>
      <c r="I1247" s="2">
        <v>11.4172505821592</v>
      </c>
      <c r="K1247" t="str">
        <f t="shared" si="27"/>
        <v>L</v>
      </c>
    </row>
    <row r="1248" spans="2:11">
      <c r="B1248" s="24">
        <v>5.11</v>
      </c>
      <c r="C1248" s="24">
        <v>3466.5</v>
      </c>
      <c r="D1248" s="1">
        <v>5263.5</v>
      </c>
      <c r="E1248" s="1">
        <v>11619.1363636364</v>
      </c>
      <c r="F1248" s="24">
        <v>859</v>
      </c>
      <c r="H1248" s="24">
        <v>16.2</v>
      </c>
      <c r="I1248" s="2">
        <v>7.64952614403042</v>
      </c>
      <c r="K1248" t="str">
        <f t="shared" si="27"/>
        <v>L</v>
      </c>
    </row>
    <row r="1249" spans="2:11">
      <c r="B1249" s="24">
        <v>7.37</v>
      </c>
      <c r="C1249" s="24">
        <v>3466.5</v>
      </c>
      <c r="D1249" s="1">
        <v>5263.5</v>
      </c>
      <c r="E1249" s="1">
        <v>11619.1363636364</v>
      </c>
      <c r="F1249" s="24">
        <v>859</v>
      </c>
      <c r="H1249" s="24">
        <v>13</v>
      </c>
      <c r="I1249" s="2">
        <v>10.9071774321582</v>
      </c>
      <c r="K1249" t="str">
        <f t="shared" si="27"/>
        <v>L</v>
      </c>
    </row>
    <row r="1250" spans="2:11">
      <c r="B1250" s="24">
        <v>7.11</v>
      </c>
      <c r="C1250" s="24">
        <v>3466.5</v>
      </c>
      <c r="D1250" s="1">
        <v>5263.5</v>
      </c>
      <c r="E1250" s="1">
        <v>11619.1363636364</v>
      </c>
      <c r="F1250" s="24">
        <v>859</v>
      </c>
      <c r="H1250" s="24">
        <v>11.9</v>
      </c>
      <c r="I1250" s="2">
        <v>10.5509496988294</v>
      </c>
      <c r="K1250" t="str">
        <f t="shared" si="27"/>
        <v>L</v>
      </c>
    </row>
    <row r="1251" spans="2:11">
      <c r="B1251" s="24">
        <v>6.52</v>
      </c>
      <c r="C1251" s="24">
        <v>3466.5</v>
      </c>
      <c r="D1251" s="1">
        <v>5263.5</v>
      </c>
      <c r="E1251" s="1">
        <v>11619.1363636364</v>
      </c>
      <c r="F1251" s="24">
        <v>859</v>
      </c>
      <c r="H1251" s="24">
        <v>10.3</v>
      </c>
      <c r="I1251" s="2">
        <v>9.73139713574618</v>
      </c>
      <c r="K1251" t="str">
        <f t="shared" si="27"/>
        <v>L</v>
      </c>
    </row>
    <row r="1252" spans="2:11">
      <c r="B1252" s="24">
        <v>7.02</v>
      </c>
      <c r="C1252" s="24">
        <v>3466.5</v>
      </c>
      <c r="D1252" s="1">
        <v>5263.5</v>
      </c>
      <c r="E1252" s="1">
        <v>11619.1363636364</v>
      </c>
      <c r="F1252" s="24">
        <v>859</v>
      </c>
      <c r="H1252" s="24">
        <v>11.8</v>
      </c>
      <c r="I1252" s="2">
        <v>10.4268583951399</v>
      </c>
      <c r="K1252" t="str">
        <f t="shared" si="27"/>
        <v>L</v>
      </c>
    </row>
    <row r="1253" spans="2:11">
      <c r="B1253" s="24">
        <v>6.26</v>
      </c>
      <c r="C1253" s="24">
        <v>3466.5</v>
      </c>
      <c r="D1253" s="1">
        <v>5263.5</v>
      </c>
      <c r="E1253" s="1">
        <v>11619.1363636364</v>
      </c>
      <c r="F1253" s="24">
        <v>859</v>
      </c>
      <c r="H1253" s="24">
        <v>8.6</v>
      </c>
      <c r="I1253" s="2">
        <v>9.36422373149507</v>
      </c>
      <c r="K1253" t="str">
        <f t="shared" si="27"/>
        <v>L</v>
      </c>
    </row>
    <row r="1254" spans="2:11">
      <c r="B1254" s="24">
        <v>6.46</v>
      </c>
      <c r="C1254" s="24">
        <v>3466.5</v>
      </c>
      <c r="D1254" s="1">
        <v>5263.5</v>
      </c>
      <c r="E1254" s="1">
        <v>11619.1363636364</v>
      </c>
      <c r="F1254" s="24">
        <v>859</v>
      </c>
      <c r="H1254" s="24">
        <v>9.3</v>
      </c>
      <c r="I1254" s="2">
        <v>9.64710072809286</v>
      </c>
      <c r="K1254" t="str">
        <f t="shared" si="27"/>
        <v>L</v>
      </c>
    </row>
    <row r="1255" spans="2:11">
      <c r="B1255" s="24">
        <v>6.46</v>
      </c>
      <c r="C1255" s="24">
        <v>3466.5</v>
      </c>
      <c r="D1255" s="1">
        <v>5263.5</v>
      </c>
      <c r="E1255" s="1">
        <v>11619.1363636364</v>
      </c>
      <c r="F1255" s="24">
        <v>859</v>
      </c>
      <c r="H1255" s="24">
        <v>8.5</v>
      </c>
      <c r="I1255" s="2">
        <v>9.64710072809286</v>
      </c>
      <c r="K1255" t="str">
        <f t="shared" si="27"/>
        <v>L</v>
      </c>
    </row>
    <row r="1256" spans="2:11">
      <c r="B1256" s="24">
        <v>7.13</v>
      </c>
      <c r="C1256" s="24">
        <v>3466.5</v>
      </c>
      <c r="D1256" s="1">
        <v>5263.5</v>
      </c>
      <c r="E1256" s="1">
        <v>11619.1363636364</v>
      </c>
      <c r="F1256" s="24">
        <v>859</v>
      </c>
      <c r="H1256" s="24">
        <v>11</v>
      </c>
      <c r="I1256" s="2">
        <v>10.5784784456685</v>
      </c>
      <c r="K1256" t="str">
        <f t="shared" si="27"/>
        <v>L</v>
      </c>
    </row>
    <row r="1257" spans="2:11">
      <c r="B1257" s="24">
        <v>7.85</v>
      </c>
      <c r="C1257" s="24">
        <v>3466.5</v>
      </c>
      <c r="D1257" s="1">
        <v>5263.5</v>
      </c>
      <c r="E1257" s="1">
        <v>11619.1363636364</v>
      </c>
      <c r="F1257" s="24">
        <v>859</v>
      </c>
      <c r="H1257" s="24">
        <v>11.3</v>
      </c>
      <c r="I1257" s="2">
        <v>11.5479067911207</v>
      </c>
      <c r="K1257" t="str">
        <f t="shared" si="27"/>
        <v>L</v>
      </c>
    </row>
    <row r="1258" spans="2:11">
      <c r="B1258" s="24">
        <v>7.85</v>
      </c>
      <c r="C1258" s="24">
        <v>3466.5</v>
      </c>
      <c r="D1258" s="1">
        <v>5263.5</v>
      </c>
      <c r="E1258" s="1">
        <v>11619.1363636364</v>
      </c>
      <c r="F1258" s="24">
        <v>1786</v>
      </c>
      <c r="H1258" s="24">
        <v>9.1</v>
      </c>
      <c r="I1258" s="2">
        <v>11.8587658933501</v>
      </c>
      <c r="K1258" t="str">
        <f t="shared" si="27"/>
        <v>L</v>
      </c>
    </row>
    <row r="1259" spans="2:11">
      <c r="B1259" s="24">
        <v>7.54</v>
      </c>
      <c r="C1259" s="24">
        <v>3466.5</v>
      </c>
      <c r="D1259" s="1">
        <v>5263.5</v>
      </c>
      <c r="E1259" s="1">
        <v>11619.1363636364</v>
      </c>
      <c r="F1259" s="24">
        <v>1786</v>
      </c>
      <c r="H1259" s="24">
        <v>13.9</v>
      </c>
      <c r="I1259" s="2">
        <v>11.4584689203152</v>
      </c>
      <c r="K1259" t="str">
        <f t="shared" si="27"/>
        <v>L</v>
      </c>
    </row>
    <row r="1260" spans="2:11">
      <c r="B1260" s="24">
        <v>9.61</v>
      </c>
      <c r="C1260" s="24">
        <v>3466.5</v>
      </c>
      <c r="D1260" s="1">
        <v>5263.5</v>
      </c>
      <c r="E1260" s="1">
        <v>11619.1363636364</v>
      </c>
      <c r="F1260" s="24">
        <v>1786</v>
      </c>
      <c r="H1260" s="24">
        <v>12.1</v>
      </c>
      <c r="I1260" s="2">
        <v>13.2157538238153</v>
      </c>
      <c r="K1260" t="str">
        <f t="shared" si="27"/>
        <v>L</v>
      </c>
    </row>
    <row r="1261" spans="2:11">
      <c r="B1261" s="24">
        <v>8.63</v>
      </c>
      <c r="C1261" s="24">
        <v>3466.5</v>
      </c>
      <c r="D1261" s="1">
        <v>5263.5</v>
      </c>
      <c r="E1261" s="1">
        <v>11619.1363636364</v>
      </c>
      <c r="F1261" s="24">
        <v>1786</v>
      </c>
      <c r="H1261" s="24">
        <v>12.6</v>
      </c>
      <c r="I1261" s="2">
        <v>12.6942392699249</v>
      </c>
      <c r="K1261" t="str">
        <f t="shared" si="27"/>
        <v>L</v>
      </c>
    </row>
    <row r="1262" spans="2:11">
      <c r="B1262" s="24">
        <v>7.46</v>
      </c>
      <c r="C1262" s="24">
        <v>3466.5</v>
      </c>
      <c r="D1262" s="1">
        <v>5263.5</v>
      </c>
      <c r="E1262" s="1">
        <v>11619.1363636364</v>
      </c>
      <c r="F1262" s="24">
        <v>1786</v>
      </c>
      <c r="H1262" s="24">
        <v>11</v>
      </c>
      <c r="I1262" s="2">
        <v>11.3509529477113</v>
      </c>
      <c r="K1262" t="str">
        <f t="shared" si="27"/>
        <v>L</v>
      </c>
    </row>
    <row r="1263" spans="2:11">
      <c r="B1263" s="24">
        <v>6.98</v>
      </c>
      <c r="C1263" s="24">
        <v>3466.5</v>
      </c>
      <c r="D1263" s="1">
        <v>5263.5</v>
      </c>
      <c r="E1263" s="1">
        <v>11619.1363636364</v>
      </c>
      <c r="F1263" s="24">
        <v>1786</v>
      </c>
      <c r="H1263" s="24">
        <v>8.9</v>
      </c>
      <c r="I1263" s="2">
        <v>10.674756560102</v>
      </c>
      <c r="K1263" t="str">
        <f t="shared" si="27"/>
        <v>L</v>
      </c>
    </row>
    <row r="1264" spans="2:11">
      <c r="B1264" s="24">
        <v>5.9</v>
      </c>
      <c r="C1264" s="24">
        <v>3466.5</v>
      </c>
      <c r="D1264" s="1">
        <v>5263.5</v>
      </c>
      <c r="E1264" s="1">
        <v>11619.1363636364</v>
      </c>
      <c r="F1264" s="24">
        <v>1786</v>
      </c>
      <c r="H1264" s="24">
        <v>9</v>
      </c>
      <c r="I1264" s="2">
        <v>8.93512686701629</v>
      </c>
      <c r="K1264" t="str">
        <f t="shared" si="27"/>
        <v>L</v>
      </c>
    </row>
    <row r="1265" spans="2:11">
      <c r="B1265" s="24">
        <v>6.01</v>
      </c>
      <c r="C1265" s="24">
        <v>3466.5</v>
      </c>
      <c r="D1265" s="1">
        <v>5263.5</v>
      </c>
      <c r="E1265" s="1">
        <v>11619.1363636364</v>
      </c>
      <c r="F1265" s="24">
        <v>1786</v>
      </c>
      <c r="H1265" s="24">
        <v>9.6</v>
      </c>
      <c r="I1265" s="2">
        <v>9.12895491741837</v>
      </c>
      <c r="K1265" t="str">
        <f t="shared" si="27"/>
        <v>L</v>
      </c>
    </row>
    <row r="1266" spans="2:11">
      <c r="B1266" s="24">
        <v>6.39</v>
      </c>
      <c r="C1266" s="24">
        <v>3466.5</v>
      </c>
      <c r="D1266" s="1">
        <v>5263.5</v>
      </c>
      <c r="E1266" s="1">
        <v>11619.1363636364</v>
      </c>
      <c r="F1266" s="24">
        <v>1786</v>
      </c>
      <c r="H1266" s="24">
        <v>9.9</v>
      </c>
      <c r="I1266" s="2">
        <v>9.76761155713115</v>
      </c>
      <c r="K1266" t="str">
        <f t="shared" si="27"/>
        <v>L</v>
      </c>
    </row>
    <row r="1267" spans="2:11">
      <c r="B1267" s="24">
        <v>6.47</v>
      </c>
      <c r="C1267" s="24">
        <v>3466.5</v>
      </c>
      <c r="D1267" s="1">
        <v>5263.5</v>
      </c>
      <c r="E1267" s="1">
        <v>11619.1363636364</v>
      </c>
      <c r="F1267" s="24">
        <v>1786</v>
      </c>
      <c r="H1267" s="24">
        <v>9.9</v>
      </c>
      <c r="I1267" s="2">
        <v>9.89622097377427</v>
      </c>
      <c r="K1267" t="str">
        <f t="shared" si="27"/>
        <v>L</v>
      </c>
    </row>
    <row r="1268" spans="2:11">
      <c r="B1268" s="24">
        <v>6.82</v>
      </c>
      <c r="C1268" s="24">
        <v>3466.5</v>
      </c>
      <c r="D1268" s="1">
        <v>5263.5</v>
      </c>
      <c r="E1268" s="1">
        <v>11619.1363636364</v>
      </c>
      <c r="F1268" s="24">
        <v>1786</v>
      </c>
      <c r="H1268" s="24">
        <v>10.7</v>
      </c>
      <c r="I1268" s="2">
        <v>10.4376569313358</v>
      </c>
      <c r="K1268" t="str">
        <f t="shared" si="27"/>
        <v>L</v>
      </c>
    </row>
    <row r="1269" spans="2:11">
      <c r="B1269" s="24">
        <v>6.62</v>
      </c>
      <c r="C1269" s="24">
        <v>3466.5</v>
      </c>
      <c r="D1269" s="1">
        <v>5263.5</v>
      </c>
      <c r="E1269" s="1">
        <v>11619.1363636364</v>
      </c>
      <c r="F1269" s="24">
        <v>1786</v>
      </c>
      <c r="H1269" s="24">
        <v>11</v>
      </c>
      <c r="I1269" s="2">
        <v>10.1323304504381</v>
      </c>
      <c r="K1269" t="str">
        <f t="shared" si="27"/>
        <v>L</v>
      </c>
    </row>
    <row r="1270" spans="2:11">
      <c r="B1270" s="24">
        <v>6.94</v>
      </c>
      <c r="C1270" s="24">
        <v>3466.5</v>
      </c>
      <c r="D1270" s="1">
        <v>5263.5</v>
      </c>
      <c r="E1270" s="1">
        <v>11619.1363636364</v>
      </c>
      <c r="F1270" s="24">
        <v>1786</v>
      </c>
      <c r="H1270" s="24">
        <v>12.7</v>
      </c>
      <c r="I1270" s="2">
        <v>10.6160500120682</v>
      </c>
      <c r="K1270" t="str">
        <f t="shared" si="27"/>
        <v>L</v>
      </c>
    </row>
    <row r="1271" spans="2:11">
      <c r="B1271" s="24">
        <v>7.16</v>
      </c>
      <c r="C1271" s="24">
        <v>3466.5</v>
      </c>
      <c r="D1271" s="1">
        <v>5263.5</v>
      </c>
      <c r="E1271" s="1">
        <v>11619.1363636364</v>
      </c>
      <c r="F1271" s="24">
        <v>1786</v>
      </c>
      <c r="H1271" s="24">
        <v>12</v>
      </c>
      <c r="I1271" s="2">
        <v>10.9344152961185</v>
      </c>
      <c r="K1271" t="str">
        <f t="shared" si="27"/>
        <v>L</v>
      </c>
    </row>
    <row r="1272" spans="2:11">
      <c r="B1272" s="24">
        <v>7.66</v>
      </c>
      <c r="C1272" s="24">
        <v>3466.5</v>
      </c>
      <c r="D1272" s="1">
        <v>5263.5</v>
      </c>
      <c r="E1272" s="1">
        <v>11619.1363636364</v>
      </c>
      <c r="F1272" s="24">
        <v>1786</v>
      </c>
      <c r="H1272" s="24">
        <v>12.6</v>
      </c>
      <c r="I1272" s="2">
        <v>11.6166710080604</v>
      </c>
      <c r="K1272" t="str">
        <f t="shared" si="27"/>
        <v>L</v>
      </c>
    </row>
    <row r="1273" spans="2:11">
      <c r="B1273" s="24">
        <v>7.72</v>
      </c>
      <c r="C1273" s="24">
        <v>3466.5</v>
      </c>
      <c r="D1273" s="1">
        <v>5263.5</v>
      </c>
      <c r="E1273" s="1">
        <v>11619.1363636364</v>
      </c>
      <c r="F1273" s="24">
        <v>1786</v>
      </c>
      <c r="H1273" s="24">
        <v>10.7</v>
      </c>
      <c r="I1273" s="2">
        <v>11.6942938767519</v>
      </c>
      <c r="K1273" t="str">
        <f t="shared" si="27"/>
        <v>L</v>
      </c>
    </row>
    <row r="1274" spans="2:11">
      <c r="B1274" s="24">
        <v>6.31</v>
      </c>
      <c r="C1274" s="24">
        <v>3466.5</v>
      </c>
      <c r="D1274" s="1">
        <v>5263.5</v>
      </c>
      <c r="E1274" s="1">
        <v>11619.1363636364</v>
      </c>
      <c r="F1274" s="24">
        <v>1786</v>
      </c>
      <c r="H1274" s="24">
        <v>11.5</v>
      </c>
      <c r="I1274" s="2">
        <v>9.63704127427517</v>
      </c>
      <c r="K1274" t="str">
        <f t="shared" si="27"/>
        <v>L</v>
      </c>
    </row>
    <row r="1275" spans="2:11">
      <c r="B1275" s="24">
        <v>7.13</v>
      </c>
      <c r="C1275" s="24">
        <v>3466.5</v>
      </c>
      <c r="D1275" s="1">
        <v>5263.5</v>
      </c>
      <c r="E1275" s="1">
        <v>11619.1363636364</v>
      </c>
      <c r="F1275" s="24">
        <v>1786</v>
      </c>
      <c r="H1275" s="24">
        <v>11.4</v>
      </c>
      <c r="I1275" s="2">
        <v>10.89164550382</v>
      </c>
      <c r="K1275" t="str">
        <f t="shared" si="27"/>
        <v>L</v>
      </c>
    </row>
    <row r="1276" spans="2:11">
      <c r="B1276" s="24">
        <v>7.35</v>
      </c>
      <c r="C1276" s="24">
        <v>3466.5</v>
      </c>
      <c r="D1276" s="1">
        <v>5263.5</v>
      </c>
      <c r="E1276" s="1">
        <v>11619.1363636364</v>
      </c>
      <c r="F1276" s="24">
        <v>1786</v>
      </c>
      <c r="H1276" s="24">
        <v>10.6</v>
      </c>
      <c r="I1276" s="2">
        <v>11.2006104871146</v>
      </c>
      <c r="K1276" t="str">
        <f t="shared" si="27"/>
        <v>L</v>
      </c>
    </row>
    <row r="1277" spans="2:11">
      <c r="B1277" s="24">
        <v>5.58</v>
      </c>
      <c r="C1277" s="24">
        <v>3466.5</v>
      </c>
      <c r="D1277" s="1">
        <v>5263.5</v>
      </c>
      <c r="E1277" s="1">
        <v>11619.1363636364</v>
      </c>
      <c r="F1277" s="24">
        <v>1264</v>
      </c>
      <c r="H1277" s="24">
        <v>7.9</v>
      </c>
      <c r="I1277" s="2">
        <v>8.45552087960049</v>
      </c>
      <c r="K1277" t="str">
        <f t="shared" si="27"/>
        <v>L</v>
      </c>
    </row>
    <row r="1278" spans="2:11">
      <c r="B1278" s="24">
        <v>5.62</v>
      </c>
      <c r="C1278" s="24">
        <v>3466.5</v>
      </c>
      <c r="D1278" s="1">
        <v>5263.5</v>
      </c>
      <c r="E1278" s="1">
        <v>11619.1363636364</v>
      </c>
      <c r="F1278" s="24">
        <v>1264</v>
      </c>
      <c r="H1278" s="24">
        <v>8.3</v>
      </c>
      <c r="I1278" s="2">
        <v>8.52261889036273</v>
      </c>
      <c r="K1278" t="str">
        <f t="shared" si="27"/>
        <v>L</v>
      </c>
    </row>
    <row r="1279" spans="2:11">
      <c r="B1279" s="24">
        <v>5.34</v>
      </c>
      <c r="C1279" s="24">
        <v>3466.5</v>
      </c>
      <c r="D1279" s="1">
        <v>5263.5</v>
      </c>
      <c r="E1279" s="1">
        <v>11619.1363636364</v>
      </c>
      <c r="F1279" s="24">
        <v>1264</v>
      </c>
      <c r="H1279" s="24">
        <v>7.2</v>
      </c>
      <c r="I1279" s="2">
        <v>8.04604659455409</v>
      </c>
      <c r="K1279" t="str">
        <f t="shared" si="27"/>
        <v>L</v>
      </c>
    </row>
    <row r="1280" spans="2:11">
      <c r="B1280" s="24">
        <v>5.78</v>
      </c>
      <c r="C1280" s="24">
        <v>3466.5</v>
      </c>
      <c r="D1280" s="1">
        <v>5263.5</v>
      </c>
      <c r="E1280" s="1">
        <v>11619.1363636364</v>
      </c>
      <c r="F1280" s="24">
        <v>1264</v>
      </c>
      <c r="H1280" s="24">
        <v>8.6</v>
      </c>
      <c r="I1280" s="2">
        <v>8.78734881340862</v>
      </c>
      <c r="K1280" t="str">
        <f t="shared" si="27"/>
        <v>L</v>
      </c>
    </row>
    <row r="1281" spans="2:11">
      <c r="B1281" s="24">
        <v>5.66</v>
      </c>
      <c r="C1281" s="24">
        <v>1704.2</v>
      </c>
      <c r="D1281" s="1">
        <v>5263.5</v>
      </c>
      <c r="E1281" s="1">
        <v>11619.1363636364</v>
      </c>
      <c r="F1281" s="24">
        <v>1264</v>
      </c>
      <c r="H1281" s="24">
        <v>9.1</v>
      </c>
      <c r="I1281" s="2">
        <v>8.46415553480851</v>
      </c>
      <c r="K1281" t="str">
        <f t="shared" si="27"/>
        <v>L</v>
      </c>
    </row>
    <row r="1282" spans="2:11">
      <c r="B1282" s="24">
        <v>6.01</v>
      </c>
      <c r="C1282" s="24">
        <v>1704.2</v>
      </c>
      <c r="D1282" s="1">
        <v>5263.5</v>
      </c>
      <c r="E1282" s="1">
        <v>11619.1363636364</v>
      </c>
      <c r="F1282" s="24">
        <v>1264</v>
      </c>
      <c r="H1282" s="24">
        <v>9</v>
      </c>
      <c r="I1282" s="2">
        <v>9.08669097700785</v>
      </c>
      <c r="K1282" t="str">
        <f t="shared" si="27"/>
        <v>L</v>
      </c>
    </row>
    <row r="1283" spans="2:11">
      <c r="B1283" s="24">
        <v>7.43</v>
      </c>
      <c r="C1283" s="24">
        <v>1704.2</v>
      </c>
      <c r="D1283" s="1">
        <v>5263.5</v>
      </c>
      <c r="E1283" s="1">
        <v>11619.1363636364</v>
      </c>
      <c r="F1283" s="24">
        <v>1264</v>
      </c>
      <c r="H1283" s="24">
        <v>9.3</v>
      </c>
      <c r="I1283" s="2">
        <v>11.3494999832662</v>
      </c>
      <c r="K1283" t="str">
        <f t="shared" si="27"/>
        <v>L</v>
      </c>
    </row>
    <row r="1284" spans="2:11">
      <c r="B1284" s="24">
        <v>8.38</v>
      </c>
      <c r="C1284" s="24">
        <v>1704.2</v>
      </c>
      <c r="D1284" s="1">
        <v>5263.5</v>
      </c>
      <c r="E1284" s="1">
        <v>11619.1363636364</v>
      </c>
      <c r="F1284" s="24">
        <v>1264</v>
      </c>
      <c r="H1284" s="24">
        <v>10.9</v>
      </c>
      <c r="I1284" s="2">
        <v>12.649409897324</v>
      </c>
      <c r="K1284" t="str">
        <f t="shared" si="27"/>
        <v>L</v>
      </c>
    </row>
    <row r="1285" spans="2:11">
      <c r="B1285" s="24">
        <v>8.87</v>
      </c>
      <c r="C1285" s="24">
        <v>1704.2</v>
      </c>
      <c r="D1285" s="1">
        <v>5263.5</v>
      </c>
      <c r="E1285" s="1">
        <v>11619.1363636364</v>
      </c>
      <c r="F1285" s="24">
        <v>1264</v>
      </c>
      <c r="H1285" s="24">
        <v>12.3</v>
      </c>
      <c r="I1285" s="2">
        <v>13.204286615319</v>
      </c>
      <c r="K1285" t="str">
        <f t="shared" si="27"/>
        <v>L</v>
      </c>
    </row>
    <row r="1286" spans="2:11">
      <c r="B1286" s="24">
        <v>8.84</v>
      </c>
      <c r="C1286" s="24">
        <v>1704.2</v>
      </c>
      <c r="D1286" s="1">
        <v>5263.5</v>
      </c>
      <c r="E1286" s="1">
        <v>11619.1363636364</v>
      </c>
      <c r="F1286" s="24">
        <v>1264</v>
      </c>
      <c r="H1286" s="24">
        <v>13</v>
      </c>
      <c r="I1286" s="2">
        <v>13.1737138562741</v>
      </c>
      <c r="K1286" t="str">
        <f t="shared" si="27"/>
        <v>L</v>
      </c>
    </row>
    <row r="1287" spans="2:11">
      <c r="B1287" s="24">
        <v>9.59</v>
      </c>
      <c r="C1287" s="24">
        <v>1704.2</v>
      </c>
      <c r="D1287" s="1">
        <v>5263.5</v>
      </c>
      <c r="E1287" s="1">
        <v>11619.1363636364</v>
      </c>
      <c r="F1287" s="24">
        <v>1264</v>
      </c>
      <c r="H1287" s="24">
        <v>12.9</v>
      </c>
      <c r="I1287" s="2">
        <v>13.7472090724265</v>
      </c>
      <c r="K1287" t="str">
        <f t="shared" si="27"/>
        <v>L</v>
      </c>
    </row>
    <row r="1288" spans="2:11">
      <c r="B1288" s="24">
        <v>9.32</v>
      </c>
      <c r="C1288" s="24">
        <v>1704.2</v>
      </c>
      <c r="D1288" s="1">
        <v>5263.5</v>
      </c>
      <c r="E1288" s="1">
        <v>11619.1363636364</v>
      </c>
      <c r="F1288" s="24">
        <v>1264</v>
      </c>
      <c r="H1288" s="24">
        <v>13.7</v>
      </c>
      <c r="I1288" s="2">
        <v>13.5921100611382</v>
      </c>
      <c r="K1288" t="str">
        <f t="shared" si="27"/>
        <v>L</v>
      </c>
    </row>
    <row r="1289" spans="2:11">
      <c r="B1289" s="24">
        <v>9.5</v>
      </c>
      <c r="C1289" s="24">
        <v>1704.2</v>
      </c>
      <c r="D1289" s="1">
        <v>5263.5</v>
      </c>
      <c r="E1289" s="1">
        <v>11619.1363636364</v>
      </c>
      <c r="F1289" s="24">
        <v>1264</v>
      </c>
      <c r="H1289" s="24">
        <v>13.5</v>
      </c>
      <c r="I1289" s="2">
        <v>13.7029060903229</v>
      </c>
      <c r="K1289" t="str">
        <f t="shared" ref="K1289:K1352" si="28">IF(F1289&gt;3000,"H","L")</f>
        <v>L</v>
      </c>
    </row>
    <row r="1290" spans="2:11">
      <c r="B1290" s="24">
        <v>9.98</v>
      </c>
      <c r="C1290" s="24">
        <v>1704.2</v>
      </c>
      <c r="D1290" s="1">
        <v>5263.5</v>
      </c>
      <c r="E1290" s="1">
        <v>11619.1363636364</v>
      </c>
      <c r="F1290" s="24">
        <v>1264</v>
      </c>
      <c r="H1290" s="24">
        <v>14.1</v>
      </c>
      <c r="I1290" s="2">
        <v>13.846968816391</v>
      </c>
      <c r="K1290" t="str">
        <f t="shared" si="28"/>
        <v>L</v>
      </c>
    </row>
    <row r="1291" spans="2:11">
      <c r="B1291" s="24">
        <v>8.97</v>
      </c>
      <c r="C1291" s="24">
        <v>1704.2</v>
      </c>
      <c r="D1291" s="1">
        <v>5263.5</v>
      </c>
      <c r="E1291" s="1">
        <v>11619.1363636364</v>
      </c>
      <c r="F1291" s="24">
        <v>1264</v>
      </c>
      <c r="H1291" s="24">
        <v>15.2</v>
      </c>
      <c r="I1291" s="2">
        <v>13.3023645678226</v>
      </c>
      <c r="K1291" t="str">
        <f t="shared" si="28"/>
        <v>L</v>
      </c>
    </row>
    <row r="1292" spans="2:11">
      <c r="B1292" s="24">
        <v>8.5</v>
      </c>
      <c r="C1292" s="24">
        <v>1704.2</v>
      </c>
      <c r="D1292" s="1">
        <v>5263.5</v>
      </c>
      <c r="E1292" s="1">
        <v>11619.1363636364</v>
      </c>
      <c r="F1292" s="24">
        <v>1264</v>
      </c>
      <c r="H1292" s="24">
        <v>12.5</v>
      </c>
      <c r="I1292" s="2">
        <v>12.7951082330231</v>
      </c>
      <c r="K1292" t="str">
        <f t="shared" si="28"/>
        <v>L</v>
      </c>
    </row>
    <row r="1293" spans="2:11">
      <c r="B1293" s="24">
        <v>10.1</v>
      </c>
      <c r="C1293" s="24">
        <v>1704.2</v>
      </c>
      <c r="D1293" s="1">
        <v>5263.5</v>
      </c>
      <c r="E1293" s="1">
        <v>11619.1363636364</v>
      </c>
      <c r="F1293" s="24">
        <v>1264</v>
      </c>
      <c r="H1293" s="24">
        <v>12.6</v>
      </c>
      <c r="I1293" s="2">
        <v>13.8474887667914</v>
      </c>
      <c r="K1293" t="str">
        <f t="shared" si="28"/>
        <v>L</v>
      </c>
    </row>
    <row r="1294" spans="2:11">
      <c r="B1294" s="24">
        <v>7.56</v>
      </c>
      <c r="C1294" s="24">
        <v>1704.2</v>
      </c>
      <c r="D1294" s="1">
        <v>5263.5</v>
      </c>
      <c r="E1294" s="1">
        <v>11619.1363636364</v>
      </c>
      <c r="F1294" s="24">
        <v>1264</v>
      </c>
      <c r="H1294" s="24">
        <v>19</v>
      </c>
      <c r="I1294" s="2">
        <v>11.5391541786291</v>
      </c>
      <c r="K1294" t="str">
        <f t="shared" si="28"/>
        <v>L</v>
      </c>
    </row>
    <row r="1295" spans="2:11">
      <c r="B1295" s="24">
        <v>7.56</v>
      </c>
      <c r="C1295" s="24">
        <v>1704.2</v>
      </c>
      <c r="D1295" s="1">
        <v>5263.5</v>
      </c>
      <c r="E1295" s="1">
        <v>11619.1363636364</v>
      </c>
      <c r="F1295" s="24">
        <v>1264</v>
      </c>
      <c r="H1295" s="24">
        <v>11.7</v>
      </c>
      <c r="I1295" s="2">
        <v>11.5391541786291</v>
      </c>
      <c r="K1295" t="str">
        <f t="shared" si="28"/>
        <v>L</v>
      </c>
    </row>
    <row r="1296" spans="2:11">
      <c r="B1296" s="24">
        <v>8.46</v>
      </c>
      <c r="C1296" s="24">
        <v>1704.2</v>
      </c>
      <c r="D1296" s="1">
        <v>5263.5</v>
      </c>
      <c r="E1296" s="1">
        <v>11619.1363636364</v>
      </c>
      <c r="F1296" s="24">
        <v>1264</v>
      </c>
      <c r="H1296" s="24">
        <v>13.3</v>
      </c>
      <c r="I1296" s="2">
        <v>12.7471592710431</v>
      </c>
      <c r="K1296" t="str">
        <f t="shared" si="28"/>
        <v>L</v>
      </c>
    </row>
    <row r="1297" spans="2:11">
      <c r="B1297" s="24">
        <v>8.23</v>
      </c>
      <c r="C1297" s="24">
        <v>1704.2</v>
      </c>
      <c r="D1297" s="1">
        <v>5263.5</v>
      </c>
      <c r="E1297" s="1">
        <v>11619.1363636364</v>
      </c>
      <c r="F1297" s="24">
        <v>1264</v>
      </c>
      <c r="H1297" s="24">
        <v>13.3</v>
      </c>
      <c r="I1297" s="2">
        <v>12.4600201694948</v>
      </c>
      <c r="K1297" t="str">
        <f t="shared" si="28"/>
        <v>L</v>
      </c>
    </row>
    <row r="1298" spans="2:11">
      <c r="B1298" s="24">
        <v>8.63</v>
      </c>
      <c r="C1298" s="24">
        <v>1704.2</v>
      </c>
      <c r="D1298" s="1">
        <v>5263.5</v>
      </c>
      <c r="E1298" s="1">
        <v>11619.1363636364</v>
      </c>
      <c r="F1298" s="24">
        <v>1264</v>
      </c>
      <c r="H1298" s="24">
        <v>14.3</v>
      </c>
      <c r="I1298" s="2">
        <v>12.9463230116137</v>
      </c>
      <c r="K1298" t="str">
        <f t="shared" si="28"/>
        <v>L</v>
      </c>
    </row>
    <row r="1299" spans="2:11">
      <c r="B1299" s="24">
        <v>8.36</v>
      </c>
      <c r="C1299" s="24">
        <v>1704.2</v>
      </c>
      <c r="D1299" s="1">
        <v>5263.5</v>
      </c>
      <c r="E1299" s="1">
        <v>11619.1363636364</v>
      </c>
      <c r="F1299" s="24">
        <v>1264</v>
      </c>
      <c r="H1299" s="24">
        <v>14.1</v>
      </c>
      <c r="I1299" s="2">
        <v>12.6246037425403</v>
      </c>
      <c r="K1299" t="str">
        <f t="shared" si="28"/>
        <v>L</v>
      </c>
    </row>
    <row r="1300" spans="2:11">
      <c r="B1300" s="24">
        <v>8.17</v>
      </c>
      <c r="C1300" s="24">
        <v>1704.2</v>
      </c>
      <c r="D1300" s="1">
        <v>5263.5</v>
      </c>
      <c r="E1300" s="1">
        <v>11619.1363636364</v>
      </c>
      <c r="F1300" s="24">
        <v>1264</v>
      </c>
      <c r="H1300" s="24">
        <v>14.2</v>
      </c>
      <c r="I1300" s="2">
        <v>12.3822282747196</v>
      </c>
      <c r="K1300" t="str">
        <f t="shared" si="28"/>
        <v>L</v>
      </c>
    </row>
    <row r="1301" spans="2:11">
      <c r="B1301" s="24">
        <v>5.8</v>
      </c>
      <c r="C1301" s="24">
        <v>1704.2</v>
      </c>
      <c r="D1301" s="1">
        <v>5263.5</v>
      </c>
      <c r="E1301" s="1">
        <v>11619.1363636364</v>
      </c>
      <c r="F1301" s="24">
        <v>1264</v>
      </c>
      <c r="H1301" s="24">
        <v>11.4</v>
      </c>
      <c r="I1301" s="2">
        <v>8.71670916666841</v>
      </c>
      <c r="K1301" t="str">
        <f t="shared" si="28"/>
        <v>L</v>
      </c>
    </row>
    <row r="1302" spans="2:11">
      <c r="B1302" s="24">
        <v>9.34</v>
      </c>
      <c r="C1302" s="24">
        <v>1704.2</v>
      </c>
      <c r="D1302" s="1">
        <v>5263.5</v>
      </c>
      <c r="E1302" s="1">
        <v>11619.1363636364</v>
      </c>
      <c r="F1302" s="24">
        <v>1264</v>
      </c>
      <c r="H1302" s="24">
        <v>12.2</v>
      </c>
      <c r="I1302" s="2">
        <v>13.6058147969095</v>
      </c>
      <c r="K1302" t="str">
        <f t="shared" si="28"/>
        <v>L</v>
      </c>
    </row>
    <row r="1303" spans="2:11">
      <c r="B1303" s="24">
        <v>9.34</v>
      </c>
      <c r="C1303" s="24">
        <v>1704.2</v>
      </c>
      <c r="D1303" s="1">
        <v>7156.5</v>
      </c>
      <c r="E1303" s="1">
        <v>11161.5</v>
      </c>
      <c r="F1303" s="24">
        <v>1264</v>
      </c>
      <c r="H1303" s="24">
        <v>12.3</v>
      </c>
      <c r="I1303" s="2">
        <v>14.0899888368115</v>
      </c>
      <c r="K1303" t="str">
        <f t="shared" si="28"/>
        <v>L</v>
      </c>
    </row>
    <row r="1304" spans="2:11">
      <c r="B1304" s="24">
        <v>10.18</v>
      </c>
      <c r="C1304" s="24">
        <v>1704.2</v>
      </c>
      <c r="D1304" s="1">
        <v>7156.5</v>
      </c>
      <c r="E1304" s="1">
        <v>11161.5</v>
      </c>
      <c r="F1304" s="24">
        <v>1264</v>
      </c>
      <c r="H1304" s="24">
        <v>16.3</v>
      </c>
      <c r="I1304" s="2">
        <v>14.7764901070475</v>
      </c>
      <c r="K1304" t="str">
        <f t="shared" si="28"/>
        <v>L</v>
      </c>
    </row>
    <row r="1305" spans="2:11">
      <c r="B1305" s="24">
        <v>10.58</v>
      </c>
      <c r="C1305" s="24">
        <v>1704.2</v>
      </c>
      <c r="D1305" s="1">
        <v>7156.5</v>
      </c>
      <c r="E1305" s="1">
        <v>11161.5</v>
      </c>
      <c r="F1305" s="24">
        <v>1264</v>
      </c>
      <c r="H1305" s="24">
        <v>14.1</v>
      </c>
      <c r="I1305" s="2">
        <v>14.8896690342915</v>
      </c>
      <c r="K1305" t="str">
        <f t="shared" si="28"/>
        <v>L</v>
      </c>
    </row>
    <row r="1306" spans="2:11">
      <c r="B1306" s="24">
        <v>9.3</v>
      </c>
      <c r="C1306" s="24">
        <v>1704.2</v>
      </c>
      <c r="D1306" s="1">
        <v>7156.5</v>
      </c>
      <c r="E1306" s="1">
        <v>11161.5</v>
      </c>
      <c r="F1306" s="24">
        <v>1264</v>
      </c>
      <c r="H1306" s="24">
        <v>15.9</v>
      </c>
      <c r="I1306" s="2">
        <v>14.0460405633346</v>
      </c>
      <c r="K1306" t="str">
        <f t="shared" si="28"/>
        <v>L</v>
      </c>
    </row>
    <row r="1307" spans="2:11">
      <c r="B1307" s="24">
        <v>7.91</v>
      </c>
      <c r="C1307" s="24">
        <v>1704.2</v>
      </c>
      <c r="D1307" s="1">
        <v>7156.5</v>
      </c>
      <c r="E1307" s="1">
        <v>11161.5</v>
      </c>
      <c r="F1307" s="24">
        <v>1264</v>
      </c>
      <c r="H1307" s="24">
        <v>10</v>
      </c>
      <c r="I1307" s="2">
        <v>12.2145809822799</v>
      </c>
      <c r="K1307" t="str">
        <f t="shared" si="28"/>
        <v>L</v>
      </c>
    </row>
    <row r="1308" spans="2:11">
      <c r="B1308" s="24">
        <v>4.97</v>
      </c>
      <c r="C1308" s="24">
        <v>1704.2</v>
      </c>
      <c r="D1308" s="1">
        <v>7156.5</v>
      </c>
      <c r="E1308" s="1">
        <v>11161.5</v>
      </c>
      <c r="F1308" s="24">
        <v>1279</v>
      </c>
      <c r="H1308" s="24">
        <v>9</v>
      </c>
      <c r="I1308" s="2">
        <v>7.59283711158426</v>
      </c>
      <c r="K1308" t="str">
        <f t="shared" si="28"/>
        <v>L</v>
      </c>
    </row>
    <row r="1309" spans="2:11">
      <c r="B1309" s="24">
        <v>6.74</v>
      </c>
      <c r="C1309" s="24">
        <v>1704.2</v>
      </c>
      <c r="D1309" s="1">
        <v>7156.5</v>
      </c>
      <c r="E1309" s="1">
        <v>11161.5</v>
      </c>
      <c r="F1309" s="24">
        <v>1279</v>
      </c>
      <c r="H1309" s="24">
        <v>10.3</v>
      </c>
      <c r="I1309" s="2">
        <v>10.505343699201</v>
      </c>
      <c r="K1309" t="str">
        <f t="shared" si="28"/>
        <v>L</v>
      </c>
    </row>
    <row r="1310" spans="2:11">
      <c r="B1310" s="24">
        <v>6.55</v>
      </c>
      <c r="C1310" s="24">
        <v>1704.2</v>
      </c>
      <c r="D1310" s="1">
        <v>7156.5</v>
      </c>
      <c r="E1310" s="1">
        <v>11161.5</v>
      </c>
      <c r="F1310" s="24">
        <v>1279</v>
      </c>
      <c r="H1310" s="24">
        <v>9.5</v>
      </c>
      <c r="I1310" s="2">
        <v>10.2178151650137</v>
      </c>
      <c r="K1310" t="str">
        <f t="shared" si="28"/>
        <v>L</v>
      </c>
    </row>
    <row r="1311" spans="2:11">
      <c r="B1311" s="24">
        <v>6.84</v>
      </c>
      <c r="C1311" s="24">
        <v>1704.2</v>
      </c>
      <c r="D1311" s="1">
        <v>7156.5</v>
      </c>
      <c r="E1311" s="1">
        <v>11161.5</v>
      </c>
      <c r="F1311" s="24">
        <v>1279</v>
      </c>
      <c r="H1311" s="24">
        <v>10.1</v>
      </c>
      <c r="I1311" s="2">
        <v>10.6555784347955</v>
      </c>
      <c r="K1311" t="str">
        <f t="shared" si="28"/>
        <v>L</v>
      </c>
    </row>
    <row r="1312" spans="2:11">
      <c r="B1312" s="24">
        <v>6.15</v>
      </c>
      <c r="C1312" s="24">
        <v>1704.2</v>
      </c>
      <c r="D1312" s="1">
        <v>7156.5</v>
      </c>
      <c r="E1312" s="1">
        <v>11161.5</v>
      </c>
      <c r="F1312" s="24">
        <v>1279</v>
      </c>
      <c r="H1312" s="24">
        <v>9.8</v>
      </c>
      <c r="I1312" s="2">
        <v>9.60004179905839</v>
      </c>
      <c r="K1312" t="str">
        <f t="shared" si="28"/>
        <v>L</v>
      </c>
    </row>
    <row r="1313" spans="2:11">
      <c r="B1313" s="24">
        <v>8.14</v>
      </c>
      <c r="C1313" s="24">
        <v>1704.2</v>
      </c>
      <c r="D1313" s="1">
        <v>7156.5</v>
      </c>
      <c r="E1313" s="1">
        <v>11161.5</v>
      </c>
      <c r="F1313" s="24">
        <v>1279</v>
      </c>
      <c r="H1313" s="24">
        <v>11.1</v>
      </c>
      <c r="I1313" s="2">
        <v>12.5564312708502</v>
      </c>
      <c r="K1313" t="str">
        <f t="shared" si="28"/>
        <v>L</v>
      </c>
    </row>
    <row r="1314" spans="2:11">
      <c r="B1314" s="24">
        <v>9.27</v>
      </c>
      <c r="C1314" s="24">
        <v>1704.2</v>
      </c>
      <c r="D1314" s="1">
        <v>7156.5</v>
      </c>
      <c r="E1314" s="1">
        <v>11161.5</v>
      </c>
      <c r="F1314" s="24">
        <v>1279</v>
      </c>
      <c r="H1314" s="24">
        <v>19</v>
      </c>
      <c r="I1314" s="2">
        <v>14.0206441657718</v>
      </c>
      <c r="K1314" t="str">
        <f t="shared" si="28"/>
        <v>L</v>
      </c>
    </row>
    <row r="1315" spans="2:11">
      <c r="B1315" s="24">
        <v>9.46</v>
      </c>
      <c r="C1315" s="24">
        <v>2580.1</v>
      </c>
      <c r="D1315" s="1">
        <v>7156.5</v>
      </c>
      <c r="E1315" s="1">
        <v>11161.5</v>
      </c>
      <c r="F1315" s="24">
        <v>1279</v>
      </c>
      <c r="H1315" s="24">
        <v>15.8</v>
      </c>
      <c r="I1315" s="2">
        <v>13.8136513714342</v>
      </c>
      <c r="K1315" t="str">
        <f t="shared" si="28"/>
        <v>L</v>
      </c>
    </row>
    <row r="1316" spans="2:11">
      <c r="B1316" s="24">
        <v>8.42</v>
      </c>
      <c r="C1316" s="24">
        <v>2580.1</v>
      </c>
      <c r="D1316" s="1">
        <v>7156.5</v>
      </c>
      <c r="E1316" s="1">
        <v>11161.5</v>
      </c>
      <c r="F1316" s="24">
        <v>1279</v>
      </c>
      <c r="H1316" s="24">
        <v>13.6</v>
      </c>
      <c r="I1316" s="2">
        <v>12.4960102633778</v>
      </c>
      <c r="K1316" t="str">
        <f t="shared" si="28"/>
        <v>L</v>
      </c>
    </row>
    <row r="1317" spans="2:11">
      <c r="B1317" s="24">
        <v>7.96</v>
      </c>
      <c r="C1317" s="24">
        <v>2580.1</v>
      </c>
      <c r="D1317" s="1">
        <v>7156.5</v>
      </c>
      <c r="E1317" s="1">
        <v>11161.5</v>
      </c>
      <c r="F1317" s="24">
        <v>1279</v>
      </c>
      <c r="H1317" s="24">
        <v>14.3</v>
      </c>
      <c r="I1317" s="2">
        <v>11.8360744541901</v>
      </c>
      <c r="K1317" t="str">
        <f t="shared" si="28"/>
        <v>L</v>
      </c>
    </row>
    <row r="1318" spans="2:11">
      <c r="B1318" s="24">
        <v>9.82</v>
      </c>
      <c r="C1318" s="24">
        <v>2580.1</v>
      </c>
      <c r="D1318" s="1">
        <v>7156.5</v>
      </c>
      <c r="E1318" s="1">
        <v>11161.5</v>
      </c>
      <c r="F1318" s="24">
        <v>1279</v>
      </c>
      <c r="H1318" s="24">
        <v>17.1</v>
      </c>
      <c r="I1318" s="2">
        <v>14.1400989294683</v>
      </c>
      <c r="K1318" t="str">
        <f t="shared" si="28"/>
        <v>L</v>
      </c>
    </row>
    <row r="1319" spans="2:11">
      <c r="B1319" s="24">
        <v>8.39</v>
      </c>
      <c r="C1319" s="24">
        <v>2580.1</v>
      </c>
      <c r="D1319" s="1">
        <v>7156.5</v>
      </c>
      <c r="E1319" s="1">
        <v>11161.5</v>
      </c>
      <c r="F1319" s="24">
        <v>1279</v>
      </c>
      <c r="H1319" s="24">
        <v>15.9</v>
      </c>
      <c r="I1319" s="2">
        <v>12.4536051797148</v>
      </c>
      <c r="K1319" t="str">
        <f t="shared" si="28"/>
        <v>L</v>
      </c>
    </row>
    <row r="1320" spans="2:11">
      <c r="B1320" s="24">
        <v>8.94</v>
      </c>
      <c r="C1320" s="24">
        <v>2580.1</v>
      </c>
      <c r="D1320" s="1">
        <v>7156.5</v>
      </c>
      <c r="E1320" s="1">
        <v>11161.5</v>
      </c>
      <c r="F1320" s="24">
        <v>1279</v>
      </c>
      <c r="H1320" s="24">
        <v>14.3</v>
      </c>
      <c r="I1320" s="2">
        <v>13.2029291616655</v>
      </c>
      <c r="K1320" t="str">
        <f t="shared" si="28"/>
        <v>L</v>
      </c>
    </row>
    <row r="1321" spans="2:11">
      <c r="B1321" s="24">
        <v>9.19</v>
      </c>
      <c r="C1321" s="24">
        <v>2580.1</v>
      </c>
      <c r="D1321" s="1">
        <v>7156.5</v>
      </c>
      <c r="E1321" s="1">
        <v>11161.5</v>
      </c>
      <c r="F1321" s="24">
        <v>1279</v>
      </c>
      <c r="H1321" s="24">
        <v>17.9</v>
      </c>
      <c r="I1321" s="2">
        <v>13.5130569603876</v>
      </c>
      <c r="K1321" t="str">
        <f t="shared" si="28"/>
        <v>L</v>
      </c>
    </row>
    <row r="1322" spans="2:11">
      <c r="B1322" s="24">
        <v>8.63</v>
      </c>
      <c r="C1322" s="24">
        <v>2580.1</v>
      </c>
      <c r="D1322" s="1">
        <v>7156.5</v>
      </c>
      <c r="E1322" s="1">
        <v>11161.5</v>
      </c>
      <c r="F1322" s="24">
        <v>1279</v>
      </c>
      <c r="H1322" s="24">
        <v>14.2</v>
      </c>
      <c r="I1322" s="2">
        <v>12.7888434747211</v>
      </c>
      <c r="K1322" t="str">
        <f t="shared" si="28"/>
        <v>L</v>
      </c>
    </row>
    <row r="1323" spans="2:11">
      <c r="B1323" s="24">
        <v>7.78</v>
      </c>
      <c r="C1323" s="24">
        <v>2580.1</v>
      </c>
      <c r="D1323" s="1">
        <v>7156.5</v>
      </c>
      <c r="E1323" s="1">
        <v>11161.5</v>
      </c>
      <c r="F1323" s="24">
        <v>1279</v>
      </c>
      <c r="H1323" s="24">
        <v>13.7</v>
      </c>
      <c r="I1323" s="2">
        <v>11.5744978813753</v>
      </c>
      <c r="K1323" t="str">
        <f t="shared" si="28"/>
        <v>L</v>
      </c>
    </row>
    <row r="1324" spans="2:11">
      <c r="B1324" s="24">
        <v>8.38</v>
      </c>
      <c r="C1324" s="24">
        <v>2206.5</v>
      </c>
      <c r="D1324" s="1">
        <v>7156.5</v>
      </c>
      <c r="E1324" s="1">
        <v>11161.5</v>
      </c>
      <c r="F1324" s="24">
        <v>1279</v>
      </c>
      <c r="H1324" s="24">
        <v>14.8</v>
      </c>
      <c r="I1324" s="2">
        <v>12.6133907707793</v>
      </c>
      <c r="K1324" t="str">
        <f t="shared" si="28"/>
        <v>L</v>
      </c>
    </row>
    <row r="1325" spans="2:11">
      <c r="B1325" s="24">
        <v>9.14</v>
      </c>
      <c r="C1325" s="24">
        <v>2206.5</v>
      </c>
      <c r="D1325" s="1">
        <v>7156.5</v>
      </c>
      <c r="E1325" s="1">
        <v>11161.5</v>
      </c>
      <c r="F1325" s="24">
        <v>1279</v>
      </c>
      <c r="H1325" s="24">
        <v>13.1</v>
      </c>
      <c r="I1325" s="2">
        <v>13.6423876772493</v>
      </c>
      <c r="K1325" t="str">
        <f t="shared" si="28"/>
        <v>L</v>
      </c>
    </row>
    <row r="1326" spans="2:11">
      <c r="B1326" s="24">
        <v>8.1</v>
      </c>
      <c r="C1326" s="24">
        <v>2206.5</v>
      </c>
      <c r="D1326" s="1">
        <v>7156.5</v>
      </c>
      <c r="E1326" s="1">
        <v>11161.5</v>
      </c>
      <c r="F1326" s="24">
        <v>1279</v>
      </c>
      <c r="H1326" s="24">
        <v>16.3</v>
      </c>
      <c r="I1326" s="2">
        <v>12.207745784841</v>
      </c>
      <c r="K1326" t="str">
        <f t="shared" si="28"/>
        <v>L</v>
      </c>
    </row>
    <row r="1327" spans="2:11">
      <c r="B1327" s="24">
        <v>7.99</v>
      </c>
      <c r="C1327" s="24">
        <v>2206.5</v>
      </c>
      <c r="D1327" s="1">
        <v>7156.5</v>
      </c>
      <c r="E1327" s="1">
        <v>11161.5</v>
      </c>
      <c r="F1327" s="24">
        <v>1279</v>
      </c>
      <c r="H1327" s="24">
        <v>12.6</v>
      </c>
      <c r="I1327" s="2">
        <v>12.0465695053751</v>
      </c>
      <c r="K1327" t="str">
        <f t="shared" si="28"/>
        <v>L</v>
      </c>
    </row>
    <row r="1328" spans="2:11">
      <c r="B1328" s="24">
        <v>8.07</v>
      </c>
      <c r="C1328" s="24">
        <v>2206.5</v>
      </c>
      <c r="D1328" s="1">
        <v>7156.5</v>
      </c>
      <c r="E1328" s="1">
        <v>11161.5</v>
      </c>
      <c r="F1328" s="24">
        <v>1279</v>
      </c>
      <c r="H1328" s="24">
        <v>14.6</v>
      </c>
      <c r="I1328" s="2">
        <v>12.1638682570638</v>
      </c>
      <c r="K1328" t="str">
        <f t="shared" si="28"/>
        <v>L</v>
      </c>
    </row>
    <row r="1329" spans="2:11">
      <c r="B1329" s="24">
        <v>7.4</v>
      </c>
      <c r="C1329" s="24">
        <v>2206.5</v>
      </c>
      <c r="D1329" s="1">
        <v>7156.5</v>
      </c>
      <c r="E1329" s="1">
        <v>11161.5</v>
      </c>
      <c r="F1329" s="24">
        <v>1279</v>
      </c>
      <c r="H1329" s="24">
        <v>12.5</v>
      </c>
      <c r="I1329" s="2">
        <v>11.173797422291</v>
      </c>
      <c r="K1329" t="str">
        <f t="shared" si="28"/>
        <v>L</v>
      </c>
    </row>
    <row r="1330" spans="2:11">
      <c r="B1330" s="24">
        <v>6.63</v>
      </c>
      <c r="C1330" s="24">
        <v>2206.5</v>
      </c>
      <c r="D1330" s="1">
        <v>7156.5</v>
      </c>
      <c r="E1330" s="1">
        <v>11161.5</v>
      </c>
      <c r="F1330" s="24">
        <v>1279</v>
      </c>
      <c r="H1330" s="24">
        <v>9.9</v>
      </c>
      <c r="I1330" s="2">
        <v>10.0234578669573</v>
      </c>
      <c r="K1330" t="str">
        <f t="shared" si="28"/>
        <v>L</v>
      </c>
    </row>
    <row r="1331" spans="2:11">
      <c r="B1331" s="24">
        <v>6.47</v>
      </c>
      <c r="C1331" s="24">
        <v>2206.5</v>
      </c>
      <c r="D1331" s="1">
        <v>7156.5</v>
      </c>
      <c r="E1331" s="1">
        <v>11161.5</v>
      </c>
      <c r="F1331" s="24">
        <v>1279</v>
      </c>
      <c r="H1331" s="24">
        <v>10</v>
      </c>
      <c r="I1331" s="2">
        <v>9.7810109175639</v>
      </c>
      <c r="K1331" t="str">
        <f t="shared" si="28"/>
        <v>L</v>
      </c>
    </row>
    <row r="1332" spans="2:11">
      <c r="B1332" s="24">
        <v>6.54</v>
      </c>
      <c r="C1332" s="24">
        <v>2206.5</v>
      </c>
      <c r="D1332" s="1">
        <v>7156.5</v>
      </c>
      <c r="E1332" s="1">
        <v>11161.5</v>
      </c>
      <c r="F1332" s="24">
        <v>1279</v>
      </c>
      <c r="H1332" s="24">
        <v>10.3</v>
      </c>
      <c r="I1332" s="2">
        <v>9.88733367926064</v>
      </c>
      <c r="K1332" t="str">
        <f t="shared" si="28"/>
        <v>L</v>
      </c>
    </row>
    <row r="1333" spans="2:11">
      <c r="B1333" s="24">
        <v>6.92</v>
      </c>
      <c r="C1333" s="24">
        <v>2206.5</v>
      </c>
      <c r="D1333" s="1">
        <v>7156.5</v>
      </c>
      <c r="E1333" s="1">
        <v>11161.5</v>
      </c>
      <c r="F1333" s="24">
        <v>1279</v>
      </c>
      <c r="H1333" s="24">
        <v>10.6</v>
      </c>
      <c r="I1333" s="2">
        <v>10.458833153419</v>
      </c>
      <c r="K1333" t="str">
        <f t="shared" si="28"/>
        <v>L</v>
      </c>
    </row>
    <row r="1334" spans="2:11">
      <c r="B1334" s="24">
        <v>7.32</v>
      </c>
      <c r="C1334" s="24">
        <v>2206.5</v>
      </c>
      <c r="D1334" s="1">
        <v>7156.5</v>
      </c>
      <c r="E1334" s="1">
        <v>11161.5</v>
      </c>
      <c r="F1334" s="24">
        <v>1279</v>
      </c>
      <c r="H1334" s="24">
        <v>9.6</v>
      </c>
      <c r="I1334" s="2">
        <v>11.0549040735205</v>
      </c>
      <c r="K1334" t="str">
        <f t="shared" si="28"/>
        <v>L</v>
      </c>
    </row>
    <row r="1335" spans="2:11">
      <c r="B1335" s="24">
        <v>7.21</v>
      </c>
      <c r="C1335" s="24">
        <v>2206.5</v>
      </c>
      <c r="D1335" s="1">
        <v>7156.5</v>
      </c>
      <c r="E1335" s="1">
        <v>11161.5</v>
      </c>
      <c r="F1335" s="24">
        <v>1279</v>
      </c>
      <c r="H1335" s="24">
        <v>9.6</v>
      </c>
      <c r="I1335" s="2">
        <v>10.8912821447321</v>
      </c>
      <c r="K1335" t="str">
        <f t="shared" si="28"/>
        <v>L</v>
      </c>
    </row>
    <row r="1336" spans="2:11">
      <c r="B1336" s="24">
        <v>7.3</v>
      </c>
      <c r="C1336" s="24">
        <v>2206.5</v>
      </c>
      <c r="D1336" s="1">
        <v>7156.5</v>
      </c>
      <c r="E1336" s="1">
        <v>11161.5</v>
      </c>
      <c r="F1336" s="24">
        <v>1279</v>
      </c>
      <c r="H1336" s="24">
        <v>10.1</v>
      </c>
      <c r="I1336" s="2">
        <v>11.0251673206076</v>
      </c>
      <c r="K1336" t="str">
        <f t="shared" si="28"/>
        <v>L</v>
      </c>
    </row>
    <row r="1337" spans="2:11">
      <c r="B1337" s="24">
        <v>7.27</v>
      </c>
      <c r="C1337" s="24">
        <v>2206.5</v>
      </c>
      <c r="D1337" s="1">
        <v>7156.5</v>
      </c>
      <c r="E1337" s="1">
        <v>11161.5</v>
      </c>
      <c r="F1337" s="24">
        <v>1279</v>
      </c>
      <c r="H1337" s="24">
        <v>11.1</v>
      </c>
      <c r="I1337" s="2">
        <v>10.9805518823249</v>
      </c>
      <c r="K1337" t="str">
        <f t="shared" si="28"/>
        <v>L</v>
      </c>
    </row>
    <row r="1338" spans="2:11">
      <c r="B1338" s="24">
        <v>7.05</v>
      </c>
      <c r="C1338" s="24">
        <v>2206.5</v>
      </c>
      <c r="D1338" s="1">
        <v>7156.5</v>
      </c>
      <c r="E1338" s="1">
        <v>11161.5</v>
      </c>
      <c r="F1338" s="24">
        <v>1279</v>
      </c>
      <c r="H1338" s="24">
        <v>9.7</v>
      </c>
      <c r="I1338" s="2">
        <v>10.6529294776508</v>
      </c>
      <c r="K1338" t="str">
        <f t="shared" si="28"/>
        <v>L</v>
      </c>
    </row>
    <row r="1339" spans="2:11">
      <c r="B1339" s="24">
        <v>6.62</v>
      </c>
      <c r="C1339" s="24">
        <v>2206.5</v>
      </c>
      <c r="D1339" s="1">
        <v>7156.5</v>
      </c>
      <c r="E1339" s="1">
        <v>11161.5</v>
      </c>
      <c r="F1339" s="24">
        <v>1279</v>
      </c>
      <c r="H1339" s="24">
        <v>10.3</v>
      </c>
      <c r="I1339" s="2">
        <v>10.0083619241312</v>
      </c>
      <c r="K1339" t="str">
        <f t="shared" si="28"/>
        <v>L</v>
      </c>
    </row>
    <row r="1340" spans="2:11">
      <c r="B1340" s="24">
        <v>6.79</v>
      </c>
      <c r="C1340" s="24">
        <v>2206.5</v>
      </c>
      <c r="D1340" s="1">
        <v>7156.5</v>
      </c>
      <c r="E1340" s="1">
        <v>11161.5</v>
      </c>
      <c r="F1340" s="24">
        <v>1279</v>
      </c>
      <c r="H1340" s="24">
        <v>9.5</v>
      </c>
      <c r="I1340" s="2">
        <v>10.2641672555195</v>
      </c>
      <c r="K1340" t="str">
        <f t="shared" si="28"/>
        <v>L</v>
      </c>
    </row>
    <row r="1341" spans="2:11">
      <c r="B1341" s="24">
        <v>7.56</v>
      </c>
      <c r="C1341" s="24">
        <v>2206.5</v>
      </c>
      <c r="D1341" s="1">
        <v>7156.5</v>
      </c>
      <c r="E1341" s="1">
        <v>11161.5</v>
      </c>
      <c r="F1341" s="24">
        <v>1279</v>
      </c>
      <c r="H1341" s="24">
        <v>10.1</v>
      </c>
      <c r="I1341" s="2">
        <v>11.4113134666532</v>
      </c>
      <c r="K1341" t="str">
        <f t="shared" si="28"/>
        <v>L</v>
      </c>
    </row>
    <row r="1342" spans="2:11">
      <c r="B1342" s="24">
        <v>7.61</v>
      </c>
      <c r="C1342" s="24">
        <v>2235.2</v>
      </c>
      <c r="D1342" s="1">
        <v>7156.5</v>
      </c>
      <c r="E1342" s="1">
        <v>11161.5</v>
      </c>
      <c r="F1342" s="24">
        <v>1279</v>
      </c>
      <c r="H1342" s="24">
        <v>11</v>
      </c>
      <c r="I1342" s="2">
        <v>11.4681767205614</v>
      </c>
      <c r="K1342" t="str">
        <f t="shared" si="28"/>
        <v>L</v>
      </c>
    </row>
    <row r="1343" spans="2:11">
      <c r="B1343" s="24">
        <v>8.28</v>
      </c>
      <c r="C1343" s="24">
        <v>2235.2</v>
      </c>
      <c r="D1343" s="1">
        <v>7156.5</v>
      </c>
      <c r="E1343" s="1">
        <v>11161.5</v>
      </c>
      <c r="F1343" s="24">
        <v>1279</v>
      </c>
      <c r="H1343" s="24">
        <v>11.2</v>
      </c>
      <c r="I1343" s="2">
        <v>12.4521182110744</v>
      </c>
      <c r="K1343" t="str">
        <f t="shared" si="28"/>
        <v>L</v>
      </c>
    </row>
    <row r="1344" spans="2:11">
      <c r="B1344" s="24">
        <v>7.08</v>
      </c>
      <c r="C1344" s="24">
        <v>2235.2</v>
      </c>
      <c r="D1344" s="1">
        <v>7156.5</v>
      </c>
      <c r="E1344" s="1">
        <v>11161.5</v>
      </c>
      <c r="F1344" s="24">
        <v>1279</v>
      </c>
      <c r="H1344" s="24">
        <v>10.2</v>
      </c>
      <c r="I1344" s="2">
        <v>10.6808774744534</v>
      </c>
      <c r="K1344" t="str">
        <f t="shared" si="28"/>
        <v>L</v>
      </c>
    </row>
    <row r="1345" spans="2:11">
      <c r="B1345" s="24">
        <v>7</v>
      </c>
      <c r="C1345" s="24">
        <v>2235.2</v>
      </c>
      <c r="D1345" s="1">
        <v>7156.5</v>
      </c>
      <c r="E1345" s="1">
        <v>11161.5</v>
      </c>
      <c r="F1345" s="24">
        <v>1279</v>
      </c>
      <c r="H1345" s="24">
        <v>10.7</v>
      </c>
      <c r="I1345" s="2">
        <v>10.5616511985165</v>
      </c>
      <c r="K1345" t="str">
        <f t="shared" si="28"/>
        <v>L</v>
      </c>
    </row>
    <row r="1346" spans="2:11">
      <c r="B1346" s="24">
        <v>8.01</v>
      </c>
      <c r="C1346" s="24">
        <v>2235.2</v>
      </c>
      <c r="D1346" s="1">
        <v>7156.5</v>
      </c>
      <c r="E1346" s="1">
        <v>11161.5</v>
      </c>
      <c r="F1346" s="24">
        <v>1279</v>
      </c>
      <c r="H1346" s="24">
        <v>10.4</v>
      </c>
      <c r="I1346" s="2">
        <v>12.0585455155012</v>
      </c>
      <c r="K1346" t="str">
        <f t="shared" si="28"/>
        <v>L</v>
      </c>
    </row>
    <row r="1347" spans="2:11">
      <c r="B1347" s="24">
        <v>8.78</v>
      </c>
      <c r="C1347" s="24">
        <v>2235.2</v>
      </c>
      <c r="D1347" s="1">
        <v>7156.5</v>
      </c>
      <c r="E1347" s="1">
        <v>11161.5</v>
      </c>
      <c r="F1347" s="24">
        <v>1279</v>
      </c>
      <c r="H1347" s="24">
        <v>12.3</v>
      </c>
      <c r="I1347" s="2">
        <v>13.1562285314131</v>
      </c>
      <c r="K1347" t="str">
        <f t="shared" si="28"/>
        <v>L</v>
      </c>
    </row>
    <row r="1348" spans="2:11">
      <c r="B1348" s="24">
        <v>7.21</v>
      </c>
      <c r="C1348" s="24">
        <v>2235.2</v>
      </c>
      <c r="D1348" s="1">
        <v>7156.5</v>
      </c>
      <c r="E1348" s="1">
        <v>11161.5</v>
      </c>
      <c r="F1348" s="24">
        <v>1279</v>
      </c>
      <c r="H1348" s="24">
        <v>11.5</v>
      </c>
      <c r="I1348" s="2">
        <v>10.8743494569857</v>
      </c>
      <c r="K1348" t="str">
        <f t="shared" si="28"/>
        <v>L</v>
      </c>
    </row>
    <row r="1349" spans="2:11">
      <c r="B1349" s="24">
        <v>8.47</v>
      </c>
      <c r="C1349" s="24">
        <v>2235.2</v>
      </c>
      <c r="D1349" s="1">
        <v>7156.5</v>
      </c>
      <c r="E1349" s="1">
        <v>11161.5</v>
      </c>
      <c r="F1349" s="24">
        <v>1279</v>
      </c>
      <c r="H1349" s="24">
        <v>11.2</v>
      </c>
      <c r="I1349" s="2">
        <v>12.7245904080007</v>
      </c>
      <c r="K1349" t="str">
        <f t="shared" si="28"/>
        <v>L</v>
      </c>
    </row>
    <row r="1350" spans="2:11">
      <c r="B1350" s="24">
        <v>7.56</v>
      </c>
      <c r="C1350" s="24">
        <v>2235.2</v>
      </c>
      <c r="D1350" s="1">
        <v>7156.5</v>
      </c>
      <c r="E1350" s="1">
        <v>11161.5</v>
      </c>
      <c r="F1350" s="24">
        <v>1279</v>
      </c>
      <c r="H1350" s="24">
        <v>11.3</v>
      </c>
      <c r="I1350" s="2">
        <v>11.3940703698506</v>
      </c>
      <c r="K1350" t="str">
        <f t="shared" si="28"/>
        <v>L</v>
      </c>
    </row>
    <row r="1351" spans="2:11">
      <c r="B1351" s="24">
        <v>7.8</v>
      </c>
      <c r="C1351" s="24">
        <v>2235.2</v>
      </c>
      <c r="D1351" s="1">
        <v>7156.5</v>
      </c>
      <c r="E1351" s="1">
        <v>11161.5</v>
      </c>
      <c r="F1351" s="24">
        <v>1279</v>
      </c>
      <c r="H1351" s="24">
        <v>12.3</v>
      </c>
      <c r="I1351" s="2">
        <v>11.7492860259465</v>
      </c>
      <c r="K1351" t="str">
        <f t="shared" si="28"/>
        <v>L</v>
      </c>
    </row>
    <row r="1352" spans="2:11">
      <c r="B1352" s="24">
        <v>7.74</v>
      </c>
      <c r="C1352" s="24">
        <v>2235.2</v>
      </c>
      <c r="D1352" s="1">
        <v>7156.5</v>
      </c>
      <c r="E1352" s="1">
        <v>11161.5</v>
      </c>
      <c r="F1352" s="24">
        <v>1279</v>
      </c>
      <c r="H1352" s="24">
        <v>10.2</v>
      </c>
      <c r="I1352" s="2">
        <v>11.6606153642104</v>
      </c>
      <c r="K1352" t="str">
        <f t="shared" si="28"/>
        <v>L</v>
      </c>
    </row>
    <row r="1353" spans="2:11">
      <c r="B1353" s="24">
        <v>7.06</v>
      </c>
      <c r="C1353" s="24">
        <v>2235.2</v>
      </c>
      <c r="D1353" s="1">
        <v>7156.5</v>
      </c>
      <c r="E1353" s="1">
        <v>11161.5</v>
      </c>
      <c r="F1353" s="24">
        <v>1279</v>
      </c>
      <c r="H1353" s="24">
        <v>11.7</v>
      </c>
      <c r="I1353" s="2">
        <v>10.6510845467017</v>
      </c>
      <c r="K1353" t="str">
        <f t="shared" ref="K1353:K1416" si="29">IF(F1353&gt;3000,"H","L")</f>
        <v>L</v>
      </c>
    </row>
    <row r="1354" spans="2:11">
      <c r="B1354" s="24">
        <v>6.79</v>
      </c>
      <c r="C1354" s="24">
        <v>2732.6</v>
      </c>
      <c r="D1354" s="1">
        <v>7156.5</v>
      </c>
      <c r="E1354" s="1">
        <v>11161.5</v>
      </c>
      <c r="F1354" s="24">
        <v>913</v>
      </c>
      <c r="H1354" s="24">
        <v>10</v>
      </c>
      <c r="I1354" s="2">
        <v>9.74674828118452</v>
      </c>
      <c r="K1354" t="str">
        <f t="shared" si="29"/>
        <v>L</v>
      </c>
    </row>
    <row r="1355" spans="2:11">
      <c r="B1355" s="24">
        <v>7.38</v>
      </c>
      <c r="C1355" s="24">
        <v>2732.6</v>
      </c>
      <c r="D1355" s="1">
        <v>7156.5</v>
      </c>
      <c r="E1355" s="1">
        <v>11161.5</v>
      </c>
      <c r="F1355" s="24">
        <v>913</v>
      </c>
      <c r="H1355" s="24">
        <v>10</v>
      </c>
      <c r="I1355" s="2">
        <v>10.584148691197</v>
      </c>
      <c r="K1355" t="str">
        <f t="shared" si="29"/>
        <v>L</v>
      </c>
    </row>
    <row r="1356" spans="2:11">
      <c r="B1356" s="24">
        <v>7.1</v>
      </c>
      <c r="C1356" s="24">
        <v>2732.6</v>
      </c>
      <c r="D1356" s="1">
        <v>7156.5</v>
      </c>
      <c r="E1356" s="1">
        <v>11161.5</v>
      </c>
      <c r="F1356" s="24">
        <v>913</v>
      </c>
      <c r="H1356" s="24">
        <v>10.9</v>
      </c>
      <c r="I1356" s="2">
        <v>10.1849268844559</v>
      </c>
      <c r="K1356" t="str">
        <f t="shared" si="29"/>
        <v>L</v>
      </c>
    </row>
    <row r="1357" spans="2:11">
      <c r="B1357" s="24">
        <v>7.19</v>
      </c>
      <c r="C1357" s="24">
        <v>2732.6</v>
      </c>
      <c r="D1357" s="1">
        <v>7156.5</v>
      </c>
      <c r="E1357" s="1">
        <v>11161.5</v>
      </c>
      <c r="F1357" s="24">
        <v>913</v>
      </c>
      <c r="H1357" s="24">
        <v>13.1</v>
      </c>
      <c r="I1357" s="2">
        <v>10.312848788684</v>
      </c>
      <c r="K1357" t="str">
        <f t="shared" si="29"/>
        <v>L</v>
      </c>
    </row>
    <row r="1358" spans="2:11">
      <c r="B1358" s="24">
        <v>6.74</v>
      </c>
      <c r="C1358" s="24">
        <v>2732.6</v>
      </c>
      <c r="D1358" s="1">
        <v>7156.5</v>
      </c>
      <c r="E1358" s="1">
        <v>11161.5</v>
      </c>
      <c r="F1358" s="24">
        <v>913</v>
      </c>
      <c r="H1358" s="24">
        <v>11.6</v>
      </c>
      <c r="I1358" s="2">
        <v>9.67633923234823</v>
      </c>
      <c r="K1358" t="str">
        <f t="shared" si="29"/>
        <v>L</v>
      </c>
    </row>
    <row r="1359" spans="2:11">
      <c r="B1359" s="24">
        <v>7.54</v>
      </c>
      <c r="C1359" s="24">
        <v>2732.6</v>
      </c>
      <c r="D1359" s="1">
        <v>7156.5</v>
      </c>
      <c r="E1359" s="1">
        <v>11161.5</v>
      </c>
      <c r="F1359" s="24">
        <v>913</v>
      </c>
      <c r="H1359" s="24">
        <v>10</v>
      </c>
      <c r="I1359" s="2">
        <v>10.8139189660353</v>
      </c>
      <c r="K1359" t="str">
        <f t="shared" si="29"/>
        <v>L</v>
      </c>
    </row>
    <row r="1360" spans="2:11">
      <c r="B1360" s="24">
        <v>5.69</v>
      </c>
      <c r="C1360" s="24">
        <v>2732.6</v>
      </c>
      <c r="D1360" s="1">
        <v>7156.5</v>
      </c>
      <c r="E1360" s="1">
        <v>11161.5</v>
      </c>
      <c r="F1360" s="24">
        <v>913</v>
      </c>
      <c r="H1360" s="24">
        <v>11.9</v>
      </c>
      <c r="I1360" s="2">
        <v>8.18342687657587</v>
      </c>
      <c r="K1360" t="str">
        <f t="shared" si="29"/>
        <v>L</v>
      </c>
    </row>
    <row r="1361" spans="2:11">
      <c r="B1361" s="24">
        <v>5.78</v>
      </c>
      <c r="C1361" s="24">
        <v>2732.6</v>
      </c>
      <c r="D1361" s="1">
        <v>7156.5</v>
      </c>
      <c r="E1361" s="1">
        <v>11161.5</v>
      </c>
      <c r="F1361" s="24">
        <v>949</v>
      </c>
      <c r="H1361" s="24">
        <v>8.6</v>
      </c>
      <c r="I1361" s="2">
        <v>8.34805874784731</v>
      </c>
      <c r="K1361" t="str">
        <f t="shared" si="29"/>
        <v>L</v>
      </c>
    </row>
    <row r="1362" spans="2:11">
      <c r="B1362" s="24">
        <v>5.85</v>
      </c>
      <c r="C1362" s="24">
        <v>2732.6</v>
      </c>
      <c r="D1362" s="1">
        <v>7156.5</v>
      </c>
      <c r="E1362" s="1">
        <v>11161.5</v>
      </c>
      <c r="F1362" s="24">
        <v>949</v>
      </c>
      <c r="H1362" s="24">
        <v>8.1</v>
      </c>
      <c r="I1362" s="2">
        <v>8.4502147883213</v>
      </c>
      <c r="K1362" t="str">
        <f t="shared" si="29"/>
        <v>L</v>
      </c>
    </row>
    <row r="1363" spans="2:11">
      <c r="B1363" s="24">
        <v>5.86</v>
      </c>
      <c r="C1363" s="24">
        <v>2732.6</v>
      </c>
      <c r="D1363" s="1">
        <v>7156.5</v>
      </c>
      <c r="E1363" s="1">
        <v>11161.5</v>
      </c>
      <c r="F1363" s="24">
        <v>949</v>
      </c>
      <c r="H1363" s="24">
        <v>8.7</v>
      </c>
      <c r="I1363" s="2">
        <v>8.46476189747376</v>
      </c>
      <c r="K1363" t="str">
        <f t="shared" si="29"/>
        <v>L</v>
      </c>
    </row>
    <row r="1364" spans="2:11">
      <c r="B1364" s="24">
        <v>5.88</v>
      </c>
      <c r="C1364" s="24">
        <v>2732.6</v>
      </c>
      <c r="D1364" s="1">
        <v>7156.5</v>
      </c>
      <c r="E1364" s="1">
        <v>11161.5</v>
      </c>
      <c r="F1364" s="24">
        <v>949</v>
      </c>
      <c r="H1364" s="24">
        <v>9.5</v>
      </c>
      <c r="I1364" s="2">
        <v>8.49382255105416</v>
      </c>
      <c r="K1364" t="str">
        <f t="shared" si="29"/>
        <v>L</v>
      </c>
    </row>
    <row r="1365" spans="2:11">
      <c r="B1365" s="24">
        <v>6.5</v>
      </c>
      <c r="C1365" s="24">
        <v>2732.6</v>
      </c>
      <c r="D1365" s="1">
        <v>7156.5</v>
      </c>
      <c r="E1365" s="1">
        <v>11161.5</v>
      </c>
      <c r="F1365" s="24">
        <v>949</v>
      </c>
      <c r="H1365" s="24">
        <v>9.2</v>
      </c>
      <c r="I1365" s="2">
        <v>9.37893938243231</v>
      </c>
      <c r="K1365" t="str">
        <f t="shared" si="29"/>
        <v>L</v>
      </c>
    </row>
    <row r="1366" spans="2:11">
      <c r="B1366" s="24">
        <v>6.74</v>
      </c>
      <c r="C1366" s="24">
        <v>2732.6</v>
      </c>
      <c r="D1366" s="1">
        <v>7156.5</v>
      </c>
      <c r="E1366" s="1">
        <v>11161.5</v>
      </c>
      <c r="F1366" s="24">
        <v>949</v>
      </c>
      <c r="H1366" s="24">
        <v>9.2</v>
      </c>
      <c r="I1366" s="2">
        <v>9.71782118119736</v>
      </c>
      <c r="K1366" t="str">
        <f t="shared" si="29"/>
        <v>L</v>
      </c>
    </row>
    <row r="1367" spans="2:11">
      <c r="B1367" s="24">
        <v>6.63</v>
      </c>
      <c r="C1367" s="24">
        <v>2732.6</v>
      </c>
      <c r="D1367" s="1">
        <v>7156.5</v>
      </c>
      <c r="E1367" s="1">
        <v>11161.5</v>
      </c>
      <c r="F1367" s="24">
        <v>949</v>
      </c>
      <c r="H1367" s="24">
        <v>12.6</v>
      </c>
      <c r="I1367" s="2">
        <v>9.56251606768654</v>
      </c>
      <c r="K1367" t="str">
        <f t="shared" si="29"/>
        <v>L</v>
      </c>
    </row>
    <row r="1368" spans="2:11">
      <c r="B1368" s="24">
        <v>6.42</v>
      </c>
      <c r="C1368" s="24">
        <v>2732.6</v>
      </c>
      <c r="D1368" s="1">
        <v>7156.5</v>
      </c>
      <c r="E1368" s="1">
        <v>11161.5</v>
      </c>
      <c r="F1368" s="24">
        <v>949</v>
      </c>
      <c r="H1368" s="24">
        <v>10.2</v>
      </c>
      <c r="I1368" s="2">
        <v>9.26583872724613</v>
      </c>
      <c r="K1368" t="str">
        <f t="shared" si="29"/>
        <v>L</v>
      </c>
    </row>
    <row r="1369" spans="2:11">
      <c r="B1369" s="24">
        <v>8.22</v>
      </c>
      <c r="C1369" s="24">
        <v>2732.6</v>
      </c>
      <c r="D1369" s="1">
        <v>7156.5</v>
      </c>
      <c r="E1369" s="1">
        <v>11161.5</v>
      </c>
      <c r="F1369" s="24">
        <v>949</v>
      </c>
      <c r="H1369" s="24">
        <v>10.8</v>
      </c>
      <c r="I1369" s="2">
        <v>11.8398313050387</v>
      </c>
      <c r="K1369" t="str">
        <f t="shared" si="29"/>
        <v>L</v>
      </c>
    </row>
    <row r="1370" spans="2:11">
      <c r="B1370" s="24">
        <v>7.29</v>
      </c>
      <c r="C1370" s="24">
        <v>3077.7</v>
      </c>
      <c r="D1370" s="1">
        <v>7156.5</v>
      </c>
      <c r="E1370" s="1">
        <v>11161.5</v>
      </c>
      <c r="F1370" s="24">
        <v>949</v>
      </c>
      <c r="H1370" s="24">
        <v>11.8</v>
      </c>
      <c r="I1370" s="2">
        <v>10.7021250571578</v>
      </c>
      <c r="K1370" t="str">
        <f t="shared" si="29"/>
        <v>L</v>
      </c>
    </row>
    <row r="1371" spans="2:11">
      <c r="B1371" s="24">
        <v>6.15</v>
      </c>
      <c r="C1371" s="24">
        <v>3077.7</v>
      </c>
      <c r="D1371" s="1">
        <v>7156.5</v>
      </c>
      <c r="E1371" s="1">
        <v>11161.5</v>
      </c>
      <c r="F1371" s="24">
        <v>949</v>
      </c>
      <c r="H1371" s="24">
        <v>9.8</v>
      </c>
      <c r="I1371" s="2">
        <v>9.1167160938272</v>
      </c>
      <c r="K1371" t="str">
        <f t="shared" si="29"/>
        <v>L</v>
      </c>
    </row>
    <row r="1372" spans="2:11">
      <c r="B1372" s="24">
        <v>6.46</v>
      </c>
      <c r="C1372" s="24">
        <v>3077.7</v>
      </c>
      <c r="D1372" s="1">
        <v>7156.5</v>
      </c>
      <c r="E1372" s="1">
        <v>11161.5</v>
      </c>
      <c r="F1372" s="24">
        <v>949</v>
      </c>
      <c r="H1372" s="24">
        <v>10.6</v>
      </c>
      <c r="I1372" s="2">
        <v>9.54974286822503</v>
      </c>
      <c r="K1372" t="str">
        <f t="shared" si="29"/>
        <v>L</v>
      </c>
    </row>
    <row r="1373" spans="2:11">
      <c r="B1373" s="24">
        <v>6.78</v>
      </c>
      <c r="C1373" s="24">
        <v>3077.7</v>
      </c>
      <c r="D1373" s="1">
        <v>7156.5</v>
      </c>
      <c r="E1373" s="1">
        <v>11161.5</v>
      </c>
      <c r="F1373" s="24">
        <v>949</v>
      </c>
      <c r="H1373" s="24">
        <v>8.8</v>
      </c>
      <c r="I1373" s="2">
        <v>9.99344567035379</v>
      </c>
      <c r="K1373" t="str">
        <f t="shared" si="29"/>
        <v>L</v>
      </c>
    </row>
    <row r="1374" spans="2:11">
      <c r="B1374" s="24">
        <v>5.59</v>
      </c>
      <c r="C1374" s="24">
        <v>3077.7</v>
      </c>
      <c r="D1374" s="1">
        <v>7156.5</v>
      </c>
      <c r="E1374" s="1">
        <v>11161.5</v>
      </c>
      <c r="F1374" s="24">
        <v>949</v>
      </c>
      <c r="H1374" s="24">
        <v>9.6</v>
      </c>
      <c r="I1374" s="2">
        <v>8.31388729134915</v>
      </c>
      <c r="K1374" t="str">
        <f t="shared" si="29"/>
        <v>L</v>
      </c>
    </row>
    <row r="1375" spans="2:11">
      <c r="B1375" s="24">
        <v>5.27</v>
      </c>
      <c r="C1375" s="24">
        <v>3077.7</v>
      </c>
      <c r="D1375" s="1">
        <v>7156.5</v>
      </c>
      <c r="E1375" s="1">
        <v>11161.5</v>
      </c>
      <c r="F1375" s="24">
        <v>949</v>
      </c>
      <c r="H1375" s="24">
        <v>7.2</v>
      </c>
      <c r="I1375" s="2">
        <v>7.83702410882883</v>
      </c>
      <c r="K1375" t="str">
        <f t="shared" si="29"/>
        <v>L</v>
      </c>
    </row>
    <row r="1376" spans="2:11">
      <c r="B1376" s="24">
        <v>5.69</v>
      </c>
      <c r="C1376" s="24">
        <v>3077.7</v>
      </c>
      <c r="D1376" s="1">
        <v>7156.5</v>
      </c>
      <c r="E1376" s="1">
        <v>11161.5</v>
      </c>
      <c r="F1376" s="24">
        <v>949</v>
      </c>
      <c r="H1376" s="24">
        <v>7.9</v>
      </c>
      <c r="I1376" s="2">
        <v>8.45993360712839</v>
      </c>
      <c r="K1376" t="str">
        <f t="shared" si="29"/>
        <v>L</v>
      </c>
    </row>
    <row r="1377" spans="2:11">
      <c r="B1377" s="24">
        <v>6.52</v>
      </c>
      <c r="C1377" s="24">
        <v>3077.7</v>
      </c>
      <c r="D1377" s="1">
        <v>7156.5</v>
      </c>
      <c r="E1377" s="1">
        <v>11161.5</v>
      </c>
      <c r="F1377" s="24">
        <v>949</v>
      </c>
      <c r="H1377" s="24">
        <v>10</v>
      </c>
      <c r="I1377" s="2">
        <v>9.63307232296729</v>
      </c>
      <c r="K1377" t="str">
        <f t="shared" si="29"/>
        <v>L</v>
      </c>
    </row>
    <row r="1378" spans="2:11">
      <c r="B1378" s="24">
        <v>6.01</v>
      </c>
      <c r="C1378" s="24">
        <v>3077.7</v>
      </c>
      <c r="D1378" s="1">
        <v>7156.5</v>
      </c>
      <c r="E1378" s="1">
        <v>11161.5</v>
      </c>
      <c r="F1378" s="24">
        <v>949</v>
      </c>
      <c r="H1378" s="24">
        <v>8.8</v>
      </c>
      <c r="I1378" s="2">
        <v>8.91907058359537</v>
      </c>
      <c r="K1378" t="str">
        <f t="shared" si="29"/>
        <v>L</v>
      </c>
    </row>
    <row r="1379" spans="2:11">
      <c r="B1379" s="24">
        <v>6.1</v>
      </c>
      <c r="C1379" s="24">
        <v>3077.7</v>
      </c>
      <c r="D1379" s="1">
        <v>7156.5</v>
      </c>
      <c r="E1379" s="1">
        <v>11161.5</v>
      </c>
      <c r="F1379" s="24">
        <v>949</v>
      </c>
      <c r="H1379" s="24">
        <v>8.8</v>
      </c>
      <c r="I1379" s="2">
        <v>9.04631398180857</v>
      </c>
      <c r="K1379" t="str">
        <f t="shared" si="29"/>
        <v>L</v>
      </c>
    </row>
    <row r="1380" spans="2:11">
      <c r="B1380" s="24">
        <v>5</v>
      </c>
      <c r="C1380" s="24">
        <v>3077.7</v>
      </c>
      <c r="D1380" s="1">
        <v>7156.5</v>
      </c>
      <c r="E1380" s="1">
        <v>11161.5</v>
      </c>
      <c r="F1380" s="24">
        <v>949</v>
      </c>
      <c r="H1380" s="24">
        <v>8.6</v>
      </c>
      <c r="I1380" s="2">
        <v>7.42345815598247</v>
      </c>
      <c r="K1380" t="str">
        <f t="shared" si="29"/>
        <v>L</v>
      </c>
    </row>
    <row r="1381" spans="2:11">
      <c r="B1381" s="24">
        <v>5.11</v>
      </c>
      <c r="C1381" s="24">
        <v>3077.7</v>
      </c>
      <c r="D1381" s="1">
        <v>7156.5</v>
      </c>
      <c r="E1381" s="1">
        <v>11161.5</v>
      </c>
      <c r="F1381" s="24">
        <v>1027</v>
      </c>
      <c r="H1381" s="24">
        <v>6.1</v>
      </c>
      <c r="I1381" s="2">
        <v>7.64593159091991</v>
      </c>
      <c r="K1381" t="str">
        <f t="shared" si="29"/>
        <v>L</v>
      </c>
    </row>
    <row r="1382" spans="2:11">
      <c r="B1382" s="24">
        <v>3.98</v>
      </c>
      <c r="C1382" s="24">
        <v>3077.7</v>
      </c>
      <c r="D1382" s="1">
        <v>7156.5</v>
      </c>
      <c r="E1382" s="1">
        <v>11161.5</v>
      </c>
      <c r="F1382" s="24">
        <v>1027</v>
      </c>
      <c r="H1382" s="24">
        <v>6</v>
      </c>
      <c r="I1382" s="2">
        <v>5.86924628309488</v>
      </c>
      <c r="K1382" t="str">
        <f t="shared" si="29"/>
        <v>L</v>
      </c>
    </row>
    <row r="1383" spans="2:11">
      <c r="B1383" s="24">
        <v>5.14</v>
      </c>
      <c r="C1383" s="24">
        <v>3077.7</v>
      </c>
      <c r="D1383" s="1">
        <v>7156.5</v>
      </c>
      <c r="E1383" s="1">
        <v>11161.5</v>
      </c>
      <c r="F1383" s="24">
        <v>1027</v>
      </c>
      <c r="H1383" s="24">
        <v>6.9</v>
      </c>
      <c r="I1383" s="2">
        <v>7.69309781002329</v>
      </c>
      <c r="K1383" t="str">
        <f t="shared" si="29"/>
        <v>L</v>
      </c>
    </row>
    <row r="1384" spans="2:11">
      <c r="B1384" s="24">
        <v>4.82</v>
      </c>
      <c r="C1384" s="24">
        <v>3077.7</v>
      </c>
      <c r="D1384" s="1">
        <v>7156.5</v>
      </c>
      <c r="E1384" s="1">
        <v>11161.5</v>
      </c>
      <c r="F1384" s="24">
        <v>1027</v>
      </c>
      <c r="H1384" s="24">
        <v>6.4</v>
      </c>
      <c r="I1384" s="2">
        <v>7.18416585774627</v>
      </c>
      <c r="K1384" t="str">
        <f t="shared" si="29"/>
        <v>L</v>
      </c>
    </row>
    <row r="1385" spans="2:11">
      <c r="B1385" s="24">
        <v>3.77</v>
      </c>
      <c r="C1385" s="24">
        <v>3077.7</v>
      </c>
      <c r="D1385" s="1">
        <v>7156.5</v>
      </c>
      <c r="E1385" s="1">
        <v>11161.5</v>
      </c>
      <c r="F1385" s="24">
        <v>1027</v>
      </c>
      <c r="H1385" s="24">
        <v>5</v>
      </c>
      <c r="I1385" s="2">
        <v>5.58031738853063</v>
      </c>
      <c r="K1385" t="str">
        <f t="shared" si="29"/>
        <v>L</v>
      </c>
    </row>
    <row r="1386" spans="2:11">
      <c r="B1386" s="24">
        <v>4.46</v>
      </c>
      <c r="C1386" s="24">
        <v>3077.7</v>
      </c>
      <c r="D1386" s="1">
        <v>7156.5</v>
      </c>
      <c r="E1386" s="1">
        <v>11161.5</v>
      </c>
      <c r="F1386" s="24">
        <v>1027</v>
      </c>
      <c r="H1386" s="24">
        <v>4.9</v>
      </c>
      <c r="I1386" s="2">
        <v>6.60542546187827</v>
      </c>
      <c r="K1386" t="str">
        <f t="shared" si="29"/>
        <v>L</v>
      </c>
    </row>
    <row r="1387" spans="2:11">
      <c r="B1387" s="24">
        <v>5.67</v>
      </c>
      <c r="C1387" s="24">
        <v>3077.7</v>
      </c>
      <c r="D1387" s="1">
        <v>7156.5</v>
      </c>
      <c r="E1387" s="1">
        <v>11161.5</v>
      </c>
      <c r="F1387" s="24">
        <v>1027</v>
      </c>
      <c r="H1387" s="24">
        <v>8.2</v>
      </c>
      <c r="I1387" s="2">
        <v>8.50262152666122</v>
      </c>
      <c r="K1387" t="str">
        <f t="shared" si="29"/>
        <v>L</v>
      </c>
    </row>
    <row r="1388" spans="2:11">
      <c r="B1388" s="24">
        <v>4.81</v>
      </c>
      <c r="C1388" s="24">
        <v>3077.7</v>
      </c>
      <c r="D1388" s="1">
        <v>7156.5</v>
      </c>
      <c r="E1388" s="1">
        <v>11161.5</v>
      </c>
      <c r="F1388" s="24">
        <v>1027</v>
      </c>
      <c r="H1388" s="24">
        <v>5.3</v>
      </c>
      <c r="I1388" s="2">
        <v>7.16809925607362</v>
      </c>
      <c r="K1388" t="str">
        <f t="shared" si="29"/>
        <v>L</v>
      </c>
    </row>
    <row r="1389" spans="2:11">
      <c r="B1389" s="24">
        <v>3.35</v>
      </c>
      <c r="C1389" s="24">
        <v>3077.7</v>
      </c>
      <c r="D1389" s="1">
        <v>7156.5</v>
      </c>
      <c r="E1389" s="1">
        <v>11161.5</v>
      </c>
      <c r="F1389" s="24">
        <v>1027</v>
      </c>
      <c r="H1389" s="24">
        <v>4.3</v>
      </c>
      <c r="I1389" s="2">
        <v>5.10136242579839</v>
      </c>
      <c r="K1389" t="str">
        <f t="shared" si="29"/>
        <v>L</v>
      </c>
    </row>
    <row r="1390" spans="2:11">
      <c r="B1390" s="24">
        <v>3.94</v>
      </c>
      <c r="C1390" s="24">
        <v>3077.7</v>
      </c>
      <c r="D1390" s="1">
        <v>7156.5</v>
      </c>
      <c r="E1390" s="1">
        <v>11161.5</v>
      </c>
      <c r="F1390" s="24">
        <v>1027</v>
      </c>
      <c r="H1390" s="24">
        <v>4.9</v>
      </c>
      <c r="I1390" s="2">
        <v>5.81215050755469</v>
      </c>
      <c r="K1390" t="str">
        <f t="shared" si="29"/>
        <v>L</v>
      </c>
    </row>
    <row r="1391" spans="2:11">
      <c r="B1391" s="24">
        <v>5.16</v>
      </c>
      <c r="C1391" s="24">
        <v>3077.7</v>
      </c>
      <c r="D1391" s="1">
        <v>7156.5</v>
      </c>
      <c r="E1391" s="1">
        <v>11161.5</v>
      </c>
      <c r="F1391" s="24">
        <v>1027</v>
      </c>
      <c r="H1391" s="24">
        <v>8.7</v>
      </c>
      <c r="I1391" s="2">
        <v>7.72446770197409</v>
      </c>
      <c r="K1391" t="str">
        <f t="shared" si="29"/>
        <v>L</v>
      </c>
    </row>
    <row r="1392" spans="2:11">
      <c r="B1392" s="24">
        <v>4.84</v>
      </c>
      <c r="C1392" s="24">
        <v>3077.7</v>
      </c>
      <c r="D1392" s="1">
        <v>7156.5</v>
      </c>
      <c r="E1392" s="1">
        <v>11161.5</v>
      </c>
      <c r="F1392" s="24">
        <v>1027</v>
      </c>
      <c r="H1392" s="24">
        <v>7.4</v>
      </c>
      <c r="I1392" s="2">
        <v>7.21627931521018</v>
      </c>
      <c r="K1392" t="str">
        <f t="shared" si="29"/>
        <v>L</v>
      </c>
    </row>
    <row r="1393" spans="2:11">
      <c r="B1393" s="24">
        <v>4.15</v>
      </c>
      <c r="C1393" s="24">
        <v>3077.7</v>
      </c>
      <c r="D1393" s="1">
        <v>7156.5</v>
      </c>
      <c r="E1393" s="1">
        <v>11161.5</v>
      </c>
      <c r="F1393" s="24">
        <v>1027</v>
      </c>
      <c r="H1393" s="24">
        <v>4.6</v>
      </c>
      <c r="I1393" s="2">
        <v>6.12079713201541</v>
      </c>
      <c r="K1393" t="str">
        <f t="shared" si="29"/>
        <v>L</v>
      </c>
    </row>
    <row r="1394" spans="2:11">
      <c r="B1394" s="24">
        <v>4.22</v>
      </c>
      <c r="C1394" s="24">
        <v>3813.9</v>
      </c>
      <c r="D1394" s="1">
        <v>6979.5</v>
      </c>
      <c r="E1394" s="1">
        <v>10623</v>
      </c>
      <c r="F1394" s="24">
        <v>1027</v>
      </c>
      <c r="H1394" s="24">
        <v>6.6</v>
      </c>
      <c r="I1394" s="2">
        <v>6.34753639684329</v>
      </c>
      <c r="K1394" t="str">
        <f t="shared" si="29"/>
        <v>L</v>
      </c>
    </row>
    <row r="1395" spans="2:11">
      <c r="B1395" s="24">
        <v>4.9</v>
      </c>
      <c r="C1395" s="24">
        <v>3813.9</v>
      </c>
      <c r="D1395" s="1">
        <v>6979.5</v>
      </c>
      <c r="E1395" s="1">
        <v>10623</v>
      </c>
      <c r="F1395" s="24">
        <v>1027</v>
      </c>
      <c r="H1395" s="24">
        <v>9</v>
      </c>
      <c r="I1395" s="2">
        <v>7.4309352846197</v>
      </c>
      <c r="K1395" t="str">
        <f t="shared" si="29"/>
        <v>L</v>
      </c>
    </row>
    <row r="1396" spans="2:11">
      <c r="B1396" s="24">
        <v>6.04</v>
      </c>
      <c r="C1396" s="24">
        <v>3813.9</v>
      </c>
      <c r="D1396" s="1">
        <v>6979.5</v>
      </c>
      <c r="E1396" s="1">
        <v>10623</v>
      </c>
      <c r="F1396" s="24">
        <v>1027</v>
      </c>
      <c r="H1396" s="24">
        <v>8.3</v>
      </c>
      <c r="I1396" s="2">
        <v>9.11129252903357</v>
      </c>
      <c r="K1396" t="str">
        <f t="shared" si="29"/>
        <v>L</v>
      </c>
    </row>
    <row r="1397" spans="2:11">
      <c r="B1397" s="24">
        <v>4.57</v>
      </c>
      <c r="C1397" s="24">
        <v>3813.9</v>
      </c>
      <c r="D1397" s="1">
        <v>6979.5</v>
      </c>
      <c r="E1397" s="1">
        <v>10623</v>
      </c>
      <c r="F1397" s="24">
        <v>1027</v>
      </c>
      <c r="H1397" s="24">
        <v>7.4</v>
      </c>
      <c r="I1397" s="2">
        <v>6.90435624977738</v>
      </c>
      <c r="K1397" t="str">
        <f t="shared" si="29"/>
        <v>L</v>
      </c>
    </row>
    <row r="1398" spans="2:11">
      <c r="B1398" s="24">
        <v>5.13</v>
      </c>
      <c r="C1398" s="24">
        <v>3813.9</v>
      </c>
      <c r="D1398" s="1">
        <v>6979.5</v>
      </c>
      <c r="E1398" s="1">
        <v>10623</v>
      </c>
      <c r="F1398" s="24">
        <v>1027</v>
      </c>
      <c r="H1398" s="24">
        <v>8.3</v>
      </c>
      <c r="I1398" s="2">
        <v>7.7896473783293</v>
      </c>
      <c r="K1398" t="str">
        <f t="shared" si="29"/>
        <v>L</v>
      </c>
    </row>
    <row r="1399" spans="2:11">
      <c r="B1399" s="24">
        <v>5.22</v>
      </c>
      <c r="C1399" s="24">
        <v>3813.9</v>
      </c>
      <c r="D1399" s="1">
        <v>6979.5</v>
      </c>
      <c r="E1399" s="1">
        <v>10623</v>
      </c>
      <c r="F1399" s="24">
        <v>1027</v>
      </c>
      <c r="H1399" s="24">
        <v>8.2</v>
      </c>
      <c r="I1399" s="2">
        <v>7.92737943557541</v>
      </c>
      <c r="K1399" t="str">
        <f t="shared" si="29"/>
        <v>L</v>
      </c>
    </row>
    <row r="1400" spans="2:11">
      <c r="B1400" s="24">
        <v>4.44</v>
      </c>
      <c r="C1400" s="24">
        <v>3813.9</v>
      </c>
      <c r="D1400" s="1">
        <v>6979.5</v>
      </c>
      <c r="E1400" s="1">
        <v>10623</v>
      </c>
      <c r="F1400" s="24">
        <v>1027</v>
      </c>
      <c r="H1400" s="24">
        <v>7</v>
      </c>
      <c r="I1400" s="2">
        <v>6.69595643885949</v>
      </c>
      <c r="K1400" t="str">
        <f t="shared" si="29"/>
        <v>L</v>
      </c>
    </row>
    <row r="1401" spans="2:11">
      <c r="B1401" s="24">
        <v>4.34</v>
      </c>
      <c r="C1401" s="24">
        <v>3813.9</v>
      </c>
      <c r="D1401" s="1">
        <v>6979.5</v>
      </c>
      <c r="E1401" s="1">
        <v>10623</v>
      </c>
      <c r="F1401" s="24">
        <v>1027</v>
      </c>
      <c r="H1401" s="24">
        <v>7</v>
      </c>
      <c r="I1401" s="2">
        <v>6.53657512568081</v>
      </c>
      <c r="K1401" t="str">
        <f t="shared" si="29"/>
        <v>L</v>
      </c>
    </row>
    <row r="1402" spans="2:11">
      <c r="B1402" s="24">
        <v>4.26</v>
      </c>
      <c r="C1402" s="24">
        <v>3813.9</v>
      </c>
      <c r="D1402" s="1">
        <v>6979.5</v>
      </c>
      <c r="E1402" s="1">
        <v>10623</v>
      </c>
      <c r="F1402" s="24">
        <v>1027</v>
      </c>
      <c r="H1402" s="24">
        <v>7.9</v>
      </c>
      <c r="I1402" s="2">
        <v>6.41020277954548</v>
      </c>
      <c r="K1402" t="str">
        <f t="shared" si="29"/>
        <v>L</v>
      </c>
    </row>
    <row r="1403" spans="2:11">
      <c r="B1403" s="24">
        <v>4.95</v>
      </c>
      <c r="C1403" s="24">
        <v>3813.9</v>
      </c>
      <c r="D1403" s="1">
        <v>6979.5</v>
      </c>
      <c r="E1403" s="1">
        <v>10623</v>
      </c>
      <c r="F1403" s="24">
        <v>1027</v>
      </c>
      <c r="H1403" s="24">
        <v>7.9</v>
      </c>
      <c r="I1403" s="2">
        <v>7.50966970515404</v>
      </c>
      <c r="K1403" t="str">
        <f t="shared" si="29"/>
        <v>L</v>
      </c>
    </row>
    <row r="1404" spans="2:11">
      <c r="B1404" s="24">
        <v>4.87</v>
      </c>
      <c r="C1404" s="24">
        <v>3813.9</v>
      </c>
      <c r="D1404" s="1">
        <v>6979.5</v>
      </c>
      <c r="E1404" s="1">
        <v>10623</v>
      </c>
      <c r="F1404" s="24">
        <v>1027</v>
      </c>
      <c r="H1404" s="24">
        <v>7.7</v>
      </c>
      <c r="I1404" s="2">
        <v>7.38351858879255</v>
      </c>
      <c r="K1404" t="str">
        <f t="shared" si="29"/>
        <v>L</v>
      </c>
    </row>
    <row r="1405" spans="2:11">
      <c r="B1405" s="24">
        <v>4.73</v>
      </c>
      <c r="C1405" s="24">
        <v>3813.9</v>
      </c>
      <c r="D1405" s="1">
        <v>6979.5</v>
      </c>
      <c r="E1405" s="1">
        <v>10623</v>
      </c>
      <c r="F1405" s="24">
        <v>1027</v>
      </c>
      <c r="H1405" s="24">
        <v>7.6</v>
      </c>
      <c r="I1405" s="2">
        <v>7.16077832918939</v>
      </c>
      <c r="K1405" t="str">
        <f t="shared" si="29"/>
        <v>L</v>
      </c>
    </row>
    <row r="1406" spans="2:11">
      <c r="B1406" s="24">
        <v>4.87</v>
      </c>
      <c r="C1406" s="24">
        <v>3813.9</v>
      </c>
      <c r="D1406" s="1">
        <v>6979.5</v>
      </c>
      <c r="E1406" s="1">
        <v>10623</v>
      </c>
      <c r="F1406" s="24">
        <v>1027</v>
      </c>
      <c r="H1406" s="24">
        <v>7.1</v>
      </c>
      <c r="I1406" s="2">
        <v>7.38351858879255</v>
      </c>
      <c r="K1406" t="str">
        <f t="shared" si="29"/>
        <v>L</v>
      </c>
    </row>
    <row r="1407" spans="2:11">
      <c r="B1407" s="24">
        <v>5.11</v>
      </c>
      <c r="C1407" s="24">
        <v>3813.9</v>
      </c>
      <c r="D1407" s="1">
        <v>6979.5</v>
      </c>
      <c r="E1407" s="1">
        <v>10623</v>
      </c>
      <c r="F1407" s="24">
        <v>1027</v>
      </c>
      <c r="H1407" s="24">
        <v>7.3</v>
      </c>
      <c r="I1407" s="2">
        <v>7.75882813665612</v>
      </c>
      <c r="K1407" t="str">
        <f t="shared" si="29"/>
        <v>L</v>
      </c>
    </row>
    <row r="1408" spans="2:11">
      <c r="B1408" s="24">
        <v>4.54</v>
      </c>
      <c r="C1408" s="24">
        <v>3813.9</v>
      </c>
      <c r="D1408" s="1">
        <v>6979.5</v>
      </c>
      <c r="E1408" s="1">
        <v>10623</v>
      </c>
      <c r="F1408" s="24">
        <v>1027</v>
      </c>
      <c r="H1408" s="24">
        <v>5.9</v>
      </c>
      <c r="I1408" s="2">
        <v>6.85621172303052</v>
      </c>
      <c r="K1408" t="str">
        <f t="shared" si="29"/>
        <v>L</v>
      </c>
    </row>
    <row r="1409" spans="2:11">
      <c r="B1409" s="24">
        <v>4.54</v>
      </c>
      <c r="C1409" s="24">
        <v>3813.9</v>
      </c>
      <c r="D1409" s="1">
        <v>6979.5</v>
      </c>
      <c r="E1409" s="1">
        <v>10623</v>
      </c>
      <c r="F1409" s="24">
        <v>1027</v>
      </c>
      <c r="H1409" s="24">
        <v>6.4</v>
      </c>
      <c r="I1409" s="2">
        <v>6.85621172303052</v>
      </c>
      <c r="K1409" t="str">
        <f t="shared" si="29"/>
        <v>L</v>
      </c>
    </row>
    <row r="1410" spans="2:11">
      <c r="B1410" s="24">
        <v>3.83</v>
      </c>
      <c r="C1410" s="24">
        <v>3813.9</v>
      </c>
      <c r="D1410" s="1">
        <v>6979.5</v>
      </c>
      <c r="E1410" s="1">
        <v>10623</v>
      </c>
      <c r="F1410" s="24">
        <v>1027</v>
      </c>
      <c r="H1410" s="24">
        <v>5.5</v>
      </c>
      <c r="I1410" s="2">
        <v>5.76728600964459</v>
      </c>
      <c r="K1410" t="str">
        <f t="shared" si="29"/>
        <v>L</v>
      </c>
    </row>
    <row r="1411" spans="2:11">
      <c r="B1411" s="24">
        <v>4.07</v>
      </c>
      <c r="C1411" s="24">
        <v>3813.9</v>
      </c>
      <c r="D1411" s="1">
        <v>6979.5</v>
      </c>
      <c r="E1411" s="1">
        <v>10623</v>
      </c>
      <c r="F1411" s="24">
        <v>1027</v>
      </c>
      <c r="H1411" s="24">
        <v>6.1</v>
      </c>
      <c r="I1411" s="2">
        <v>6.11672983053935</v>
      </c>
      <c r="K1411" t="str">
        <f t="shared" si="29"/>
        <v>L</v>
      </c>
    </row>
    <row r="1412" spans="2:11">
      <c r="B1412" s="24">
        <v>3.91</v>
      </c>
      <c r="C1412" s="24">
        <v>3813.9</v>
      </c>
      <c r="D1412" s="1">
        <v>6979.5</v>
      </c>
      <c r="E1412" s="1">
        <v>10623</v>
      </c>
      <c r="F1412" s="24">
        <v>1027</v>
      </c>
      <c r="H1412" s="24">
        <v>6</v>
      </c>
      <c r="I1412" s="2">
        <v>5.8804454799026</v>
      </c>
      <c r="K1412" t="str">
        <f t="shared" si="29"/>
        <v>L</v>
      </c>
    </row>
    <row r="1413" spans="2:11">
      <c r="B1413" s="24">
        <v>5.21</v>
      </c>
      <c r="C1413" s="24">
        <v>3813.9</v>
      </c>
      <c r="D1413" s="1">
        <v>6979.5</v>
      </c>
      <c r="E1413" s="1">
        <v>10623</v>
      </c>
      <c r="F1413" s="24">
        <v>1027</v>
      </c>
      <c r="H1413" s="24">
        <v>7.4</v>
      </c>
      <c r="I1413" s="2">
        <v>7.9121541945699</v>
      </c>
      <c r="K1413" t="str">
        <f t="shared" si="29"/>
        <v>L</v>
      </c>
    </row>
    <row r="1414" spans="2:11">
      <c r="B1414" s="24">
        <v>4.9</v>
      </c>
      <c r="C1414" s="24">
        <v>3044.1</v>
      </c>
      <c r="D1414" s="1">
        <v>6979.5</v>
      </c>
      <c r="E1414" s="1">
        <v>10623</v>
      </c>
      <c r="F1414" s="24">
        <v>1027</v>
      </c>
      <c r="H1414" s="24">
        <v>6.6</v>
      </c>
      <c r="I1414" s="2">
        <v>7.37039234530155</v>
      </c>
      <c r="K1414" t="str">
        <f t="shared" si="29"/>
        <v>L</v>
      </c>
    </row>
    <row r="1415" spans="2:11">
      <c r="B1415" s="24">
        <v>5.27</v>
      </c>
      <c r="C1415" s="24">
        <v>3044.1</v>
      </c>
      <c r="D1415" s="1">
        <v>6979.5</v>
      </c>
      <c r="E1415" s="1">
        <v>10623</v>
      </c>
      <c r="F1415" s="24">
        <v>1027</v>
      </c>
      <c r="H1415" s="24">
        <v>6.4</v>
      </c>
      <c r="I1415" s="2">
        <v>7.96157610814625</v>
      </c>
      <c r="K1415" t="str">
        <f t="shared" si="29"/>
        <v>L</v>
      </c>
    </row>
    <row r="1416" spans="2:11">
      <c r="B1416" s="24">
        <v>6.22</v>
      </c>
      <c r="C1416" s="24">
        <v>3044.1</v>
      </c>
      <c r="D1416" s="1">
        <v>6979.5</v>
      </c>
      <c r="E1416" s="1">
        <v>10623</v>
      </c>
      <c r="F1416" s="24">
        <v>1027</v>
      </c>
      <c r="H1416" s="24">
        <v>7.8</v>
      </c>
      <c r="I1416" s="2">
        <v>9.35378243391623</v>
      </c>
      <c r="K1416" t="str">
        <f t="shared" si="29"/>
        <v>L</v>
      </c>
    </row>
    <row r="1417" spans="2:11">
      <c r="B1417" s="24">
        <v>3.77</v>
      </c>
      <c r="C1417" s="24">
        <v>3044.1</v>
      </c>
      <c r="D1417" s="1">
        <v>6979.5</v>
      </c>
      <c r="E1417" s="1">
        <v>10623</v>
      </c>
      <c r="F1417" s="24">
        <v>1027</v>
      </c>
      <c r="H1417" s="24">
        <v>4.5</v>
      </c>
      <c r="I1417" s="2">
        <v>5.54249042519483</v>
      </c>
      <c r="K1417" t="str">
        <f t="shared" ref="K1417:K1480" si="30">IF(F1417&gt;3000,"H","L")</f>
        <v>L</v>
      </c>
    </row>
    <row r="1418" spans="2:11">
      <c r="B1418" s="24">
        <v>3.94</v>
      </c>
      <c r="C1418" s="24">
        <v>3044.1</v>
      </c>
      <c r="D1418" s="1">
        <v>6979.5</v>
      </c>
      <c r="E1418" s="1">
        <v>10623</v>
      </c>
      <c r="F1418" s="24">
        <v>1027</v>
      </c>
      <c r="H1418" s="24">
        <v>5.3</v>
      </c>
      <c r="I1418" s="2">
        <v>5.79574244092327</v>
      </c>
      <c r="K1418" t="str">
        <f t="shared" si="30"/>
        <v>L</v>
      </c>
    </row>
    <row r="1419" spans="2:11">
      <c r="B1419" s="24">
        <v>4.07</v>
      </c>
      <c r="C1419" s="24">
        <v>3044.1</v>
      </c>
      <c r="D1419" s="1">
        <v>6979.5</v>
      </c>
      <c r="E1419" s="1">
        <v>10623</v>
      </c>
      <c r="F1419" s="24">
        <v>1027</v>
      </c>
      <c r="H1419" s="24">
        <v>5.5</v>
      </c>
      <c r="I1419" s="2">
        <v>5.99922981461379</v>
      </c>
      <c r="K1419" t="str">
        <f t="shared" si="30"/>
        <v>L</v>
      </c>
    </row>
    <row r="1420" spans="2:11">
      <c r="B1420" s="24">
        <v>5.18</v>
      </c>
      <c r="C1420" s="24">
        <v>3044.1</v>
      </c>
      <c r="D1420" s="1">
        <v>6979.5</v>
      </c>
      <c r="E1420" s="1">
        <v>10623</v>
      </c>
      <c r="F1420" s="24">
        <v>1027</v>
      </c>
      <c r="H1420" s="24">
        <v>7.1</v>
      </c>
      <c r="I1420" s="2">
        <v>7.8204805604256</v>
      </c>
      <c r="K1420" t="str">
        <f t="shared" si="30"/>
        <v>L</v>
      </c>
    </row>
    <row r="1421" spans="2:11">
      <c r="B1421" s="24">
        <v>4.25</v>
      </c>
      <c r="C1421" s="24">
        <v>3044.1</v>
      </c>
      <c r="D1421" s="1">
        <v>6979.5</v>
      </c>
      <c r="E1421" s="1">
        <v>10623</v>
      </c>
      <c r="F1421" s="24">
        <v>1027</v>
      </c>
      <c r="H1421" s="24">
        <v>5.6</v>
      </c>
      <c r="I1421" s="2">
        <v>6.29093975054721</v>
      </c>
      <c r="K1421" t="str">
        <f t="shared" si="30"/>
        <v>L</v>
      </c>
    </row>
    <row r="1422" spans="2:11">
      <c r="B1422" s="24">
        <v>4.39</v>
      </c>
      <c r="C1422" s="24">
        <v>3044.1</v>
      </c>
      <c r="D1422" s="1">
        <v>6979.5</v>
      </c>
      <c r="E1422" s="1">
        <v>10623</v>
      </c>
      <c r="F1422" s="24">
        <v>1027</v>
      </c>
      <c r="H1422" s="24">
        <v>5.8</v>
      </c>
      <c r="I1422" s="2">
        <v>6.5228249431211</v>
      </c>
      <c r="K1422" t="str">
        <f t="shared" si="30"/>
        <v>L</v>
      </c>
    </row>
    <row r="1423" spans="2:11">
      <c r="B1423" s="24">
        <v>4.63</v>
      </c>
      <c r="C1423" s="24">
        <v>3044.1</v>
      </c>
      <c r="D1423" s="1">
        <v>6979.5</v>
      </c>
      <c r="E1423" s="1">
        <v>10623</v>
      </c>
      <c r="F1423" s="24">
        <v>1027</v>
      </c>
      <c r="H1423" s="24">
        <v>6.4</v>
      </c>
      <c r="I1423" s="2">
        <v>6.92371291816587</v>
      </c>
      <c r="K1423" t="str">
        <f t="shared" si="30"/>
        <v>L</v>
      </c>
    </row>
    <row r="1424" spans="2:11">
      <c r="B1424" s="24">
        <v>3.96</v>
      </c>
      <c r="C1424" s="24">
        <v>3044.1</v>
      </c>
      <c r="D1424" s="1">
        <v>6979.5</v>
      </c>
      <c r="E1424" s="1">
        <v>10623</v>
      </c>
      <c r="F1424" s="24">
        <v>1027</v>
      </c>
      <c r="H1424" s="24">
        <v>5.4</v>
      </c>
      <c r="I1424" s="2">
        <v>5.82655781013844</v>
      </c>
      <c r="K1424" t="str">
        <f t="shared" si="30"/>
        <v>L</v>
      </c>
    </row>
    <row r="1425" spans="2:11">
      <c r="B1425" s="24">
        <v>4.14</v>
      </c>
      <c r="C1425" s="24">
        <v>5693</v>
      </c>
      <c r="D1425" s="1">
        <v>6979.5</v>
      </c>
      <c r="E1425" s="1">
        <v>10623</v>
      </c>
      <c r="F1425" s="24">
        <v>1027</v>
      </c>
      <c r="H1425" s="24">
        <v>5.5</v>
      </c>
      <c r="I1425" s="2">
        <v>5.7716628048247</v>
      </c>
      <c r="K1425" t="str">
        <f t="shared" si="30"/>
        <v>L</v>
      </c>
    </row>
    <row r="1426" spans="2:11">
      <c r="B1426" s="24">
        <v>4.23</v>
      </c>
      <c r="C1426" s="24">
        <v>5693</v>
      </c>
      <c r="D1426" s="1">
        <v>6979.5</v>
      </c>
      <c r="E1426" s="1">
        <v>10623</v>
      </c>
      <c r="F1426" s="24">
        <v>1027</v>
      </c>
      <c r="H1426" s="24">
        <v>7</v>
      </c>
      <c r="I1426" s="2">
        <v>5.87832044266178</v>
      </c>
      <c r="K1426" t="str">
        <f t="shared" si="30"/>
        <v>L</v>
      </c>
    </row>
    <row r="1427" spans="2:11">
      <c r="B1427" s="24">
        <v>4.36</v>
      </c>
      <c r="C1427" s="24">
        <v>5693</v>
      </c>
      <c r="D1427" s="1">
        <v>6979.5</v>
      </c>
      <c r="E1427" s="1">
        <v>10623</v>
      </c>
      <c r="F1427" s="24">
        <v>1027</v>
      </c>
      <c r="H1427" s="24">
        <v>6.2</v>
      </c>
      <c r="I1427" s="2">
        <v>6.03647277797698</v>
      </c>
      <c r="K1427" t="str">
        <f t="shared" si="30"/>
        <v>L</v>
      </c>
    </row>
    <row r="1428" spans="2:11">
      <c r="B1428" s="24">
        <v>6.63</v>
      </c>
      <c r="C1428" s="24">
        <v>5693</v>
      </c>
      <c r="D1428" s="1">
        <v>6979.5</v>
      </c>
      <c r="E1428" s="1">
        <v>10623</v>
      </c>
      <c r="F1428" s="24">
        <v>1027</v>
      </c>
      <c r="H1428" s="24">
        <v>10.8</v>
      </c>
      <c r="I1428" s="2">
        <v>8.72500639894122</v>
      </c>
      <c r="K1428" t="str">
        <f t="shared" si="30"/>
        <v>L</v>
      </c>
    </row>
    <row r="1429" spans="2:11">
      <c r="B1429" s="24">
        <v>6.04</v>
      </c>
      <c r="C1429" s="24">
        <v>5693</v>
      </c>
      <c r="D1429" s="1">
        <v>6979.5</v>
      </c>
      <c r="E1429" s="1">
        <v>10623</v>
      </c>
      <c r="F1429" s="24">
        <v>1027</v>
      </c>
      <c r="H1429" s="24">
        <v>8.9</v>
      </c>
      <c r="I1429" s="2">
        <v>8.08571860567911</v>
      </c>
      <c r="K1429" t="str">
        <f t="shared" si="30"/>
        <v>L</v>
      </c>
    </row>
    <row r="1430" spans="2:11">
      <c r="B1430" s="24">
        <v>6.02</v>
      </c>
      <c r="C1430" s="24">
        <v>5693</v>
      </c>
      <c r="D1430" s="1">
        <v>6979.5</v>
      </c>
      <c r="E1430" s="1">
        <v>10623</v>
      </c>
      <c r="F1430" s="24">
        <v>1027</v>
      </c>
      <c r="H1430" s="24">
        <v>8.1</v>
      </c>
      <c r="I1430" s="2">
        <v>8.06306416928094</v>
      </c>
      <c r="K1430" t="str">
        <f t="shared" si="30"/>
        <v>L</v>
      </c>
    </row>
    <row r="1431" spans="2:11">
      <c r="B1431" s="24">
        <v>5.9</v>
      </c>
      <c r="C1431" s="24">
        <v>5693</v>
      </c>
      <c r="D1431" s="1">
        <v>6979.5</v>
      </c>
      <c r="E1431" s="1">
        <v>10623</v>
      </c>
      <c r="F1431" s="24">
        <v>1027</v>
      </c>
      <c r="H1431" s="24">
        <v>6.6</v>
      </c>
      <c r="I1431" s="2">
        <v>7.92598985495586</v>
      </c>
      <c r="K1431" t="str">
        <f t="shared" si="30"/>
        <v>L</v>
      </c>
    </row>
    <row r="1432" spans="2:11">
      <c r="B1432" s="24">
        <v>5.61</v>
      </c>
      <c r="C1432" s="24">
        <v>5693</v>
      </c>
      <c r="D1432" s="1">
        <v>6979.5</v>
      </c>
      <c r="E1432" s="1">
        <v>10623</v>
      </c>
      <c r="F1432" s="24">
        <v>1027</v>
      </c>
      <c r="H1432" s="24">
        <v>9.1</v>
      </c>
      <c r="I1432" s="2">
        <v>7.58698304759814</v>
      </c>
      <c r="K1432" t="str">
        <f t="shared" si="30"/>
        <v>L</v>
      </c>
    </row>
    <row r="1433" spans="2:11">
      <c r="B1433" s="24">
        <v>5.96</v>
      </c>
      <c r="C1433" s="24">
        <v>5693</v>
      </c>
      <c r="D1433" s="1">
        <v>6979.5</v>
      </c>
      <c r="E1433" s="1">
        <v>10623</v>
      </c>
      <c r="F1433" s="24">
        <v>1027</v>
      </c>
      <c r="H1433" s="24">
        <v>8.7</v>
      </c>
      <c r="I1433" s="2">
        <v>7.99477012179572</v>
      </c>
      <c r="K1433" t="str">
        <f t="shared" si="30"/>
        <v>L</v>
      </c>
    </row>
    <row r="1434" spans="2:11">
      <c r="B1434" s="24">
        <v>6.44</v>
      </c>
      <c r="C1434" s="24">
        <v>3796.9</v>
      </c>
      <c r="D1434" s="1">
        <v>6979.5</v>
      </c>
      <c r="E1434" s="1">
        <v>10623</v>
      </c>
      <c r="F1434" s="24">
        <v>972</v>
      </c>
      <c r="H1434" s="24">
        <v>9.2</v>
      </c>
      <c r="I1434" s="2">
        <v>9.58376273016468</v>
      </c>
      <c r="K1434" t="str">
        <f t="shared" si="30"/>
        <v>L</v>
      </c>
    </row>
    <row r="1435" spans="2:11">
      <c r="B1435" s="24">
        <v>5.88</v>
      </c>
      <c r="C1435" s="24">
        <v>3796.9</v>
      </c>
      <c r="D1435" s="1">
        <v>6979.5</v>
      </c>
      <c r="E1435" s="1">
        <v>10623</v>
      </c>
      <c r="F1435" s="24">
        <v>972</v>
      </c>
      <c r="H1435" s="24">
        <v>8.4</v>
      </c>
      <c r="I1435" s="2">
        <v>8.82743355076628</v>
      </c>
      <c r="K1435" t="str">
        <f t="shared" si="30"/>
        <v>L</v>
      </c>
    </row>
    <row r="1436" spans="2:11">
      <c r="B1436" s="24">
        <v>4.47</v>
      </c>
      <c r="C1436" s="24">
        <v>3796.9</v>
      </c>
      <c r="D1436" s="1">
        <v>6979.5</v>
      </c>
      <c r="E1436" s="1">
        <v>10623</v>
      </c>
      <c r="F1436" s="24">
        <v>972</v>
      </c>
      <c r="H1436" s="24">
        <v>5.6</v>
      </c>
      <c r="I1436" s="2">
        <v>6.71465225877681</v>
      </c>
      <c r="K1436" t="str">
        <f t="shared" si="30"/>
        <v>L</v>
      </c>
    </row>
    <row r="1437" spans="2:11">
      <c r="B1437" s="24">
        <v>5.78</v>
      </c>
      <c r="C1437" s="24">
        <v>3796.9</v>
      </c>
      <c r="D1437" s="1">
        <v>6979.5</v>
      </c>
      <c r="E1437" s="1">
        <v>10623</v>
      </c>
      <c r="F1437" s="24">
        <v>972</v>
      </c>
      <c r="H1437" s="24">
        <v>8.7</v>
      </c>
      <c r="I1437" s="2">
        <v>8.68844888210145</v>
      </c>
      <c r="K1437" t="str">
        <f t="shared" si="30"/>
        <v>L</v>
      </c>
    </row>
    <row r="1438" spans="2:11">
      <c r="B1438" s="24">
        <v>4.92</v>
      </c>
      <c r="C1438" s="24">
        <v>3796.9</v>
      </c>
      <c r="D1438" s="1">
        <v>6979.5</v>
      </c>
      <c r="E1438" s="1">
        <v>10623</v>
      </c>
      <c r="F1438" s="24">
        <v>972</v>
      </c>
      <c r="H1438" s="24">
        <v>9.1</v>
      </c>
      <c r="I1438" s="2">
        <v>7.42133066201696</v>
      </c>
      <c r="K1438" t="str">
        <f t="shared" si="30"/>
        <v>L</v>
      </c>
    </row>
    <row r="1439" spans="2:11">
      <c r="B1439" s="24">
        <v>5.54</v>
      </c>
      <c r="C1439" s="24">
        <v>3796.9</v>
      </c>
      <c r="D1439" s="1">
        <v>6979.5</v>
      </c>
      <c r="E1439" s="1">
        <v>10623</v>
      </c>
      <c r="F1439" s="24">
        <v>972</v>
      </c>
      <c r="H1439" s="24">
        <v>7.7</v>
      </c>
      <c r="I1439" s="2">
        <v>8.34838139384099</v>
      </c>
      <c r="K1439" t="str">
        <f t="shared" si="30"/>
        <v>L</v>
      </c>
    </row>
    <row r="1440" spans="2:11">
      <c r="B1440" s="24">
        <v>4.49</v>
      </c>
      <c r="C1440" s="24">
        <v>3796.9</v>
      </c>
      <c r="D1440" s="1">
        <v>6979.5</v>
      </c>
      <c r="E1440" s="1">
        <v>10623</v>
      </c>
      <c r="F1440" s="24">
        <v>972</v>
      </c>
      <c r="H1440" s="24">
        <v>6.7</v>
      </c>
      <c r="I1440" s="2">
        <v>6.74617597042381</v>
      </c>
      <c r="K1440" t="str">
        <f t="shared" si="30"/>
        <v>L</v>
      </c>
    </row>
    <row r="1441" spans="2:11">
      <c r="B1441" s="24">
        <v>4.95</v>
      </c>
      <c r="C1441" s="24">
        <v>3796.9</v>
      </c>
      <c r="D1441" s="1">
        <v>6979.5</v>
      </c>
      <c r="E1441" s="1">
        <v>10623</v>
      </c>
      <c r="F1441" s="24">
        <v>972</v>
      </c>
      <c r="H1441" s="24">
        <v>8.2</v>
      </c>
      <c r="I1441" s="2">
        <v>7.4677534032158</v>
      </c>
      <c r="K1441" t="str">
        <f t="shared" si="30"/>
        <v>L</v>
      </c>
    </row>
    <row r="1442" spans="2:11">
      <c r="B1442" s="24">
        <v>4.39</v>
      </c>
      <c r="C1442" s="24">
        <v>3796.9</v>
      </c>
      <c r="D1442" s="1">
        <v>6979.5</v>
      </c>
      <c r="E1442" s="1">
        <v>10623</v>
      </c>
      <c r="F1442" s="24">
        <v>972</v>
      </c>
      <c r="H1442" s="24">
        <v>6</v>
      </c>
      <c r="I1442" s="2">
        <v>6.58885885865079</v>
      </c>
      <c r="K1442" t="str">
        <f t="shared" si="30"/>
        <v>L</v>
      </c>
    </row>
    <row r="1443" spans="2:11">
      <c r="B1443" s="24">
        <v>4.87</v>
      </c>
      <c r="C1443" s="24">
        <v>3796.9</v>
      </c>
      <c r="D1443" s="1">
        <v>6979.5</v>
      </c>
      <c r="E1443" s="1">
        <v>10623</v>
      </c>
      <c r="F1443" s="24">
        <v>972</v>
      </c>
      <c r="H1443" s="24">
        <v>7.6</v>
      </c>
      <c r="I1443" s="2">
        <v>7.34367173742644</v>
      </c>
      <c r="K1443" t="str">
        <f t="shared" si="30"/>
        <v>L</v>
      </c>
    </row>
    <row r="1444" spans="2:11">
      <c r="B1444" s="24">
        <v>5.42</v>
      </c>
      <c r="C1444" s="24">
        <v>3796.9</v>
      </c>
      <c r="D1444" s="1">
        <v>6979.5</v>
      </c>
      <c r="E1444" s="1">
        <v>10623</v>
      </c>
      <c r="F1444" s="24">
        <v>972</v>
      </c>
      <c r="H1444" s="24">
        <v>8</v>
      </c>
      <c r="I1444" s="2">
        <v>8.17454361103226</v>
      </c>
      <c r="K1444" t="str">
        <f t="shared" si="30"/>
        <v>L</v>
      </c>
    </row>
    <row r="1445" spans="2:11">
      <c r="B1445" s="24">
        <v>5.03</v>
      </c>
      <c r="C1445" s="24">
        <v>3796.9</v>
      </c>
      <c r="D1445" s="1">
        <v>6979.5</v>
      </c>
      <c r="E1445" s="1">
        <v>10623</v>
      </c>
      <c r="F1445" s="24">
        <v>972</v>
      </c>
      <c r="H1445" s="24">
        <v>8.6</v>
      </c>
      <c r="I1445" s="2">
        <v>7.59085853524295</v>
      </c>
      <c r="K1445" t="str">
        <f t="shared" si="30"/>
        <v>L</v>
      </c>
    </row>
    <row r="1446" spans="2:11">
      <c r="B1446" s="24">
        <v>5.83</v>
      </c>
      <c r="C1446" s="24">
        <v>3796.9</v>
      </c>
      <c r="D1446" s="1">
        <v>6979.5</v>
      </c>
      <c r="E1446" s="1">
        <v>10623</v>
      </c>
      <c r="F1446" s="24">
        <v>972</v>
      </c>
      <c r="H1446" s="24">
        <v>10.1</v>
      </c>
      <c r="I1446" s="2">
        <v>8.75812525543897</v>
      </c>
      <c r="K1446" t="str">
        <f t="shared" si="30"/>
        <v>L</v>
      </c>
    </row>
    <row r="1447" spans="2:11">
      <c r="B1447" s="24">
        <v>4.76</v>
      </c>
      <c r="C1447" s="24">
        <v>3796.9</v>
      </c>
      <c r="D1447" s="1">
        <v>6979.5</v>
      </c>
      <c r="E1447" s="1">
        <v>10623</v>
      </c>
      <c r="F1447" s="24">
        <v>972</v>
      </c>
      <c r="H1447" s="24">
        <v>6.7</v>
      </c>
      <c r="I1447" s="2">
        <v>7.1717208303608</v>
      </c>
      <c r="K1447" t="str">
        <f t="shared" si="30"/>
        <v>L</v>
      </c>
    </row>
    <row r="1448" spans="2:11">
      <c r="B1448" s="24">
        <v>4.57</v>
      </c>
      <c r="C1448" s="24">
        <v>3796.9</v>
      </c>
      <c r="D1448" s="1">
        <v>6979.5</v>
      </c>
      <c r="E1448" s="1">
        <v>10623</v>
      </c>
      <c r="F1448" s="24">
        <v>972</v>
      </c>
      <c r="H1448" s="24">
        <v>6.2</v>
      </c>
      <c r="I1448" s="2">
        <v>6.87241390730431</v>
      </c>
      <c r="K1448" t="str">
        <f t="shared" si="30"/>
        <v>L</v>
      </c>
    </row>
    <row r="1449" spans="2:11">
      <c r="B1449" s="24">
        <v>4.95</v>
      </c>
      <c r="C1449" s="24">
        <v>3796.9</v>
      </c>
      <c r="D1449" s="1">
        <v>6979.5</v>
      </c>
      <c r="E1449" s="1">
        <v>10623</v>
      </c>
      <c r="F1449" s="24">
        <v>972</v>
      </c>
      <c r="H1449" s="24">
        <v>6.5</v>
      </c>
      <c r="I1449" s="2">
        <v>7.4677534032158</v>
      </c>
      <c r="K1449" t="str">
        <f t="shared" si="30"/>
        <v>L</v>
      </c>
    </row>
    <row r="1450" spans="2:11">
      <c r="B1450" s="24">
        <v>4.86</v>
      </c>
      <c r="C1450" s="24">
        <v>3796.9</v>
      </c>
      <c r="D1450" s="1">
        <v>6979.5</v>
      </c>
      <c r="E1450" s="1">
        <v>10623</v>
      </c>
      <c r="F1450" s="24">
        <v>972</v>
      </c>
      <c r="H1450" s="24">
        <v>6.8</v>
      </c>
      <c r="I1450" s="2">
        <v>7.32809926120705</v>
      </c>
      <c r="K1450" t="str">
        <f t="shared" si="30"/>
        <v>L</v>
      </c>
    </row>
    <row r="1451" spans="2:11">
      <c r="B1451" s="24">
        <v>5.22</v>
      </c>
      <c r="C1451" s="24">
        <v>3796.9</v>
      </c>
      <c r="D1451" s="1">
        <v>6979.5</v>
      </c>
      <c r="E1451" s="1">
        <v>10623</v>
      </c>
      <c r="F1451" s="24">
        <v>972</v>
      </c>
      <c r="H1451" s="24">
        <v>7.6</v>
      </c>
      <c r="I1451" s="2">
        <v>7.87877874241125</v>
      </c>
      <c r="K1451" t="str">
        <f t="shared" si="30"/>
        <v>L</v>
      </c>
    </row>
    <row r="1452" spans="2:11">
      <c r="B1452" s="24">
        <v>5.5</v>
      </c>
      <c r="C1452" s="24">
        <v>3796.9</v>
      </c>
      <c r="D1452" s="1">
        <v>6979.5</v>
      </c>
      <c r="E1452" s="1">
        <v>10623</v>
      </c>
      <c r="F1452" s="24">
        <v>972</v>
      </c>
      <c r="H1452" s="24">
        <v>7.6</v>
      </c>
      <c r="I1452" s="2">
        <v>8.29073049934077</v>
      </c>
      <c r="K1452" t="str">
        <f t="shared" si="30"/>
        <v>L</v>
      </c>
    </row>
    <row r="1453" spans="2:11">
      <c r="B1453" s="24">
        <v>5.19</v>
      </c>
      <c r="C1453" s="24">
        <v>3796.9</v>
      </c>
      <c r="D1453" s="1">
        <v>6979.5</v>
      </c>
      <c r="E1453" s="1">
        <v>10623</v>
      </c>
      <c r="F1453" s="24">
        <v>972</v>
      </c>
      <c r="H1453" s="24">
        <v>7.1</v>
      </c>
      <c r="I1453" s="2">
        <v>7.83375808758135</v>
      </c>
      <c r="K1453" t="str">
        <f t="shared" si="30"/>
        <v>L</v>
      </c>
    </row>
    <row r="1454" spans="2:11">
      <c r="B1454" s="24">
        <v>5.43</v>
      </c>
      <c r="C1454" s="24">
        <v>3796.9</v>
      </c>
      <c r="D1454" s="1">
        <v>6979.5</v>
      </c>
      <c r="E1454" s="1">
        <v>10623</v>
      </c>
      <c r="F1454" s="24">
        <v>972</v>
      </c>
      <c r="H1454" s="24">
        <v>7.7</v>
      </c>
      <c r="I1454" s="2">
        <v>8.18913233792284</v>
      </c>
      <c r="K1454" t="str">
        <f t="shared" si="30"/>
        <v>L</v>
      </c>
    </row>
    <row r="1455" spans="2:11">
      <c r="B1455" s="24">
        <v>4.9</v>
      </c>
      <c r="C1455" s="24">
        <v>3796.9</v>
      </c>
      <c r="D1455" s="1">
        <v>6979.5</v>
      </c>
      <c r="E1455" s="1">
        <v>10623</v>
      </c>
      <c r="F1455" s="24">
        <v>972</v>
      </c>
      <c r="H1455" s="24">
        <v>7.9</v>
      </c>
      <c r="I1455" s="2">
        <v>7.39030892019015</v>
      </c>
      <c r="K1455" t="str">
        <f t="shared" si="30"/>
        <v>L</v>
      </c>
    </row>
    <row r="1456" spans="2:11">
      <c r="B1456" s="24">
        <v>5.34</v>
      </c>
      <c r="C1456" s="24">
        <v>3796.9</v>
      </c>
      <c r="D1456" s="1">
        <v>6979.5</v>
      </c>
      <c r="E1456" s="1">
        <v>10623</v>
      </c>
      <c r="F1456" s="24">
        <v>972</v>
      </c>
      <c r="H1456" s="24">
        <v>7.1</v>
      </c>
      <c r="I1456" s="2">
        <v>8.05715242934106</v>
      </c>
      <c r="K1456" t="str">
        <f t="shared" si="30"/>
        <v>L</v>
      </c>
    </row>
    <row r="1457" spans="2:11">
      <c r="B1457" s="24">
        <v>4.54</v>
      </c>
      <c r="C1457" s="24">
        <v>3796.9</v>
      </c>
      <c r="D1457" s="1">
        <v>6035.47674418605</v>
      </c>
      <c r="E1457" s="1">
        <v>10821</v>
      </c>
      <c r="F1457" s="24">
        <v>972</v>
      </c>
      <c r="H1457" s="24">
        <v>6.8</v>
      </c>
      <c r="I1457" s="2">
        <v>6.97790501419463</v>
      </c>
      <c r="K1457" t="str">
        <f t="shared" si="30"/>
        <v>L</v>
      </c>
    </row>
    <row r="1458" spans="2:11">
      <c r="B1458" s="24">
        <v>5.22</v>
      </c>
      <c r="C1458" s="24">
        <v>4089.4</v>
      </c>
      <c r="D1458" s="1">
        <v>6035.47674418605</v>
      </c>
      <c r="E1458" s="1">
        <v>10821</v>
      </c>
      <c r="F1458" s="24">
        <v>972</v>
      </c>
      <c r="H1458" s="24">
        <v>8</v>
      </c>
      <c r="I1458" s="2">
        <v>7.95544834888092</v>
      </c>
      <c r="K1458" t="str">
        <f t="shared" si="30"/>
        <v>L</v>
      </c>
    </row>
    <row r="1459" spans="2:11">
      <c r="B1459" s="24">
        <v>5.48</v>
      </c>
      <c r="C1459" s="24">
        <v>4089.4</v>
      </c>
      <c r="D1459" s="1">
        <v>6035.47674418605</v>
      </c>
      <c r="E1459" s="1">
        <v>10821</v>
      </c>
      <c r="F1459" s="24">
        <v>972</v>
      </c>
      <c r="H1459" s="24">
        <v>8.3</v>
      </c>
      <c r="I1459" s="2">
        <v>8.34411013638594</v>
      </c>
      <c r="K1459" t="str">
        <f t="shared" si="30"/>
        <v>L</v>
      </c>
    </row>
    <row r="1460" spans="2:11">
      <c r="B1460" s="24">
        <v>5.82</v>
      </c>
      <c r="C1460" s="24">
        <v>4089.4</v>
      </c>
      <c r="D1460" s="1">
        <v>6035.47674418605</v>
      </c>
      <c r="E1460" s="1">
        <v>10821</v>
      </c>
      <c r="F1460" s="24">
        <v>972</v>
      </c>
      <c r="H1460" s="24">
        <v>8.4</v>
      </c>
      <c r="I1460" s="2">
        <v>8.83122632523027</v>
      </c>
      <c r="K1460" t="str">
        <f t="shared" si="30"/>
        <v>L</v>
      </c>
    </row>
    <row r="1461" spans="2:11">
      <c r="B1461" s="24">
        <v>6.39</v>
      </c>
      <c r="C1461" s="24">
        <v>4089.4</v>
      </c>
      <c r="D1461" s="1">
        <v>6035.47674418605</v>
      </c>
      <c r="E1461" s="1">
        <v>10821</v>
      </c>
      <c r="F1461" s="24">
        <v>972</v>
      </c>
      <c r="H1461" s="24">
        <v>9.9</v>
      </c>
      <c r="I1461" s="2">
        <v>9.60059253259269</v>
      </c>
      <c r="K1461" t="str">
        <f t="shared" si="30"/>
        <v>L</v>
      </c>
    </row>
    <row r="1462" spans="2:11">
      <c r="B1462" s="24">
        <v>4.38</v>
      </c>
      <c r="C1462" s="24">
        <v>4089.4</v>
      </c>
      <c r="D1462" s="1">
        <v>6035.47674418605</v>
      </c>
      <c r="E1462" s="1">
        <v>10821</v>
      </c>
      <c r="F1462" s="24">
        <v>972</v>
      </c>
      <c r="H1462" s="24">
        <v>9.9</v>
      </c>
      <c r="I1462" s="2">
        <v>6.64812369297089</v>
      </c>
      <c r="K1462" t="str">
        <f t="shared" si="30"/>
        <v>L</v>
      </c>
    </row>
    <row r="1463" spans="2:11">
      <c r="B1463" s="24">
        <v>5.18</v>
      </c>
      <c r="C1463" s="24">
        <v>4089.4</v>
      </c>
      <c r="D1463" s="1">
        <v>6035.47674418605</v>
      </c>
      <c r="E1463" s="1">
        <v>10821</v>
      </c>
      <c r="F1463" s="24">
        <v>972</v>
      </c>
      <c r="H1463" s="24">
        <v>9.2</v>
      </c>
      <c r="I1463" s="2">
        <v>7.8944742029326</v>
      </c>
      <c r="K1463" t="str">
        <f t="shared" si="30"/>
        <v>L</v>
      </c>
    </row>
    <row r="1464" spans="2:11">
      <c r="B1464" s="24">
        <v>5.98</v>
      </c>
      <c r="C1464" s="24">
        <v>4089.4</v>
      </c>
      <c r="D1464" s="1">
        <v>6035.47674418605</v>
      </c>
      <c r="E1464" s="1">
        <v>10821</v>
      </c>
      <c r="F1464" s="24">
        <v>972</v>
      </c>
      <c r="H1464" s="24">
        <v>9.3</v>
      </c>
      <c r="I1464" s="2">
        <v>9.05258523910601</v>
      </c>
      <c r="K1464" t="str">
        <f t="shared" si="30"/>
        <v>L</v>
      </c>
    </row>
    <row r="1465" spans="2:11">
      <c r="B1465" s="24">
        <v>5.94</v>
      </c>
      <c r="C1465" s="24">
        <v>4089.4</v>
      </c>
      <c r="D1465" s="1">
        <v>6035.47674418605</v>
      </c>
      <c r="E1465" s="1">
        <v>10821</v>
      </c>
      <c r="F1465" s="24">
        <v>972</v>
      </c>
      <c r="H1465" s="24">
        <v>8.6</v>
      </c>
      <c r="I1465" s="2">
        <v>8.99768279952451</v>
      </c>
      <c r="K1465" t="str">
        <f t="shared" si="30"/>
        <v>L</v>
      </c>
    </row>
    <row r="1466" spans="2:11">
      <c r="B1466" s="24">
        <v>4.98</v>
      </c>
      <c r="C1466" s="24">
        <v>4089.4</v>
      </c>
      <c r="D1466" s="1">
        <v>6035.47674418605</v>
      </c>
      <c r="E1466" s="1">
        <v>10821</v>
      </c>
      <c r="F1466" s="24">
        <v>972</v>
      </c>
      <c r="H1466" s="24">
        <v>7.4</v>
      </c>
      <c r="I1466" s="2">
        <v>7.58563135725418</v>
      </c>
      <c r="K1466" t="str">
        <f t="shared" si="30"/>
        <v>L</v>
      </c>
    </row>
    <row r="1467" spans="2:11">
      <c r="B1467" s="24">
        <v>5.29</v>
      </c>
      <c r="C1467" s="24">
        <v>4089.4</v>
      </c>
      <c r="D1467" s="1">
        <v>6035.47674418605</v>
      </c>
      <c r="E1467" s="1">
        <v>10821</v>
      </c>
      <c r="F1467" s="24">
        <v>972</v>
      </c>
      <c r="H1467" s="24">
        <v>8.9</v>
      </c>
      <c r="I1467" s="2">
        <v>8.06142712779133</v>
      </c>
      <c r="K1467" t="str">
        <f t="shared" si="30"/>
        <v>L</v>
      </c>
    </row>
    <row r="1468" spans="2:11">
      <c r="B1468" s="24">
        <v>4.74</v>
      </c>
      <c r="C1468" s="24">
        <v>4089.4</v>
      </c>
      <c r="D1468" s="1">
        <v>6035.47674418605</v>
      </c>
      <c r="E1468" s="1">
        <v>10821</v>
      </c>
      <c r="F1468" s="24">
        <v>972</v>
      </c>
      <c r="H1468" s="24">
        <v>8.2</v>
      </c>
      <c r="I1468" s="2">
        <v>7.20918613412081</v>
      </c>
      <c r="K1468" t="str">
        <f t="shared" si="30"/>
        <v>L</v>
      </c>
    </row>
    <row r="1469" spans="2:11">
      <c r="B1469" s="24">
        <v>5.64</v>
      </c>
      <c r="C1469" s="24">
        <v>4089.4</v>
      </c>
      <c r="D1469" s="1">
        <v>6035.47674418605</v>
      </c>
      <c r="E1469" s="1">
        <v>10821</v>
      </c>
      <c r="F1469" s="24">
        <v>972</v>
      </c>
      <c r="H1469" s="24">
        <v>7</v>
      </c>
      <c r="I1469" s="2">
        <v>8.57630362081768</v>
      </c>
      <c r="K1469" t="str">
        <f t="shared" si="30"/>
        <v>L</v>
      </c>
    </row>
    <row r="1470" spans="2:11">
      <c r="B1470" s="24">
        <v>5.22</v>
      </c>
      <c r="C1470" s="24">
        <v>4089.4</v>
      </c>
      <c r="D1470" s="1">
        <v>6035.47674418605</v>
      </c>
      <c r="E1470" s="1">
        <v>10821</v>
      </c>
      <c r="F1470" s="24">
        <v>972</v>
      </c>
      <c r="H1470" s="24">
        <v>7.2</v>
      </c>
      <c r="I1470" s="2">
        <v>7.95544834888092</v>
      </c>
      <c r="K1470" t="str">
        <f t="shared" si="30"/>
        <v>L</v>
      </c>
    </row>
    <row r="1471" spans="2:11">
      <c r="B1471" s="24">
        <v>4.86</v>
      </c>
      <c r="C1471" s="24">
        <v>4089.4</v>
      </c>
      <c r="D1471" s="1">
        <v>6035.47674418605</v>
      </c>
      <c r="E1471" s="1">
        <v>10821</v>
      </c>
      <c r="F1471" s="24">
        <v>972</v>
      </c>
      <c r="H1471" s="24">
        <v>8.6</v>
      </c>
      <c r="I1471" s="2">
        <v>7.39787618384529</v>
      </c>
      <c r="K1471" t="str">
        <f t="shared" si="30"/>
        <v>L</v>
      </c>
    </row>
    <row r="1472" spans="2:11">
      <c r="B1472" s="24">
        <v>5.3</v>
      </c>
      <c r="C1472" s="24">
        <v>4089.4</v>
      </c>
      <c r="D1472" s="1">
        <v>6035.47674418605</v>
      </c>
      <c r="E1472" s="1">
        <v>10821</v>
      </c>
      <c r="F1472" s="24">
        <v>972</v>
      </c>
      <c r="H1472" s="24">
        <v>9.1</v>
      </c>
      <c r="I1472" s="2">
        <v>8.07648897470246</v>
      </c>
      <c r="K1472" t="str">
        <f t="shared" si="30"/>
        <v>L</v>
      </c>
    </row>
    <row r="1473" spans="2:11">
      <c r="B1473" s="24">
        <v>6.26</v>
      </c>
      <c r="C1473" s="24">
        <v>4089.4</v>
      </c>
      <c r="D1473" s="1">
        <v>6035.47674418605</v>
      </c>
      <c r="E1473" s="1">
        <v>10821</v>
      </c>
      <c r="F1473" s="24">
        <v>972</v>
      </c>
      <c r="H1473" s="24">
        <v>7.1</v>
      </c>
      <c r="I1473" s="2">
        <v>9.42951724642439</v>
      </c>
      <c r="K1473" t="str">
        <f t="shared" si="30"/>
        <v>L</v>
      </c>
    </row>
    <row r="1474" spans="2:11">
      <c r="B1474" s="24">
        <v>5.54</v>
      </c>
      <c r="C1474" s="24">
        <v>4089.4</v>
      </c>
      <c r="D1474" s="1">
        <v>6035.47674418605</v>
      </c>
      <c r="E1474" s="1">
        <v>10821</v>
      </c>
      <c r="F1474" s="24">
        <v>972</v>
      </c>
      <c r="H1474" s="24">
        <v>6.5</v>
      </c>
      <c r="I1474" s="2">
        <v>8.43181278448072</v>
      </c>
      <c r="K1474" t="str">
        <f t="shared" si="30"/>
        <v>L</v>
      </c>
    </row>
    <row r="1475" spans="2:11">
      <c r="B1475" s="24">
        <v>5.72</v>
      </c>
      <c r="C1475" s="24">
        <v>4089.4</v>
      </c>
      <c r="D1475" s="1">
        <v>6035.47674418605</v>
      </c>
      <c r="E1475" s="1">
        <v>10821</v>
      </c>
      <c r="F1475" s="24">
        <v>972</v>
      </c>
      <c r="H1475" s="24">
        <v>8.5</v>
      </c>
      <c r="I1475" s="2">
        <v>8.69040573234448</v>
      </c>
      <c r="K1475" t="str">
        <f t="shared" si="30"/>
        <v>L</v>
      </c>
    </row>
    <row r="1476" spans="2:11">
      <c r="B1476" s="24">
        <v>5.82</v>
      </c>
      <c r="C1476" s="24">
        <v>4089.4</v>
      </c>
      <c r="D1476" s="1">
        <v>6035.47674418605</v>
      </c>
      <c r="E1476" s="1">
        <v>10821</v>
      </c>
      <c r="F1476" s="24">
        <v>677</v>
      </c>
      <c r="H1476" s="24">
        <v>6.8</v>
      </c>
      <c r="I1476" s="2">
        <v>8.49882341414115</v>
      </c>
      <c r="K1476" t="str">
        <f t="shared" si="30"/>
        <v>L</v>
      </c>
    </row>
    <row r="1477" spans="2:11">
      <c r="B1477" s="24">
        <v>4.09</v>
      </c>
      <c r="C1477" s="24">
        <v>4089.4</v>
      </c>
      <c r="D1477" s="1">
        <v>6035.47674418605</v>
      </c>
      <c r="E1477" s="1">
        <v>10821</v>
      </c>
      <c r="F1477" s="24">
        <v>677</v>
      </c>
      <c r="H1477" s="24">
        <v>9.1</v>
      </c>
      <c r="I1477" s="2">
        <v>6.14024088216202</v>
      </c>
      <c r="K1477" t="str">
        <f t="shared" si="30"/>
        <v>L</v>
      </c>
    </row>
    <row r="1478" spans="2:11">
      <c r="B1478" s="24">
        <v>4.52</v>
      </c>
      <c r="C1478" s="24">
        <v>4089.4</v>
      </c>
      <c r="D1478" s="1">
        <v>6035.47674418605</v>
      </c>
      <c r="E1478" s="1">
        <v>10821</v>
      </c>
      <c r="F1478" s="24">
        <v>677</v>
      </c>
      <c r="H1478" s="24">
        <v>9.8</v>
      </c>
      <c r="I1478" s="2">
        <v>6.71938273046001</v>
      </c>
      <c r="K1478" t="str">
        <f t="shared" si="30"/>
        <v>L</v>
      </c>
    </row>
    <row r="1479" spans="2:11">
      <c r="B1479" s="24">
        <v>4.06</v>
      </c>
      <c r="C1479" s="24">
        <v>4089.4</v>
      </c>
      <c r="D1479" s="1">
        <v>6035.47674418605</v>
      </c>
      <c r="E1479" s="1">
        <v>10821</v>
      </c>
      <c r="F1479" s="24">
        <v>677</v>
      </c>
      <c r="H1479" s="24">
        <v>8.3</v>
      </c>
      <c r="I1479" s="2">
        <v>6.10240149094675</v>
      </c>
      <c r="K1479" t="str">
        <f t="shared" si="30"/>
        <v>L</v>
      </c>
    </row>
    <row r="1480" spans="2:11">
      <c r="B1480" s="24">
        <v>4.09</v>
      </c>
      <c r="C1480" s="24">
        <v>4089.4</v>
      </c>
      <c r="D1480" s="1">
        <v>6035.47674418605</v>
      </c>
      <c r="E1480" s="1">
        <v>10821</v>
      </c>
      <c r="F1480" s="24">
        <v>677</v>
      </c>
      <c r="H1480" s="24">
        <v>6.4</v>
      </c>
      <c r="I1480" s="2">
        <v>6.14024088216202</v>
      </c>
      <c r="K1480" t="str">
        <f t="shared" si="30"/>
        <v>L</v>
      </c>
    </row>
    <row r="1481" spans="2:11">
      <c r="B1481" s="24">
        <v>4.42</v>
      </c>
      <c r="C1481" s="24">
        <v>4089.4</v>
      </c>
      <c r="D1481" s="1">
        <v>6035.47674418605</v>
      </c>
      <c r="E1481" s="1">
        <v>10821</v>
      </c>
      <c r="F1481" s="24">
        <v>677</v>
      </c>
      <c r="H1481" s="24">
        <v>6</v>
      </c>
      <c r="I1481" s="2">
        <v>6.58023238918516</v>
      </c>
      <c r="K1481" t="str">
        <f t="shared" ref="K1481:K1544" si="31">IF(F1481&gt;3000,"H","L")</f>
        <v>L</v>
      </c>
    </row>
    <row r="1482" spans="2:11">
      <c r="B1482" s="24">
        <v>4.63</v>
      </c>
      <c r="C1482" s="24">
        <v>4089.4</v>
      </c>
      <c r="D1482" s="1">
        <v>6035.47674418605</v>
      </c>
      <c r="E1482" s="1">
        <v>10821</v>
      </c>
      <c r="F1482" s="24">
        <v>677</v>
      </c>
      <c r="H1482" s="24">
        <v>6.3</v>
      </c>
      <c r="I1482" s="2">
        <v>6.87397790102478</v>
      </c>
      <c r="K1482" t="str">
        <f t="shared" si="31"/>
        <v>L</v>
      </c>
    </row>
    <row r="1483" spans="2:11">
      <c r="B1483" s="24">
        <v>4.31</v>
      </c>
      <c r="C1483" s="24">
        <v>3443.5</v>
      </c>
      <c r="D1483" s="1">
        <v>6035.47674418605</v>
      </c>
      <c r="E1483" s="1">
        <v>10821</v>
      </c>
      <c r="F1483" s="24">
        <v>677</v>
      </c>
      <c r="H1483" s="24">
        <v>6.6</v>
      </c>
      <c r="I1483" s="2">
        <v>6.53397492189447</v>
      </c>
      <c r="K1483" t="str">
        <f t="shared" si="31"/>
        <v>L</v>
      </c>
    </row>
    <row r="1484" spans="2:11">
      <c r="B1484" s="24">
        <v>3.93</v>
      </c>
      <c r="C1484" s="24">
        <v>3443.5</v>
      </c>
      <c r="D1484" s="1">
        <v>6035.47674418605</v>
      </c>
      <c r="E1484" s="1">
        <v>10821</v>
      </c>
      <c r="F1484" s="24">
        <v>677</v>
      </c>
      <c r="H1484" s="24">
        <v>6.6</v>
      </c>
      <c r="I1484" s="2">
        <v>6.0126269566042</v>
      </c>
      <c r="K1484" t="str">
        <f t="shared" si="31"/>
        <v>L</v>
      </c>
    </row>
    <row r="1485" spans="2:11">
      <c r="B1485" s="24">
        <v>4.3</v>
      </c>
      <c r="C1485" s="24">
        <v>3443.5</v>
      </c>
      <c r="D1485" s="1">
        <v>6035.47674418605</v>
      </c>
      <c r="E1485" s="1">
        <v>10821</v>
      </c>
      <c r="F1485" s="24">
        <v>677</v>
      </c>
      <c r="H1485" s="24">
        <v>6.3</v>
      </c>
      <c r="I1485" s="2">
        <v>6.51952466220122</v>
      </c>
      <c r="K1485" t="str">
        <f t="shared" si="31"/>
        <v>L</v>
      </c>
    </row>
    <row r="1486" spans="2:11">
      <c r="B1486" s="24">
        <v>4.58</v>
      </c>
      <c r="C1486" s="24">
        <v>3443.5</v>
      </c>
      <c r="D1486" s="1">
        <v>6035.47674418605</v>
      </c>
      <c r="E1486" s="1">
        <v>10821</v>
      </c>
      <c r="F1486" s="24">
        <v>677</v>
      </c>
      <c r="H1486" s="24">
        <v>6.5</v>
      </c>
      <c r="I1486" s="2">
        <v>6.93211625607987</v>
      </c>
      <c r="K1486" t="str">
        <f t="shared" si="31"/>
        <v>L</v>
      </c>
    </row>
    <row r="1487" spans="2:11">
      <c r="B1487" s="24">
        <v>4.44</v>
      </c>
      <c r="C1487" s="24">
        <v>3443.5</v>
      </c>
      <c r="D1487" s="1">
        <v>6035.47674418605</v>
      </c>
      <c r="E1487" s="1">
        <v>10821</v>
      </c>
      <c r="F1487" s="24">
        <v>677</v>
      </c>
      <c r="H1487" s="24">
        <v>6.2</v>
      </c>
      <c r="I1487" s="2">
        <v>6.7240847807067</v>
      </c>
      <c r="K1487" t="str">
        <f t="shared" si="31"/>
        <v>L</v>
      </c>
    </row>
    <row r="1488" spans="2:11">
      <c r="B1488" s="24">
        <v>4.66</v>
      </c>
      <c r="C1488" s="24">
        <v>3443.5</v>
      </c>
      <c r="D1488" s="1">
        <v>6035.47674418605</v>
      </c>
      <c r="E1488" s="1">
        <v>10821</v>
      </c>
      <c r="F1488" s="24">
        <v>677</v>
      </c>
      <c r="H1488" s="24">
        <v>5.8</v>
      </c>
      <c r="I1488" s="2">
        <v>7.05178731261885</v>
      </c>
      <c r="K1488" t="str">
        <f t="shared" si="31"/>
        <v>L</v>
      </c>
    </row>
    <row r="1489" spans="2:11">
      <c r="B1489" s="24">
        <v>3.85</v>
      </c>
      <c r="C1489" s="24">
        <v>3443.5</v>
      </c>
      <c r="D1489" s="1">
        <v>6035.47674418605</v>
      </c>
      <c r="E1489" s="1">
        <v>10821</v>
      </c>
      <c r="F1489" s="24">
        <v>677</v>
      </c>
      <c r="H1489" s="24">
        <v>5.8</v>
      </c>
      <c r="I1489" s="2">
        <v>5.91257589519366</v>
      </c>
      <c r="K1489" t="str">
        <f t="shared" si="31"/>
        <v>L</v>
      </c>
    </row>
    <row r="1490" spans="2:11">
      <c r="B1490" s="24">
        <v>3.96</v>
      </c>
      <c r="C1490" s="24">
        <v>4209.6</v>
      </c>
      <c r="D1490" s="1">
        <v>6035.47674418605</v>
      </c>
      <c r="E1490" s="1">
        <v>10821</v>
      </c>
      <c r="F1490" s="24">
        <v>677</v>
      </c>
      <c r="H1490" s="24">
        <v>7.3</v>
      </c>
      <c r="I1490" s="2">
        <v>5.95612038599547</v>
      </c>
      <c r="K1490" t="str">
        <f t="shared" si="31"/>
        <v>L</v>
      </c>
    </row>
    <row r="1491" spans="2:11">
      <c r="B1491" s="24">
        <v>5.34</v>
      </c>
      <c r="C1491" s="24">
        <v>4209.6</v>
      </c>
      <c r="D1491" s="1">
        <v>6035.47674418605</v>
      </c>
      <c r="E1491" s="1">
        <v>10821</v>
      </c>
      <c r="F1491" s="24">
        <v>677</v>
      </c>
      <c r="H1491" s="24">
        <v>7.6</v>
      </c>
      <c r="I1491" s="2">
        <v>7.81427884448874</v>
      </c>
      <c r="K1491" t="str">
        <f t="shared" si="31"/>
        <v>L</v>
      </c>
    </row>
    <row r="1492" spans="2:11">
      <c r="B1492" s="24">
        <v>5.29</v>
      </c>
      <c r="C1492" s="24">
        <v>4209.6</v>
      </c>
      <c r="D1492" s="1">
        <v>6035.47674418605</v>
      </c>
      <c r="E1492" s="1">
        <v>10821</v>
      </c>
      <c r="F1492" s="24">
        <v>677</v>
      </c>
      <c r="H1492" s="24">
        <v>8.1</v>
      </c>
      <c r="I1492" s="2">
        <v>7.74714412702305</v>
      </c>
      <c r="K1492" t="str">
        <f t="shared" si="31"/>
        <v>L</v>
      </c>
    </row>
    <row r="1493" spans="2:11">
      <c r="B1493" s="24">
        <v>5.35</v>
      </c>
      <c r="C1493" s="24">
        <v>4209.6</v>
      </c>
      <c r="D1493" s="1">
        <v>6035.47674418605</v>
      </c>
      <c r="E1493" s="1">
        <v>10821</v>
      </c>
      <c r="F1493" s="24">
        <v>677</v>
      </c>
      <c r="H1493" s="24">
        <v>7.2</v>
      </c>
      <c r="I1493" s="2">
        <v>7.82766273214383</v>
      </c>
      <c r="K1493" t="str">
        <f t="shared" si="31"/>
        <v>L</v>
      </c>
    </row>
    <row r="1494" spans="2:11">
      <c r="B1494" s="24">
        <v>4.2</v>
      </c>
      <c r="C1494" s="24">
        <v>4209.6</v>
      </c>
      <c r="D1494" s="1">
        <v>6035.47674418605</v>
      </c>
      <c r="E1494" s="1">
        <v>10821</v>
      </c>
      <c r="F1494" s="24">
        <v>677</v>
      </c>
      <c r="H1494" s="24">
        <v>5.9</v>
      </c>
      <c r="I1494" s="2">
        <v>6.25385141961685</v>
      </c>
      <c r="K1494" t="str">
        <f t="shared" si="31"/>
        <v>L</v>
      </c>
    </row>
    <row r="1495" spans="2:11">
      <c r="B1495" s="24">
        <v>5.21</v>
      </c>
      <c r="C1495" s="24">
        <v>4209.6</v>
      </c>
      <c r="D1495" s="1">
        <v>6035.47674418605</v>
      </c>
      <c r="E1495" s="1">
        <v>10821</v>
      </c>
      <c r="F1495" s="24">
        <v>677</v>
      </c>
      <c r="H1495" s="24">
        <v>6.8</v>
      </c>
      <c r="I1495" s="2">
        <v>7.63899853950536</v>
      </c>
      <c r="K1495" t="str">
        <f t="shared" si="31"/>
        <v>L</v>
      </c>
    </row>
    <row r="1496" spans="2:11">
      <c r="B1496" s="24">
        <v>4.95</v>
      </c>
      <c r="C1496" s="24">
        <v>4209.6</v>
      </c>
      <c r="D1496" s="1">
        <v>6035.47674418605</v>
      </c>
      <c r="E1496" s="1">
        <v>10821</v>
      </c>
      <c r="F1496" s="24">
        <v>677</v>
      </c>
      <c r="H1496" s="24">
        <v>5.9</v>
      </c>
      <c r="I1496" s="2">
        <v>7.28205629352314</v>
      </c>
      <c r="K1496" t="str">
        <f t="shared" si="31"/>
        <v>L</v>
      </c>
    </row>
    <row r="1497" spans="2:11">
      <c r="B1497" s="24">
        <v>4.95</v>
      </c>
      <c r="C1497" s="24">
        <v>4209.6</v>
      </c>
      <c r="D1497" s="1">
        <v>6035.47674418605</v>
      </c>
      <c r="E1497" s="1">
        <v>10821</v>
      </c>
      <c r="F1497" s="24">
        <v>677</v>
      </c>
      <c r="H1497" s="24">
        <v>7.2</v>
      </c>
      <c r="I1497" s="2">
        <v>7.28205629352314</v>
      </c>
      <c r="K1497" t="str">
        <f t="shared" si="31"/>
        <v>L</v>
      </c>
    </row>
    <row r="1498" spans="2:11">
      <c r="B1498" s="24">
        <v>4.55</v>
      </c>
      <c r="C1498" s="24">
        <v>4209.6</v>
      </c>
      <c r="D1498" s="1">
        <v>6035.47674418605</v>
      </c>
      <c r="E1498" s="1">
        <v>10821</v>
      </c>
      <c r="F1498" s="24">
        <v>677</v>
      </c>
      <c r="H1498" s="24">
        <v>6.2</v>
      </c>
      <c r="I1498" s="2">
        <v>6.72557094583834</v>
      </c>
      <c r="K1498" t="str">
        <f t="shared" si="31"/>
        <v>L</v>
      </c>
    </row>
    <row r="1499" spans="2:11">
      <c r="B1499" s="24">
        <v>4.49</v>
      </c>
      <c r="C1499" s="24">
        <v>4209.6</v>
      </c>
      <c r="D1499" s="1">
        <v>6035.47674418605</v>
      </c>
      <c r="E1499" s="1">
        <v>10821</v>
      </c>
      <c r="F1499" s="24">
        <v>677</v>
      </c>
      <c r="H1499" s="24">
        <v>5.4</v>
      </c>
      <c r="I1499" s="2">
        <v>6.64281006177248</v>
      </c>
      <c r="K1499" t="str">
        <f t="shared" si="31"/>
        <v>L</v>
      </c>
    </row>
    <row r="1500" spans="2:11">
      <c r="B1500" s="24">
        <v>4.22</v>
      </c>
      <c r="C1500" s="24">
        <v>4209.6</v>
      </c>
      <c r="D1500" s="1">
        <v>6035.47674418605</v>
      </c>
      <c r="E1500" s="1">
        <v>10821</v>
      </c>
      <c r="F1500" s="24">
        <v>677</v>
      </c>
      <c r="H1500" s="24">
        <v>6.3</v>
      </c>
      <c r="I1500" s="2">
        <v>6.27985111256846</v>
      </c>
      <c r="K1500" t="str">
        <f t="shared" si="31"/>
        <v>L</v>
      </c>
    </row>
    <row r="1501" spans="2:11">
      <c r="B1501" s="24">
        <v>4.6</v>
      </c>
      <c r="C1501" s="24">
        <v>4209.6</v>
      </c>
      <c r="D1501" s="1">
        <v>6035.47674418605</v>
      </c>
      <c r="E1501" s="1">
        <v>10821</v>
      </c>
      <c r="F1501" s="24">
        <v>677</v>
      </c>
      <c r="H1501" s="24">
        <v>6.2</v>
      </c>
      <c r="I1501" s="2">
        <v>6.79486729600887</v>
      </c>
      <c r="K1501" t="str">
        <f t="shared" si="31"/>
        <v>L</v>
      </c>
    </row>
    <row r="1502" spans="2:11">
      <c r="B1502" s="24">
        <v>4.95</v>
      </c>
      <c r="C1502" s="31">
        <v>3346.9</v>
      </c>
      <c r="D1502" s="1">
        <v>4162.08333333333</v>
      </c>
      <c r="E1502" s="1">
        <v>12539.1666666667</v>
      </c>
      <c r="F1502" s="24">
        <v>767</v>
      </c>
      <c r="H1502" s="24">
        <v>8.6</v>
      </c>
      <c r="I1502" s="2">
        <v>7.05060344826576</v>
      </c>
      <c r="K1502" t="str">
        <f t="shared" si="31"/>
        <v>L</v>
      </c>
    </row>
    <row r="1503" spans="2:11">
      <c r="B1503" s="24">
        <v>4.6</v>
      </c>
      <c r="C1503" s="31">
        <v>3346.9</v>
      </c>
      <c r="D1503" s="1">
        <v>4162.08333333333</v>
      </c>
      <c r="E1503" s="1">
        <v>12539.1666666667</v>
      </c>
      <c r="F1503" s="24">
        <v>767</v>
      </c>
      <c r="H1503" s="24">
        <v>7.4</v>
      </c>
      <c r="I1503" s="2">
        <v>6.60400581847501</v>
      </c>
      <c r="K1503" t="str">
        <f t="shared" si="31"/>
        <v>L</v>
      </c>
    </row>
    <row r="1504" spans="2:11">
      <c r="B1504" s="24">
        <v>4.82</v>
      </c>
      <c r="C1504" s="31">
        <v>3346.9</v>
      </c>
      <c r="D1504" s="1">
        <v>4162.08333333333</v>
      </c>
      <c r="E1504" s="1">
        <v>12539.1666666667</v>
      </c>
      <c r="F1504" s="24">
        <v>767</v>
      </c>
      <c r="H1504" s="24">
        <v>7.1</v>
      </c>
      <c r="I1504" s="2">
        <v>6.87914885064919</v>
      </c>
      <c r="K1504" t="str">
        <f t="shared" si="31"/>
        <v>L</v>
      </c>
    </row>
    <row r="1505" spans="2:11">
      <c r="B1505" s="24">
        <v>5.62</v>
      </c>
      <c r="C1505" s="31">
        <v>3346.9</v>
      </c>
      <c r="D1505" s="1">
        <v>4162.08333333333</v>
      </c>
      <c r="E1505" s="1">
        <v>12539.1666666667</v>
      </c>
      <c r="F1505" s="24">
        <v>767</v>
      </c>
      <c r="H1505" s="24">
        <v>7.4</v>
      </c>
      <c r="I1505" s="2">
        <v>7.98841009829098</v>
      </c>
      <c r="K1505" t="str">
        <f t="shared" si="31"/>
        <v>L</v>
      </c>
    </row>
    <row r="1506" spans="2:11">
      <c r="B1506" s="24">
        <v>5.59</v>
      </c>
      <c r="C1506" s="31">
        <v>3346.9</v>
      </c>
      <c r="D1506" s="1">
        <v>4162.08333333333</v>
      </c>
      <c r="E1506" s="1">
        <v>12539.1666666667</v>
      </c>
      <c r="F1506" s="24">
        <v>767</v>
      </c>
      <c r="H1506" s="24">
        <v>9.7</v>
      </c>
      <c r="I1506" s="2">
        <v>7.94558711598845</v>
      </c>
      <c r="K1506" t="str">
        <f t="shared" si="31"/>
        <v>L</v>
      </c>
    </row>
    <row r="1507" spans="2:11">
      <c r="B1507" s="24">
        <v>4.7</v>
      </c>
      <c r="C1507" s="31">
        <v>3346.9</v>
      </c>
      <c r="D1507" s="1">
        <v>4162.08333333333</v>
      </c>
      <c r="E1507" s="1">
        <v>12539.1666666667</v>
      </c>
      <c r="F1507" s="24">
        <v>767</v>
      </c>
      <c r="H1507" s="24">
        <v>8.6</v>
      </c>
      <c r="I1507" s="2">
        <v>6.72644090420392</v>
      </c>
      <c r="K1507" t="str">
        <f t="shared" si="31"/>
        <v>L</v>
      </c>
    </row>
    <row r="1508" spans="2:11">
      <c r="B1508" s="24">
        <v>5.13</v>
      </c>
      <c r="C1508" s="31">
        <v>3346.9</v>
      </c>
      <c r="D1508" s="1">
        <v>4162.08333333333</v>
      </c>
      <c r="E1508" s="1">
        <v>12539.1666666667</v>
      </c>
      <c r="F1508" s="24">
        <v>767</v>
      </c>
      <c r="H1508" s="24">
        <v>6.6</v>
      </c>
      <c r="I1508" s="2">
        <v>7.29598107897657</v>
      </c>
      <c r="K1508" t="str">
        <f t="shared" si="31"/>
        <v>L</v>
      </c>
    </row>
    <row r="1509" spans="2:11">
      <c r="B1509" s="24">
        <v>4.47</v>
      </c>
      <c r="C1509" s="31">
        <v>3346.9</v>
      </c>
      <c r="D1509" s="1">
        <v>4162.08333333333</v>
      </c>
      <c r="E1509" s="1">
        <v>12539.1666666667</v>
      </c>
      <c r="F1509" s="24">
        <v>767</v>
      </c>
      <c r="H1509" s="24">
        <v>6.1</v>
      </c>
      <c r="I1509" s="2">
        <v>6.45232406595401</v>
      </c>
      <c r="K1509" t="str">
        <f t="shared" si="31"/>
        <v>L</v>
      </c>
    </row>
    <row r="1510" spans="2:11">
      <c r="B1510" s="24">
        <v>4.62</v>
      </c>
      <c r="C1510" s="31">
        <v>3346.9</v>
      </c>
      <c r="D1510" s="1">
        <v>4162.08333333333</v>
      </c>
      <c r="E1510" s="1">
        <v>12539.1666666667</v>
      </c>
      <c r="F1510" s="24">
        <v>767</v>
      </c>
      <c r="H1510" s="24">
        <v>6.4</v>
      </c>
      <c r="I1510" s="2">
        <v>6.62811258029047</v>
      </c>
      <c r="K1510" t="str">
        <f t="shared" si="31"/>
        <v>L</v>
      </c>
    </row>
    <row r="1511" spans="2:11">
      <c r="B1511" s="24">
        <v>4.65</v>
      </c>
      <c r="C1511" s="31">
        <v>3346.9</v>
      </c>
      <c r="D1511" s="1">
        <v>6089.4</v>
      </c>
      <c r="E1511" s="1">
        <v>10472.4</v>
      </c>
      <c r="F1511" s="24">
        <v>239</v>
      </c>
      <c r="H1511" s="24">
        <v>7.5</v>
      </c>
      <c r="I1511" s="2">
        <v>6.86315513422622</v>
      </c>
      <c r="K1511" t="str">
        <f t="shared" si="31"/>
        <v>L</v>
      </c>
    </row>
    <row r="1512" spans="2:11">
      <c r="B1512" s="24">
        <v>5.29</v>
      </c>
      <c r="C1512" s="31">
        <v>3346.9</v>
      </c>
      <c r="D1512" s="1">
        <v>6089.4</v>
      </c>
      <c r="E1512" s="1">
        <v>10472.4</v>
      </c>
      <c r="F1512" s="24">
        <v>239</v>
      </c>
      <c r="H1512" s="24">
        <v>9.1</v>
      </c>
      <c r="I1512" s="2">
        <v>7.67885536516096</v>
      </c>
      <c r="K1512" t="str">
        <f t="shared" si="31"/>
        <v>L</v>
      </c>
    </row>
    <row r="1513" spans="2:11">
      <c r="B1513" s="24">
        <v>5.02</v>
      </c>
      <c r="C1513" s="31">
        <v>3346.9</v>
      </c>
      <c r="D1513" s="1">
        <v>6089.4</v>
      </c>
      <c r="E1513" s="1">
        <v>10472.4</v>
      </c>
      <c r="F1513" s="24">
        <v>239</v>
      </c>
      <c r="H1513" s="24">
        <v>8.7</v>
      </c>
      <c r="I1513" s="2">
        <v>7.33853865476204</v>
      </c>
      <c r="K1513" t="str">
        <f t="shared" si="31"/>
        <v>L</v>
      </c>
    </row>
    <row r="1514" spans="2:11">
      <c r="B1514" s="24">
        <v>4.36</v>
      </c>
      <c r="C1514" s="31">
        <v>3346.9</v>
      </c>
      <c r="D1514" s="1">
        <v>6089.4</v>
      </c>
      <c r="E1514" s="1">
        <v>10472.4</v>
      </c>
      <c r="F1514" s="24">
        <v>239</v>
      </c>
      <c r="H1514" s="24">
        <v>8</v>
      </c>
      <c r="I1514" s="2">
        <v>6.48953189645235</v>
      </c>
      <c r="K1514" t="str">
        <f t="shared" si="31"/>
        <v>L</v>
      </c>
    </row>
    <row r="1515" spans="2:11">
      <c r="B1515" s="24">
        <v>4.41</v>
      </c>
      <c r="C1515" s="31">
        <v>3346.9</v>
      </c>
      <c r="D1515" s="1">
        <v>6089.4</v>
      </c>
      <c r="E1515" s="1">
        <v>10472.4</v>
      </c>
      <c r="F1515" s="24">
        <v>239</v>
      </c>
      <c r="H1515" s="24">
        <v>6.6</v>
      </c>
      <c r="I1515" s="2">
        <v>6.55352605938777</v>
      </c>
      <c r="K1515" t="str">
        <f t="shared" si="31"/>
        <v>L</v>
      </c>
    </row>
    <row r="1516" spans="2:11">
      <c r="B1516" s="24">
        <v>3.99</v>
      </c>
      <c r="C1516" s="31">
        <v>3346.9</v>
      </c>
      <c r="D1516" s="1">
        <v>6089.4</v>
      </c>
      <c r="E1516" s="1">
        <v>10472.4</v>
      </c>
      <c r="F1516" s="24">
        <v>239</v>
      </c>
      <c r="H1516" s="24">
        <v>7.6</v>
      </c>
      <c r="I1516" s="2">
        <v>6.03219102995035</v>
      </c>
      <c r="K1516" t="str">
        <f t="shared" si="31"/>
        <v>L</v>
      </c>
    </row>
    <row r="1517" spans="2:11">
      <c r="B1517" s="24">
        <v>4.94</v>
      </c>
      <c r="C1517" s="31">
        <v>3346.9</v>
      </c>
      <c r="D1517" s="1">
        <v>6089.4</v>
      </c>
      <c r="E1517" s="1">
        <v>10472.4</v>
      </c>
      <c r="F1517" s="24">
        <v>239</v>
      </c>
      <c r="H1517" s="24">
        <v>7.5</v>
      </c>
      <c r="I1517" s="2">
        <v>7.23650669138747</v>
      </c>
      <c r="K1517" t="str">
        <f t="shared" si="31"/>
        <v>L</v>
      </c>
    </row>
    <row r="1518" spans="2:11">
      <c r="B1518" s="24">
        <v>3.98</v>
      </c>
      <c r="C1518" s="31">
        <v>3346.9</v>
      </c>
      <c r="D1518" s="1">
        <v>6089.4</v>
      </c>
      <c r="E1518" s="1">
        <v>10472.4</v>
      </c>
      <c r="F1518" s="24">
        <v>239</v>
      </c>
      <c r="H1518" s="24">
        <v>4.6</v>
      </c>
      <c r="I1518" s="2">
        <v>6.02043083001119</v>
      </c>
      <c r="K1518" t="str">
        <f t="shared" si="31"/>
        <v>L</v>
      </c>
    </row>
    <row r="1519" spans="2:11">
      <c r="B1519" s="24">
        <v>4.44</v>
      </c>
      <c r="C1519" s="31">
        <v>3346.9</v>
      </c>
      <c r="D1519" s="1">
        <v>6089.4</v>
      </c>
      <c r="E1519" s="1">
        <v>10472.4</v>
      </c>
      <c r="F1519" s="24">
        <v>239</v>
      </c>
      <c r="H1519" s="24">
        <v>6</v>
      </c>
      <c r="I1519" s="2">
        <v>6.59205211735468</v>
      </c>
      <c r="K1519" t="str">
        <f t="shared" si="31"/>
        <v>L</v>
      </c>
    </row>
    <row r="1520" spans="2:11">
      <c r="B1520" s="24">
        <v>4.2</v>
      </c>
      <c r="C1520" s="31">
        <v>3346.9</v>
      </c>
      <c r="D1520" s="1">
        <v>6089.4</v>
      </c>
      <c r="E1520" s="1">
        <v>10472.4</v>
      </c>
      <c r="F1520" s="24">
        <v>239</v>
      </c>
      <c r="H1520" s="24">
        <v>5.5</v>
      </c>
      <c r="I1520" s="2">
        <v>6.28741477299685</v>
      </c>
      <c r="K1520" t="str">
        <f t="shared" si="31"/>
        <v>L</v>
      </c>
    </row>
    <row r="1521" spans="2:11">
      <c r="B1521" s="24">
        <v>4.31</v>
      </c>
      <c r="C1521" s="31">
        <v>3492.9</v>
      </c>
      <c r="D1521" s="1">
        <v>3670.83333333333</v>
      </c>
      <c r="E1521" s="1">
        <v>12901.6666666667</v>
      </c>
      <c r="F1521" s="24">
        <v>480</v>
      </c>
      <c r="H1521" s="24">
        <v>5</v>
      </c>
      <c r="I1521" s="2">
        <v>6.55137427275183</v>
      </c>
      <c r="K1521" t="str">
        <f t="shared" si="31"/>
        <v>L</v>
      </c>
    </row>
    <row r="1522" spans="2:11">
      <c r="B1522" s="24">
        <v>4.18</v>
      </c>
      <c r="C1522" s="31">
        <v>3492.9</v>
      </c>
      <c r="D1522" s="1">
        <v>3670.83333333333</v>
      </c>
      <c r="E1522" s="1">
        <v>12901.6666666667</v>
      </c>
      <c r="F1522" s="24">
        <v>480</v>
      </c>
      <c r="H1522" s="24">
        <v>5</v>
      </c>
      <c r="I1522" s="2">
        <v>6.43749769966254</v>
      </c>
      <c r="K1522" t="str">
        <f t="shared" si="31"/>
        <v>L</v>
      </c>
    </row>
    <row r="1523" spans="2:11">
      <c r="B1523" s="24">
        <v>4.15</v>
      </c>
      <c r="C1523" s="31">
        <v>3492.9</v>
      </c>
      <c r="D1523" s="1">
        <v>3670.83333333333</v>
      </c>
      <c r="E1523" s="1">
        <v>12901.6666666667</v>
      </c>
      <c r="F1523" s="24">
        <v>480</v>
      </c>
      <c r="H1523" s="24">
        <v>5.7</v>
      </c>
      <c r="I1523" s="2">
        <v>6.41190165284328</v>
      </c>
      <c r="K1523" t="str">
        <f t="shared" si="31"/>
        <v>L</v>
      </c>
    </row>
    <row r="1524" spans="2:11">
      <c r="B1524" s="24">
        <v>5.94</v>
      </c>
      <c r="C1524" s="31">
        <v>3492.9</v>
      </c>
      <c r="D1524" s="1">
        <v>3670.83333333333</v>
      </c>
      <c r="E1524" s="1">
        <v>12901.6666666667</v>
      </c>
      <c r="F1524" s="24">
        <v>480</v>
      </c>
      <c r="H1524" s="24">
        <v>8.9</v>
      </c>
      <c r="I1524" s="2">
        <v>8.33168437353118</v>
      </c>
      <c r="K1524" t="str">
        <f t="shared" si="31"/>
        <v>L</v>
      </c>
    </row>
    <row r="1525" spans="2:11">
      <c r="B1525" s="24">
        <v>4.95</v>
      </c>
      <c r="C1525" s="31">
        <v>3492.9</v>
      </c>
      <c r="D1525" s="1">
        <v>3670.83333333333</v>
      </c>
      <c r="E1525" s="1">
        <v>12901.6666666667</v>
      </c>
      <c r="F1525" s="24">
        <v>480</v>
      </c>
      <c r="H1525" s="24">
        <v>7.6</v>
      </c>
      <c r="I1525" s="2">
        <v>7.18309169018554</v>
      </c>
      <c r="K1525" t="str">
        <f t="shared" si="31"/>
        <v>L</v>
      </c>
    </row>
    <row r="1526" spans="2:11">
      <c r="B1526" s="24">
        <v>5.21</v>
      </c>
      <c r="C1526" s="31">
        <v>3492.9</v>
      </c>
      <c r="D1526" s="1">
        <v>3670.83333333333</v>
      </c>
      <c r="E1526" s="1">
        <v>12901.6666666667</v>
      </c>
      <c r="F1526" s="24">
        <v>480</v>
      </c>
      <c r="H1526" s="24">
        <v>8.2</v>
      </c>
      <c r="I1526" s="2">
        <v>7.46925584004134</v>
      </c>
      <c r="K1526" t="str">
        <f t="shared" si="31"/>
        <v>L</v>
      </c>
    </row>
    <row r="1527" spans="2:11">
      <c r="B1527" s="24">
        <v>4.792</v>
      </c>
      <c r="C1527" s="31">
        <v>3727.1</v>
      </c>
      <c r="D1527" s="1">
        <v>7006.5</v>
      </c>
      <c r="E1527" s="1">
        <v>11026.5</v>
      </c>
      <c r="F1527" s="24">
        <v>865</v>
      </c>
      <c r="H1527" s="24">
        <v>5.8</v>
      </c>
      <c r="I1527" s="2">
        <v>7.01327973258609</v>
      </c>
      <c r="K1527" t="str">
        <f t="shared" si="31"/>
        <v>L</v>
      </c>
    </row>
    <row r="1528" spans="2:11">
      <c r="B1528" s="24">
        <v>4.392</v>
      </c>
      <c r="C1528" s="31">
        <v>3727.1</v>
      </c>
      <c r="D1528" s="1">
        <v>7006.5</v>
      </c>
      <c r="E1528" s="1">
        <v>11026.5</v>
      </c>
      <c r="F1528" s="24">
        <v>865</v>
      </c>
      <c r="H1528" s="24">
        <v>6</v>
      </c>
      <c r="I1528" s="2">
        <v>6.42261445872343</v>
      </c>
      <c r="K1528" t="str">
        <f t="shared" si="31"/>
        <v>L</v>
      </c>
    </row>
    <row r="1529" spans="2:11">
      <c r="B1529" s="24">
        <v>4.488</v>
      </c>
      <c r="C1529" s="31">
        <v>3727.1</v>
      </c>
      <c r="D1529" s="1">
        <v>7006.5</v>
      </c>
      <c r="E1529" s="1">
        <v>11026.5</v>
      </c>
      <c r="F1529" s="24">
        <v>865</v>
      </c>
      <c r="H1529" s="24">
        <v>5.9</v>
      </c>
      <c r="I1529" s="2">
        <v>6.56306299772711</v>
      </c>
      <c r="K1529" t="str">
        <f t="shared" si="31"/>
        <v>L</v>
      </c>
    </row>
    <row r="1530" spans="2:11">
      <c r="B1530" s="24">
        <v>5.096</v>
      </c>
      <c r="C1530" s="31">
        <v>2172.7</v>
      </c>
      <c r="D1530" s="1">
        <v>4162.08333333333</v>
      </c>
      <c r="E1530" s="1">
        <v>12539.1666666667</v>
      </c>
      <c r="F1530" s="24">
        <v>247</v>
      </c>
      <c r="H1530" s="24">
        <v>7.5</v>
      </c>
      <c r="I1530" s="2">
        <v>6.9353274586174</v>
      </c>
      <c r="K1530" t="str">
        <f t="shared" si="31"/>
        <v>L</v>
      </c>
    </row>
    <row r="1531" spans="2:11">
      <c r="B1531" s="24">
        <v>5.608</v>
      </c>
      <c r="C1531" s="31">
        <v>2172.7</v>
      </c>
      <c r="D1531" s="1">
        <v>4162.08333333333</v>
      </c>
      <c r="E1531" s="1">
        <v>12539.1666666667</v>
      </c>
      <c r="F1531" s="24">
        <v>247</v>
      </c>
      <c r="H1531" s="24">
        <v>6.8</v>
      </c>
      <c r="I1531" s="2">
        <v>7.59558620139523</v>
      </c>
      <c r="K1531" t="str">
        <f t="shared" si="31"/>
        <v>L</v>
      </c>
    </row>
    <row r="1532" spans="2:11">
      <c r="B1532" s="24">
        <v>5.464</v>
      </c>
      <c r="C1532" s="31">
        <v>2172.7</v>
      </c>
      <c r="D1532" s="1">
        <v>4162.08333333333</v>
      </c>
      <c r="E1532" s="1">
        <v>12539.1666666667</v>
      </c>
      <c r="F1532" s="24">
        <v>247</v>
      </c>
      <c r="H1532" s="24">
        <v>7.6</v>
      </c>
      <c r="I1532" s="2">
        <v>7.40503169085773</v>
      </c>
      <c r="K1532" t="str">
        <f t="shared" si="31"/>
        <v>L</v>
      </c>
    </row>
    <row r="1533" spans="2:11">
      <c r="B1533" s="24">
        <v>6.168</v>
      </c>
      <c r="C1533" s="31">
        <v>2172.7</v>
      </c>
      <c r="D1533" s="1">
        <v>4162.08333333333</v>
      </c>
      <c r="E1533" s="1">
        <v>12539.1666666667</v>
      </c>
      <c r="F1533" s="24">
        <v>247</v>
      </c>
      <c r="H1533" s="24">
        <v>7.9</v>
      </c>
      <c r="I1533" s="2">
        <v>8.36754677504617</v>
      </c>
      <c r="K1533" t="str">
        <f t="shared" si="31"/>
        <v>L</v>
      </c>
    </row>
    <row r="1534" spans="2:11">
      <c r="B1534" s="24">
        <v>5.56</v>
      </c>
      <c r="C1534" s="31">
        <v>2172.7</v>
      </c>
      <c r="D1534" s="1">
        <v>4162.08333333333</v>
      </c>
      <c r="E1534" s="1">
        <v>12539.1666666667</v>
      </c>
      <c r="F1534" s="24">
        <v>247</v>
      </c>
      <c r="H1534" s="24">
        <v>7.5</v>
      </c>
      <c r="I1534" s="2">
        <v>7.53168314964007</v>
      </c>
      <c r="K1534" t="str">
        <f t="shared" si="31"/>
        <v>L</v>
      </c>
    </row>
    <row r="1535" spans="2:11">
      <c r="B1535" s="24">
        <v>5.72</v>
      </c>
      <c r="C1535" s="31">
        <v>2172.7</v>
      </c>
      <c r="D1535" s="1">
        <v>4162.08333333333</v>
      </c>
      <c r="E1535" s="1">
        <v>12539.1666666667</v>
      </c>
      <c r="F1535" s="24">
        <v>247</v>
      </c>
      <c r="H1535" s="24">
        <v>7.4</v>
      </c>
      <c r="I1535" s="2">
        <v>7.74613786957108</v>
      </c>
      <c r="K1535" t="str">
        <f t="shared" si="31"/>
        <v>L</v>
      </c>
    </row>
    <row r="1536" spans="2:11">
      <c r="B1536" s="24">
        <v>6.376</v>
      </c>
      <c r="C1536" s="31">
        <v>2172.7</v>
      </c>
      <c r="D1536" s="1">
        <v>4162.08333333333</v>
      </c>
      <c r="E1536" s="1">
        <v>12539.1666666667</v>
      </c>
      <c r="F1536" s="24">
        <v>247</v>
      </c>
      <c r="H1536" s="24">
        <v>8.5</v>
      </c>
      <c r="I1536" s="2">
        <v>8.66609787982096</v>
      </c>
      <c r="K1536" t="str">
        <f t="shared" si="31"/>
        <v>L</v>
      </c>
    </row>
    <row r="1537" spans="2:11">
      <c r="B1537" s="24">
        <v>7.064</v>
      </c>
      <c r="C1537" s="31">
        <v>2172.7</v>
      </c>
      <c r="D1537" s="1">
        <v>4162.08333333333</v>
      </c>
      <c r="E1537" s="1">
        <v>12539.1666666667</v>
      </c>
      <c r="F1537" s="24">
        <v>247</v>
      </c>
      <c r="H1537" s="24">
        <v>9</v>
      </c>
      <c r="I1537" s="2">
        <v>9.69481557028003</v>
      </c>
      <c r="K1537" t="str">
        <f t="shared" si="31"/>
        <v>L</v>
      </c>
    </row>
    <row r="1538" spans="2:11">
      <c r="B1538" s="24">
        <v>7.048</v>
      </c>
      <c r="C1538" s="31">
        <v>2172.7</v>
      </c>
      <c r="D1538" s="1">
        <v>4162.08333333333</v>
      </c>
      <c r="E1538" s="1">
        <v>12539.1666666667</v>
      </c>
      <c r="F1538" s="24">
        <v>247</v>
      </c>
      <c r="H1538" s="24">
        <v>8.9</v>
      </c>
      <c r="I1538" s="2">
        <v>9.67026665577689</v>
      </c>
      <c r="K1538" t="str">
        <f t="shared" si="31"/>
        <v>L</v>
      </c>
    </row>
    <row r="1539" spans="2:11">
      <c r="B1539" s="24">
        <v>6.168</v>
      </c>
      <c r="C1539" s="31">
        <v>2172.7</v>
      </c>
      <c r="D1539" s="1">
        <v>4162.08333333333</v>
      </c>
      <c r="E1539" s="1">
        <v>12539.1666666667</v>
      </c>
      <c r="F1539" s="24">
        <v>247</v>
      </c>
      <c r="H1539" s="24">
        <v>7.6</v>
      </c>
      <c r="I1539" s="2">
        <v>8.36754677504617</v>
      </c>
      <c r="K1539" t="str">
        <f t="shared" si="31"/>
        <v>L</v>
      </c>
    </row>
    <row r="1540" spans="2:11">
      <c r="B1540" s="24">
        <v>5.848</v>
      </c>
      <c r="C1540" s="31">
        <v>2383.1</v>
      </c>
      <c r="D1540" s="1">
        <v>6787.5</v>
      </c>
      <c r="E1540" s="1">
        <v>11155.5</v>
      </c>
      <c r="F1540" s="24">
        <v>2939</v>
      </c>
      <c r="H1540" s="24">
        <v>8.4</v>
      </c>
      <c r="I1540" s="2">
        <v>9.22667252686392</v>
      </c>
      <c r="K1540" t="str">
        <f t="shared" si="31"/>
        <v>L</v>
      </c>
    </row>
    <row r="1541" spans="2:11">
      <c r="B1541" s="24">
        <v>5.496</v>
      </c>
      <c r="C1541" s="31">
        <v>2383.1</v>
      </c>
      <c r="D1541" s="1">
        <v>6787.5</v>
      </c>
      <c r="E1541" s="1">
        <v>11155.5</v>
      </c>
      <c r="F1541" s="24">
        <v>2939</v>
      </c>
      <c r="H1541" s="24">
        <v>7.9</v>
      </c>
      <c r="I1541" s="2">
        <v>8.5041377047142</v>
      </c>
      <c r="K1541" t="str">
        <f t="shared" si="31"/>
        <v>L</v>
      </c>
    </row>
    <row r="1542" spans="2:11">
      <c r="B1542" s="24">
        <v>4.664</v>
      </c>
      <c r="C1542" s="31">
        <v>2383.1</v>
      </c>
      <c r="D1542" s="1">
        <v>6787.5</v>
      </c>
      <c r="E1542" s="1">
        <v>11155.5</v>
      </c>
      <c r="F1542" s="24">
        <v>2939</v>
      </c>
      <c r="H1542" s="24">
        <v>8.1</v>
      </c>
      <c r="I1542" s="2">
        <v>6.69834782021402</v>
      </c>
      <c r="K1542" t="str">
        <f t="shared" si="31"/>
        <v>L</v>
      </c>
    </row>
    <row r="1543" spans="2:11">
      <c r="B1543" s="24">
        <v>4.024</v>
      </c>
      <c r="C1543" s="31">
        <v>2383.1</v>
      </c>
      <c r="D1543" s="1">
        <v>6787.5</v>
      </c>
      <c r="E1543" s="1">
        <v>11155.5</v>
      </c>
      <c r="F1543" s="24">
        <v>2939</v>
      </c>
      <c r="H1543" s="24">
        <v>6.6</v>
      </c>
      <c r="I1543" s="2">
        <v>5.40397394056799</v>
      </c>
      <c r="K1543" t="str">
        <f t="shared" si="31"/>
        <v>L</v>
      </c>
    </row>
    <row r="1544" spans="2:11">
      <c r="B1544" s="24">
        <v>6.888</v>
      </c>
      <c r="C1544" s="31">
        <v>2383.1</v>
      </c>
      <c r="D1544" s="1">
        <v>6787.5</v>
      </c>
      <c r="E1544" s="1">
        <v>11155.5</v>
      </c>
      <c r="F1544" s="24">
        <v>2939</v>
      </c>
      <c r="H1544" s="24">
        <v>10.3</v>
      </c>
      <c r="I1544" s="2">
        <v>11.0128124888961</v>
      </c>
      <c r="K1544" t="str">
        <f t="shared" si="31"/>
        <v>L</v>
      </c>
    </row>
    <row r="1545" spans="2:11">
      <c r="B1545" s="24">
        <v>7.032</v>
      </c>
      <c r="C1545" s="31">
        <v>2383.1</v>
      </c>
      <c r="D1545" s="1">
        <v>6787.5</v>
      </c>
      <c r="E1545" s="1">
        <v>11155.5</v>
      </c>
      <c r="F1545" s="24">
        <v>2939</v>
      </c>
      <c r="H1545" s="24">
        <v>10.5</v>
      </c>
      <c r="I1545" s="2">
        <v>11.2200480158143</v>
      </c>
      <c r="K1545" t="str">
        <f t="shared" ref="K1545:K1606" si="32">IF(F1545&gt;3000,"H","L")</f>
        <v>L</v>
      </c>
    </row>
    <row r="1546" spans="2:11">
      <c r="B1546" s="24">
        <v>6.808</v>
      </c>
      <c r="C1546" s="31">
        <v>2383.1</v>
      </c>
      <c r="D1546" s="1">
        <v>6787.5</v>
      </c>
      <c r="E1546" s="1">
        <v>11155.5</v>
      </c>
      <c r="F1546" s="24">
        <v>2939</v>
      </c>
      <c r="H1546" s="24">
        <v>9.4</v>
      </c>
      <c r="I1546" s="2">
        <v>10.8939314763282</v>
      </c>
      <c r="K1546" t="str">
        <f t="shared" si="32"/>
        <v>L</v>
      </c>
    </row>
    <row r="1547" spans="2:11">
      <c r="B1547" s="24">
        <v>7.112</v>
      </c>
      <c r="C1547" s="31">
        <v>2383.1</v>
      </c>
      <c r="D1547" s="1">
        <v>6787.5</v>
      </c>
      <c r="E1547" s="1">
        <v>11155.5</v>
      </c>
      <c r="F1547" s="24">
        <v>2939</v>
      </c>
      <c r="H1547" s="24">
        <v>7.4</v>
      </c>
      <c r="I1547" s="2">
        <v>11.3316066217345</v>
      </c>
      <c r="K1547" t="str">
        <f t="shared" si="32"/>
        <v>L</v>
      </c>
    </row>
    <row r="1548" spans="2:11">
      <c r="B1548" s="24">
        <v>6.216</v>
      </c>
      <c r="C1548" s="31">
        <v>2383.1</v>
      </c>
      <c r="D1548" s="1">
        <v>6787.5</v>
      </c>
      <c r="E1548" s="1">
        <v>11155.5</v>
      </c>
      <c r="F1548" s="24">
        <v>2939</v>
      </c>
      <c r="H1548" s="24">
        <v>9</v>
      </c>
      <c r="I1548" s="2">
        <v>9.92085454406375</v>
      </c>
      <c r="K1548" t="str">
        <f t="shared" si="32"/>
        <v>L</v>
      </c>
    </row>
    <row r="1549" spans="2:11">
      <c r="B1549" s="24">
        <v>6.216</v>
      </c>
      <c r="C1549" s="31">
        <v>2383.1</v>
      </c>
      <c r="D1549" s="1">
        <v>6787.5</v>
      </c>
      <c r="E1549" s="1">
        <v>11155.5</v>
      </c>
      <c r="F1549" s="24">
        <v>2249</v>
      </c>
      <c r="H1549" s="24">
        <v>10.4</v>
      </c>
      <c r="I1549" s="2">
        <v>9.87529334405491</v>
      </c>
      <c r="K1549" t="str">
        <f t="shared" si="32"/>
        <v>L</v>
      </c>
    </row>
    <row r="1550" spans="2:11">
      <c r="B1550" s="24">
        <v>4.84</v>
      </c>
      <c r="C1550" s="31">
        <v>3045.4</v>
      </c>
      <c r="D1550" s="1">
        <v>8173.80952380952</v>
      </c>
      <c r="E1550" s="1">
        <v>5476.33333333333</v>
      </c>
      <c r="F1550" s="24">
        <v>140</v>
      </c>
      <c r="H1550" s="24">
        <v>7.6</v>
      </c>
      <c r="I1550" s="2">
        <v>9.54553647931658</v>
      </c>
      <c r="K1550" t="str">
        <f t="shared" si="32"/>
        <v>L</v>
      </c>
    </row>
    <row r="1551" spans="2:11">
      <c r="B1551" s="24">
        <v>5.432</v>
      </c>
      <c r="C1551" s="31">
        <v>3045.4</v>
      </c>
      <c r="D1551" s="1">
        <v>8173.80952380952</v>
      </c>
      <c r="E1551" s="1">
        <v>5476.33333333333</v>
      </c>
      <c r="F1551" s="24">
        <v>140</v>
      </c>
      <c r="H1551" s="24">
        <v>8.5</v>
      </c>
      <c r="I1551" s="2">
        <v>9.79935720606587</v>
      </c>
      <c r="K1551" t="str">
        <f t="shared" si="32"/>
        <v>L</v>
      </c>
    </row>
    <row r="1552" spans="2:11">
      <c r="B1552" s="24">
        <v>5.512</v>
      </c>
      <c r="C1552" s="31">
        <v>3045.4</v>
      </c>
      <c r="D1552" s="1">
        <v>8173.80952380952</v>
      </c>
      <c r="E1552" s="1">
        <v>5476.33333333333</v>
      </c>
      <c r="F1552" s="24">
        <v>140</v>
      </c>
      <c r="H1552" s="24">
        <v>8.9</v>
      </c>
      <c r="I1552" s="2">
        <v>9.82305359608635</v>
      </c>
      <c r="K1552" t="str">
        <f t="shared" si="32"/>
        <v>L</v>
      </c>
    </row>
    <row r="1553" spans="2:11">
      <c r="B1553" s="24">
        <v>5.624</v>
      </c>
      <c r="C1553" s="31">
        <v>3045.4</v>
      </c>
      <c r="D1553" s="1">
        <v>8173.80952380952</v>
      </c>
      <c r="E1553" s="1">
        <v>5476.33333333333</v>
      </c>
      <c r="F1553" s="24">
        <v>140</v>
      </c>
      <c r="H1553" s="24">
        <v>9</v>
      </c>
      <c r="I1553" s="2">
        <v>9.85152590602602</v>
      </c>
      <c r="K1553" t="str">
        <f t="shared" si="32"/>
        <v>L</v>
      </c>
    </row>
    <row r="1554" spans="2:11">
      <c r="B1554" s="24">
        <v>6.184</v>
      </c>
      <c r="C1554" s="31">
        <v>3045.4</v>
      </c>
      <c r="D1554" s="1">
        <v>8173.80952380952</v>
      </c>
      <c r="E1554" s="1">
        <v>5476.33333333333</v>
      </c>
      <c r="F1554" s="24">
        <v>140</v>
      </c>
      <c r="H1554" s="24">
        <v>12</v>
      </c>
      <c r="I1554" s="2">
        <v>9.89664559206738</v>
      </c>
      <c r="K1554" t="str">
        <f t="shared" si="32"/>
        <v>L</v>
      </c>
    </row>
    <row r="1555" spans="2:11">
      <c r="B1555" s="24">
        <v>5.352</v>
      </c>
      <c r="C1555" s="31">
        <v>3045.4</v>
      </c>
      <c r="D1555" s="1">
        <v>8173.80952380952</v>
      </c>
      <c r="E1555" s="1">
        <v>5476.33333333333</v>
      </c>
      <c r="F1555" s="24">
        <v>367</v>
      </c>
      <c r="H1555" s="24">
        <v>8.2</v>
      </c>
      <c r="I1555" s="2">
        <v>9.78242900883021</v>
      </c>
      <c r="K1555" t="str">
        <f t="shared" si="32"/>
        <v>L</v>
      </c>
    </row>
    <row r="1556" spans="2:11">
      <c r="B1556" s="24">
        <v>5.112</v>
      </c>
      <c r="C1556" s="31">
        <v>3045.4</v>
      </c>
      <c r="D1556" s="1">
        <v>8173.80952380952</v>
      </c>
      <c r="E1556" s="1">
        <v>5476.33333333333</v>
      </c>
      <c r="F1556" s="24">
        <v>367</v>
      </c>
      <c r="H1556" s="24">
        <v>8</v>
      </c>
      <c r="I1556" s="2">
        <v>9.69044315177831</v>
      </c>
      <c r="K1556" t="str">
        <f t="shared" si="32"/>
        <v>L</v>
      </c>
    </row>
    <row r="1557" spans="2:11">
      <c r="B1557" s="24">
        <v>5.496</v>
      </c>
      <c r="C1557" s="31">
        <v>3045.4</v>
      </c>
      <c r="D1557" s="1">
        <v>8173.80952380952</v>
      </c>
      <c r="E1557" s="1">
        <v>5476.33333333333</v>
      </c>
      <c r="F1557" s="24">
        <v>367</v>
      </c>
      <c r="H1557" s="24">
        <v>9.1</v>
      </c>
      <c r="I1557" s="2">
        <v>9.82548140545823</v>
      </c>
      <c r="K1557" t="str">
        <f t="shared" si="32"/>
        <v>L</v>
      </c>
    </row>
    <row r="1558" spans="2:11">
      <c r="B1558" s="24">
        <v>5.656</v>
      </c>
      <c r="C1558" s="31">
        <v>3045.4</v>
      </c>
      <c r="D1558" s="1">
        <v>8173.80952380952</v>
      </c>
      <c r="E1558" s="1">
        <v>5476.33333333333</v>
      </c>
      <c r="F1558" s="24">
        <v>367</v>
      </c>
      <c r="H1558" s="24">
        <v>9.9</v>
      </c>
      <c r="I1558" s="2">
        <v>9.8619190684139</v>
      </c>
      <c r="K1558" t="str">
        <f t="shared" si="32"/>
        <v>L</v>
      </c>
    </row>
    <row r="1559" spans="2:11">
      <c r="B1559" s="24">
        <v>5.848</v>
      </c>
      <c r="C1559" s="31">
        <v>3045.4</v>
      </c>
      <c r="D1559" s="1">
        <v>8173.80952380952</v>
      </c>
      <c r="E1559" s="1">
        <v>5476.33333333333</v>
      </c>
      <c r="F1559" s="24">
        <v>367</v>
      </c>
      <c r="H1559" s="24">
        <v>9.2</v>
      </c>
      <c r="I1559" s="2">
        <v>9.88843394406377</v>
      </c>
      <c r="K1559" t="str">
        <f t="shared" si="32"/>
        <v>L</v>
      </c>
    </row>
    <row r="1560" spans="2:11">
      <c r="B1560" s="24">
        <v>7.064</v>
      </c>
      <c r="C1560" s="31">
        <v>3077.7</v>
      </c>
      <c r="D1560" s="1">
        <v>7036.5</v>
      </c>
      <c r="E1560" s="1">
        <v>10771.5</v>
      </c>
      <c r="F1560" s="24">
        <v>535</v>
      </c>
      <c r="H1560" s="24">
        <v>9.3</v>
      </c>
      <c r="I1560" s="2">
        <v>9.9038664707326</v>
      </c>
      <c r="K1560" t="str">
        <f t="shared" si="32"/>
        <v>L</v>
      </c>
    </row>
    <row r="1561" spans="2:11">
      <c r="B1561" s="24">
        <v>5.832</v>
      </c>
      <c r="C1561" s="31">
        <v>3077.7</v>
      </c>
      <c r="D1561" s="1">
        <v>7036.5</v>
      </c>
      <c r="E1561" s="1">
        <v>10771.5</v>
      </c>
      <c r="F1561" s="24">
        <v>535</v>
      </c>
      <c r="H1561" s="24">
        <v>11.3</v>
      </c>
      <c r="I1561" s="2">
        <v>8.28361939998488</v>
      </c>
      <c r="K1561" t="str">
        <f t="shared" si="32"/>
        <v>L</v>
      </c>
    </row>
    <row r="1562" spans="2:11">
      <c r="B1562" s="24">
        <v>8.52</v>
      </c>
      <c r="C1562" s="31">
        <v>3077.7</v>
      </c>
      <c r="D1562" s="1">
        <v>7036.5</v>
      </c>
      <c r="E1562" s="1">
        <v>10771.5</v>
      </c>
      <c r="F1562" s="24">
        <v>535</v>
      </c>
      <c r="H1562" s="24">
        <v>11.2</v>
      </c>
      <c r="I1562" s="2">
        <v>11.8952150901539</v>
      </c>
      <c r="K1562" t="str">
        <f t="shared" si="32"/>
        <v>L</v>
      </c>
    </row>
    <row r="1563" spans="2:11">
      <c r="B1563" s="24">
        <v>7.576</v>
      </c>
      <c r="C1563" s="31">
        <v>3077.7</v>
      </c>
      <c r="D1563" s="1">
        <v>7036.5</v>
      </c>
      <c r="E1563" s="1">
        <v>10771.5</v>
      </c>
      <c r="F1563" s="24">
        <v>535</v>
      </c>
      <c r="H1563" s="24">
        <v>12.5</v>
      </c>
      <c r="I1563" s="2">
        <v>10.6053740387556</v>
      </c>
      <c r="K1563" t="str">
        <f t="shared" si="32"/>
        <v>L</v>
      </c>
    </row>
    <row r="1564" spans="2:11">
      <c r="B1564" s="24">
        <v>7.112</v>
      </c>
      <c r="C1564" s="31">
        <v>3077.7</v>
      </c>
      <c r="D1564" s="1">
        <v>7036.5</v>
      </c>
      <c r="E1564" s="1">
        <v>10771.5</v>
      </c>
      <c r="F1564" s="24">
        <v>535</v>
      </c>
      <c r="H1564" s="24">
        <v>13.5</v>
      </c>
      <c r="I1564" s="2">
        <v>9.96882897489321</v>
      </c>
      <c r="K1564" t="str">
        <f t="shared" si="32"/>
        <v>L</v>
      </c>
    </row>
    <row r="1565" spans="2:11">
      <c r="B1565" s="24">
        <v>7.976</v>
      </c>
      <c r="C1565" s="31">
        <v>3077.7</v>
      </c>
      <c r="D1565" s="1">
        <v>7036.5</v>
      </c>
      <c r="E1565" s="1">
        <v>10771.5</v>
      </c>
      <c r="F1565" s="24">
        <v>535</v>
      </c>
      <c r="H1565" s="24">
        <v>11.9</v>
      </c>
      <c r="I1565" s="2">
        <v>11.1605264226452</v>
      </c>
      <c r="K1565" t="str">
        <f t="shared" si="32"/>
        <v>L</v>
      </c>
    </row>
    <row r="1566" spans="2:11">
      <c r="B1566" s="24">
        <v>6.376</v>
      </c>
      <c r="C1566" s="31">
        <v>3077.7</v>
      </c>
      <c r="D1566" s="1">
        <v>7036.5</v>
      </c>
      <c r="E1566" s="1">
        <v>10771.5</v>
      </c>
      <c r="F1566" s="24">
        <v>535</v>
      </c>
      <c r="H1566" s="24">
        <v>12.1</v>
      </c>
      <c r="I1566" s="2">
        <v>8.99153935411065</v>
      </c>
      <c r="K1566" t="str">
        <f t="shared" si="32"/>
        <v>L</v>
      </c>
    </row>
    <row r="1567" spans="2:11">
      <c r="B1567" s="24">
        <v>7.336</v>
      </c>
      <c r="C1567" s="31">
        <v>3077.7</v>
      </c>
      <c r="D1567" s="1">
        <v>7036.5</v>
      </c>
      <c r="E1567" s="1">
        <v>10771.5</v>
      </c>
      <c r="F1567" s="24">
        <v>535</v>
      </c>
      <c r="H1567" s="24">
        <v>10.9</v>
      </c>
      <c r="I1567" s="2">
        <v>10.2743456115258</v>
      </c>
      <c r="K1567" t="str">
        <f t="shared" si="32"/>
        <v>L</v>
      </c>
    </row>
    <row r="1568" spans="2:11">
      <c r="B1568" s="24">
        <v>6.088</v>
      </c>
      <c r="C1568" s="31">
        <v>3077.7</v>
      </c>
      <c r="D1568" s="1">
        <v>7036.5</v>
      </c>
      <c r="E1568" s="1">
        <v>10771.5</v>
      </c>
      <c r="F1568" s="24">
        <v>535</v>
      </c>
      <c r="H1568" s="24">
        <v>10.9</v>
      </c>
      <c r="I1568" s="2">
        <v>8.61666218706537</v>
      </c>
      <c r="K1568" t="str">
        <f t="shared" si="32"/>
        <v>L</v>
      </c>
    </row>
    <row r="1569" spans="2:11">
      <c r="B1569" s="24">
        <v>6.456</v>
      </c>
      <c r="C1569" s="31">
        <v>3077.7</v>
      </c>
      <c r="D1569" s="1">
        <v>7036.5</v>
      </c>
      <c r="E1569" s="1">
        <v>10771.5</v>
      </c>
      <c r="F1569" s="24">
        <v>535</v>
      </c>
      <c r="H1569" s="24">
        <v>10.8</v>
      </c>
      <c r="I1569" s="2">
        <v>9.09611565670618</v>
      </c>
      <c r="K1569" t="str">
        <f t="shared" si="32"/>
        <v>L</v>
      </c>
    </row>
    <row r="1570" spans="2:11">
      <c r="B1570" s="24">
        <v>6.856</v>
      </c>
      <c r="C1570" s="31">
        <v>4290.4</v>
      </c>
      <c r="D1570" s="1">
        <v>6964.90909090909</v>
      </c>
      <c r="E1570" s="1">
        <v>10917</v>
      </c>
      <c r="F1570" s="24">
        <v>640</v>
      </c>
      <c r="H1570" s="24">
        <v>10.6</v>
      </c>
      <c r="I1570" s="2">
        <v>9.18576392660251</v>
      </c>
      <c r="K1570" t="str">
        <f t="shared" si="32"/>
        <v>L</v>
      </c>
    </row>
    <row r="1571" spans="2:11">
      <c r="B1571" s="24">
        <v>7.32</v>
      </c>
      <c r="C1571" s="31">
        <v>4290.4</v>
      </c>
      <c r="D1571" s="1">
        <v>6964.90909090909</v>
      </c>
      <c r="E1571" s="1">
        <v>10917</v>
      </c>
      <c r="F1571" s="24">
        <v>640</v>
      </c>
      <c r="H1571" s="24">
        <v>9.4</v>
      </c>
      <c r="I1571" s="2">
        <v>9.74593280913394</v>
      </c>
      <c r="K1571" t="str">
        <f t="shared" si="32"/>
        <v>L</v>
      </c>
    </row>
    <row r="1572" spans="2:11">
      <c r="B1572" s="24">
        <v>6.728</v>
      </c>
      <c r="C1572" s="31">
        <v>4290.4</v>
      </c>
      <c r="D1572" s="1">
        <v>6964.90909090909</v>
      </c>
      <c r="E1572" s="1">
        <v>10917</v>
      </c>
      <c r="F1572" s="24">
        <v>640</v>
      </c>
      <c r="H1572" s="24">
        <v>9.2</v>
      </c>
      <c r="I1572" s="2">
        <v>9.03045046001095</v>
      </c>
      <c r="K1572" t="str">
        <f t="shared" si="32"/>
        <v>L</v>
      </c>
    </row>
    <row r="1573" spans="2:11">
      <c r="B1573" s="24">
        <v>6.584</v>
      </c>
      <c r="C1573" s="31">
        <v>4290.4</v>
      </c>
      <c r="D1573" s="1">
        <v>6964.90909090909</v>
      </c>
      <c r="E1573" s="1">
        <v>10917</v>
      </c>
      <c r="F1573" s="24">
        <v>640</v>
      </c>
      <c r="H1573" s="24">
        <v>8.5</v>
      </c>
      <c r="I1573" s="2">
        <v>8.85548089591872</v>
      </c>
      <c r="K1573" t="str">
        <f t="shared" si="32"/>
        <v>L</v>
      </c>
    </row>
    <row r="1574" spans="2:11">
      <c r="B1574" s="24">
        <v>6.536</v>
      </c>
      <c r="C1574" s="31">
        <v>4290.4</v>
      </c>
      <c r="D1574" s="1">
        <v>6964.90909090909</v>
      </c>
      <c r="E1574" s="1">
        <v>10917</v>
      </c>
      <c r="F1574" s="24">
        <v>640</v>
      </c>
      <c r="H1574" s="24">
        <v>9</v>
      </c>
      <c r="I1574" s="2">
        <v>8.7970997328396</v>
      </c>
      <c r="K1574" t="str">
        <f t="shared" si="32"/>
        <v>L</v>
      </c>
    </row>
    <row r="1575" spans="2:11">
      <c r="B1575" s="24">
        <v>6.328</v>
      </c>
      <c r="C1575" s="31">
        <v>4290.4</v>
      </c>
      <c r="D1575" s="1">
        <v>6964.90909090909</v>
      </c>
      <c r="E1575" s="1">
        <v>10917</v>
      </c>
      <c r="F1575" s="24">
        <v>640</v>
      </c>
      <c r="H1575" s="24">
        <v>7.5</v>
      </c>
      <c r="I1575" s="2">
        <v>8.54371257329358</v>
      </c>
      <c r="K1575" t="str">
        <f t="shared" si="32"/>
        <v>L</v>
      </c>
    </row>
    <row r="1576" spans="2:11">
      <c r="B1576" s="24">
        <v>7.064</v>
      </c>
      <c r="C1576" s="31">
        <v>4290.4</v>
      </c>
      <c r="D1576" s="1">
        <v>6964.90909090909</v>
      </c>
      <c r="E1576" s="1">
        <v>10917</v>
      </c>
      <c r="F1576" s="24">
        <v>640</v>
      </c>
      <c r="H1576" s="24">
        <v>8.5</v>
      </c>
      <c r="I1576" s="2">
        <v>9.43760478414935</v>
      </c>
      <c r="K1576" t="str">
        <f t="shared" si="32"/>
        <v>L</v>
      </c>
    </row>
    <row r="1577" spans="2:11">
      <c r="B1577" s="24">
        <v>6.312</v>
      </c>
      <c r="C1577" s="31">
        <v>4290.4</v>
      </c>
      <c r="D1577" s="1">
        <v>6964.90909090909</v>
      </c>
      <c r="E1577" s="1">
        <v>10917</v>
      </c>
      <c r="F1577" s="24">
        <v>640</v>
      </c>
      <c r="H1577" s="24">
        <v>7.4</v>
      </c>
      <c r="I1577" s="2">
        <v>8.52418941372543</v>
      </c>
      <c r="K1577" t="str">
        <f t="shared" si="32"/>
        <v>L</v>
      </c>
    </row>
    <row r="1578" spans="2:11">
      <c r="B1578" s="24">
        <v>6.28</v>
      </c>
      <c r="C1578" s="31">
        <v>4290.4</v>
      </c>
      <c r="D1578" s="1">
        <v>6964.90909090909</v>
      </c>
      <c r="E1578" s="1">
        <v>10917</v>
      </c>
      <c r="F1578" s="24">
        <v>640</v>
      </c>
      <c r="H1578" s="24">
        <v>9.6</v>
      </c>
      <c r="I1578" s="2">
        <v>8.48512712106341</v>
      </c>
      <c r="K1578" t="str">
        <f t="shared" si="32"/>
        <v>L</v>
      </c>
    </row>
    <row r="1579" spans="2:11">
      <c r="B1579" s="24">
        <v>7.08</v>
      </c>
      <c r="C1579" s="31">
        <v>4290.4</v>
      </c>
      <c r="D1579" s="1">
        <v>6964.90909090909</v>
      </c>
      <c r="E1579" s="1">
        <v>10917</v>
      </c>
      <c r="F1579" s="24">
        <v>640</v>
      </c>
      <c r="H1579" s="24">
        <v>8.4</v>
      </c>
      <c r="I1579" s="2">
        <v>9.45693981197773</v>
      </c>
      <c r="K1579" t="str">
        <f t="shared" si="32"/>
        <v>L</v>
      </c>
    </row>
    <row r="1580" spans="2:11">
      <c r="B1580" s="24">
        <v>6.296</v>
      </c>
      <c r="C1580" s="31">
        <v>4290.4</v>
      </c>
      <c r="D1580" s="1">
        <v>6964.90909090909</v>
      </c>
      <c r="E1580" s="1">
        <v>10917</v>
      </c>
      <c r="F1580" s="24">
        <v>640</v>
      </c>
      <c r="H1580" s="24">
        <v>7.7</v>
      </c>
      <c r="I1580" s="2">
        <v>8.50466098378159</v>
      </c>
      <c r="K1580" t="str">
        <f t="shared" si="32"/>
        <v>L</v>
      </c>
    </row>
    <row r="1581" spans="2:11">
      <c r="B1581" s="24">
        <v>5.832</v>
      </c>
      <c r="C1581" s="31">
        <v>4290.4</v>
      </c>
      <c r="D1581" s="1">
        <v>6964.90909090909</v>
      </c>
      <c r="E1581" s="1">
        <v>10917</v>
      </c>
      <c r="F1581" s="24">
        <v>640</v>
      </c>
      <c r="H1581" s="24">
        <v>7.7</v>
      </c>
      <c r="I1581" s="2">
        <v>7.93523018730454</v>
      </c>
      <c r="K1581" t="str">
        <f t="shared" si="32"/>
        <v>L</v>
      </c>
    </row>
    <row r="1582" spans="2:11">
      <c r="B1582" s="24">
        <v>6.136</v>
      </c>
      <c r="C1582" s="31">
        <v>4290.4</v>
      </c>
      <c r="D1582" s="1">
        <v>6964.90909090909</v>
      </c>
      <c r="E1582" s="1">
        <v>10917</v>
      </c>
      <c r="F1582" s="24">
        <v>640</v>
      </c>
      <c r="H1582" s="24">
        <v>8.1</v>
      </c>
      <c r="I1582" s="2">
        <v>8.30904937545219</v>
      </c>
      <c r="K1582" t="str">
        <f t="shared" si="32"/>
        <v>L</v>
      </c>
    </row>
    <row r="1583" spans="2:11">
      <c r="B1583" s="24">
        <v>6.408</v>
      </c>
      <c r="C1583" s="31">
        <v>4290.4</v>
      </c>
      <c r="D1583" s="1">
        <v>6964.90909090909</v>
      </c>
      <c r="E1583" s="1">
        <v>10917</v>
      </c>
      <c r="F1583" s="24">
        <v>640</v>
      </c>
      <c r="H1583" s="24">
        <v>7.2</v>
      </c>
      <c r="I1583" s="2">
        <v>8.64125470800934</v>
      </c>
      <c r="K1583" t="str">
        <f t="shared" si="32"/>
        <v>L</v>
      </c>
    </row>
    <row r="1584" spans="2:11">
      <c r="B1584" s="24">
        <v>5.176</v>
      </c>
      <c r="C1584" s="31">
        <v>4290.4</v>
      </c>
      <c r="D1584" s="1">
        <v>6964.90909090909</v>
      </c>
      <c r="E1584" s="1">
        <v>10917</v>
      </c>
      <c r="F1584" s="24">
        <v>640</v>
      </c>
      <c r="H1584" s="24">
        <v>6.8</v>
      </c>
      <c r="I1584" s="2">
        <v>7.11421478685267</v>
      </c>
      <c r="K1584" t="str">
        <f t="shared" si="32"/>
        <v>L</v>
      </c>
    </row>
    <row r="1585" spans="2:11">
      <c r="B1585" s="24">
        <v>5.64</v>
      </c>
      <c r="C1585" s="31">
        <v>4290.4</v>
      </c>
      <c r="D1585" s="1">
        <v>6964.90909090909</v>
      </c>
      <c r="E1585" s="1">
        <v>10917</v>
      </c>
      <c r="F1585" s="24">
        <v>640</v>
      </c>
      <c r="H1585" s="24">
        <v>7.9</v>
      </c>
      <c r="I1585" s="2">
        <v>7.69719029418274</v>
      </c>
      <c r="K1585" t="str">
        <f t="shared" si="32"/>
        <v>L</v>
      </c>
    </row>
    <row r="1586" spans="2:11">
      <c r="B1586" s="24">
        <v>6.344</v>
      </c>
      <c r="C1586" s="31">
        <v>4290.4</v>
      </c>
      <c r="D1586" s="1">
        <v>6964.90909090909</v>
      </c>
      <c r="E1586" s="1">
        <v>10917</v>
      </c>
      <c r="F1586" s="24">
        <v>640</v>
      </c>
      <c r="H1586" s="24">
        <v>9.3</v>
      </c>
      <c r="I1586" s="2">
        <v>8.56323062088968</v>
      </c>
      <c r="K1586" t="str">
        <f t="shared" si="32"/>
        <v>L</v>
      </c>
    </row>
    <row r="1587" spans="2:11">
      <c r="B1587" s="24">
        <v>6.136</v>
      </c>
      <c r="C1587" s="31">
        <v>4290.4</v>
      </c>
      <c r="D1587" s="1">
        <v>6964.90909090909</v>
      </c>
      <c r="E1587" s="1">
        <v>10917</v>
      </c>
      <c r="F1587" s="24">
        <v>640</v>
      </c>
      <c r="H1587" s="24">
        <v>7.9</v>
      </c>
      <c r="I1587" s="2">
        <v>8.30904937545219</v>
      </c>
      <c r="K1587" t="str">
        <f t="shared" si="32"/>
        <v>L</v>
      </c>
    </row>
    <row r="1588" spans="2:11">
      <c r="B1588" s="24">
        <v>5.656</v>
      </c>
      <c r="C1588" s="31">
        <v>4290.4</v>
      </c>
      <c r="D1588" s="1">
        <v>6964.90909090909</v>
      </c>
      <c r="E1588" s="1">
        <v>10917</v>
      </c>
      <c r="F1588" s="24">
        <v>640</v>
      </c>
      <c r="H1588" s="24">
        <v>8.1</v>
      </c>
      <c r="I1588" s="2">
        <v>7.71709402633393</v>
      </c>
      <c r="K1588" t="str">
        <f t="shared" si="32"/>
        <v>L</v>
      </c>
    </row>
    <row r="1589" spans="2:11">
      <c r="B1589" s="24">
        <v>6.84</v>
      </c>
      <c r="C1589" s="31">
        <v>4290.4</v>
      </c>
      <c r="D1589" s="1">
        <v>6964.90909090909</v>
      </c>
      <c r="E1589" s="1">
        <v>10917</v>
      </c>
      <c r="F1589" s="24">
        <v>640</v>
      </c>
      <c r="H1589" s="24">
        <v>9.8</v>
      </c>
      <c r="I1589" s="2">
        <v>9.16636154397138</v>
      </c>
      <c r="K1589" t="str">
        <f t="shared" si="32"/>
        <v>L</v>
      </c>
    </row>
    <row r="1590" spans="2:11">
      <c r="B1590" s="24">
        <v>6.264</v>
      </c>
      <c r="C1590" s="31">
        <v>4290.4</v>
      </c>
      <c r="D1590" s="1">
        <v>6964.90909090909</v>
      </c>
      <c r="E1590" s="1">
        <v>10917</v>
      </c>
      <c r="F1590" s="24">
        <v>640</v>
      </c>
      <c r="H1590" s="24">
        <v>9.9</v>
      </c>
      <c r="I1590" s="2">
        <v>8.46558765938573</v>
      </c>
      <c r="K1590" t="str">
        <f t="shared" si="32"/>
        <v>L</v>
      </c>
    </row>
    <row r="1591" spans="2:11">
      <c r="B1591" s="24">
        <v>7.192</v>
      </c>
      <c r="C1591" s="31">
        <v>4290.4</v>
      </c>
      <c r="D1591" s="1">
        <v>6964.90909090909</v>
      </c>
      <c r="E1591" s="1">
        <v>10917</v>
      </c>
      <c r="F1591" s="24">
        <v>640</v>
      </c>
      <c r="H1591" s="24">
        <v>8.9</v>
      </c>
      <c r="I1591" s="2">
        <v>9.59207674897311</v>
      </c>
      <c r="K1591" t="str">
        <f t="shared" si="32"/>
        <v>L</v>
      </c>
    </row>
    <row r="1592" spans="2:11">
      <c r="B1592" s="24">
        <v>6.296</v>
      </c>
      <c r="C1592" s="31">
        <v>4290.4</v>
      </c>
      <c r="D1592" s="1">
        <v>6964.90909090909</v>
      </c>
      <c r="E1592" s="1">
        <v>10917</v>
      </c>
      <c r="F1592" s="24">
        <v>640</v>
      </c>
      <c r="H1592" s="24">
        <v>8.5</v>
      </c>
      <c r="I1592" s="2">
        <v>8.50466098378159</v>
      </c>
      <c r="K1592" t="str">
        <f t="shared" si="32"/>
        <v>L</v>
      </c>
    </row>
    <row r="1593" spans="2:11">
      <c r="B1593" s="24">
        <v>6.856</v>
      </c>
      <c r="C1593" s="31">
        <v>4290.4</v>
      </c>
      <c r="D1593" s="1">
        <v>6964.90909090909</v>
      </c>
      <c r="E1593" s="1">
        <v>10917</v>
      </c>
      <c r="F1593" s="24">
        <v>640</v>
      </c>
      <c r="H1593" s="24">
        <v>9.4</v>
      </c>
      <c r="I1593" s="2">
        <v>9.18576392660251</v>
      </c>
      <c r="K1593" t="str">
        <f t="shared" si="32"/>
        <v>L</v>
      </c>
    </row>
    <row r="1594" spans="2:11">
      <c r="B1594" s="24">
        <v>6.984</v>
      </c>
      <c r="C1594" s="31">
        <v>4290.4</v>
      </c>
      <c r="D1594" s="1">
        <v>6964.90909090909</v>
      </c>
      <c r="E1594" s="1">
        <v>10917</v>
      </c>
      <c r="F1594" s="24">
        <v>640</v>
      </c>
      <c r="H1594" s="24">
        <v>10.8</v>
      </c>
      <c r="I1594" s="2">
        <v>9.34083983797042</v>
      </c>
      <c r="K1594" t="str">
        <f t="shared" si="32"/>
        <v>L</v>
      </c>
    </row>
    <row r="1595" spans="2:11">
      <c r="B1595" s="24">
        <v>7.944</v>
      </c>
      <c r="C1595" s="31">
        <v>4290.4</v>
      </c>
      <c r="D1595" s="1">
        <v>6964.90909090909</v>
      </c>
      <c r="E1595" s="1">
        <v>10917</v>
      </c>
      <c r="F1595" s="24">
        <v>640</v>
      </c>
      <c r="H1595" s="24">
        <v>11.6</v>
      </c>
      <c r="I1595" s="2">
        <v>10.4743561851211</v>
      </c>
      <c r="K1595" t="str">
        <f t="shared" si="32"/>
        <v>L</v>
      </c>
    </row>
    <row r="1596" spans="2:11">
      <c r="B1596" s="24">
        <v>8.056</v>
      </c>
      <c r="C1596" s="31">
        <v>3388.1</v>
      </c>
      <c r="D1596" s="1">
        <v>6964.90909090909</v>
      </c>
      <c r="E1596" s="1">
        <v>10917</v>
      </c>
      <c r="F1596" s="24">
        <v>640</v>
      </c>
      <c r="H1596" s="24">
        <v>10.9</v>
      </c>
      <c r="I1596" s="2">
        <v>11.3862981134492</v>
      </c>
      <c r="K1596" t="str">
        <f t="shared" si="32"/>
        <v>L</v>
      </c>
    </row>
    <row r="1597" spans="2:11">
      <c r="B1597" s="24">
        <v>7.912</v>
      </c>
      <c r="C1597" s="31">
        <v>3388.1</v>
      </c>
      <c r="D1597" s="1">
        <v>6964.90909090909</v>
      </c>
      <c r="E1597" s="1">
        <v>10917</v>
      </c>
      <c r="F1597" s="24">
        <v>640</v>
      </c>
      <c r="H1597" s="24">
        <v>10.3</v>
      </c>
      <c r="I1597" s="2">
        <v>11.1919677820654</v>
      </c>
      <c r="K1597" t="str">
        <f t="shared" si="32"/>
        <v>L</v>
      </c>
    </row>
    <row r="1598" spans="2:11">
      <c r="B1598" s="24">
        <v>7.448</v>
      </c>
      <c r="C1598" s="31">
        <v>3388.1</v>
      </c>
      <c r="D1598" s="1">
        <v>6964.90909090909</v>
      </c>
      <c r="E1598" s="1">
        <v>10917</v>
      </c>
      <c r="F1598" s="24">
        <v>640</v>
      </c>
      <c r="H1598" s="24">
        <v>10.8</v>
      </c>
      <c r="I1598" s="2">
        <v>10.5610113464378</v>
      </c>
      <c r="K1598" t="str">
        <f t="shared" si="32"/>
        <v>L</v>
      </c>
    </row>
    <row r="1599" spans="2:11">
      <c r="B1599" s="24">
        <v>8.296</v>
      </c>
      <c r="C1599" s="31">
        <v>3388.1</v>
      </c>
      <c r="D1599" s="1">
        <v>6964.90909090909</v>
      </c>
      <c r="E1599" s="1">
        <v>10917</v>
      </c>
      <c r="F1599" s="24">
        <v>640</v>
      </c>
      <c r="H1599" s="24">
        <v>11.3</v>
      </c>
      <c r="I1599" s="2">
        <v>11.7046097316466</v>
      </c>
      <c r="K1599" t="str">
        <f t="shared" si="32"/>
        <v>L</v>
      </c>
    </row>
    <row r="1600" spans="2:11">
      <c r="B1600" s="24">
        <v>7.864</v>
      </c>
      <c r="C1600" s="31">
        <v>3388.1</v>
      </c>
      <c r="D1600" s="1">
        <v>6964.90909090909</v>
      </c>
      <c r="E1600" s="1">
        <v>10917</v>
      </c>
      <c r="F1600" s="24">
        <v>640</v>
      </c>
      <c r="H1600" s="24">
        <v>12</v>
      </c>
      <c r="I1600" s="2">
        <v>11.1268695434416</v>
      </c>
      <c r="K1600" t="str">
        <f t="shared" si="32"/>
        <v>L</v>
      </c>
    </row>
    <row r="1601" spans="2:11">
      <c r="B1601" s="24">
        <v>8.232</v>
      </c>
      <c r="C1601" s="31">
        <v>3388.1</v>
      </c>
      <c r="D1601" s="1">
        <v>6964.90909090909</v>
      </c>
      <c r="E1601" s="1">
        <v>10917</v>
      </c>
      <c r="F1601" s="24">
        <v>640</v>
      </c>
      <c r="H1601" s="24">
        <v>10.5</v>
      </c>
      <c r="I1601" s="2">
        <v>11.6206472150581</v>
      </c>
      <c r="K1601" t="str">
        <f t="shared" si="32"/>
        <v>L</v>
      </c>
    </row>
    <row r="1602" spans="2:11">
      <c r="B1602" s="24">
        <v>8.6</v>
      </c>
      <c r="C1602" s="31">
        <v>3388.1</v>
      </c>
      <c r="D1602" s="1">
        <v>6964.90909090909</v>
      </c>
      <c r="E1602" s="1">
        <v>10917</v>
      </c>
      <c r="F1602" s="24">
        <v>640</v>
      </c>
      <c r="H1602" s="24">
        <v>11.6</v>
      </c>
      <c r="I1602" s="2">
        <v>12.0894652250087</v>
      </c>
      <c r="K1602" t="str">
        <f t="shared" si="32"/>
        <v>L</v>
      </c>
    </row>
    <row r="1603" spans="2:11">
      <c r="B1603" s="24">
        <v>7.8</v>
      </c>
      <c r="C1603" s="31">
        <v>3388.1</v>
      </c>
      <c r="D1603" s="1">
        <v>6964.90909090909</v>
      </c>
      <c r="E1603" s="1">
        <v>10917</v>
      </c>
      <c r="F1603" s="24">
        <v>640</v>
      </c>
      <c r="H1603" s="24">
        <v>10.7</v>
      </c>
      <c r="I1603" s="2">
        <v>11.039912801935</v>
      </c>
      <c r="K1603" t="str">
        <f t="shared" si="32"/>
        <v>L</v>
      </c>
    </row>
    <row r="1604" spans="2:11">
      <c r="B1604" s="24">
        <v>8.552</v>
      </c>
      <c r="C1604" s="31">
        <v>3388.1</v>
      </c>
      <c r="D1604" s="1">
        <v>6964.90909090909</v>
      </c>
      <c r="E1604" s="1">
        <v>10917</v>
      </c>
      <c r="F1604" s="24">
        <v>640</v>
      </c>
      <c r="H1604" s="24">
        <v>11.6</v>
      </c>
      <c r="I1604" s="2">
        <v>12.0305760251926</v>
      </c>
      <c r="K1604" t="str">
        <f t="shared" si="32"/>
        <v>L</v>
      </c>
    </row>
    <row r="1605" spans="2:11">
      <c r="B1605" s="24">
        <v>8.344</v>
      </c>
      <c r="C1605" s="31">
        <v>3388.1</v>
      </c>
      <c r="D1605" s="1">
        <v>6964.90909090909</v>
      </c>
      <c r="E1605" s="1">
        <v>10917</v>
      </c>
      <c r="F1605" s="24">
        <v>640</v>
      </c>
      <c r="H1605" s="24">
        <v>11.3</v>
      </c>
      <c r="I1605" s="2">
        <v>11.7670264290623</v>
      </c>
      <c r="K1605" t="str">
        <f t="shared" si="32"/>
        <v>L</v>
      </c>
    </row>
    <row r="1606" s="8" customFormat="1" spans="2:11">
      <c r="B1606" s="33">
        <v>7.944</v>
      </c>
      <c r="C1606" s="34">
        <v>3388.1</v>
      </c>
      <c r="D1606" s="35">
        <v>6964.90909090909</v>
      </c>
      <c r="E1606" s="35">
        <v>10917</v>
      </c>
      <c r="F1606" s="33">
        <v>640</v>
      </c>
      <c r="H1606" s="33">
        <v>11.7</v>
      </c>
      <c r="I1606" s="9">
        <v>11.2352923132091</v>
      </c>
      <c r="K1606" t="str">
        <f t="shared" si="32"/>
        <v>L</v>
      </c>
    </row>
    <row r="1607" spans="2:11">
      <c r="B1607" s="24">
        <v>3.6</v>
      </c>
      <c r="C1607" s="24">
        <v>1776.5</v>
      </c>
      <c r="D1607" s="11">
        <v>3677.99999999999</v>
      </c>
      <c r="E1607" s="11">
        <v>5515.50000000001</v>
      </c>
      <c r="F1607" s="24">
        <v>716</v>
      </c>
      <c r="H1607" s="24">
        <v>3.9</v>
      </c>
      <c r="I1607" s="2">
        <v>4.44196824849862</v>
      </c>
      <c r="K1607" t="str">
        <f t="shared" ref="K1607:K1638" si="33">IF(F1607&gt;1500,"H","L")</f>
        <v>L</v>
      </c>
    </row>
    <row r="1608" spans="2:11">
      <c r="B1608" s="24">
        <v>3.8</v>
      </c>
      <c r="C1608" s="24">
        <v>1776.5</v>
      </c>
      <c r="D1608" s="11">
        <v>3677.99999999999</v>
      </c>
      <c r="E1608" s="11">
        <v>5515.50000000001</v>
      </c>
      <c r="F1608" s="24">
        <v>954</v>
      </c>
      <c r="H1608" s="24">
        <v>6.9</v>
      </c>
      <c r="I1608" s="2">
        <v>4.718473901428</v>
      </c>
      <c r="K1608" t="str">
        <f t="shared" si="33"/>
        <v>L</v>
      </c>
    </row>
    <row r="1609" spans="2:11">
      <c r="B1609" s="24">
        <v>3.7</v>
      </c>
      <c r="C1609" s="24">
        <v>1776.5</v>
      </c>
      <c r="D1609" s="11">
        <v>3677.99999999999</v>
      </c>
      <c r="E1609" s="11">
        <v>5515.50000000001</v>
      </c>
      <c r="F1609" s="24">
        <v>954</v>
      </c>
      <c r="H1609" s="24">
        <v>4.4</v>
      </c>
      <c r="I1609" s="2">
        <v>4.58553835332842</v>
      </c>
      <c r="K1609" t="str">
        <f t="shared" si="33"/>
        <v>L</v>
      </c>
    </row>
    <row r="1610" spans="2:11">
      <c r="B1610" s="24">
        <v>4.1</v>
      </c>
      <c r="C1610" s="24">
        <v>1776.5</v>
      </c>
      <c r="D1610" s="11">
        <v>3677.99999999999</v>
      </c>
      <c r="E1610" s="11">
        <v>5515.50000000001</v>
      </c>
      <c r="F1610" s="24">
        <v>954</v>
      </c>
      <c r="H1610" s="24">
        <v>4.5</v>
      </c>
      <c r="I1610" s="2">
        <v>5.14560064958654</v>
      </c>
      <c r="K1610" t="str">
        <f t="shared" si="33"/>
        <v>L</v>
      </c>
    </row>
    <row r="1611" spans="2:11">
      <c r="B1611" s="24">
        <v>5</v>
      </c>
      <c r="C1611" s="24">
        <v>2079.9</v>
      </c>
      <c r="D1611" s="11">
        <v>3511.63636363636</v>
      </c>
      <c r="E1611" s="11">
        <v>5671.5</v>
      </c>
      <c r="F1611" s="24">
        <v>954</v>
      </c>
      <c r="H1611" s="24">
        <v>5.5</v>
      </c>
      <c r="I1611" s="2">
        <v>6.34410502206856</v>
      </c>
      <c r="K1611" t="str">
        <f t="shared" si="33"/>
        <v>L</v>
      </c>
    </row>
    <row r="1612" spans="2:11">
      <c r="B1612" s="24">
        <v>4.1</v>
      </c>
      <c r="C1612" s="24">
        <v>2079.9</v>
      </c>
      <c r="D1612" s="11">
        <v>3511.63636363636</v>
      </c>
      <c r="E1612" s="11">
        <v>5671.5</v>
      </c>
      <c r="F1612" s="24">
        <v>954</v>
      </c>
      <c r="H1612" s="24">
        <v>4.5</v>
      </c>
      <c r="I1612" s="2">
        <v>5.13753695291433</v>
      </c>
      <c r="K1612" t="str">
        <f t="shared" si="33"/>
        <v>L</v>
      </c>
    </row>
    <row r="1613" spans="2:11">
      <c r="B1613" s="24">
        <v>4</v>
      </c>
      <c r="C1613" s="24">
        <v>1833.1</v>
      </c>
      <c r="D1613" s="11">
        <v>3511.63636363636</v>
      </c>
      <c r="E1613" s="11">
        <v>5671.5</v>
      </c>
      <c r="F1613" s="24">
        <v>327</v>
      </c>
      <c r="H1613" s="24">
        <v>4.3</v>
      </c>
      <c r="I1613" s="2">
        <v>4.90622426293287</v>
      </c>
      <c r="K1613" t="str">
        <f t="shared" si="33"/>
        <v>L</v>
      </c>
    </row>
    <row r="1614" spans="2:11">
      <c r="B1614" s="24">
        <v>4.1</v>
      </c>
      <c r="C1614" s="24">
        <v>1833.1</v>
      </c>
      <c r="D1614" s="11">
        <v>3511.63636363636</v>
      </c>
      <c r="E1614" s="11">
        <v>5671.5</v>
      </c>
      <c r="F1614" s="24">
        <v>1209</v>
      </c>
      <c r="H1614" s="24">
        <v>4.7</v>
      </c>
      <c r="I1614" s="2">
        <v>5.02149730572636</v>
      </c>
      <c r="K1614" t="str">
        <f t="shared" si="33"/>
        <v>L</v>
      </c>
    </row>
    <row r="1615" spans="2:11">
      <c r="B1615" s="24">
        <v>4.9</v>
      </c>
      <c r="C1615" s="24">
        <v>1833.1</v>
      </c>
      <c r="D1615" s="11">
        <v>3511.63636363636</v>
      </c>
      <c r="E1615" s="11">
        <v>5671.5</v>
      </c>
      <c r="F1615" s="24">
        <v>1209</v>
      </c>
      <c r="H1615" s="24">
        <v>6.4</v>
      </c>
      <c r="I1615" s="2">
        <v>6.22267320713776</v>
      </c>
      <c r="K1615" t="str">
        <f t="shared" si="33"/>
        <v>L</v>
      </c>
    </row>
    <row r="1616" spans="2:11">
      <c r="B1616" s="24">
        <v>6</v>
      </c>
      <c r="C1616" s="24">
        <v>2031.3</v>
      </c>
      <c r="D1616" s="11">
        <v>3511.63636363636</v>
      </c>
      <c r="E1616" s="11">
        <v>5671.5</v>
      </c>
      <c r="F1616" s="24">
        <v>1209</v>
      </c>
      <c r="H1616" s="24">
        <v>6.1</v>
      </c>
      <c r="I1616" s="2">
        <v>7.44120306956482</v>
      </c>
      <c r="K1616" t="str">
        <f t="shared" si="33"/>
        <v>L</v>
      </c>
    </row>
    <row r="1617" spans="2:11">
      <c r="B1617" s="24">
        <v>3.8</v>
      </c>
      <c r="C1617" s="24">
        <v>2031.3</v>
      </c>
      <c r="D1617" s="11">
        <v>3511.63636363636</v>
      </c>
      <c r="E1617" s="11">
        <v>5671.5</v>
      </c>
      <c r="F1617" s="24">
        <v>1209</v>
      </c>
      <c r="H1617" s="24">
        <v>4</v>
      </c>
      <c r="I1617" s="2">
        <v>4.67774783969107</v>
      </c>
      <c r="K1617" t="str">
        <f t="shared" si="33"/>
        <v>L</v>
      </c>
    </row>
    <row r="1618" spans="2:11">
      <c r="B1618" s="24">
        <v>3.8</v>
      </c>
      <c r="C1618" s="24">
        <v>2031.3</v>
      </c>
      <c r="D1618" s="11">
        <v>3521.45454545455</v>
      </c>
      <c r="E1618" s="11">
        <v>5463</v>
      </c>
      <c r="F1618" s="24">
        <v>1209</v>
      </c>
      <c r="H1618" s="24">
        <v>5</v>
      </c>
      <c r="I1618" s="2">
        <v>4.74887360190239</v>
      </c>
      <c r="K1618" t="str">
        <f t="shared" si="33"/>
        <v>L</v>
      </c>
    </row>
    <row r="1619" spans="2:11">
      <c r="B1619" s="24">
        <v>1</v>
      </c>
      <c r="C1619" s="24">
        <v>2031.3</v>
      </c>
      <c r="D1619" s="11">
        <v>3521.45454545455</v>
      </c>
      <c r="E1619" s="11">
        <v>5463</v>
      </c>
      <c r="F1619" s="24">
        <v>1209</v>
      </c>
      <c r="H1619" s="24">
        <v>3.6</v>
      </c>
      <c r="I1619" s="2">
        <v>3.1119728863515</v>
      </c>
      <c r="K1619" t="str">
        <f t="shared" si="33"/>
        <v>L</v>
      </c>
    </row>
    <row r="1620" spans="2:11">
      <c r="B1620" s="24">
        <v>2.7</v>
      </c>
      <c r="C1620" s="24">
        <v>2031.3</v>
      </c>
      <c r="D1620" s="11">
        <v>3521.45454545455</v>
      </c>
      <c r="E1620" s="11">
        <v>5463</v>
      </c>
      <c r="F1620" s="24">
        <v>1113</v>
      </c>
      <c r="H1620" s="24">
        <v>2.8</v>
      </c>
      <c r="I1620" s="2">
        <v>3.67739994427447</v>
      </c>
      <c r="K1620" t="str">
        <f t="shared" si="33"/>
        <v>L</v>
      </c>
    </row>
    <row r="1621" spans="2:11">
      <c r="B1621" s="24">
        <v>2.5</v>
      </c>
      <c r="C1621" s="24">
        <v>2031.3</v>
      </c>
      <c r="D1621" s="11">
        <v>3521.45454545455</v>
      </c>
      <c r="E1621" s="11">
        <v>5463</v>
      </c>
      <c r="F1621" s="24">
        <v>1113</v>
      </c>
      <c r="H1621" s="24">
        <v>2.9</v>
      </c>
      <c r="I1621" s="2">
        <v>3.54784688130167</v>
      </c>
      <c r="K1621" t="str">
        <f t="shared" si="33"/>
        <v>L</v>
      </c>
    </row>
    <row r="1622" spans="2:11">
      <c r="B1622" s="24">
        <v>2.2</v>
      </c>
      <c r="C1622" s="24">
        <v>2031.3</v>
      </c>
      <c r="D1622" s="11">
        <v>3521.45454545455</v>
      </c>
      <c r="E1622" s="11">
        <v>5463</v>
      </c>
      <c r="F1622" s="24">
        <v>1113</v>
      </c>
      <c r="H1622" s="24">
        <v>2.8</v>
      </c>
      <c r="I1622" s="2">
        <v>3.39324209539314</v>
      </c>
      <c r="K1622" t="str">
        <f t="shared" si="33"/>
        <v>L</v>
      </c>
    </row>
    <row r="1623" spans="2:11">
      <c r="B1623" s="24">
        <v>2.6</v>
      </c>
      <c r="C1623" s="24">
        <v>2031.3</v>
      </c>
      <c r="D1623" s="11">
        <v>3521.45454545455</v>
      </c>
      <c r="E1623" s="11">
        <v>5463</v>
      </c>
      <c r="F1623" s="24">
        <v>1113</v>
      </c>
      <c r="H1623" s="24">
        <v>3</v>
      </c>
      <c r="I1623" s="2">
        <v>3.60995533623366</v>
      </c>
      <c r="K1623" t="str">
        <f t="shared" si="33"/>
        <v>L</v>
      </c>
    </row>
    <row r="1624" spans="2:11">
      <c r="B1624" s="24">
        <v>2.4</v>
      </c>
      <c r="C1624" s="24">
        <v>2031.3</v>
      </c>
      <c r="D1624" s="11">
        <v>3521.45454545455</v>
      </c>
      <c r="E1624" s="11">
        <v>5463</v>
      </c>
      <c r="F1624" s="24">
        <v>1113</v>
      </c>
      <c r="H1624" s="24">
        <v>2.8</v>
      </c>
      <c r="I1624" s="2">
        <v>3.49104984109128</v>
      </c>
      <c r="K1624" t="str">
        <f t="shared" si="33"/>
        <v>L</v>
      </c>
    </row>
    <row r="1625" spans="2:11">
      <c r="B1625" s="24">
        <v>2</v>
      </c>
      <c r="C1625" s="24">
        <v>2031.3</v>
      </c>
      <c r="D1625" s="11">
        <v>3521.45454545455</v>
      </c>
      <c r="E1625" s="11">
        <v>5463</v>
      </c>
      <c r="F1625" s="24">
        <v>538</v>
      </c>
      <c r="H1625" s="24">
        <v>2.5</v>
      </c>
      <c r="I1625" s="2">
        <v>3.63208589351784</v>
      </c>
      <c r="K1625" t="str">
        <f t="shared" si="33"/>
        <v>L</v>
      </c>
    </row>
    <row r="1626" spans="2:11">
      <c r="B1626" s="24">
        <v>2.8</v>
      </c>
      <c r="C1626" s="24">
        <v>866.3</v>
      </c>
      <c r="D1626" s="11">
        <v>3521.45454545455</v>
      </c>
      <c r="E1626" s="11">
        <v>5463</v>
      </c>
      <c r="F1626" s="24">
        <v>538</v>
      </c>
      <c r="H1626" s="24">
        <v>3.1</v>
      </c>
      <c r="I1626" s="2">
        <v>3.22576573537598</v>
      </c>
      <c r="K1626" t="str">
        <f t="shared" si="33"/>
        <v>L</v>
      </c>
    </row>
    <row r="1627" spans="2:11">
      <c r="B1627" s="24">
        <v>5</v>
      </c>
      <c r="C1627" s="24">
        <v>866.3</v>
      </c>
      <c r="D1627" s="11">
        <v>3521.45454545455</v>
      </c>
      <c r="E1627" s="11">
        <v>5463</v>
      </c>
      <c r="F1627" s="24">
        <v>538</v>
      </c>
      <c r="H1627" s="24">
        <v>5.6</v>
      </c>
      <c r="I1627" s="2">
        <v>6.88624998947363</v>
      </c>
      <c r="K1627" t="str">
        <f t="shared" si="33"/>
        <v>L</v>
      </c>
    </row>
    <row r="1628" spans="2:11">
      <c r="B1628" s="24">
        <v>4</v>
      </c>
      <c r="C1628" s="24">
        <v>866.3</v>
      </c>
      <c r="D1628" s="11">
        <v>3521.45454545455</v>
      </c>
      <c r="E1628" s="11">
        <v>5463</v>
      </c>
      <c r="F1628" s="24">
        <v>481</v>
      </c>
      <c r="H1628" s="24">
        <v>4.1</v>
      </c>
      <c r="I1628" s="2">
        <v>4.98661947821705</v>
      </c>
      <c r="K1628" t="str">
        <f t="shared" si="33"/>
        <v>L</v>
      </c>
    </row>
    <row r="1629" spans="2:11">
      <c r="B1629" s="24">
        <v>3.4</v>
      </c>
      <c r="C1629" s="24">
        <v>866.3</v>
      </c>
      <c r="D1629" s="11">
        <v>3521.45454545455</v>
      </c>
      <c r="E1629" s="11">
        <v>5463</v>
      </c>
      <c r="F1629" s="24">
        <v>481</v>
      </c>
      <c r="H1629" s="24">
        <v>3.5</v>
      </c>
      <c r="I1629" s="2">
        <v>4.00186858762427</v>
      </c>
      <c r="K1629" t="str">
        <f t="shared" si="33"/>
        <v>L</v>
      </c>
    </row>
    <row r="1630" spans="2:11">
      <c r="B1630" s="24">
        <v>3.2</v>
      </c>
      <c r="C1630" s="24">
        <v>866.3</v>
      </c>
      <c r="D1630" s="11">
        <v>3484.5</v>
      </c>
      <c r="E1630" s="11">
        <v>5487</v>
      </c>
      <c r="F1630" s="24">
        <v>481</v>
      </c>
      <c r="H1630" s="24">
        <v>3.6</v>
      </c>
      <c r="I1630" s="2">
        <v>3.70525443028437</v>
      </c>
      <c r="K1630" t="str">
        <f t="shared" si="33"/>
        <v>L</v>
      </c>
    </row>
    <row r="1631" spans="2:11">
      <c r="B1631" s="24">
        <v>3.3</v>
      </c>
      <c r="C1631" s="24">
        <v>866.3</v>
      </c>
      <c r="D1631" s="11">
        <v>3484.5</v>
      </c>
      <c r="E1631" s="11">
        <v>5487</v>
      </c>
      <c r="F1631" s="24">
        <v>481</v>
      </c>
      <c r="H1631" s="24">
        <v>3.7</v>
      </c>
      <c r="I1631" s="2">
        <v>3.84638394097282</v>
      </c>
      <c r="K1631" t="str">
        <f t="shared" si="33"/>
        <v>L</v>
      </c>
    </row>
    <row r="1632" spans="2:11">
      <c r="B1632" s="24">
        <v>3.6</v>
      </c>
      <c r="C1632" s="24">
        <v>866.3</v>
      </c>
      <c r="D1632" s="11">
        <v>3484.5</v>
      </c>
      <c r="E1632" s="11">
        <v>5487</v>
      </c>
      <c r="F1632" s="24">
        <v>481</v>
      </c>
      <c r="H1632" s="24">
        <v>3.7</v>
      </c>
      <c r="I1632" s="2">
        <v>4.30048203147357</v>
      </c>
      <c r="K1632" t="str">
        <f t="shared" si="33"/>
        <v>L</v>
      </c>
    </row>
    <row r="1633" spans="2:11">
      <c r="B1633" s="24">
        <v>3.2</v>
      </c>
      <c r="C1633" s="24">
        <v>866.3</v>
      </c>
      <c r="D1633" s="11">
        <v>3484.5</v>
      </c>
      <c r="E1633" s="11">
        <v>5487</v>
      </c>
      <c r="F1633" s="24">
        <v>481</v>
      </c>
      <c r="H1633" s="24">
        <v>3.6</v>
      </c>
      <c r="I1633" s="2">
        <v>3.70525443028437</v>
      </c>
      <c r="K1633" t="str">
        <f t="shared" si="33"/>
        <v>L</v>
      </c>
    </row>
    <row r="1634" spans="2:11">
      <c r="B1634" s="24">
        <v>3</v>
      </c>
      <c r="C1634" s="24">
        <v>866.3</v>
      </c>
      <c r="D1634" s="11">
        <v>3484.5</v>
      </c>
      <c r="E1634" s="11">
        <v>5487</v>
      </c>
      <c r="F1634" s="24">
        <v>481</v>
      </c>
      <c r="H1634" s="24">
        <v>3.1</v>
      </c>
      <c r="I1634" s="2">
        <v>3.43829285896611</v>
      </c>
      <c r="K1634" t="str">
        <f t="shared" si="33"/>
        <v>L</v>
      </c>
    </row>
    <row r="1635" spans="2:11">
      <c r="B1635" s="24">
        <v>2.6</v>
      </c>
      <c r="C1635" s="24">
        <v>866.3</v>
      </c>
      <c r="D1635" s="11">
        <v>3484.5</v>
      </c>
      <c r="E1635" s="11">
        <v>5487</v>
      </c>
      <c r="F1635" s="24">
        <v>481</v>
      </c>
      <c r="H1635" s="24">
        <v>2.8</v>
      </c>
      <c r="I1635" s="2">
        <v>2.96452876708084</v>
      </c>
      <c r="K1635" t="str">
        <f t="shared" si="33"/>
        <v>L</v>
      </c>
    </row>
    <row r="1636" spans="2:11">
      <c r="B1636" s="24">
        <v>3.1</v>
      </c>
      <c r="C1636" s="24">
        <v>866.3</v>
      </c>
      <c r="D1636" s="11">
        <v>3484.5</v>
      </c>
      <c r="E1636" s="11">
        <v>5487</v>
      </c>
      <c r="F1636" s="24">
        <v>481</v>
      </c>
      <c r="H1636" s="24">
        <v>3.2</v>
      </c>
      <c r="I1636" s="2">
        <v>3.56923415608212</v>
      </c>
      <c r="K1636" t="str">
        <f t="shared" si="33"/>
        <v>L</v>
      </c>
    </row>
    <row r="1637" spans="2:11">
      <c r="B1637" s="24">
        <v>2.2</v>
      </c>
      <c r="C1637" s="24">
        <v>866.3</v>
      </c>
      <c r="D1637" s="11">
        <v>3484.5</v>
      </c>
      <c r="E1637" s="11">
        <v>5487</v>
      </c>
      <c r="F1637" s="24">
        <v>481</v>
      </c>
      <c r="H1637" s="24">
        <v>2.9</v>
      </c>
      <c r="I1637" s="2">
        <v>2.5690710356683</v>
      </c>
      <c r="K1637" t="str">
        <f t="shared" si="33"/>
        <v>L</v>
      </c>
    </row>
    <row r="1638" spans="2:11">
      <c r="B1638" s="24">
        <v>2.6</v>
      </c>
      <c r="C1638" s="24">
        <v>1076.3</v>
      </c>
      <c r="D1638" s="11">
        <v>3484.5</v>
      </c>
      <c r="E1638" s="11">
        <v>5487</v>
      </c>
      <c r="F1638" s="24">
        <v>481</v>
      </c>
      <c r="H1638" s="24">
        <v>2.9</v>
      </c>
      <c r="I1638" s="2">
        <v>3.01600665998002</v>
      </c>
      <c r="K1638" t="str">
        <f t="shared" si="33"/>
        <v>L</v>
      </c>
    </row>
    <row r="1639" spans="2:11">
      <c r="B1639" s="24">
        <v>2.8</v>
      </c>
      <c r="C1639" s="24">
        <v>1076.3</v>
      </c>
      <c r="D1639" s="11">
        <v>3484.5</v>
      </c>
      <c r="E1639" s="11">
        <v>5487</v>
      </c>
      <c r="F1639" s="24">
        <v>481</v>
      </c>
      <c r="H1639" s="24">
        <v>3.6</v>
      </c>
      <c r="I1639" s="2">
        <v>3.22689555133103</v>
      </c>
      <c r="K1639" t="str">
        <f t="shared" ref="K1639:K1670" si="34">IF(F1639&gt;1500,"H","L")</f>
        <v>L</v>
      </c>
    </row>
    <row r="1640" spans="2:11">
      <c r="B1640" s="24">
        <v>3.3</v>
      </c>
      <c r="C1640" s="24">
        <v>1076.3</v>
      </c>
      <c r="D1640" s="11">
        <v>3484.5</v>
      </c>
      <c r="E1640" s="11">
        <v>5487</v>
      </c>
      <c r="F1640" s="24">
        <v>481</v>
      </c>
      <c r="H1640" s="24">
        <v>4.2</v>
      </c>
      <c r="I1640" s="2">
        <v>3.84706483505243</v>
      </c>
      <c r="K1640" t="str">
        <f t="shared" si="34"/>
        <v>L</v>
      </c>
    </row>
    <row r="1641" spans="2:11">
      <c r="B1641" s="24">
        <v>4</v>
      </c>
      <c r="C1641" s="24">
        <v>1076.3</v>
      </c>
      <c r="D1641" s="11">
        <v>3484.5</v>
      </c>
      <c r="E1641" s="11">
        <v>5487</v>
      </c>
      <c r="F1641" s="24">
        <v>481</v>
      </c>
      <c r="H1641" s="24">
        <v>4.3</v>
      </c>
      <c r="I1641" s="2">
        <v>4.93679824246217</v>
      </c>
      <c r="K1641" t="str">
        <f t="shared" si="34"/>
        <v>L</v>
      </c>
    </row>
    <row r="1642" spans="2:11">
      <c r="B1642" s="24">
        <v>2.7</v>
      </c>
      <c r="C1642" s="24">
        <v>1076.3</v>
      </c>
      <c r="D1642" s="11">
        <v>3484.5</v>
      </c>
      <c r="E1642" s="11">
        <v>5487</v>
      </c>
      <c r="F1642" s="24">
        <v>481</v>
      </c>
      <c r="H1642" s="24">
        <v>3</v>
      </c>
      <c r="I1642" s="2">
        <v>3.11882683906005</v>
      </c>
      <c r="K1642" t="str">
        <f t="shared" si="34"/>
        <v>L</v>
      </c>
    </row>
    <row r="1643" spans="2:11">
      <c r="B1643" s="24">
        <v>2.5</v>
      </c>
      <c r="C1643" s="24">
        <v>1076.3</v>
      </c>
      <c r="D1643" s="11">
        <v>3484.5</v>
      </c>
      <c r="E1643" s="11">
        <v>5487</v>
      </c>
      <c r="F1643" s="24">
        <v>481</v>
      </c>
      <c r="H1643" s="24">
        <v>3.1</v>
      </c>
      <c r="I1643" s="2">
        <v>2.91840499271436</v>
      </c>
      <c r="K1643" t="str">
        <f t="shared" si="34"/>
        <v>L</v>
      </c>
    </row>
    <row r="1644" spans="2:11">
      <c r="B1644" s="24">
        <v>3.3</v>
      </c>
      <c r="C1644" s="24">
        <v>1076.3</v>
      </c>
      <c r="D1644" s="11">
        <v>3484.5</v>
      </c>
      <c r="E1644" s="11">
        <v>5487</v>
      </c>
      <c r="F1644" s="24">
        <v>681</v>
      </c>
      <c r="H1644" s="24">
        <v>3.6</v>
      </c>
      <c r="I1644" s="2">
        <v>3.92744203246628</v>
      </c>
      <c r="K1644" t="str">
        <f t="shared" si="34"/>
        <v>L</v>
      </c>
    </row>
    <row r="1645" spans="2:11">
      <c r="B1645" s="24">
        <v>2.3</v>
      </c>
      <c r="C1645" s="24">
        <v>1076.3</v>
      </c>
      <c r="D1645" s="11">
        <v>3484.5</v>
      </c>
      <c r="E1645" s="11">
        <v>5487</v>
      </c>
      <c r="F1645" s="24">
        <v>681</v>
      </c>
      <c r="H1645" s="24">
        <v>2.5</v>
      </c>
      <c r="I1645" s="2">
        <v>2.79042022111192</v>
      </c>
      <c r="K1645" t="str">
        <f t="shared" si="34"/>
        <v>L</v>
      </c>
    </row>
    <row r="1646" spans="2:11">
      <c r="B1646" s="24">
        <v>2.7</v>
      </c>
      <c r="C1646" s="24">
        <v>1076.3</v>
      </c>
      <c r="D1646" s="11">
        <v>3484.5</v>
      </c>
      <c r="E1646" s="11">
        <v>5487</v>
      </c>
      <c r="F1646" s="24">
        <v>681</v>
      </c>
      <c r="H1646" s="24">
        <v>3.1</v>
      </c>
      <c r="I1646" s="2">
        <v>3.18670239607178</v>
      </c>
      <c r="K1646" t="str">
        <f t="shared" si="34"/>
        <v>L</v>
      </c>
    </row>
    <row r="1647" spans="2:11">
      <c r="B1647" s="24">
        <v>2.6</v>
      </c>
      <c r="C1647" s="24">
        <v>1076.3</v>
      </c>
      <c r="D1647" s="11">
        <v>3484.5</v>
      </c>
      <c r="E1647" s="11">
        <v>5487</v>
      </c>
      <c r="F1647" s="24">
        <v>681</v>
      </c>
      <c r="H1647" s="24">
        <v>2.7</v>
      </c>
      <c r="I1647" s="2">
        <v>3.08039022615417</v>
      </c>
      <c r="K1647" t="str">
        <f t="shared" si="34"/>
        <v>L</v>
      </c>
    </row>
    <row r="1648" spans="2:11">
      <c r="B1648" s="24">
        <v>2.6</v>
      </c>
      <c r="C1648" s="24">
        <v>1076.3</v>
      </c>
      <c r="D1648" s="11">
        <v>3484.5</v>
      </c>
      <c r="E1648" s="11">
        <v>5487</v>
      </c>
      <c r="F1648" s="24">
        <v>681</v>
      </c>
      <c r="H1648" s="24">
        <v>2.9</v>
      </c>
      <c r="I1648" s="2">
        <v>3.08039022615417</v>
      </c>
      <c r="K1648" t="str">
        <f t="shared" si="34"/>
        <v>L</v>
      </c>
    </row>
    <row r="1649" spans="2:11">
      <c r="B1649" s="24">
        <v>8.2</v>
      </c>
      <c r="C1649" s="24">
        <v>1429.3</v>
      </c>
      <c r="D1649" s="11">
        <v>3484.5</v>
      </c>
      <c r="E1649" s="11">
        <v>5487</v>
      </c>
      <c r="F1649" s="24">
        <v>681</v>
      </c>
      <c r="H1649" s="24">
        <v>9.1</v>
      </c>
      <c r="I1649" s="2">
        <v>10.2249839107415</v>
      </c>
      <c r="K1649" t="str">
        <f t="shared" si="34"/>
        <v>L</v>
      </c>
    </row>
    <row r="1650" spans="2:11">
      <c r="B1650" s="24">
        <v>5.9</v>
      </c>
      <c r="C1650" s="24">
        <v>1429.3</v>
      </c>
      <c r="D1650" s="11">
        <v>3484.5</v>
      </c>
      <c r="E1650" s="11">
        <v>5487</v>
      </c>
      <c r="F1650" s="24">
        <v>681</v>
      </c>
      <c r="H1650" s="24">
        <v>6.9</v>
      </c>
      <c r="I1650" s="2">
        <v>7.80766862252308</v>
      </c>
      <c r="K1650" t="str">
        <f t="shared" si="34"/>
        <v>L</v>
      </c>
    </row>
    <row r="1651" spans="2:11">
      <c r="B1651" s="24">
        <v>5.8</v>
      </c>
      <c r="C1651" s="24">
        <v>1429.3</v>
      </c>
      <c r="D1651" s="11">
        <v>3484.5</v>
      </c>
      <c r="E1651" s="11">
        <v>5487</v>
      </c>
      <c r="F1651" s="24">
        <v>681</v>
      </c>
      <c r="H1651" s="24">
        <v>6.7</v>
      </c>
      <c r="I1651" s="2">
        <v>7.7077924539497</v>
      </c>
      <c r="K1651" t="str">
        <f t="shared" si="34"/>
        <v>L</v>
      </c>
    </row>
    <row r="1652" spans="2:11">
      <c r="B1652" s="24">
        <v>5.2</v>
      </c>
      <c r="C1652" s="24">
        <v>1429.3</v>
      </c>
      <c r="D1652" s="11">
        <v>3484.5</v>
      </c>
      <c r="E1652" s="11">
        <v>5487</v>
      </c>
      <c r="F1652" s="24">
        <v>681</v>
      </c>
      <c r="H1652" s="24">
        <v>6.5</v>
      </c>
      <c r="I1652" s="2">
        <v>6.95798216611054</v>
      </c>
      <c r="K1652" t="str">
        <f t="shared" si="34"/>
        <v>L</v>
      </c>
    </row>
    <row r="1653" spans="2:11">
      <c r="B1653" s="24">
        <v>5.1</v>
      </c>
      <c r="C1653" s="24">
        <v>1429.3</v>
      </c>
      <c r="D1653" s="11">
        <v>3484.5</v>
      </c>
      <c r="E1653" s="11">
        <v>5487</v>
      </c>
      <c r="F1653" s="24">
        <v>681</v>
      </c>
      <c r="H1653" s="24">
        <v>6.3</v>
      </c>
      <c r="I1653" s="2">
        <v>6.80665371847853</v>
      </c>
      <c r="K1653" t="str">
        <f t="shared" si="34"/>
        <v>L</v>
      </c>
    </row>
    <row r="1654" spans="2:11">
      <c r="B1654" s="24">
        <v>4.8</v>
      </c>
      <c r="C1654" s="24">
        <v>1429.3</v>
      </c>
      <c r="D1654" s="11">
        <v>3484.5</v>
      </c>
      <c r="E1654" s="11">
        <v>5487</v>
      </c>
      <c r="F1654" s="24">
        <v>681</v>
      </c>
      <c r="H1654" s="24">
        <v>6.3</v>
      </c>
      <c r="I1654" s="2">
        <v>6.31966580338371</v>
      </c>
      <c r="K1654" t="str">
        <f t="shared" si="34"/>
        <v>L</v>
      </c>
    </row>
    <row r="1655" spans="2:11">
      <c r="B1655" s="24">
        <v>4.9</v>
      </c>
      <c r="C1655" s="24">
        <v>1429.3</v>
      </c>
      <c r="D1655" s="11">
        <v>3484.5</v>
      </c>
      <c r="E1655" s="11">
        <v>5487</v>
      </c>
      <c r="F1655" s="24">
        <v>681</v>
      </c>
      <c r="H1655" s="24">
        <v>5.8</v>
      </c>
      <c r="I1655" s="2">
        <v>6.48645362292214</v>
      </c>
      <c r="K1655" t="str">
        <f t="shared" si="34"/>
        <v>L</v>
      </c>
    </row>
    <row r="1656" spans="2:11">
      <c r="B1656" s="24">
        <v>3.5</v>
      </c>
      <c r="C1656" s="24">
        <v>1655.5</v>
      </c>
      <c r="D1656" s="11">
        <v>3645</v>
      </c>
      <c r="E1656" s="11">
        <v>5556</v>
      </c>
      <c r="F1656" s="24">
        <v>550</v>
      </c>
      <c r="H1656" s="24">
        <v>3.8</v>
      </c>
      <c r="I1656" s="2">
        <v>4.22581663711467</v>
      </c>
      <c r="K1656" t="str">
        <f t="shared" si="34"/>
        <v>L</v>
      </c>
    </row>
    <row r="1657" spans="2:11">
      <c r="B1657" s="24">
        <v>4.7</v>
      </c>
      <c r="C1657" s="24">
        <v>1655.5</v>
      </c>
      <c r="D1657" s="11">
        <v>3645</v>
      </c>
      <c r="E1657" s="11">
        <v>5556</v>
      </c>
      <c r="F1657" s="24">
        <v>550</v>
      </c>
      <c r="H1657" s="24">
        <v>7.9</v>
      </c>
      <c r="I1657" s="2">
        <v>6.00350800504317</v>
      </c>
      <c r="K1657" t="str">
        <f t="shared" si="34"/>
        <v>L</v>
      </c>
    </row>
    <row r="1658" spans="2:11">
      <c r="B1658" s="24">
        <v>5.6</v>
      </c>
      <c r="C1658" s="24">
        <v>1655.5</v>
      </c>
      <c r="D1658" s="11">
        <v>3645</v>
      </c>
      <c r="E1658" s="11">
        <v>5556</v>
      </c>
      <c r="F1658" s="24">
        <v>865</v>
      </c>
      <c r="H1658" s="24">
        <v>7</v>
      </c>
      <c r="I1658" s="2">
        <v>7.36172621273713</v>
      </c>
      <c r="K1658" t="str">
        <f t="shared" si="34"/>
        <v>L</v>
      </c>
    </row>
    <row r="1659" spans="2:11">
      <c r="B1659" s="24">
        <v>7.3</v>
      </c>
      <c r="C1659" s="24">
        <v>1655.5</v>
      </c>
      <c r="D1659" s="11">
        <v>3645</v>
      </c>
      <c r="E1659" s="11">
        <v>5556</v>
      </c>
      <c r="F1659" s="24">
        <v>865</v>
      </c>
      <c r="H1659" s="24">
        <v>8.2</v>
      </c>
      <c r="I1659" s="2">
        <v>9.01193563745132</v>
      </c>
      <c r="K1659" t="str">
        <f t="shared" si="34"/>
        <v>L</v>
      </c>
    </row>
    <row r="1660" spans="2:11">
      <c r="B1660" s="24">
        <v>7.7</v>
      </c>
      <c r="C1660" s="24">
        <v>1579.5</v>
      </c>
      <c r="D1660" s="11">
        <v>3645</v>
      </c>
      <c r="E1660" s="11">
        <v>5556</v>
      </c>
      <c r="F1660" s="24">
        <v>865</v>
      </c>
      <c r="H1660" s="24">
        <v>9.7</v>
      </c>
      <c r="I1660" s="2">
        <v>9.50135540124743</v>
      </c>
      <c r="K1660" t="str">
        <f t="shared" si="34"/>
        <v>L</v>
      </c>
    </row>
    <row r="1661" spans="2:11">
      <c r="B1661" s="24">
        <v>7.1</v>
      </c>
      <c r="C1661" s="24">
        <v>1579.5</v>
      </c>
      <c r="D1661" s="11">
        <v>3645</v>
      </c>
      <c r="E1661" s="11">
        <v>5556</v>
      </c>
      <c r="F1661" s="24">
        <v>865</v>
      </c>
      <c r="H1661" s="24">
        <v>8.4</v>
      </c>
      <c r="I1661" s="2">
        <v>8.82886533890955</v>
      </c>
      <c r="K1661" t="str">
        <f t="shared" si="34"/>
        <v>L</v>
      </c>
    </row>
    <row r="1662" spans="2:11">
      <c r="B1662" s="24">
        <v>6.4</v>
      </c>
      <c r="C1662" s="24">
        <v>1579.5</v>
      </c>
      <c r="D1662" s="11">
        <v>3645</v>
      </c>
      <c r="E1662" s="11">
        <v>5556</v>
      </c>
      <c r="F1662" s="24">
        <v>865</v>
      </c>
      <c r="H1662" s="24">
        <v>7</v>
      </c>
      <c r="I1662" s="2">
        <v>8.17224458043607</v>
      </c>
      <c r="K1662" t="str">
        <f t="shared" si="34"/>
        <v>L</v>
      </c>
    </row>
    <row r="1663" spans="2:11">
      <c r="B1663" s="24">
        <v>7.2</v>
      </c>
      <c r="C1663" s="24">
        <v>1579.5</v>
      </c>
      <c r="D1663" s="11">
        <v>3645</v>
      </c>
      <c r="E1663" s="11">
        <v>5556</v>
      </c>
      <c r="F1663" s="24">
        <v>990</v>
      </c>
      <c r="H1663" s="24">
        <v>9.9</v>
      </c>
      <c r="I1663" s="2">
        <v>8.98845658640676</v>
      </c>
      <c r="K1663" t="str">
        <f t="shared" si="34"/>
        <v>L</v>
      </c>
    </row>
    <row r="1664" spans="2:11">
      <c r="B1664" s="24">
        <v>6.3</v>
      </c>
      <c r="C1664" s="24">
        <v>1579.5</v>
      </c>
      <c r="D1664" s="11">
        <v>3645</v>
      </c>
      <c r="E1664" s="11">
        <v>5556</v>
      </c>
      <c r="F1664" s="24">
        <v>990</v>
      </c>
      <c r="H1664" s="24">
        <v>7.4</v>
      </c>
      <c r="I1664" s="2">
        <v>8.1265398098316</v>
      </c>
      <c r="K1664" t="str">
        <f t="shared" si="34"/>
        <v>L</v>
      </c>
    </row>
    <row r="1665" spans="2:11">
      <c r="B1665" s="24">
        <v>7.9</v>
      </c>
      <c r="C1665" s="24">
        <v>1579.5</v>
      </c>
      <c r="D1665" s="11">
        <v>3645</v>
      </c>
      <c r="E1665" s="11">
        <v>5556</v>
      </c>
      <c r="F1665" s="24">
        <v>990</v>
      </c>
      <c r="H1665" s="24">
        <v>9.9</v>
      </c>
      <c r="I1665" s="2">
        <v>9.78934506080361</v>
      </c>
      <c r="K1665" t="str">
        <f t="shared" si="34"/>
        <v>L</v>
      </c>
    </row>
    <row r="1666" spans="2:11">
      <c r="B1666" s="24">
        <v>6.3</v>
      </c>
      <c r="C1666" s="24">
        <v>1579.5</v>
      </c>
      <c r="D1666" s="11">
        <v>3645</v>
      </c>
      <c r="E1666" s="11">
        <v>5556</v>
      </c>
      <c r="F1666" s="24">
        <v>990</v>
      </c>
      <c r="H1666" s="24">
        <v>8.1</v>
      </c>
      <c r="I1666" s="2">
        <v>8.1265398098316</v>
      </c>
      <c r="K1666" t="str">
        <f t="shared" si="34"/>
        <v>L</v>
      </c>
    </row>
    <row r="1667" spans="2:11">
      <c r="B1667" s="24">
        <v>6.9</v>
      </c>
      <c r="C1667" s="24">
        <v>1579.5</v>
      </c>
      <c r="D1667" s="11">
        <v>3645</v>
      </c>
      <c r="E1667" s="11">
        <v>5556</v>
      </c>
      <c r="F1667" s="24">
        <v>990</v>
      </c>
      <c r="H1667" s="24">
        <v>8.8</v>
      </c>
      <c r="I1667" s="2">
        <v>8.67667523170375</v>
      </c>
      <c r="K1667" t="str">
        <f t="shared" si="34"/>
        <v>L</v>
      </c>
    </row>
    <row r="1668" spans="2:11">
      <c r="B1668" s="24">
        <v>6.8</v>
      </c>
      <c r="C1668" s="24">
        <v>1579.5</v>
      </c>
      <c r="D1668" s="11">
        <v>3645</v>
      </c>
      <c r="E1668" s="11">
        <v>5556</v>
      </c>
      <c r="F1668" s="24">
        <v>990</v>
      </c>
      <c r="H1668" s="24">
        <v>7.9</v>
      </c>
      <c r="I1668" s="2">
        <v>8.57885767057226</v>
      </c>
      <c r="K1668" t="str">
        <f t="shared" si="34"/>
        <v>L</v>
      </c>
    </row>
    <row r="1669" spans="2:11">
      <c r="B1669" s="24">
        <v>5.9</v>
      </c>
      <c r="C1669" s="24">
        <v>1579.5</v>
      </c>
      <c r="D1669" s="11">
        <v>3645</v>
      </c>
      <c r="E1669" s="11">
        <v>5556</v>
      </c>
      <c r="F1669" s="24">
        <v>990</v>
      </c>
      <c r="H1669" s="24">
        <v>6.3</v>
      </c>
      <c r="I1669" s="2">
        <v>7.75957896735458</v>
      </c>
      <c r="K1669" t="str">
        <f t="shared" si="34"/>
        <v>L</v>
      </c>
    </row>
    <row r="1670" spans="2:11">
      <c r="B1670" s="24">
        <v>4.8</v>
      </c>
      <c r="C1670" s="24">
        <v>1579.5</v>
      </c>
      <c r="D1670" s="11">
        <v>3645</v>
      </c>
      <c r="E1670" s="11">
        <v>5556</v>
      </c>
      <c r="F1670" s="24">
        <v>990</v>
      </c>
      <c r="H1670" s="24">
        <v>5.7</v>
      </c>
      <c r="I1670" s="2">
        <v>6.262992394667</v>
      </c>
      <c r="K1670" t="str">
        <f t="shared" si="34"/>
        <v>L</v>
      </c>
    </row>
    <row r="1671" spans="2:11">
      <c r="B1671" s="24">
        <v>6.2</v>
      </c>
      <c r="C1671" s="24">
        <v>1579.5</v>
      </c>
      <c r="D1671" s="11">
        <v>3645</v>
      </c>
      <c r="E1671" s="11">
        <v>5556</v>
      </c>
      <c r="F1671" s="24">
        <v>990</v>
      </c>
      <c r="H1671" s="24">
        <v>6.3</v>
      </c>
      <c r="I1671" s="2">
        <v>8.03857067091479</v>
      </c>
      <c r="K1671" t="str">
        <f t="shared" ref="K1671:K1702" si="35">IF(F1671&gt;1500,"H","L")</f>
        <v>L</v>
      </c>
    </row>
    <row r="1672" spans="2:11">
      <c r="B1672" s="24">
        <v>6</v>
      </c>
      <c r="C1672" s="24">
        <v>1461.6</v>
      </c>
      <c r="D1672" s="11">
        <v>3171</v>
      </c>
      <c r="E1672" s="11">
        <v>5275.5</v>
      </c>
      <c r="F1672" s="24">
        <v>1810</v>
      </c>
      <c r="H1672" s="24">
        <v>6.4</v>
      </c>
      <c r="I1672" s="2">
        <v>7.93889873484762</v>
      </c>
      <c r="K1672" t="str">
        <f t="shared" si="35"/>
        <v>H</v>
      </c>
    </row>
    <row r="1673" spans="2:11">
      <c r="B1673" s="24">
        <v>4.2</v>
      </c>
      <c r="C1673" s="24">
        <v>1461.6</v>
      </c>
      <c r="D1673" s="11">
        <v>3171</v>
      </c>
      <c r="E1673" s="11">
        <v>5275.5</v>
      </c>
      <c r="F1673" s="24">
        <v>1810</v>
      </c>
      <c r="H1673" s="24">
        <v>5.3</v>
      </c>
      <c r="I1673" s="2">
        <v>5.55076856200367</v>
      </c>
      <c r="K1673" t="str">
        <f t="shared" si="35"/>
        <v>H</v>
      </c>
    </row>
    <row r="1674" spans="2:11">
      <c r="B1674" s="24">
        <v>7.5</v>
      </c>
      <c r="C1674" s="24">
        <v>1461.6</v>
      </c>
      <c r="D1674" s="11">
        <v>3171</v>
      </c>
      <c r="E1674" s="11">
        <v>5275.5</v>
      </c>
      <c r="F1674" s="24">
        <v>1810</v>
      </c>
      <c r="H1674" s="24">
        <v>7.8</v>
      </c>
      <c r="I1674" s="2">
        <v>9.90067472378233</v>
      </c>
      <c r="K1674" t="str">
        <f t="shared" si="35"/>
        <v>H</v>
      </c>
    </row>
    <row r="1675" spans="2:11">
      <c r="B1675" s="24">
        <v>7.1</v>
      </c>
      <c r="C1675" s="24">
        <v>1461.6</v>
      </c>
      <c r="D1675" s="11">
        <v>3171</v>
      </c>
      <c r="E1675" s="11">
        <v>5275.5</v>
      </c>
      <c r="F1675" s="24">
        <v>1810</v>
      </c>
      <c r="H1675" s="24">
        <v>7.8</v>
      </c>
      <c r="I1675" s="2">
        <v>9.3701687843015</v>
      </c>
      <c r="K1675" t="str">
        <f t="shared" si="35"/>
        <v>H</v>
      </c>
    </row>
    <row r="1676" spans="2:11">
      <c r="B1676" s="24">
        <v>4.8</v>
      </c>
      <c r="C1676" s="24">
        <v>1461.6</v>
      </c>
      <c r="D1676" s="11">
        <v>3171</v>
      </c>
      <c r="E1676" s="11">
        <v>5275.5</v>
      </c>
      <c r="F1676" s="24">
        <v>1810</v>
      </c>
      <c r="H1676" s="24">
        <v>6.4</v>
      </c>
      <c r="I1676" s="2">
        <v>6.43083753687067</v>
      </c>
      <c r="K1676" t="str">
        <f t="shared" si="35"/>
        <v>H</v>
      </c>
    </row>
    <row r="1677" spans="2:11">
      <c r="B1677" s="24">
        <v>7.4</v>
      </c>
      <c r="C1677" s="24">
        <v>1461.6</v>
      </c>
      <c r="D1677" s="11">
        <v>3171</v>
      </c>
      <c r="E1677" s="11">
        <v>5275.5</v>
      </c>
      <c r="F1677" s="24">
        <v>1810</v>
      </c>
      <c r="H1677" s="24">
        <v>7.8</v>
      </c>
      <c r="I1677" s="2">
        <v>9.77015241069839</v>
      </c>
      <c r="K1677" t="str">
        <f t="shared" si="35"/>
        <v>H</v>
      </c>
    </row>
    <row r="1678" spans="2:11">
      <c r="B1678" s="24">
        <v>6.4</v>
      </c>
      <c r="C1678" s="24">
        <v>1928.4</v>
      </c>
      <c r="D1678" s="11">
        <v>3171</v>
      </c>
      <c r="E1678" s="11">
        <v>5275.5</v>
      </c>
      <c r="F1678" s="24">
        <v>1810</v>
      </c>
      <c r="H1678" s="24">
        <v>10.4</v>
      </c>
      <c r="I1678" s="2">
        <v>8.1572245779864</v>
      </c>
      <c r="K1678" t="str">
        <f t="shared" si="35"/>
        <v>H</v>
      </c>
    </row>
    <row r="1679" spans="2:11">
      <c r="B1679" s="24">
        <v>7.6</v>
      </c>
      <c r="C1679" s="24">
        <v>1928.4</v>
      </c>
      <c r="D1679" s="11">
        <v>3171</v>
      </c>
      <c r="E1679" s="11">
        <v>5275.5</v>
      </c>
      <c r="F1679" s="24">
        <v>1810</v>
      </c>
      <c r="H1679" s="24">
        <v>10.8</v>
      </c>
      <c r="I1679" s="2">
        <v>9.97046944024997</v>
      </c>
      <c r="K1679" t="str">
        <f t="shared" si="35"/>
        <v>H</v>
      </c>
    </row>
    <row r="1680" spans="2:11">
      <c r="B1680" s="24">
        <v>3.4</v>
      </c>
      <c r="C1680" s="24">
        <v>1462</v>
      </c>
      <c r="D1680" s="11">
        <v>2644.5</v>
      </c>
      <c r="E1680" s="11">
        <v>6121.63636363636</v>
      </c>
      <c r="F1680" s="24">
        <v>1759</v>
      </c>
      <c r="H1680" s="24">
        <v>4.5</v>
      </c>
      <c r="I1680" s="2">
        <v>3.78538255663478</v>
      </c>
      <c r="K1680" t="str">
        <f t="shared" si="35"/>
        <v>H</v>
      </c>
    </row>
    <row r="1681" spans="2:11">
      <c r="B1681" s="24">
        <v>4.8</v>
      </c>
      <c r="C1681" s="24">
        <v>1462</v>
      </c>
      <c r="D1681" s="11">
        <v>2644.5</v>
      </c>
      <c r="E1681" s="11">
        <v>6121.63636363636</v>
      </c>
      <c r="F1681" s="24">
        <v>1759</v>
      </c>
      <c r="H1681" s="24">
        <v>6</v>
      </c>
      <c r="I1681" s="2">
        <v>5.77013253069164</v>
      </c>
      <c r="K1681" t="str">
        <f t="shared" si="35"/>
        <v>H</v>
      </c>
    </row>
    <row r="1682" spans="2:11">
      <c r="B1682" s="24">
        <v>2.9</v>
      </c>
      <c r="C1682" s="24">
        <v>1462</v>
      </c>
      <c r="D1682" s="11">
        <v>2644.5</v>
      </c>
      <c r="E1682" s="11">
        <v>6121.63636363636</v>
      </c>
      <c r="F1682" s="24">
        <v>1759</v>
      </c>
      <c r="H1682" s="24">
        <v>3.3</v>
      </c>
      <c r="I1682" s="2">
        <v>3.18470435003246</v>
      </c>
      <c r="K1682" t="str">
        <f t="shared" si="35"/>
        <v>H</v>
      </c>
    </row>
    <row r="1683" spans="2:11">
      <c r="B1683" s="24">
        <v>2.3</v>
      </c>
      <c r="C1683" s="24">
        <v>1462</v>
      </c>
      <c r="D1683" s="11">
        <v>2644.5</v>
      </c>
      <c r="E1683" s="11">
        <v>6121.63636363636</v>
      </c>
      <c r="F1683" s="24">
        <v>1759</v>
      </c>
      <c r="H1683" s="24">
        <v>2.5</v>
      </c>
      <c r="I1683" s="2">
        <v>2.57289212044328</v>
      </c>
      <c r="K1683" t="str">
        <f t="shared" si="35"/>
        <v>H</v>
      </c>
    </row>
    <row r="1684" spans="2:11">
      <c r="B1684" s="24">
        <v>2.9</v>
      </c>
      <c r="C1684" s="24">
        <v>1462</v>
      </c>
      <c r="D1684" s="11">
        <v>2644.5</v>
      </c>
      <c r="E1684" s="11">
        <v>6121.63636363636</v>
      </c>
      <c r="F1684" s="24">
        <v>1759</v>
      </c>
      <c r="H1684" s="24">
        <v>3.4</v>
      </c>
      <c r="I1684" s="2">
        <v>3.18470435003246</v>
      </c>
      <c r="K1684" t="str">
        <f t="shared" si="35"/>
        <v>H</v>
      </c>
    </row>
    <row r="1685" spans="2:11">
      <c r="B1685" s="24">
        <v>2.8</v>
      </c>
      <c r="C1685" s="24">
        <v>1462</v>
      </c>
      <c r="D1685" s="11">
        <v>2644.5</v>
      </c>
      <c r="E1685" s="11">
        <v>6121.63636363636</v>
      </c>
      <c r="F1685" s="24">
        <v>1759</v>
      </c>
      <c r="H1685" s="24">
        <v>3.6</v>
      </c>
      <c r="I1685" s="2">
        <v>3.07413150676466</v>
      </c>
      <c r="K1685" t="str">
        <f t="shared" si="35"/>
        <v>H</v>
      </c>
    </row>
    <row r="1686" spans="2:11">
      <c r="B1686" s="24">
        <v>2.3</v>
      </c>
      <c r="C1686" s="24">
        <v>1462</v>
      </c>
      <c r="D1686" s="11">
        <v>2644.5</v>
      </c>
      <c r="E1686" s="11">
        <v>6121.63636363636</v>
      </c>
      <c r="F1686" s="24">
        <v>1759</v>
      </c>
      <c r="H1686" s="24">
        <v>3.4</v>
      </c>
      <c r="I1686" s="2">
        <v>2.57289212044328</v>
      </c>
      <c r="K1686" t="str">
        <f t="shared" si="35"/>
        <v>H</v>
      </c>
    </row>
    <row r="1687" spans="2:11">
      <c r="B1687" s="24">
        <v>2.3</v>
      </c>
      <c r="C1687" s="24">
        <v>1462</v>
      </c>
      <c r="D1687" s="11">
        <v>2644.5</v>
      </c>
      <c r="E1687" s="11">
        <v>6121.63636363636</v>
      </c>
      <c r="F1687" s="24">
        <v>1759</v>
      </c>
      <c r="H1687" s="24">
        <v>2.6</v>
      </c>
      <c r="I1687" s="2">
        <v>2.57289212044328</v>
      </c>
      <c r="K1687" t="str">
        <f t="shared" si="35"/>
        <v>H</v>
      </c>
    </row>
    <row r="1688" spans="2:11">
      <c r="B1688" s="24">
        <v>2</v>
      </c>
      <c r="C1688" s="24">
        <v>1462</v>
      </c>
      <c r="D1688" s="11">
        <v>2644.5</v>
      </c>
      <c r="E1688" s="11">
        <v>6121.63636363636</v>
      </c>
      <c r="F1688" s="24">
        <v>2044</v>
      </c>
      <c r="H1688" s="24">
        <v>2.5</v>
      </c>
      <c r="I1688" s="2">
        <v>2.4757892218872</v>
      </c>
      <c r="K1688" t="str">
        <f t="shared" si="35"/>
        <v>H</v>
      </c>
    </row>
    <row r="1689" spans="2:11">
      <c r="B1689" s="24">
        <v>2</v>
      </c>
      <c r="C1689" s="24">
        <v>1462</v>
      </c>
      <c r="D1689" s="11">
        <v>2644.5</v>
      </c>
      <c r="E1689" s="11">
        <v>6121.63636363636</v>
      </c>
      <c r="F1689" s="24">
        <v>2044</v>
      </c>
      <c r="H1689" s="24">
        <v>2.8</v>
      </c>
      <c r="I1689" s="2">
        <v>2.4757892218872</v>
      </c>
      <c r="K1689" t="str">
        <f t="shared" si="35"/>
        <v>H</v>
      </c>
    </row>
    <row r="1690" spans="2:11">
      <c r="B1690" s="24">
        <v>2.2</v>
      </c>
      <c r="C1690" s="24">
        <v>1729.6</v>
      </c>
      <c r="D1690" s="11">
        <v>2644.5</v>
      </c>
      <c r="E1690" s="11">
        <v>6121.63636363636</v>
      </c>
      <c r="F1690" s="24">
        <v>2044</v>
      </c>
      <c r="H1690" s="24">
        <v>3.7</v>
      </c>
      <c r="I1690" s="2">
        <v>2.7307857944854</v>
      </c>
      <c r="K1690" t="str">
        <f t="shared" si="35"/>
        <v>H</v>
      </c>
    </row>
    <row r="1691" spans="2:11">
      <c r="B1691" s="24">
        <v>2.3</v>
      </c>
      <c r="C1691" s="24">
        <v>1729.6</v>
      </c>
      <c r="D1691" s="11">
        <v>2644.5</v>
      </c>
      <c r="E1691" s="11">
        <v>6121.63636363636</v>
      </c>
      <c r="F1691" s="24">
        <v>2044</v>
      </c>
      <c r="H1691" s="24">
        <v>2.9</v>
      </c>
      <c r="I1691" s="2">
        <v>2.81626833944361</v>
      </c>
      <c r="K1691" t="str">
        <f t="shared" si="35"/>
        <v>H</v>
      </c>
    </row>
    <row r="1692" spans="2:11">
      <c r="B1692" s="24">
        <v>1.9</v>
      </c>
      <c r="C1692" s="24">
        <v>1729.6</v>
      </c>
      <c r="D1692" s="11">
        <v>2644.5</v>
      </c>
      <c r="E1692" s="11">
        <v>6121.63636363636</v>
      </c>
      <c r="F1692" s="24">
        <v>2044</v>
      </c>
      <c r="H1692" s="24">
        <v>2.6</v>
      </c>
      <c r="I1692" s="2">
        <v>2.49555919352599</v>
      </c>
      <c r="K1692" t="str">
        <f t="shared" si="35"/>
        <v>H</v>
      </c>
    </row>
    <row r="1693" spans="2:11">
      <c r="B1693" s="24">
        <v>1.9</v>
      </c>
      <c r="C1693" s="24">
        <v>1729.6</v>
      </c>
      <c r="D1693" s="11">
        <v>2644.5</v>
      </c>
      <c r="E1693" s="11">
        <v>6121.63636363636</v>
      </c>
      <c r="F1693" s="24">
        <v>2044</v>
      </c>
      <c r="H1693" s="24">
        <v>2.2</v>
      </c>
      <c r="I1693" s="2">
        <v>2.49555919352599</v>
      </c>
      <c r="K1693" t="str">
        <f t="shared" si="35"/>
        <v>H</v>
      </c>
    </row>
    <row r="1694" spans="2:11">
      <c r="B1694" s="24">
        <v>3.3</v>
      </c>
      <c r="C1694" s="24">
        <v>1729.6</v>
      </c>
      <c r="D1694" s="11">
        <v>2644.5</v>
      </c>
      <c r="E1694" s="11">
        <v>6121.63636363636</v>
      </c>
      <c r="F1694" s="24">
        <v>2044</v>
      </c>
      <c r="H1694" s="24">
        <v>4.1</v>
      </c>
      <c r="I1694" s="2">
        <v>3.85404907686496</v>
      </c>
      <c r="K1694" t="str">
        <f t="shared" si="35"/>
        <v>H</v>
      </c>
    </row>
    <row r="1695" spans="2:11">
      <c r="B1695" s="24">
        <v>3.4</v>
      </c>
      <c r="C1695" s="24">
        <v>1729.6</v>
      </c>
      <c r="D1695" s="11">
        <v>2644.5</v>
      </c>
      <c r="E1695" s="11">
        <v>6121.63636363636</v>
      </c>
      <c r="F1695" s="24">
        <v>2044</v>
      </c>
      <c r="H1695" s="24">
        <v>4</v>
      </c>
      <c r="I1695" s="2">
        <v>3.97434903288798</v>
      </c>
      <c r="K1695" t="str">
        <f t="shared" si="35"/>
        <v>H</v>
      </c>
    </row>
    <row r="1696" spans="2:11">
      <c r="B1696" s="24">
        <v>4.6</v>
      </c>
      <c r="C1696" s="24">
        <v>2109.2</v>
      </c>
      <c r="D1696" s="11">
        <v>2644.5</v>
      </c>
      <c r="E1696" s="11">
        <v>6121.63636363636</v>
      </c>
      <c r="F1696" s="24">
        <v>993</v>
      </c>
      <c r="H1696" s="24">
        <v>5.1</v>
      </c>
      <c r="I1696" s="2">
        <v>5.31766973698669</v>
      </c>
      <c r="K1696" t="str">
        <f t="shared" si="35"/>
        <v>L</v>
      </c>
    </row>
    <row r="1697" spans="2:11">
      <c r="B1697" s="24">
        <v>4.6</v>
      </c>
      <c r="C1697" s="24">
        <v>2109.2</v>
      </c>
      <c r="D1697" s="11">
        <v>2644.5</v>
      </c>
      <c r="E1697" s="11">
        <v>6121.63636363636</v>
      </c>
      <c r="F1697" s="24">
        <v>993</v>
      </c>
      <c r="H1697" s="24">
        <v>5.3</v>
      </c>
      <c r="I1697" s="2">
        <v>5.31766973698669</v>
      </c>
      <c r="K1697" t="str">
        <f t="shared" si="35"/>
        <v>L</v>
      </c>
    </row>
    <row r="1698" spans="2:11">
      <c r="B1698" s="24">
        <v>5.3</v>
      </c>
      <c r="C1698" s="24">
        <v>1474.2</v>
      </c>
      <c r="D1698" s="11">
        <v>2644.5</v>
      </c>
      <c r="E1698" s="11">
        <v>6121.63636363636</v>
      </c>
      <c r="F1698" s="24">
        <v>993</v>
      </c>
      <c r="H1698" s="24">
        <v>5.8</v>
      </c>
      <c r="I1698" s="2">
        <v>6.43085951757386</v>
      </c>
      <c r="K1698" t="str">
        <f t="shared" si="35"/>
        <v>L</v>
      </c>
    </row>
    <row r="1699" spans="2:11">
      <c r="B1699" s="24">
        <v>5.8</v>
      </c>
      <c r="C1699" s="24">
        <v>1474.2</v>
      </c>
      <c r="D1699" s="11">
        <v>2644.5</v>
      </c>
      <c r="E1699" s="11">
        <v>6121.63636363636</v>
      </c>
      <c r="F1699" s="24">
        <v>993</v>
      </c>
      <c r="H1699" s="24">
        <v>8.8</v>
      </c>
      <c r="I1699" s="2">
        <v>7.05065550650264</v>
      </c>
      <c r="K1699" t="str">
        <f t="shared" si="35"/>
        <v>L</v>
      </c>
    </row>
    <row r="1700" spans="2:11">
      <c r="B1700" s="24">
        <v>4.1</v>
      </c>
      <c r="C1700" s="24">
        <v>1360.5</v>
      </c>
      <c r="D1700" s="11">
        <v>2644.5</v>
      </c>
      <c r="E1700" s="11">
        <v>6121.63636363636</v>
      </c>
      <c r="F1700" s="24">
        <v>1065</v>
      </c>
      <c r="H1700" s="24">
        <v>4.9</v>
      </c>
      <c r="I1700" s="2">
        <v>4.59396595575256</v>
      </c>
      <c r="K1700" t="str">
        <f t="shared" si="35"/>
        <v>L</v>
      </c>
    </row>
    <row r="1701" spans="2:11">
      <c r="B1701" s="24">
        <v>4.1</v>
      </c>
      <c r="C1701" s="24">
        <v>1360.5</v>
      </c>
      <c r="D1701" s="11">
        <v>2644.5</v>
      </c>
      <c r="E1701" s="11">
        <v>6121.63636363636</v>
      </c>
      <c r="F1701" s="24">
        <v>1065</v>
      </c>
      <c r="H1701" s="24">
        <v>4.6</v>
      </c>
      <c r="I1701" s="2">
        <v>4.59396595575256</v>
      </c>
      <c r="K1701" t="str">
        <f t="shared" si="35"/>
        <v>L</v>
      </c>
    </row>
    <row r="1702" spans="2:11">
      <c r="B1702" s="24">
        <v>3.5</v>
      </c>
      <c r="C1702" s="24">
        <v>1360.5</v>
      </c>
      <c r="D1702" s="11">
        <v>2644.5</v>
      </c>
      <c r="E1702" s="11">
        <v>6121.63636363636</v>
      </c>
      <c r="F1702" s="24">
        <v>1065</v>
      </c>
      <c r="H1702" s="24">
        <v>3.9</v>
      </c>
      <c r="I1702" s="2">
        <v>3.74453027351027</v>
      </c>
      <c r="K1702" t="str">
        <f t="shared" si="35"/>
        <v>L</v>
      </c>
    </row>
    <row r="1703" spans="2:11">
      <c r="B1703" s="24">
        <v>4.3</v>
      </c>
      <c r="C1703" s="24">
        <v>1360.5</v>
      </c>
      <c r="D1703" s="11">
        <v>2644.5</v>
      </c>
      <c r="E1703" s="11">
        <v>6121.63636363636</v>
      </c>
      <c r="F1703" s="24">
        <v>1065</v>
      </c>
      <c r="H1703" s="24">
        <v>5.2</v>
      </c>
      <c r="I1703" s="2">
        <v>4.90376681894125</v>
      </c>
      <c r="K1703" t="str">
        <f t="shared" ref="K1703:K1734" si="36">IF(F1703&gt;1500,"H","L")</f>
        <v>L</v>
      </c>
    </row>
    <row r="1704" spans="2:11">
      <c r="B1704" s="24">
        <v>4.2</v>
      </c>
      <c r="C1704" s="24">
        <v>1360.5</v>
      </c>
      <c r="D1704" s="11">
        <v>2644.5</v>
      </c>
      <c r="E1704" s="11">
        <v>6121.63636363636</v>
      </c>
      <c r="F1704" s="24">
        <v>857</v>
      </c>
      <c r="H1704" s="24">
        <v>4.8</v>
      </c>
      <c r="I1704" s="2">
        <v>4.77513447933376</v>
      </c>
      <c r="K1704" t="str">
        <f t="shared" si="36"/>
        <v>L</v>
      </c>
    </row>
    <row r="1705" spans="2:11">
      <c r="B1705" s="24">
        <v>3.7</v>
      </c>
      <c r="C1705" s="24">
        <v>1360.5</v>
      </c>
      <c r="D1705" s="11">
        <v>2644.5</v>
      </c>
      <c r="E1705" s="11">
        <v>6121.63636363636</v>
      </c>
      <c r="F1705" s="24">
        <v>857</v>
      </c>
      <c r="H1705" s="24">
        <v>4.6</v>
      </c>
      <c r="I1705" s="2">
        <v>4.03857845271685</v>
      </c>
      <c r="K1705" t="str">
        <f t="shared" si="36"/>
        <v>L</v>
      </c>
    </row>
    <row r="1706" spans="2:11">
      <c r="B1706" s="24">
        <v>4.1</v>
      </c>
      <c r="C1706" s="24">
        <v>1360.5</v>
      </c>
      <c r="D1706" s="11">
        <v>2644.5</v>
      </c>
      <c r="E1706" s="11">
        <v>6121.63636363636</v>
      </c>
      <c r="F1706" s="24">
        <v>857</v>
      </c>
      <c r="H1706" s="24">
        <v>4.6</v>
      </c>
      <c r="I1706" s="2">
        <v>4.62046881525529</v>
      </c>
      <c r="K1706" t="str">
        <f t="shared" si="36"/>
        <v>L</v>
      </c>
    </row>
    <row r="1707" spans="2:11">
      <c r="B1707" s="24">
        <v>4.1</v>
      </c>
      <c r="C1707" s="24">
        <v>1360.5</v>
      </c>
      <c r="D1707" s="11">
        <v>2644.5</v>
      </c>
      <c r="E1707" s="11">
        <v>6121.63636363636</v>
      </c>
      <c r="F1707" s="24">
        <v>857</v>
      </c>
      <c r="H1707" s="24">
        <v>5</v>
      </c>
      <c r="I1707" s="2">
        <v>4.62046881525529</v>
      </c>
      <c r="K1707" t="str">
        <f t="shared" si="36"/>
        <v>L</v>
      </c>
    </row>
    <row r="1708" spans="2:11">
      <c r="B1708" s="24">
        <v>1</v>
      </c>
      <c r="C1708" s="24">
        <v>1041.1</v>
      </c>
      <c r="D1708" s="11">
        <v>2644.5</v>
      </c>
      <c r="E1708" s="11">
        <v>6121.63636363636</v>
      </c>
      <c r="F1708" s="24">
        <v>891</v>
      </c>
      <c r="H1708" s="24">
        <v>2.8</v>
      </c>
      <c r="I1708" s="2">
        <v>1.60570590146991</v>
      </c>
      <c r="K1708" t="str">
        <f t="shared" si="36"/>
        <v>L</v>
      </c>
    </row>
    <row r="1709" spans="2:11">
      <c r="B1709" s="24">
        <v>7.5</v>
      </c>
      <c r="C1709" s="24">
        <v>1041.1</v>
      </c>
      <c r="D1709" s="11">
        <v>2644.5</v>
      </c>
      <c r="E1709" s="11">
        <v>6121.63636363636</v>
      </c>
      <c r="F1709" s="24">
        <v>891</v>
      </c>
      <c r="H1709" s="24">
        <v>8</v>
      </c>
      <c r="I1709" s="2">
        <v>8.95400334755777</v>
      </c>
      <c r="K1709" t="str">
        <f t="shared" si="36"/>
        <v>L</v>
      </c>
    </row>
    <row r="1710" spans="2:11">
      <c r="B1710" s="24">
        <v>6.3</v>
      </c>
      <c r="C1710" s="24">
        <v>1041.1</v>
      </c>
      <c r="D1710" s="11">
        <v>2644.5</v>
      </c>
      <c r="E1710" s="11">
        <v>6121.63636363636</v>
      </c>
      <c r="F1710" s="24">
        <v>891</v>
      </c>
      <c r="H1710" s="24">
        <v>6.9</v>
      </c>
      <c r="I1710" s="2">
        <v>7.86675019928157</v>
      </c>
      <c r="K1710" t="str">
        <f t="shared" si="36"/>
        <v>L</v>
      </c>
    </row>
    <row r="1711" spans="2:11">
      <c r="B1711" s="24">
        <v>6.7</v>
      </c>
      <c r="C1711" s="24">
        <v>1525</v>
      </c>
      <c r="D1711" s="11">
        <v>2644.5</v>
      </c>
      <c r="E1711" s="11">
        <v>6121.63636363636</v>
      </c>
      <c r="F1711" s="24">
        <v>418</v>
      </c>
      <c r="H1711" s="24">
        <v>7.5</v>
      </c>
      <c r="I1711" s="2">
        <v>7.86824970574212</v>
      </c>
      <c r="K1711" t="str">
        <f t="shared" si="36"/>
        <v>L</v>
      </c>
    </row>
    <row r="1712" spans="2:11">
      <c r="B1712" s="24">
        <v>8.6</v>
      </c>
      <c r="C1712" s="24">
        <v>1525</v>
      </c>
      <c r="D1712" s="11">
        <v>2644.5</v>
      </c>
      <c r="E1712" s="11">
        <v>6121.63636363636</v>
      </c>
      <c r="F1712" s="24">
        <v>418</v>
      </c>
      <c r="H1712" s="24">
        <v>10.3</v>
      </c>
      <c r="I1712" s="2">
        <v>10.0526744408237</v>
      </c>
      <c r="K1712" t="str">
        <f t="shared" si="36"/>
        <v>L</v>
      </c>
    </row>
    <row r="1713" spans="2:11">
      <c r="B1713" s="24">
        <v>8.5</v>
      </c>
      <c r="C1713" s="24">
        <v>1525</v>
      </c>
      <c r="D1713" s="11">
        <v>2644.5</v>
      </c>
      <c r="E1713" s="11">
        <v>6121.63636363636</v>
      </c>
      <c r="F1713" s="24">
        <v>418</v>
      </c>
      <c r="H1713" s="24">
        <v>8.6</v>
      </c>
      <c r="I1713" s="2">
        <v>9.93487842724394</v>
      </c>
      <c r="K1713" t="str">
        <f t="shared" si="36"/>
        <v>L</v>
      </c>
    </row>
    <row r="1714" spans="2:11">
      <c r="B1714" s="24">
        <v>7.9</v>
      </c>
      <c r="C1714" s="24">
        <v>1525</v>
      </c>
      <c r="D1714" s="11">
        <v>2644.5</v>
      </c>
      <c r="E1714" s="11">
        <v>6121.63636363636</v>
      </c>
      <c r="F1714" s="24">
        <v>724</v>
      </c>
      <c r="H1714" s="24">
        <v>8.9</v>
      </c>
      <c r="I1714" s="2">
        <v>9.29326587157574</v>
      </c>
      <c r="K1714" t="str">
        <f t="shared" si="36"/>
        <v>L</v>
      </c>
    </row>
    <row r="1715" spans="2:11">
      <c r="B1715" s="24">
        <v>6.9</v>
      </c>
      <c r="C1715" s="24">
        <v>1525</v>
      </c>
      <c r="D1715" s="11">
        <v>2644.5</v>
      </c>
      <c r="E1715" s="11">
        <v>6121.63636363636</v>
      </c>
      <c r="F1715" s="24">
        <v>724</v>
      </c>
      <c r="H1715" s="24">
        <v>9</v>
      </c>
      <c r="I1715" s="2">
        <v>8.13370390013884</v>
      </c>
      <c r="K1715" t="str">
        <f t="shared" si="36"/>
        <v>L</v>
      </c>
    </row>
    <row r="1716" spans="2:11">
      <c r="B1716" s="24">
        <v>7.4</v>
      </c>
      <c r="C1716" s="24">
        <v>1525</v>
      </c>
      <c r="D1716" s="11">
        <v>2644.5</v>
      </c>
      <c r="E1716" s="11">
        <v>6121.63636363636</v>
      </c>
      <c r="F1716" s="24">
        <v>678</v>
      </c>
      <c r="H1716" s="24">
        <v>7.9</v>
      </c>
      <c r="I1716" s="2">
        <v>8.68927515558624</v>
      </c>
      <c r="K1716" t="str">
        <f t="shared" si="36"/>
        <v>L</v>
      </c>
    </row>
    <row r="1717" spans="2:11">
      <c r="B1717" s="24">
        <v>7.1</v>
      </c>
      <c r="C1717" s="24">
        <v>1525</v>
      </c>
      <c r="D1717" s="11">
        <v>2644.5</v>
      </c>
      <c r="E1717" s="11">
        <v>6121.63636363636</v>
      </c>
      <c r="F1717" s="24">
        <v>678</v>
      </c>
      <c r="H1717" s="24">
        <v>8.3</v>
      </c>
      <c r="I1717" s="2">
        <v>8.3457554061867</v>
      </c>
      <c r="K1717" t="str">
        <f t="shared" si="36"/>
        <v>L</v>
      </c>
    </row>
    <row r="1718" spans="2:11">
      <c r="B1718" s="24">
        <v>11.8</v>
      </c>
      <c r="C1718" s="24">
        <v>833.7</v>
      </c>
      <c r="D1718" s="11">
        <v>2644.5</v>
      </c>
      <c r="E1718" s="11">
        <v>6121.63636363636</v>
      </c>
      <c r="F1718" s="24">
        <v>678</v>
      </c>
      <c r="H1718" s="24">
        <v>12.5</v>
      </c>
      <c r="I1718" s="2">
        <v>12.4640154776018</v>
      </c>
      <c r="K1718" t="str">
        <f t="shared" si="36"/>
        <v>L</v>
      </c>
    </row>
    <row r="1719" spans="2:11">
      <c r="B1719" s="24">
        <v>11.1</v>
      </c>
      <c r="C1719" s="24">
        <v>833.7</v>
      </c>
      <c r="D1719" s="11">
        <v>2644.5</v>
      </c>
      <c r="E1719" s="11">
        <v>6121.63636363636</v>
      </c>
      <c r="F1719" s="24">
        <v>678</v>
      </c>
      <c r="H1719" s="24">
        <v>11.7</v>
      </c>
      <c r="I1719" s="2">
        <v>12.1119249185424</v>
      </c>
      <c r="K1719" t="str">
        <f t="shared" si="36"/>
        <v>L</v>
      </c>
    </row>
    <row r="1720" spans="2:11">
      <c r="B1720" s="24">
        <v>11.8</v>
      </c>
      <c r="C1720" s="24">
        <v>833.7</v>
      </c>
      <c r="D1720" s="11">
        <v>2644.5</v>
      </c>
      <c r="E1720" s="11">
        <v>6121.63636363636</v>
      </c>
      <c r="F1720" s="24">
        <v>678</v>
      </c>
      <c r="H1720" s="24">
        <v>13.3</v>
      </c>
      <c r="I1720" s="2">
        <v>12.4640154776018</v>
      </c>
      <c r="K1720" t="str">
        <f t="shared" si="36"/>
        <v>L</v>
      </c>
    </row>
    <row r="1721" spans="2:11">
      <c r="B1721" s="24">
        <v>11.5</v>
      </c>
      <c r="C1721" s="24">
        <v>833.7</v>
      </c>
      <c r="D1721" s="11">
        <v>2644.5</v>
      </c>
      <c r="E1721" s="11">
        <v>6121.63636363636</v>
      </c>
      <c r="F1721" s="24">
        <v>678</v>
      </c>
      <c r="H1721" s="24">
        <v>13.3</v>
      </c>
      <c r="I1721" s="2">
        <v>12.324069154006</v>
      </c>
      <c r="K1721" t="str">
        <f t="shared" si="36"/>
        <v>L</v>
      </c>
    </row>
    <row r="1722" spans="2:11">
      <c r="B1722" s="24">
        <v>11.1</v>
      </c>
      <c r="C1722" s="24">
        <v>833.7</v>
      </c>
      <c r="D1722" s="11">
        <v>2644.5</v>
      </c>
      <c r="E1722" s="11">
        <v>6121.63636363636</v>
      </c>
      <c r="F1722" s="24">
        <v>678</v>
      </c>
      <c r="H1722" s="24">
        <v>14.1</v>
      </c>
      <c r="I1722" s="2">
        <v>12.1119249185424</v>
      </c>
      <c r="K1722" t="str">
        <f t="shared" si="36"/>
        <v>L</v>
      </c>
    </row>
    <row r="1723" spans="2:11">
      <c r="B1723" s="24">
        <v>10.1</v>
      </c>
      <c r="C1723" s="24">
        <v>833.7</v>
      </c>
      <c r="D1723" s="11">
        <v>2644.5</v>
      </c>
      <c r="E1723" s="11">
        <v>6121.63636363636</v>
      </c>
      <c r="F1723" s="24">
        <v>678</v>
      </c>
      <c r="H1723" s="24">
        <v>11.4</v>
      </c>
      <c r="I1723" s="2">
        <v>11.4489327452363</v>
      </c>
      <c r="K1723" t="str">
        <f t="shared" si="36"/>
        <v>L</v>
      </c>
    </row>
    <row r="1724" spans="2:11">
      <c r="B1724" s="24">
        <v>9.1</v>
      </c>
      <c r="C1724" s="24">
        <v>833.7</v>
      </c>
      <c r="D1724" s="11">
        <v>3580.5</v>
      </c>
      <c r="E1724" s="11">
        <v>5583</v>
      </c>
      <c r="F1724" s="24">
        <v>678</v>
      </c>
      <c r="H1724" s="24">
        <v>10</v>
      </c>
      <c r="I1724" s="2">
        <v>10.9788728284562</v>
      </c>
      <c r="K1724" t="str">
        <f t="shared" si="36"/>
        <v>L</v>
      </c>
    </row>
    <row r="1725" spans="2:11">
      <c r="B1725" s="24">
        <v>4</v>
      </c>
      <c r="C1725" s="24">
        <v>833.7</v>
      </c>
      <c r="D1725" s="11">
        <v>3580.5</v>
      </c>
      <c r="E1725" s="11">
        <v>5583</v>
      </c>
      <c r="F1725" s="24">
        <v>678</v>
      </c>
      <c r="H1725" s="24">
        <v>5.4</v>
      </c>
      <c r="I1725" s="2">
        <v>4.92679728750527</v>
      </c>
      <c r="K1725" t="str">
        <f t="shared" si="36"/>
        <v>L</v>
      </c>
    </row>
    <row r="1726" spans="2:11">
      <c r="B1726" s="24">
        <v>7.9</v>
      </c>
      <c r="C1726" s="24">
        <v>833.7</v>
      </c>
      <c r="D1726" s="11">
        <v>3580.5</v>
      </c>
      <c r="E1726" s="11">
        <v>5583</v>
      </c>
      <c r="F1726" s="24">
        <v>600</v>
      </c>
      <c r="H1726" s="24">
        <v>9</v>
      </c>
      <c r="I1726" s="2">
        <v>9.75805420229103</v>
      </c>
      <c r="K1726" t="str">
        <f t="shared" si="36"/>
        <v>L</v>
      </c>
    </row>
    <row r="1727" spans="2:11">
      <c r="B1727" s="24">
        <v>9</v>
      </c>
      <c r="C1727" s="24">
        <v>833.7</v>
      </c>
      <c r="D1727" s="11">
        <v>3580.5</v>
      </c>
      <c r="E1727" s="11">
        <v>5583</v>
      </c>
      <c r="F1727" s="24">
        <v>600</v>
      </c>
      <c r="H1727" s="24">
        <v>10.3</v>
      </c>
      <c r="I1727" s="2">
        <v>10.864541088835</v>
      </c>
      <c r="K1727" t="str">
        <f t="shared" si="36"/>
        <v>L</v>
      </c>
    </row>
    <row r="1728" spans="2:11">
      <c r="B1728" s="24">
        <v>8.7</v>
      </c>
      <c r="C1728" s="24">
        <v>833.7</v>
      </c>
      <c r="D1728" s="11">
        <v>3580.5</v>
      </c>
      <c r="E1728" s="11">
        <v>5583</v>
      </c>
      <c r="F1728" s="24">
        <v>600</v>
      </c>
      <c r="H1728" s="24">
        <v>9.5</v>
      </c>
      <c r="I1728" s="2">
        <v>10.565983374046</v>
      </c>
      <c r="K1728" t="str">
        <f t="shared" si="36"/>
        <v>L</v>
      </c>
    </row>
    <row r="1729" spans="2:11">
      <c r="B1729" s="24">
        <v>9.3</v>
      </c>
      <c r="C1729" s="24">
        <v>833.7</v>
      </c>
      <c r="D1729" s="11">
        <v>3580.5</v>
      </c>
      <c r="E1729" s="11">
        <v>5583</v>
      </c>
      <c r="F1729" s="24">
        <v>600</v>
      </c>
      <c r="H1729" s="24">
        <v>10.1</v>
      </c>
      <c r="I1729" s="2">
        <v>11.1521833488538</v>
      </c>
      <c r="K1729" t="str">
        <f t="shared" si="36"/>
        <v>L</v>
      </c>
    </row>
    <row r="1730" spans="2:11">
      <c r="B1730" s="24">
        <v>9.1</v>
      </c>
      <c r="C1730" s="24">
        <v>833.7</v>
      </c>
      <c r="D1730" s="11">
        <v>3580.5</v>
      </c>
      <c r="E1730" s="11">
        <v>5583</v>
      </c>
      <c r="F1730" s="24">
        <v>600</v>
      </c>
      <c r="H1730" s="24">
        <v>9.8</v>
      </c>
      <c r="I1730" s="2">
        <v>10.9618085267079</v>
      </c>
      <c r="K1730" t="str">
        <f t="shared" si="36"/>
        <v>L</v>
      </c>
    </row>
    <row r="1731" spans="2:11">
      <c r="B1731" s="24">
        <v>6</v>
      </c>
      <c r="C1731" s="24">
        <v>1010.6</v>
      </c>
      <c r="D1731" s="11">
        <v>3580.5</v>
      </c>
      <c r="E1731" s="11">
        <v>5583</v>
      </c>
      <c r="F1731" s="24">
        <v>600</v>
      </c>
      <c r="H1731" s="24">
        <v>7.7</v>
      </c>
      <c r="I1731" s="2">
        <v>8.13372787631128</v>
      </c>
      <c r="K1731" t="str">
        <f t="shared" si="36"/>
        <v>L</v>
      </c>
    </row>
    <row r="1732" spans="2:11">
      <c r="B1732" s="24">
        <v>6.7</v>
      </c>
      <c r="C1732" s="24">
        <v>808.1</v>
      </c>
      <c r="D1732" s="11">
        <v>3580.5</v>
      </c>
      <c r="E1732" s="11">
        <v>5583</v>
      </c>
      <c r="F1732" s="24">
        <v>600</v>
      </c>
      <c r="H1732" s="24">
        <v>8.9</v>
      </c>
      <c r="I1732" s="2">
        <v>8.81463887445894</v>
      </c>
      <c r="K1732" t="str">
        <f t="shared" si="36"/>
        <v>L</v>
      </c>
    </row>
    <row r="1733" spans="2:11">
      <c r="B1733" s="24">
        <v>8.7</v>
      </c>
      <c r="C1733" s="24">
        <v>808.1</v>
      </c>
      <c r="D1733" s="11">
        <v>3580.5</v>
      </c>
      <c r="E1733" s="11">
        <v>5583</v>
      </c>
      <c r="F1733" s="24">
        <v>600</v>
      </c>
      <c r="H1733" s="24">
        <v>9.9</v>
      </c>
      <c r="I1733" s="2">
        <v>10.5629334951318</v>
      </c>
      <c r="K1733" t="str">
        <f t="shared" si="36"/>
        <v>L</v>
      </c>
    </row>
    <row r="1734" spans="2:11">
      <c r="B1734" s="24">
        <v>8.3</v>
      </c>
      <c r="C1734" s="24">
        <v>808.1</v>
      </c>
      <c r="D1734" s="11">
        <v>3580.5</v>
      </c>
      <c r="E1734" s="11">
        <v>5583</v>
      </c>
      <c r="F1734" s="24">
        <v>600</v>
      </c>
      <c r="H1734" s="24">
        <v>10</v>
      </c>
      <c r="I1734" s="2">
        <v>10.1591190470084</v>
      </c>
      <c r="K1734" t="str">
        <f t="shared" si="36"/>
        <v>L</v>
      </c>
    </row>
    <row r="1735" spans="2:11">
      <c r="B1735" s="24">
        <v>8.3</v>
      </c>
      <c r="C1735" s="24">
        <v>1347.8</v>
      </c>
      <c r="D1735" s="11">
        <v>3580.5</v>
      </c>
      <c r="E1735" s="11">
        <v>5583</v>
      </c>
      <c r="F1735" s="24">
        <v>423</v>
      </c>
      <c r="H1735" s="24">
        <v>8.6</v>
      </c>
      <c r="I1735" s="2">
        <v>9.96721782124201</v>
      </c>
      <c r="K1735" t="str">
        <f t="shared" ref="K1735:K1766" si="37">IF(F1735&gt;1500,"H","L")</f>
        <v>L</v>
      </c>
    </row>
    <row r="1736" spans="2:11">
      <c r="B1736" s="24">
        <v>7.6</v>
      </c>
      <c r="C1736" s="24">
        <v>1347.8</v>
      </c>
      <c r="D1736" s="11">
        <v>3580.5</v>
      </c>
      <c r="E1736" s="11">
        <v>5583</v>
      </c>
      <c r="F1736" s="24">
        <v>423</v>
      </c>
      <c r="H1736" s="24">
        <v>8.1</v>
      </c>
      <c r="I1736" s="2">
        <v>9.15807627514471</v>
      </c>
      <c r="K1736" t="str">
        <f t="shared" si="37"/>
        <v>L</v>
      </c>
    </row>
    <row r="1737" spans="2:11">
      <c r="B1737" s="24">
        <v>8.3</v>
      </c>
      <c r="C1737" s="24">
        <v>1347.8</v>
      </c>
      <c r="D1737" s="11">
        <v>3580.5</v>
      </c>
      <c r="E1737" s="11">
        <v>5583</v>
      </c>
      <c r="F1737" s="24">
        <v>423</v>
      </c>
      <c r="H1737" s="24">
        <v>8.7</v>
      </c>
      <c r="I1737" s="2">
        <v>9.96721782124201</v>
      </c>
      <c r="K1737" t="str">
        <f t="shared" si="37"/>
        <v>L</v>
      </c>
    </row>
    <row r="1738" spans="2:11">
      <c r="B1738" s="24">
        <v>8.9</v>
      </c>
      <c r="C1738" s="24">
        <v>1347.8</v>
      </c>
      <c r="D1738" s="11">
        <v>3580.5</v>
      </c>
      <c r="E1738" s="11">
        <v>5583</v>
      </c>
      <c r="F1738" s="24">
        <v>423</v>
      </c>
      <c r="H1738" s="24">
        <v>9.5</v>
      </c>
      <c r="I1738" s="2">
        <v>10.6624113722373</v>
      </c>
      <c r="K1738" t="str">
        <f t="shared" si="37"/>
        <v>L</v>
      </c>
    </row>
    <row r="1739" spans="2:11">
      <c r="B1739" s="24">
        <v>10.6</v>
      </c>
      <c r="C1739" s="24">
        <v>1347.8</v>
      </c>
      <c r="D1739" s="11">
        <v>3580.5</v>
      </c>
      <c r="E1739" s="11">
        <v>5583</v>
      </c>
      <c r="F1739" s="24">
        <v>423</v>
      </c>
      <c r="H1739" s="24">
        <v>10.8</v>
      </c>
      <c r="I1739" s="2">
        <v>12.3557703899554</v>
      </c>
      <c r="K1739" t="str">
        <f t="shared" si="37"/>
        <v>L</v>
      </c>
    </row>
    <row r="1740" spans="2:11">
      <c r="B1740" s="24">
        <v>8.6</v>
      </c>
      <c r="C1740" s="24">
        <v>1467</v>
      </c>
      <c r="D1740" s="11">
        <v>3580.5</v>
      </c>
      <c r="E1740" s="11">
        <v>5583</v>
      </c>
      <c r="F1740" s="24">
        <v>423</v>
      </c>
      <c r="H1740" s="24">
        <v>8.8</v>
      </c>
      <c r="I1740" s="2">
        <v>10.2944847872629</v>
      </c>
      <c r="K1740" t="str">
        <f t="shared" si="37"/>
        <v>L</v>
      </c>
    </row>
    <row r="1741" spans="2:11">
      <c r="B1741" s="24">
        <v>8.6</v>
      </c>
      <c r="C1741" s="24">
        <v>1467</v>
      </c>
      <c r="D1741" s="11">
        <v>3580.5</v>
      </c>
      <c r="E1741" s="11">
        <v>5583</v>
      </c>
      <c r="F1741" s="24">
        <v>423</v>
      </c>
      <c r="H1741" s="24">
        <v>9.6</v>
      </c>
      <c r="I1741" s="2">
        <v>10.2944847872629</v>
      </c>
      <c r="K1741" t="str">
        <f t="shared" si="37"/>
        <v>L</v>
      </c>
    </row>
    <row r="1742" spans="2:11">
      <c r="B1742" s="24">
        <v>6.8</v>
      </c>
      <c r="C1742" s="24">
        <v>1467</v>
      </c>
      <c r="D1742" s="11">
        <v>3580.5</v>
      </c>
      <c r="E1742" s="11">
        <v>5583</v>
      </c>
      <c r="F1742" s="24">
        <v>423</v>
      </c>
      <c r="H1742" s="24">
        <v>7.2</v>
      </c>
      <c r="I1742" s="2">
        <v>8.29313967540343</v>
      </c>
      <c r="K1742" t="str">
        <f t="shared" si="37"/>
        <v>L</v>
      </c>
    </row>
    <row r="1743" spans="2:11">
      <c r="B1743" s="24">
        <v>7</v>
      </c>
      <c r="C1743" s="24">
        <v>1467</v>
      </c>
      <c r="D1743" s="11">
        <v>3580.5</v>
      </c>
      <c r="E1743" s="11">
        <v>5583</v>
      </c>
      <c r="F1743" s="24">
        <v>423</v>
      </c>
      <c r="H1743" s="24">
        <v>7.9</v>
      </c>
      <c r="I1743" s="2">
        <v>8.47450299844599</v>
      </c>
      <c r="K1743" t="str">
        <f t="shared" si="37"/>
        <v>L</v>
      </c>
    </row>
    <row r="1744" spans="2:11">
      <c r="B1744" s="24">
        <v>7.6</v>
      </c>
      <c r="C1744" s="24">
        <v>1467</v>
      </c>
      <c r="D1744" s="11">
        <v>3580.5</v>
      </c>
      <c r="E1744" s="11">
        <v>5583</v>
      </c>
      <c r="F1744" s="24">
        <v>423</v>
      </c>
      <c r="H1744" s="24">
        <v>8.8</v>
      </c>
      <c r="I1744" s="2">
        <v>9.10789899739112</v>
      </c>
      <c r="K1744" t="str">
        <f t="shared" si="37"/>
        <v>L</v>
      </c>
    </row>
    <row r="1745" spans="2:11">
      <c r="B1745" s="24">
        <v>5.4</v>
      </c>
      <c r="C1745" s="24">
        <v>1467</v>
      </c>
      <c r="D1745" s="11">
        <v>3580.5</v>
      </c>
      <c r="E1745" s="11">
        <v>5583</v>
      </c>
      <c r="F1745" s="24">
        <v>465</v>
      </c>
      <c r="H1745" s="24">
        <v>6.1</v>
      </c>
      <c r="I1745" s="2">
        <v>7.06580002825608</v>
      </c>
      <c r="K1745" t="str">
        <f t="shared" si="37"/>
        <v>L</v>
      </c>
    </row>
    <row r="1746" spans="2:11">
      <c r="B1746" s="24">
        <v>4.7</v>
      </c>
      <c r="C1746" s="24">
        <v>1467</v>
      </c>
      <c r="D1746" s="11">
        <v>3580.5</v>
      </c>
      <c r="E1746" s="11">
        <v>5583</v>
      </c>
      <c r="F1746" s="24">
        <v>465</v>
      </c>
      <c r="H1746" s="24">
        <v>6</v>
      </c>
      <c r="I1746" s="2">
        <v>5.99385101166642</v>
      </c>
      <c r="K1746" t="str">
        <f t="shared" si="37"/>
        <v>L</v>
      </c>
    </row>
    <row r="1747" spans="2:11">
      <c r="B1747" s="24">
        <v>4</v>
      </c>
      <c r="C1747" s="24">
        <v>1467</v>
      </c>
      <c r="D1747" s="11">
        <v>3580.5</v>
      </c>
      <c r="E1747" s="11">
        <v>5583</v>
      </c>
      <c r="F1747" s="24">
        <v>465</v>
      </c>
      <c r="H1747" s="24">
        <v>5</v>
      </c>
      <c r="I1747" s="2">
        <v>4.82949899343135</v>
      </c>
      <c r="K1747" t="str">
        <f t="shared" si="37"/>
        <v>L</v>
      </c>
    </row>
    <row r="1748" spans="2:11">
      <c r="B1748" s="24">
        <v>4</v>
      </c>
      <c r="C1748" s="24">
        <v>1467</v>
      </c>
      <c r="D1748" s="11">
        <v>3580.5</v>
      </c>
      <c r="E1748" s="11">
        <v>5583</v>
      </c>
      <c r="F1748" s="24">
        <v>465</v>
      </c>
      <c r="H1748" s="24">
        <v>4.3</v>
      </c>
      <c r="I1748" s="2">
        <v>4.82949899343135</v>
      </c>
      <c r="K1748" t="str">
        <f t="shared" si="37"/>
        <v>L</v>
      </c>
    </row>
    <row r="1749" spans="2:11">
      <c r="B1749" s="24">
        <v>4.4</v>
      </c>
      <c r="C1749" s="24">
        <v>1467</v>
      </c>
      <c r="D1749" s="11">
        <v>3580.5</v>
      </c>
      <c r="E1749" s="11">
        <v>5583</v>
      </c>
      <c r="F1749" s="24">
        <v>465</v>
      </c>
      <c r="H1749" s="24">
        <v>5.9</v>
      </c>
      <c r="I1749" s="2">
        <v>5.4840811013825</v>
      </c>
      <c r="K1749" t="str">
        <f t="shared" si="37"/>
        <v>L</v>
      </c>
    </row>
    <row r="1750" spans="2:11">
      <c r="B1750" s="24">
        <v>4.7</v>
      </c>
      <c r="C1750" s="24">
        <v>1467</v>
      </c>
      <c r="D1750" s="11">
        <v>3580.5</v>
      </c>
      <c r="E1750" s="11">
        <v>5583</v>
      </c>
      <c r="F1750" s="24">
        <v>465</v>
      </c>
      <c r="H1750" s="24">
        <v>4.9</v>
      </c>
      <c r="I1750" s="2">
        <v>5.99385101166642</v>
      </c>
      <c r="K1750" t="str">
        <f t="shared" si="37"/>
        <v>L</v>
      </c>
    </row>
    <row r="1751" spans="2:11">
      <c r="B1751" s="24">
        <v>3.8</v>
      </c>
      <c r="C1751" s="24">
        <v>1467</v>
      </c>
      <c r="D1751" s="11">
        <v>3580.5</v>
      </c>
      <c r="E1751" s="11">
        <v>5583</v>
      </c>
      <c r="F1751" s="24">
        <v>465</v>
      </c>
      <c r="H1751" s="24">
        <v>4.3</v>
      </c>
      <c r="I1751" s="2">
        <v>4.52718674686359</v>
      </c>
      <c r="K1751" t="str">
        <f t="shared" si="37"/>
        <v>L</v>
      </c>
    </row>
    <row r="1752" spans="2:11">
      <c r="B1752" s="24">
        <v>4.5</v>
      </c>
      <c r="C1752" s="24">
        <v>1467</v>
      </c>
      <c r="D1752" s="11">
        <v>3580.5</v>
      </c>
      <c r="E1752" s="11">
        <v>5583</v>
      </c>
      <c r="F1752" s="24">
        <v>465</v>
      </c>
      <c r="H1752" s="24">
        <v>4.6</v>
      </c>
      <c r="I1752" s="2">
        <v>5.65385089477128</v>
      </c>
      <c r="K1752" t="str">
        <f t="shared" si="37"/>
        <v>L</v>
      </c>
    </row>
    <row r="1753" spans="2:11">
      <c r="B1753" s="24">
        <v>6.4</v>
      </c>
      <c r="C1753" s="24">
        <v>1912</v>
      </c>
      <c r="D1753" s="11">
        <v>3513</v>
      </c>
      <c r="E1753" s="11">
        <v>5326.5</v>
      </c>
      <c r="F1753" s="24">
        <v>465</v>
      </c>
      <c r="H1753" s="24">
        <v>7</v>
      </c>
      <c r="I1753" s="2">
        <v>7.84208792605386</v>
      </c>
      <c r="K1753" t="str">
        <f t="shared" si="37"/>
        <v>L</v>
      </c>
    </row>
    <row r="1754" spans="2:11">
      <c r="B1754" s="24">
        <v>5.7</v>
      </c>
      <c r="C1754" s="24">
        <v>1912</v>
      </c>
      <c r="D1754" s="11">
        <v>3513</v>
      </c>
      <c r="E1754" s="11">
        <v>5326.5</v>
      </c>
      <c r="F1754" s="24">
        <v>465</v>
      </c>
      <c r="H1754" s="24">
        <v>5.8</v>
      </c>
      <c r="I1754" s="2">
        <v>7.16778176189156</v>
      </c>
      <c r="K1754" t="str">
        <f t="shared" si="37"/>
        <v>L</v>
      </c>
    </row>
    <row r="1755" spans="2:11">
      <c r="B1755" s="24">
        <v>4.8</v>
      </c>
      <c r="C1755" s="24">
        <v>1912</v>
      </c>
      <c r="D1755" s="11">
        <v>3513</v>
      </c>
      <c r="E1755" s="11">
        <v>5326.5</v>
      </c>
      <c r="F1755" s="24">
        <v>465</v>
      </c>
      <c r="H1755" s="24">
        <v>5.9</v>
      </c>
      <c r="I1755" s="2">
        <v>6.13940379507913</v>
      </c>
      <c r="K1755" t="str">
        <f t="shared" si="37"/>
        <v>L</v>
      </c>
    </row>
    <row r="1756" spans="2:11">
      <c r="B1756" s="24">
        <v>5.3</v>
      </c>
      <c r="C1756" s="24">
        <v>1912</v>
      </c>
      <c r="D1756" s="11">
        <v>3513</v>
      </c>
      <c r="E1756" s="11">
        <v>5326.5</v>
      </c>
      <c r="F1756" s="24">
        <v>465</v>
      </c>
      <c r="H1756" s="24">
        <v>6.4</v>
      </c>
      <c r="I1756" s="2">
        <v>6.76270149750503</v>
      </c>
      <c r="K1756" t="str">
        <f t="shared" si="37"/>
        <v>L</v>
      </c>
    </row>
    <row r="1757" spans="2:11">
      <c r="B1757" s="24">
        <v>5.2</v>
      </c>
      <c r="C1757" s="24">
        <v>1912</v>
      </c>
      <c r="D1757" s="11">
        <v>3513</v>
      </c>
      <c r="E1757" s="11">
        <v>5326.5</v>
      </c>
      <c r="F1757" s="24">
        <v>465</v>
      </c>
      <c r="H1757" s="24">
        <v>5.5</v>
      </c>
      <c r="I1757" s="2">
        <v>6.64931884064414</v>
      </c>
      <c r="K1757" t="str">
        <f t="shared" si="37"/>
        <v>L</v>
      </c>
    </row>
    <row r="1758" spans="2:11">
      <c r="B1758" s="24">
        <v>5</v>
      </c>
      <c r="C1758" s="24">
        <v>1912</v>
      </c>
      <c r="D1758" s="11">
        <v>3513</v>
      </c>
      <c r="E1758" s="11">
        <v>5326.5</v>
      </c>
      <c r="F1758" s="24">
        <v>465</v>
      </c>
      <c r="H1758" s="24">
        <v>6</v>
      </c>
      <c r="I1758" s="2">
        <v>6.4051585678326</v>
      </c>
      <c r="K1758" t="str">
        <f t="shared" si="37"/>
        <v>L</v>
      </c>
    </row>
    <row r="1759" spans="2:11">
      <c r="B1759" s="24">
        <v>4.3</v>
      </c>
      <c r="C1759" s="24">
        <v>1252.2</v>
      </c>
      <c r="D1759" s="11">
        <v>3513</v>
      </c>
      <c r="E1759" s="11">
        <v>5326.5</v>
      </c>
      <c r="F1759" s="24">
        <v>465</v>
      </c>
      <c r="H1759" s="24">
        <v>4.5</v>
      </c>
      <c r="I1759" s="2">
        <v>5.54343419911199</v>
      </c>
      <c r="K1759" t="str">
        <f t="shared" si="37"/>
        <v>L</v>
      </c>
    </row>
    <row r="1760" spans="2:11">
      <c r="B1760" s="24">
        <v>4.9</v>
      </c>
      <c r="C1760" s="24">
        <v>1252.2</v>
      </c>
      <c r="D1760" s="11">
        <v>3513</v>
      </c>
      <c r="E1760" s="11">
        <v>5326.5</v>
      </c>
      <c r="F1760" s="24">
        <v>465</v>
      </c>
      <c r="H1760" s="24">
        <v>5.5</v>
      </c>
      <c r="I1760" s="2">
        <v>6.60635347352493</v>
      </c>
      <c r="K1760" t="str">
        <f t="shared" si="37"/>
        <v>L</v>
      </c>
    </row>
    <row r="1761" spans="2:11">
      <c r="B1761" s="24">
        <v>4.6</v>
      </c>
      <c r="C1761" s="24">
        <v>1252.2</v>
      </c>
      <c r="D1761" s="11">
        <v>3513</v>
      </c>
      <c r="E1761" s="11">
        <v>5326.5</v>
      </c>
      <c r="F1761" s="24">
        <v>465</v>
      </c>
      <c r="H1761" s="24">
        <v>5.6</v>
      </c>
      <c r="I1761" s="2">
        <v>6.08123395485249</v>
      </c>
      <c r="K1761" t="str">
        <f t="shared" si="37"/>
        <v>L</v>
      </c>
    </row>
    <row r="1762" spans="2:11">
      <c r="B1762" s="24">
        <v>6.2</v>
      </c>
      <c r="C1762" s="24">
        <v>1252.2</v>
      </c>
      <c r="D1762" s="11">
        <v>3513</v>
      </c>
      <c r="E1762" s="11">
        <v>5326.5</v>
      </c>
      <c r="F1762" s="24">
        <v>465</v>
      </c>
      <c r="H1762" s="24">
        <v>6.4</v>
      </c>
      <c r="I1762" s="2">
        <v>8.20645218792138</v>
      </c>
      <c r="K1762" t="str">
        <f t="shared" si="37"/>
        <v>L</v>
      </c>
    </row>
    <row r="1763" spans="2:11">
      <c r="B1763" s="24">
        <v>5.3</v>
      </c>
      <c r="C1763" s="24">
        <v>1886.5</v>
      </c>
      <c r="D1763" s="11">
        <v>3513</v>
      </c>
      <c r="E1763" s="11">
        <v>5326.5</v>
      </c>
      <c r="F1763" s="24">
        <v>423</v>
      </c>
      <c r="H1763" s="24">
        <v>5.6</v>
      </c>
      <c r="I1763" s="2">
        <v>6.75837330577957</v>
      </c>
      <c r="K1763" t="str">
        <f t="shared" si="37"/>
        <v>L</v>
      </c>
    </row>
    <row r="1764" spans="2:11">
      <c r="B1764" s="24">
        <v>8</v>
      </c>
      <c r="C1764" s="24">
        <v>1886.5</v>
      </c>
      <c r="D1764" s="11">
        <v>3513</v>
      </c>
      <c r="E1764" s="11">
        <v>5326.5</v>
      </c>
      <c r="F1764" s="24">
        <v>423</v>
      </c>
      <c r="H1764" s="24">
        <v>9.1</v>
      </c>
      <c r="I1764" s="2">
        <v>9.82818109469658</v>
      </c>
      <c r="K1764" t="str">
        <f t="shared" si="37"/>
        <v>L</v>
      </c>
    </row>
    <row r="1765" spans="2:11">
      <c r="B1765" s="24">
        <v>7.5</v>
      </c>
      <c r="C1765" s="24">
        <v>1886.5</v>
      </c>
      <c r="D1765" s="11">
        <v>3513</v>
      </c>
      <c r="E1765" s="11">
        <v>5326.5</v>
      </c>
      <c r="F1765" s="24">
        <v>423</v>
      </c>
      <c r="H1765" s="24">
        <v>7.7</v>
      </c>
      <c r="I1765" s="2">
        <v>9.1592452759489</v>
      </c>
      <c r="K1765" t="str">
        <f t="shared" si="37"/>
        <v>L</v>
      </c>
    </row>
    <row r="1766" spans="2:11">
      <c r="B1766" s="24">
        <v>6.5</v>
      </c>
      <c r="C1766" s="24">
        <v>1886.5</v>
      </c>
      <c r="D1766" s="11">
        <v>3513</v>
      </c>
      <c r="E1766" s="11">
        <v>5326.5</v>
      </c>
      <c r="F1766" s="24">
        <v>423</v>
      </c>
      <c r="H1766" s="24">
        <v>6.7</v>
      </c>
      <c r="I1766" s="2">
        <v>7.93067524559593</v>
      </c>
      <c r="K1766" t="str">
        <f t="shared" si="37"/>
        <v>L</v>
      </c>
    </row>
    <row r="1767" spans="2:11">
      <c r="B1767" s="24">
        <v>5.2</v>
      </c>
      <c r="C1767" s="24">
        <v>1886.5</v>
      </c>
      <c r="D1767" s="11">
        <v>3513</v>
      </c>
      <c r="E1767" s="11">
        <v>5326.5</v>
      </c>
      <c r="F1767" s="24">
        <v>423</v>
      </c>
      <c r="H1767" s="24">
        <v>6</v>
      </c>
      <c r="I1767" s="2">
        <v>6.64486850724688</v>
      </c>
      <c r="K1767" t="str">
        <f t="shared" ref="K1767:K1798" si="38">IF(F1767&gt;1500,"H","L")</f>
        <v>L</v>
      </c>
    </row>
    <row r="1768" spans="2:11">
      <c r="B1768" s="24">
        <v>6.1</v>
      </c>
      <c r="C1768" s="24">
        <v>1886.5</v>
      </c>
      <c r="D1768" s="11">
        <v>3513</v>
      </c>
      <c r="E1768" s="11">
        <v>5326.5</v>
      </c>
      <c r="F1768" s="24">
        <v>423</v>
      </c>
      <c r="H1768" s="24">
        <v>6.7</v>
      </c>
      <c r="I1768" s="2">
        <v>7.53045043696738</v>
      </c>
      <c r="K1768" t="str">
        <f t="shared" si="38"/>
        <v>L</v>
      </c>
    </row>
    <row r="1769" spans="2:11">
      <c r="B1769" s="24">
        <v>5.9</v>
      </c>
      <c r="C1769" s="24">
        <v>1886.5</v>
      </c>
      <c r="D1769" s="11">
        <v>3513</v>
      </c>
      <c r="E1769" s="11">
        <v>5326.5</v>
      </c>
      <c r="F1769" s="24">
        <v>423</v>
      </c>
      <c r="H1769" s="24">
        <v>6.2</v>
      </c>
      <c r="I1769" s="2">
        <v>7.34565101705053</v>
      </c>
      <c r="K1769" t="str">
        <f t="shared" si="38"/>
        <v>L</v>
      </c>
    </row>
    <row r="1770" spans="2:11">
      <c r="B1770" s="24">
        <v>4</v>
      </c>
      <c r="C1770" s="24">
        <v>1886.5</v>
      </c>
      <c r="D1770" s="11">
        <v>3513</v>
      </c>
      <c r="E1770" s="11">
        <v>5326.5</v>
      </c>
      <c r="F1770" s="24">
        <v>423</v>
      </c>
      <c r="H1770" s="24">
        <v>6.1</v>
      </c>
      <c r="I1770" s="2">
        <v>4.97656431889656</v>
      </c>
      <c r="K1770" t="str">
        <f t="shared" si="38"/>
        <v>L</v>
      </c>
    </row>
    <row r="1771" spans="2:11">
      <c r="B1771" s="24">
        <v>5.2</v>
      </c>
      <c r="C1771" s="24">
        <v>2064.2</v>
      </c>
      <c r="D1771" s="11">
        <v>3286.5</v>
      </c>
      <c r="E1771" s="11">
        <v>5424</v>
      </c>
      <c r="F1771" s="24">
        <v>423</v>
      </c>
      <c r="H1771" s="24">
        <v>6.2</v>
      </c>
      <c r="I1771" s="2">
        <v>6.48731682533094</v>
      </c>
      <c r="K1771" t="str">
        <f t="shared" si="38"/>
        <v>L</v>
      </c>
    </row>
    <row r="1772" spans="2:11">
      <c r="B1772" s="24">
        <v>5.8</v>
      </c>
      <c r="C1772" s="24">
        <v>2064.2</v>
      </c>
      <c r="D1772" s="11">
        <v>3286.5</v>
      </c>
      <c r="E1772" s="11">
        <v>5424</v>
      </c>
      <c r="F1772" s="24">
        <v>296</v>
      </c>
      <c r="H1772" s="24">
        <v>6.4</v>
      </c>
      <c r="I1772" s="2">
        <v>7.00017168093915</v>
      </c>
      <c r="K1772" t="str">
        <f t="shared" si="38"/>
        <v>L</v>
      </c>
    </row>
    <row r="1773" spans="2:11">
      <c r="B1773" s="24">
        <v>4.7</v>
      </c>
      <c r="C1773" s="24">
        <v>2188</v>
      </c>
      <c r="D1773" s="11">
        <v>3286.5</v>
      </c>
      <c r="E1773" s="11">
        <v>5424</v>
      </c>
      <c r="F1773" s="24">
        <v>296</v>
      </c>
      <c r="H1773" s="24">
        <v>5.9</v>
      </c>
      <c r="I1773" s="2">
        <v>5.86262638728094</v>
      </c>
      <c r="K1773" t="str">
        <f t="shared" si="38"/>
        <v>L</v>
      </c>
    </row>
    <row r="1774" spans="2:11">
      <c r="B1774" s="24">
        <v>5.5</v>
      </c>
      <c r="C1774" s="24">
        <v>2188</v>
      </c>
      <c r="D1774" s="11">
        <v>3286.5</v>
      </c>
      <c r="E1774" s="11">
        <v>5424</v>
      </c>
      <c r="F1774" s="24">
        <v>296</v>
      </c>
      <c r="H1774" s="24">
        <v>6.8</v>
      </c>
      <c r="I1774" s="2">
        <v>6.65861050537224</v>
      </c>
      <c r="K1774" t="str">
        <f t="shared" si="38"/>
        <v>L</v>
      </c>
    </row>
    <row r="1775" spans="2:11">
      <c r="B1775" s="24">
        <v>5.3</v>
      </c>
      <c r="C1775" s="24">
        <v>2188</v>
      </c>
      <c r="D1775" s="11">
        <v>3286.5</v>
      </c>
      <c r="E1775" s="11">
        <v>5424</v>
      </c>
      <c r="F1775" s="24">
        <v>296</v>
      </c>
      <c r="H1775" s="24">
        <v>5.9</v>
      </c>
      <c r="I1775" s="2">
        <v>6.47976639545492</v>
      </c>
      <c r="K1775" t="str">
        <f t="shared" si="38"/>
        <v>L</v>
      </c>
    </row>
    <row r="1776" spans="2:11">
      <c r="B1776" s="24">
        <v>5.1</v>
      </c>
      <c r="C1776" s="24">
        <v>2188</v>
      </c>
      <c r="D1776" s="11">
        <v>3286.5</v>
      </c>
      <c r="E1776" s="11">
        <v>5424</v>
      </c>
      <c r="F1776" s="24">
        <v>296</v>
      </c>
      <c r="H1776" s="24">
        <v>5.7</v>
      </c>
      <c r="I1776" s="2">
        <v>6.28973262320693</v>
      </c>
      <c r="K1776" t="str">
        <f t="shared" si="38"/>
        <v>L</v>
      </c>
    </row>
    <row r="1777" spans="2:11">
      <c r="B1777" s="24">
        <v>5.2</v>
      </c>
      <c r="C1777" s="24">
        <v>2188</v>
      </c>
      <c r="D1777" s="11">
        <v>3286.5</v>
      </c>
      <c r="E1777" s="11">
        <v>5424</v>
      </c>
      <c r="F1777" s="24">
        <v>296</v>
      </c>
      <c r="H1777" s="24">
        <v>5.4</v>
      </c>
      <c r="I1777" s="2">
        <v>6.38651592036286</v>
      </c>
      <c r="K1777" t="str">
        <f t="shared" si="38"/>
        <v>L</v>
      </c>
    </row>
    <row r="1778" spans="2:11">
      <c r="B1778" s="24">
        <v>5</v>
      </c>
      <c r="C1778" s="31">
        <v>1655.5</v>
      </c>
      <c r="D1778" s="11">
        <v>3484.5</v>
      </c>
      <c r="E1778" s="11">
        <v>5487</v>
      </c>
      <c r="F1778" s="24">
        <v>356</v>
      </c>
      <c r="H1778" s="24">
        <v>7.4</v>
      </c>
      <c r="I1778" s="2">
        <v>6.42290196948553</v>
      </c>
      <c r="K1778" t="str">
        <f t="shared" si="38"/>
        <v>L</v>
      </c>
    </row>
    <row r="1779" spans="2:11">
      <c r="B1779" s="24">
        <v>3.4</v>
      </c>
      <c r="C1779" s="31">
        <v>1655.5</v>
      </c>
      <c r="D1779" s="11">
        <v>3484.5</v>
      </c>
      <c r="E1779" s="11">
        <v>5487</v>
      </c>
      <c r="F1779" s="24">
        <v>356</v>
      </c>
      <c r="H1779" s="24">
        <v>5.9</v>
      </c>
      <c r="I1779" s="2">
        <v>4.07638125887896</v>
      </c>
      <c r="K1779" t="str">
        <f t="shared" si="38"/>
        <v>L</v>
      </c>
    </row>
    <row r="1780" spans="2:11">
      <c r="B1780" s="24">
        <v>4.8</v>
      </c>
      <c r="C1780" s="31">
        <v>1655.5</v>
      </c>
      <c r="D1780" s="11">
        <v>3484.5</v>
      </c>
      <c r="E1780" s="11">
        <v>5487</v>
      </c>
      <c r="F1780" s="24">
        <v>356</v>
      </c>
      <c r="H1780" s="24">
        <v>5.7</v>
      </c>
      <c r="I1780" s="2">
        <v>6.12680420552899</v>
      </c>
      <c r="K1780" t="str">
        <f t="shared" si="38"/>
        <v>L</v>
      </c>
    </row>
    <row r="1781" spans="2:11">
      <c r="B1781" s="24">
        <v>4.5</v>
      </c>
      <c r="C1781" s="31">
        <v>1655.5</v>
      </c>
      <c r="D1781" s="11">
        <v>3209.4</v>
      </c>
      <c r="E1781" s="11">
        <v>5234.4</v>
      </c>
      <c r="F1781" s="24">
        <v>131</v>
      </c>
      <c r="H1781" s="24">
        <v>8.2</v>
      </c>
      <c r="I1781" s="2">
        <v>5.65591138866517</v>
      </c>
      <c r="K1781" t="str">
        <f t="shared" si="38"/>
        <v>L</v>
      </c>
    </row>
    <row r="1782" spans="2:11">
      <c r="B1782" s="24">
        <v>4.1</v>
      </c>
      <c r="C1782" s="31">
        <v>1655.5</v>
      </c>
      <c r="D1782" s="11">
        <v>3209.4</v>
      </c>
      <c r="E1782" s="11">
        <v>5234.4</v>
      </c>
      <c r="F1782" s="24">
        <v>131</v>
      </c>
      <c r="H1782" s="24">
        <v>4.6</v>
      </c>
      <c r="I1782" s="2">
        <v>5.03537150440669</v>
      </c>
      <c r="K1782" t="str">
        <f t="shared" si="38"/>
        <v>L</v>
      </c>
    </row>
    <row r="1783" spans="2:11">
      <c r="B1783" s="24">
        <v>5.3</v>
      </c>
      <c r="C1783" s="31">
        <v>1655.5</v>
      </c>
      <c r="D1783" s="11">
        <v>3209.4</v>
      </c>
      <c r="E1783" s="11">
        <v>5234.4</v>
      </c>
      <c r="F1783" s="24">
        <v>131</v>
      </c>
      <c r="H1783" s="24">
        <v>5.5</v>
      </c>
      <c r="I1783" s="2">
        <v>6.74190418982482</v>
      </c>
      <c r="K1783" t="str">
        <f t="shared" si="38"/>
        <v>L</v>
      </c>
    </row>
    <row r="1784" spans="2:11">
      <c r="B1784" s="24">
        <v>3.8</v>
      </c>
      <c r="C1784" s="31">
        <v>2031.3</v>
      </c>
      <c r="D1784" s="11">
        <v>3678</v>
      </c>
      <c r="E1784" s="11">
        <v>5515.5</v>
      </c>
      <c r="F1784" s="24">
        <v>1138</v>
      </c>
      <c r="H1784" s="24">
        <v>4.7</v>
      </c>
      <c r="I1784" s="2">
        <v>4.78375655550995</v>
      </c>
      <c r="K1784" t="str">
        <f t="shared" si="38"/>
        <v>L</v>
      </c>
    </row>
    <row r="1785" spans="2:11">
      <c r="B1785" s="24">
        <v>4.7</v>
      </c>
      <c r="C1785" s="31">
        <v>2031.3</v>
      </c>
      <c r="D1785" s="11">
        <v>3747</v>
      </c>
      <c r="E1785" s="11">
        <v>5368.5</v>
      </c>
      <c r="F1785" s="24">
        <v>513</v>
      </c>
      <c r="H1785" s="24">
        <v>6.6</v>
      </c>
      <c r="I1785" s="2">
        <v>6.01945520358884</v>
      </c>
      <c r="K1785" t="str">
        <f t="shared" si="38"/>
        <v>L</v>
      </c>
    </row>
    <row r="1786" spans="2:11">
      <c r="B1786" s="24">
        <v>4.3</v>
      </c>
      <c r="C1786" s="31">
        <v>1802.7</v>
      </c>
      <c r="D1786" s="11">
        <v>3747</v>
      </c>
      <c r="E1786" s="11">
        <v>5368.5</v>
      </c>
      <c r="F1786" s="24">
        <v>513</v>
      </c>
      <c r="H1786" s="24">
        <v>5</v>
      </c>
      <c r="I1786" s="2">
        <v>5.42850417231482</v>
      </c>
      <c r="K1786" t="str">
        <f t="shared" si="38"/>
        <v>L</v>
      </c>
    </row>
    <row r="1787" spans="2:11">
      <c r="B1787" s="24">
        <v>1.5</v>
      </c>
      <c r="C1787" s="31">
        <v>1802.7</v>
      </c>
      <c r="D1787" s="11">
        <v>3747</v>
      </c>
      <c r="E1787" s="11">
        <v>5368.5</v>
      </c>
      <c r="F1787" s="24">
        <v>513</v>
      </c>
      <c r="H1787" s="24">
        <v>3.9</v>
      </c>
      <c r="I1787" s="2">
        <v>3.2391546480436</v>
      </c>
      <c r="K1787" t="str">
        <f t="shared" si="38"/>
        <v>L</v>
      </c>
    </row>
    <row r="1788" spans="2:11">
      <c r="B1788" s="24">
        <v>2.6</v>
      </c>
      <c r="C1788" s="31">
        <v>1802.7</v>
      </c>
      <c r="D1788" s="11">
        <v>3747</v>
      </c>
      <c r="E1788" s="11">
        <v>5368.5</v>
      </c>
      <c r="F1788" s="24">
        <v>513</v>
      </c>
      <c r="H1788" s="24">
        <v>3.5</v>
      </c>
      <c r="I1788" s="2">
        <v>3.52785991920059</v>
      </c>
      <c r="K1788" t="str">
        <f t="shared" si="38"/>
        <v>L</v>
      </c>
    </row>
    <row r="1789" spans="2:11">
      <c r="B1789" s="24">
        <v>6.5</v>
      </c>
      <c r="C1789" s="31">
        <v>1076.3</v>
      </c>
      <c r="D1789" s="11">
        <v>3484.5</v>
      </c>
      <c r="E1789" s="11">
        <v>5487</v>
      </c>
      <c r="F1789" s="24">
        <v>161</v>
      </c>
      <c r="H1789" s="24">
        <v>6.8</v>
      </c>
      <c r="I1789" s="2">
        <v>8.22502937535902</v>
      </c>
      <c r="K1789" t="str">
        <f t="shared" si="38"/>
        <v>L</v>
      </c>
    </row>
    <row r="1790" spans="2:11">
      <c r="B1790" s="24">
        <v>7.3</v>
      </c>
      <c r="C1790" s="31">
        <v>1076.3</v>
      </c>
      <c r="D1790" s="11">
        <v>3484.5</v>
      </c>
      <c r="E1790" s="11">
        <v>5487</v>
      </c>
      <c r="F1790" s="24">
        <v>161</v>
      </c>
      <c r="H1790" s="24">
        <v>7.9</v>
      </c>
      <c r="I1790" s="2">
        <v>8.89654952630513</v>
      </c>
      <c r="K1790" t="str">
        <f t="shared" si="38"/>
        <v>L</v>
      </c>
    </row>
    <row r="1791" spans="2:11">
      <c r="B1791" s="24">
        <v>7.4</v>
      </c>
      <c r="C1791" s="31">
        <v>1076.3</v>
      </c>
      <c r="D1791" s="11">
        <v>3484.5</v>
      </c>
      <c r="E1791" s="11">
        <v>5487</v>
      </c>
      <c r="F1791" s="24">
        <v>161</v>
      </c>
      <c r="H1791" s="24">
        <v>7.6</v>
      </c>
      <c r="I1791" s="2">
        <v>8.99787729176728</v>
      </c>
      <c r="K1791" t="str">
        <f t="shared" si="38"/>
        <v>L</v>
      </c>
    </row>
    <row r="1792" spans="2:11">
      <c r="B1792" s="24">
        <v>6.5</v>
      </c>
      <c r="C1792" s="31">
        <v>1076.3</v>
      </c>
      <c r="D1792" s="11">
        <v>3484.5</v>
      </c>
      <c r="E1792" s="11">
        <v>5487</v>
      </c>
      <c r="F1792" s="24">
        <v>161</v>
      </c>
      <c r="H1792" s="24">
        <v>7.2</v>
      </c>
      <c r="I1792" s="2">
        <v>8.22502937535902</v>
      </c>
      <c r="K1792" t="str">
        <f t="shared" si="38"/>
        <v>L</v>
      </c>
    </row>
    <row r="1793" spans="2:11">
      <c r="B1793" s="24">
        <v>3.1</v>
      </c>
      <c r="C1793" s="31">
        <v>1041.1</v>
      </c>
      <c r="D1793" s="11">
        <v>3357</v>
      </c>
      <c r="E1793" s="11">
        <v>5641.5</v>
      </c>
      <c r="F1793" s="24">
        <v>1746</v>
      </c>
      <c r="H1793" s="24">
        <v>3.2</v>
      </c>
      <c r="I1793" s="2">
        <v>3.65007127222336</v>
      </c>
      <c r="K1793" t="str">
        <f t="shared" si="38"/>
        <v>H</v>
      </c>
    </row>
    <row r="1794" spans="2:11">
      <c r="B1794" s="24">
        <v>3.4</v>
      </c>
      <c r="C1794" s="31">
        <v>1041.1</v>
      </c>
      <c r="D1794" s="11">
        <v>3357</v>
      </c>
      <c r="E1794" s="11">
        <v>5641.5</v>
      </c>
      <c r="F1794" s="24">
        <v>1746</v>
      </c>
      <c r="H1794" s="24">
        <v>3.7</v>
      </c>
      <c r="I1794" s="2">
        <v>4.05542775187545</v>
      </c>
      <c r="K1794" t="str">
        <f t="shared" si="38"/>
        <v>H</v>
      </c>
    </row>
    <row r="1795" spans="2:11">
      <c r="B1795" s="24">
        <v>8.4</v>
      </c>
      <c r="C1795" s="31">
        <v>1041.1</v>
      </c>
      <c r="D1795" s="11">
        <v>3357</v>
      </c>
      <c r="E1795" s="11">
        <v>5641.5</v>
      </c>
      <c r="F1795" s="24">
        <v>1746</v>
      </c>
      <c r="H1795" s="24">
        <v>10.3</v>
      </c>
      <c r="I1795" s="2">
        <v>10.1296655380666</v>
      </c>
      <c r="K1795" t="str">
        <f t="shared" si="38"/>
        <v>H</v>
      </c>
    </row>
    <row r="1796" spans="2:11">
      <c r="B1796" s="24">
        <v>2.5</v>
      </c>
      <c r="C1796" s="31">
        <v>1041.1</v>
      </c>
      <c r="D1796" s="11">
        <v>3357</v>
      </c>
      <c r="E1796" s="11">
        <v>5641.5</v>
      </c>
      <c r="F1796" s="24">
        <v>1746</v>
      </c>
      <c r="H1796" s="24">
        <v>2.9</v>
      </c>
      <c r="I1796" s="2">
        <v>2.92008016911229</v>
      </c>
      <c r="K1796" t="str">
        <f t="shared" si="38"/>
        <v>H</v>
      </c>
    </row>
    <row r="1797" spans="2:11">
      <c r="B1797" s="24">
        <v>3.4</v>
      </c>
      <c r="C1797" s="31">
        <v>1373.8</v>
      </c>
      <c r="D1797" s="11">
        <v>4416.66666666667</v>
      </c>
      <c r="E1797" s="11">
        <v>2748.33333333333</v>
      </c>
      <c r="F1797" s="24">
        <v>79</v>
      </c>
      <c r="H1797" s="24">
        <v>4</v>
      </c>
      <c r="I1797" s="2">
        <v>4.46145177762074</v>
      </c>
      <c r="K1797" t="str">
        <f t="shared" si="38"/>
        <v>L</v>
      </c>
    </row>
    <row r="1798" s="8" customFormat="1" spans="2:11">
      <c r="B1798" s="33">
        <v>4.6</v>
      </c>
      <c r="C1798" s="34">
        <v>1373.8</v>
      </c>
      <c r="D1798" s="16">
        <v>4416.66666666667</v>
      </c>
      <c r="E1798" s="16">
        <v>2748.33333333333</v>
      </c>
      <c r="F1798" s="33">
        <v>79</v>
      </c>
      <c r="H1798" s="33">
        <v>9.7</v>
      </c>
      <c r="I1798" s="9">
        <v>6.27329054803861</v>
      </c>
      <c r="K1798" t="str">
        <f t="shared" si="38"/>
        <v>L</v>
      </c>
    </row>
    <row r="1799" spans="2:11">
      <c r="B1799" s="24">
        <v>3.6</v>
      </c>
      <c r="C1799" s="24">
        <v>4778</v>
      </c>
      <c r="D1799" s="11">
        <v>6599.99999999999</v>
      </c>
      <c r="E1799" s="11">
        <v>11557.5</v>
      </c>
      <c r="F1799" s="24">
        <v>1686</v>
      </c>
      <c r="H1799" s="24">
        <v>4.06</v>
      </c>
      <c r="I1799" s="2">
        <v>5.03473968148843</v>
      </c>
      <c r="K1799" t="str">
        <f t="shared" ref="K1799:K1830" si="39">IF(F1799&gt;3000,"H","L")</f>
        <v>L</v>
      </c>
    </row>
    <row r="1800" spans="2:11">
      <c r="B1800" s="24">
        <v>3.8</v>
      </c>
      <c r="C1800" s="24">
        <v>4778</v>
      </c>
      <c r="D1800" s="11">
        <v>6599.99999999999</v>
      </c>
      <c r="E1800" s="11">
        <v>11557.5</v>
      </c>
      <c r="F1800" s="24">
        <v>1796</v>
      </c>
      <c r="H1800" s="24">
        <v>8.19</v>
      </c>
      <c r="I1800" s="2">
        <v>5.2160581571632</v>
      </c>
      <c r="K1800" t="str">
        <f t="shared" si="39"/>
        <v>L</v>
      </c>
    </row>
    <row r="1801" spans="2:11">
      <c r="B1801" s="24">
        <v>3.7</v>
      </c>
      <c r="C1801" s="24">
        <v>4778</v>
      </c>
      <c r="D1801" s="11">
        <v>6599.99999999999</v>
      </c>
      <c r="E1801" s="11">
        <v>11557.5</v>
      </c>
      <c r="F1801" s="24">
        <v>1796</v>
      </c>
      <c r="H1801" s="24">
        <v>5.04</v>
      </c>
      <c r="I1801" s="2">
        <v>5.09933434047239</v>
      </c>
      <c r="K1801" t="str">
        <f t="shared" si="39"/>
        <v>L</v>
      </c>
    </row>
    <row r="1802" spans="2:11">
      <c r="B1802" s="24">
        <v>4.1</v>
      </c>
      <c r="C1802" s="24">
        <v>4778</v>
      </c>
      <c r="D1802" s="11">
        <v>6599.99999999999</v>
      </c>
      <c r="E1802" s="11">
        <v>11557.5</v>
      </c>
      <c r="F1802" s="24">
        <v>1796</v>
      </c>
      <c r="H1802" s="24">
        <v>5.19</v>
      </c>
      <c r="I1802" s="2">
        <v>5.62145184476492</v>
      </c>
      <c r="K1802" t="str">
        <f t="shared" si="39"/>
        <v>L</v>
      </c>
    </row>
    <row r="1803" spans="2:11">
      <c r="B1803" s="24">
        <v>5</v>
      </c>
      <c r="C1803" s="24">
        <v>4608.9</v>
      </c>
      <c r="D1803" s="11">
        <v>7069.09090909091</v>
      </c>
      <c r="E1803" s="11">
        <v>11434.7727272727</v>
      </c>
      <c r="F1803" s="24">
        <v>1796</v>
      </c>
      <c r="H1803" s="24">
        <v>5.84</v>
      </c>
      <c r="I1803" s="2">
        <v>7.27927324474881</v>
      </c>
      <c r="K1803" t="str">
        <f t="shared" si="39"/>
        <v>L</v>
      </c>
    </row>
    <row r="1804" spans="2:11">
      <c r="B1804" s="24">
        <v>4.1</v>
      </c>
      <c r="C1804" s="24">
        <v>4608.9</v>
      </c>
      <c r="D1804" s="11">
        <v>7069.09090909091</v>
      </c>
      <c r="E1804" s="11">
        <v>11434.7727272727</v>
      </c>
      <c r="F1804" s="24">
        <v>1796</v>
      </c>
      <c r="H1804" s="24">
        <v>4.51</v>
      </c>
      <c r="I1804" s="2">
        <v>5.71659594214103</v>
      </c>
      <c r="K1804" t="str">
        <f t="shared" si="39"/>
        <v>L</v>
      </c>
    </row>
    <row r="1805" spans="2:11">
      <c r="B1805" s="24">
        <v>4</v>
      </c>
      <c r="C1805" s="24">
        <v>4714.5</v>
      </c>
      <c r="D1805" s="11">
        <v>7069.09090909091</v>
      </c>
      <c r="E1805" s="11">
        <v>11434.7727272727</v>
      </c>
      <c r="F1805" s="24">
        <v>1223</v>
      </c>
      <c r="H1805" s="24">
        <v>4.38</v>
      </c>
      <c r="I1805" s="2">
        <v>5.50694691852574</v>
      </c>
      <c r="K1805" t="str">
        <f t="shared" si="39"/>
        <v>L</v>
      </c>
    </row>
    <row r="1806" spans="2:11">
      <c r="B1806" s="24">
        <v>4.1</v>
      </c>
      <c r="C1806" s="24">
        <v>4714.5</v>
      </c>
      <c r="D1806" s="11">
        <v>7069.09090909091</v>
      </c>
      <c r="E1806" s="11">
        <v>11434.7727272727</v>
      </c>
      <c r="F1806" s="24">
        <v>3807</v>
      </c>
      <c r="H1806" s="24">
        <v>4.89</v>
      </c>
      <c r="I1806" s="2">
        <v>5.50162303470231</v>
      </c>
      <c r="K1806" t="str">
        <f t="shared" si="39"/>
        <v>H</v>
      </c>
    </row>
    <row r="1807" spans="2:11">
      <c r="B1807" s="24">
        <v>4.9</v>
      </c>
      <c r="C1807" s="24">
        <v>4714.5</v>
      </c>
      <c r="D1807" s="11">
        <v>7069.09090909091</v>
      </c>
      <c r="E1807" s="11">
        <v>11434.7727272727</v>
      </c>
      <c r="F1807" s="24">
        <v>3807</v>
      </c>
      <c r="H1807" s="24">
        <v>6.72</v>
      </c>
      <c r="I1807" s="2">
        <v>7.1637371009061</v>
      </c>
      <c r="K1807" t="str">
        <f t="shared" si="39"/>
        <v>H</v>
      </c>
    </row>
    <row r="1808" spans="2:11">
      <c r="B1808" s="24">
        <v>6</v>
      </c>
      <c r="C1808" s="24">
        <v>4388.4</v>
      </c>
      <c r="D1808" s="11">
        <v>7069.09090909091</v>
      </c>
      <c r="E1808" s="11">
        <v>11434.7727272727</v>
      </c>
      <c r="F1808" s="24">
        <v>3807</v>
      </c>
      <c r="H1808" s="24">
        <v>8.08</v>
      </c>
      <c r="I1808" s="2">
        <v>9.99814207563355</v>
      </c>
      <c r="K1808" t="str">
        <f t="shared" si="39"/>
        <v>H</v>
      </c>
    </row>
    <row r="1809" spans="2:11">
      <c r="B1809" s="24">
        <v>3.8</v>
      </c>
      <c r="C1809" s="24">
        <v>4388.4</v>
      </c>
      <c r="D1809" s="11">
        <v>7069.09090909091</v>
      </c>
      <c r="E1809" s="11">
        <v>11434.7727272727</v>
      </c>
      <c r="F1809" s="24">
        <v>3807</v>
      </c>
      <c r="H1809" s="24">
        <v>4.85</v>
      </c>
      <c r="I1809" s="2">
        <v>5.1904594035656</v>
      </c>
      <c r="K1809" t="str">
        <f t="shared" si="39"/>
        <v>H</v>
      </c>
    </row>
    <row r="1810" spans="2:11">
      <c r="B1810" s="24">
        <v>3.8</v>
      </c>
      <c r="C1810" s="24">
        <v>4388.4</v>
      </c>
      <c r="D1810" s="11">
        <v>5995.63636363636</v>
      </c>
      <c r="E1810" s="11">
        <v>11039.7272727273</v>
      </c>
      <c r="F1810" s="24">
        <v>3807</v>
      </c>
      <c r="H1810" s="24">
        <v>6.17</v>
      </c>
      <c r="I1810" s="2">
        <v>5.96954769607407</v>
      </c>
      <c r="K1810" t="str">
        <f t="shared" si="39"/>
        <v>H</v>
      </c>
    </row>
    <row r="1811" spans="2:11">
      <c r="B1811" s="24">
        <v>1</v>
      </c>
      <c r="C1811" s="24">
        <v>4388.4</v>
      </c>
      <c r="D1811" s="11">
        <v>5995.63636363636</v>
      </c>
      <c r="E1811" s="11">
        <v>11039.7272727273</v>
      </c>
      <c r="F1811" s="24">
        <v>3807</v>
      </c>
      <c r="H1811" s="24">
        <v>3.79</v>
      </c>
      <c r="I1811" s="2">
        <v>3.570141881755</v>
      </c>
      <c r="K1811" t="str">
        <f t="shared" si="39"/>
        <v>H</v>
      </c>
    </row>
    <row r="1812" spans="2:11">
      <c r="B1812" s="24">
        <v>2.7</v>
      </c>
      <c r="C1812" s="24">
        <v>4388.4</v>
      </c>
      <c r="D1812" s="11">
        <v>5995.63636363636</v>
      </c>
      <c r="E1812" s="11">
        <v>11039.7272727273</v>
      </c>
      <c r="F1812" s="24">
        <v>2476</v>
      </c>
      <c r="H1812" s="24">
        <v>2.98</v>
      </c>
      <c r="I1812" s="2">
        <v>4.20484936501126</v>
      </c>
      <c r="K1812" t="str">
        <f t="shared" si="39"/>
        <v>L</v>
      </c>
    </row>
    <row r="1813" spans="2:11">
      <c r="B1813" s="24">
        <v>2.5</v>
      </c>
      <c r="C1813" s="24">
        <v>4388.4</v>
      </c>
      <c r="D1813" s="11">
        <v>5995.63636363636</v>
      </c>
      <c r="E1813" s="11">
        <v>11039.7272727273</v>
      </c>
      <c r="F1813" s="24">
        <v>2476</v>
      </c>
      <c r="H1813" s="24">
        <v>3.63</v>
      </c>
      <c r="I1813" s="2">
        <v>4.10547051090824</v>
      </c>
      <c r="K1813" t="str">
        <f t="shared" si="39"/>
        <v>L</v>
      </c>
    </row>
    <row r="1814" spans="2:11">
      <c r="B1814" s="24">
        <v>2.2</v>
      </c>
      <c r="C1814" s="24">
        <v>4388.4</v>
      </c>
      <c r="D1814" s="11">
        <v>5995.63636363636</v>
      </c>
      <c r="E1814" s="11">
        <v>11039.7272727273</v>
      </c>
      <c r="F1814" s="24">
        <v>2476</v>
      </c>
      <c r="H1814" s="24">
        <v>2.82</v>
      </c>
      <c r="I1814" s="2">
        <v>4.01752052269118</v>
      </c>
      <c r="K1814" t="str">
        <f t="shared" si="39"/>
        <v>L</v>
      </c>
    </row>
    <row r="1815" spans="2:11">
      <c r="B1815" s="24">
        <v>2.6</v>
      </c>
      <c r="C1815" s="24">
        <v>4388.4</v>
      </c>
      <c r="D1815" s="11">
        <v>5995.63636363636</v>
      </c>
      <c r="E1815" s="11">
        <v>11039.7272727273</v>
      </c>
      <c r="F1815" s="24">
        <v>2476</v>
      </c>
      <c r="H1815" s="24">
        <v>3.2</v>
      </c>
      <c r="I1815" s="2">
        <v>4.15099409232789</v>
      </c>
      <c r="K1815" t="str">
        <f t="shared" si="39"/>
        <v>L</v>
      </c>
    </row>
    <row r="1816" spans="2:11">
      <c r="B1816" s="24">
        <v>2.4</v>
      </c>
      <c r="C1816" s="24">
        <v>4388.4</v>
      </c>
      <c r="D1816" s="11">
        <v>5995.63636363636</v>
      </c>
      <c r="E1816" s="11">
        <v>11039.7272727273</v>
      </c>
      <c r="F1816" s="24">
        <v>2476</v>
      </c>
      <c r="H1816" s="24">
        <v>3.12</v>
      </c>
      <c r="I1816" s="2">
        <v>4.06816910485957</v>
      </c>
      <c r="K1816" t="str">
        <f t="shared" si="39"/>
        <v>L</v>
      </c>
    </row>
    <row r="1817" spans="2:11">
      <c r="B1817" s="24">
        <v>2</v>
      </c>
      <c r="C1817" s="24">
        <v>4388.4</v>
      </c>
      <c r="D1817" s="11">
        <v>5995.63636363636</v>
      </c>
      <c r="E1817" s="11">
        <v>11039.7272727273</v>
      </c>
      <c r="F1817" s="24">
        <v>2335</v>
      </c>
      <c r="H1817" s="24">
        <v>3.52</v>
      </c>
      <c r="I1817" s="2">
        <v>4.12731763603437</v>
      </c>
      <c r="K1817" t="str">
        <f t="shared" si="39"/>
        <v>L</v>
      </c>
    </row>
    <row r="1818" spans="2:11">
      <c r="B1818" s="24">
        <v>2.8</v>
      </c>
      <c r="C1818" s="24">
        <v>2220.8</v>
      </c>
      <c r="D1818" s="11">
        <v>5995.63636363636</v>
      </c>
      <c r="E1818" s="11">
        <v>11039.7272727273</v>
      </c>
      <c r="F1818" s="24">
        <v>2335</v>
      </c>
      <c r="H1818" s="24">
        <v>3.22</v>
      </c>
      <c r="I1818" s="2">
        <v>3.6795996042347</v>
      </c>
      <c r="K1818" t="str">
        <f t="shared" si="39"/>
        <v>L</v>
      </c>
    </row>
    <row r="1819" spans="2:11">
      <c r="B1819" s="24">
        <v>5</v>
      </c>
      <c r="C1819" s="24">
        <v>2220.8</v>
      </c>
      <c r="D1819" s="11">
        <v>5995.63636363636</v>
      </c>
      <c r="E1819" s="11">
        <v>11039.7272727273</v>
      </c>
      <c r="F1819" s="24">
        <v>2335</v>
      </c>
      <c r="H1819" s="24">
        <v>7.04</v>
      </c>
      <c r="I1819" s="2">
        <v>7.29339047818919</v>
      </c>
      <c r="K1819" t="str">
        <f t="shared" si="39"/>
        <v>L</v>
      </c>
    </row>
    <row r="1820" spans="2:11">
      <c r="B1820" s="24">
        <v>4</v>
      </c>
      <c r="C1820" s="24">
        <v>2220.8</v>
      </c>
      <c r="D1820" s="11">
        <v>5995.63636363636</v>
      </c>
      <c r="E1820" s="11">
        <v>11039.7272727273</v>
      </c>
      <c r="F1820" s="24">
        <v>2366</v>
      </c>
      <c r="H1820" s="24">
        <v>4.31</v>
      </c>
      <c r="I1820" s="2">
        <v>5.33708243021335</v>
      </c>
      <c r="K1820" t="str">
        <f t="shared" si="39"/>
        <v>L</v>
      </c>
    </row>
    <row r="1821" spans="2:11">
      <c r="B1821" s="24">
        <v>3.4</v>
      </c>
      <c r="C1821" s="24">
        <v>2220.8</v>
      </c>
      <c r="D1821" s="11">
        <v>5995.63636363636</v>
      </c>
      <c r="E1821" s="11">
        <v>11039.7272727273</v>
      </c>
      <c r="F1821" s="24">
        <v>2366</v>
      </c>
      <c r="H1821" s="24">
        <v>5.14</v>
      </c>
      <c r="I1821" s="2">
        <v>4.39223235911359</v>
      </c>
      <c r="K1821" t="str">
        <f t="shared" si="39"/>
        <v>L</v>
      </c>
    </row>
    <row r="1822" spans="2:11">
      <c r="B1822" s="24">
        <v>3.2</v>
      </c>
      <c r="C1822" s="24">
        <v>2220.8</v>
      </c>
      <c r="D1822" s="11">
        <v>7036.92857142857</v>
      </c>
      <c r="E1822" s="11">
        <v>11067</v>
      </c>
      <c r="F1822" s="24">
        <v>2366</v>
      </c>
      <c r="H1822" s="24">
        <v>3.95</v>
      </c>
      <c r="I1822" s="2">
        <v>4.26602221557075</v>
      </c>
      <c r="K1822" t="str">
        <f t="shared" si="39"/>
        <v>L</v>
      </c>
    </row>
    <row r="1823" spans="2:11">
      <c r="B1823" s="24">
        <v>3.3</v>
      </c>
      <c r="C1823" s="24">
        <v>2220.8</v>
      </c>
      <c r="D1823" s="11">
        <v>7036.92857142857</v>
      </c>
      <c r="E1823" s="11">
        <v>11067</v>
      </c>
      <c r="F1823" s="24">
        <v>2366</v>
      </c>
      <c r="H1823" s="24">
        <v>4.06</v>
      </c>
      <c r="I1823" s="2">
        <v>4.40532068106106</v>
      </c>
      <c r="K1823" t="str">
        <f t="shared" si="39"/>
        <v>L</v>
      </c>
    </row>
    <row r="1824" spans="2:11">
      <c r="B1824" s="24">
        <v>3.6</v>
      </c>
      <c r="C1824" s="24">
        <v>2220.8</v>
      </c>
      <c r="D1824" s="11">
        <v>7036.92857142857</v>
      </c>
      <c r="E1824" s="11">
        <v>11067</v>
      </c>
      <c r="F1824" s="24">
        <v>2366</v>
      </c>
      <c r="H1824" s="24">
        <v>3.77</v>
      </c>
      <c r="I1824" s="2">
        <v>4.86791876852908</v>
      </c>
      <c r="K1824" t="str">
        <f t="shared" si="39"/>
        <v>L</v>
      </c>
    </row>
    <row r="1825" spans="2:11">
      <c r="B1825" s="24">
        <v>3.2</v>
      </c>
      <c r="C1825" s="24">
        <v>2220.8</v>
      </c>
      <c r="D1825" s="11">
        <v>7036.92857142857</v>
      </c>
      <c r="E1825" s="11">
        <v>11067</v>
      </c>
      <c r="F1825" s="24">
        <v>2366</v>
      </c>
      <c r="H1825" s="24">
        <v>3.62</v>
      </c>
      <c r="I1825" s="2">
        <v>4.26602221557075</v>
      </c>
      <c r="K1825" t="str">
        <f t="shared" si="39"/>
        <v>L</v>
      </c>
    </row>
    <row r="1826" spans="2:11">
      <c r="B1826" s="24">
        <v>3</v>
      </c>
      <c r="C1826" s="24">
        <v>2220.8</v>
      </c>
      <c r="D1826" s="11">
        <v>7036.92857142857</v>
      </c>
      <c r="E1826" s="11">
        <v>11067</v>
      </c>
      <c r="F1826" s="24">
        <v>2366</v>
      </c>
      <c r="H1826" s="24">
        <v>3.17</v>
      </c>
      <c r="I1826" s="2">
        <v>4.01061389339171</v>
      </c>
      <c r="K1826" t="str">
        <f t="shared" si="39"/>
        <v>L</v>
      </c>
    </row>
    <row r="1827" spans="2:11">
      <c r="B1827" s="24">
        <v>2.6</v>
      </c>
      <c r="C1827" s="24">
        <v>2220.8</v>
      </c>
      <c r="D1827" s="11">
        <v>7036.92857142857</v>
      </c>
      <c r="E1827" s="11">
        <v>11067</v>
      </c>
      <c r="F1827" s="24">
        <v>2366</v>
      </c>
      <c r="H1827" s="24">
        <v>3.53</v>
      </c>
      <c r="I1827" s="2">
        <v>3.5949301090763</v>
      </c>
      <c r="K1827" t="str">
        <f t="shared" si="39"/>
        <v>L</v>
      </c>
    </row>
    <row r="1828" spans="2:11">
      <c r="B1828" s="24">
        <v>3.1</v>
      </c>
      <c r="C1828" s="24">
        <v>2220.8</v>
      </c>
      <c r="D1828" s="11">
        <v>7036.92857142857</v>
      </c>
      <c r="E1828" s="11">
        <v>11067</v>
      </c>
      <c r="F1828" s="24">
        <v>2366</v>
      </c>
      <c r="H1828" s="24">
        <v>4.24</v>
      </c>
      <c r="I1828" s="2">
        <v>4.13441611219773</v>
      </c>
      <c r="K1828" t="str">
        <f t="shared" si="39"/>
        <v>L</v>
      </c>
    </row>
    <row r="1829" spans="2:11">
      <c r="B1829" s="24">
        <v>2.2</v>
      </c>
      <c r="C1829" s="24">
        <v>2220.8</v>
      </c>
      <c r="D1829" s="11">
        <v>7036.92857142857</v>
      </c>
      <c r="E1829" s="11">
        <v>11067</v>
      </c>
      <c r="F1829" s="24">
        <v>2366</v>
      </c>
      <c r="H1829" s="24">
        <v>3.36</v>
      </c>
      <c r="I1829" s="2">
        <v>3.3065512830862</v>
      </c>
      <c r="K1829" t="str">
        <f t="shared" si="39"/>
        <v>L</v>
      </c>
    </row>
    <row r="1830" spans="2:11">
      <c r="B1830" s="24">
        <v>2.6</v>
      </c>
      <c r="C1830" s="24">
        <v>2668.5</v>
      </c>
      <c r="D1830" s="11">
        <v>7036.92857142857</v>
      </c>
      <c r="E1830" s="11">
        <v>11067</v>
      </c>
      <c r="F1830" s="24">
        <v>2366</v>
      </c>
      <c r="H1830" s="24">
        <v>3.8</v>
      </c>
      <c r="I1830" s="2">
        <v>3.51549915350553</v>
      </c>
      <c r="K1830" t="str">
        <f t="shared" si="39"/>
        <v>L</v>
      </c>
    </row>
    <row r="1831" spans="2:11">
      <c r="B1831" s="24">
        <v>2.8</v>
      </c>
      <c r="C1831" s="24">
        <v>2668.5</v>
      </c>
      <c r="D1831" s="11">
        <v>7036.92857142857</v>
      </c>
      <c r="E1831" s="11">
        <v>11067</v>
      </c>
      <c r="F1831" s="24">
        <v>2366</v>
      </c>
      <c r="H1831" s="24">
        <v>3.69</v>
      </c>
      <c r="I1831" s="2">
        <v>3.69190321327052</v>
      </c>
      <c r="K1831" t="str">
        <f t="shared" ref="K1831:K1862" si="40">IF(F1831&gt;3000,"H","L")</f>
        <v>L</v>
      </c>
    </row>
    <row r="1832" spans="2:11">
      <c r="B1832" s="24">
        <v>3.3</v>
      </c>
      <c r="C1832" s="24">
        <v>2668.5</v>
      </c>
      <c r="D1832" s="11">
        <v>7036.92857142857</v>
      </c>
      <c r="E1832" s="11">
        <v>11067</v>
      </c>
      <c r="F1832" s="24">
        <v>2366</v>
      </c>
      <c r="H1832" s="24">
        <v>4.22</v>
      </c>
      <c r="I1832" s="2">
        <v>4.27958464115271</v>
      </c>
      <c r="K1832" t="str">
        <f t="shared" si="40"/>
        <v>L</v>
      </c>
    </row>
    <row r="1833" spans="2:11">
      <c r="B1833" s="24">
        <v>4</v>
      </c>
      <c r="C1833" s="24">
        <v>2668.5</v>
      </c>
      <c r="D1833" s="11">
        <v>7036.92857142857</v>
      </c>
      <c r="E1833" s="11">
        <v>11067</v>
      </c>
      <c r="F1833" s="24">
        <v>2366</v>
      </c>
      <c r="H1833" s="24">
        <v>4.64</v>
      </c>
      <c r="I1833" s="2">
        <v>5.43253761585811</v>
      </c>
      <c r="K1833" t="str">
        <f t="shared" si="40"/>
        <v>L</v>
      </c>
    </row>
    <row r="1834" spans="2:11">
      <c r="B1834" s="24">
        <v>2.7</v>
      </c>
      <c r="C1834" s="24">
        <v>2668.5</v>
      </c>
      <c r="D1834" s="11">
        <v>7036.92857142857</v>
      </c>
      <c r="E1834" s="11">
        <v>11067</v>
      </c>
      <c r="F1834" s="24">
        <v>2366</v>
      </c>
      <c r="H1834" s="24">
        <v>3.21</v>
      </c>
      <c r="I1834" s="2">
        <v>3.59949537815599</v>
      </c>
      <c r="K1834" t="str">
        <f t="shared" si="40"/>
        <v>L</v>
      </c>
    </row>
    <row r="1835" spans="2:11">
      <c r="B1835" s="24">
        <v>2.5</v>
      </c>
      <c r="C1835" s="24">
        <v>2668.5</v>
      </c>
      <c r="D1835" s="11">
        <v>7036.92857142857</v>
      </c>
      <c r="E1835" s="11">
        <v>11067</v>
      </c>
      <c r="F1835" s="24">
        <v>2366</v>
      </c>
      <c r="H1835" s="24">
        <v>3.94</v>
      </c>
      <c r="I1835" s="2">
        <v>3.43985732129738</v>
      </c>
      <c r="K1835" t="str">
        <f t="shared" si="40"/>
        <v>L</v>
      </c>
    </row>
    <row r="1836" spans="2:11">
      <c r="B1836" s="24">
        <v>3.3</v>
      </c>
      <c r="C1836" s="24">
        <v>2668.5</v>
      </c>
      <c r="D1836" s="11">
        <v>7036.92857142857</v>
      </c>
      <c r="E1836" s="11">
        <v>11067</v>
      </c>
      <c r="F1836" s="24">
        <v>1356</v>
      </c>
      <c r="H1836" s="24">
        <v>4.4</v>
      </c>
      <c r="I1836" s="2">
        <v>4.56495358784521</v>
      </c>
      <c r="K1836" t="str">
        <f t="shared" si="40"/>
        <v>L</v>
      </c>
    </row>
    <row r="1837" spans="2:11">
      <c r="B1837" s="24">
        <v>2.3</v>
      </c>
      <c r="C1837" s="24">
        <v>2668.5</v>
      </c>
      <c r="D1837" s="11">
        <v>7036.92857142857</v>
      </c>
      <c r="E1837" s="11">
        <v>11067</v>
      </c>
      <c r="F1837" s="24">
        <v>1356</v>
      </c>
      <c r="H1837" s="24">
        <v>3.16</v>
      </c>
      <c r="I1837" s="2">
        <v>3.93577472400788</v>
      </c>
      <c r="K1837" t="str">
        <f t="shared" si="40"/>
        <v>L</v>
      </c>
    </row>
    <row r="1838" spans="2:11">
      <c r="B1838" s="24">
        <v>2.7</v>
      </c>
      <c r="C1838" s="24">
        <v>2668.5</v>
      </c>
      <c r="D1838" s="11">
        <v>7036.92857142857</v>
      </c>
      <c r="E1838" s="11">
        <v>11067</v>
      </c>
      <c r="F1838" s="24">
        <v>1356</v>
      </c>
      <c r="H1838" s="24">
        <v>3.38</v>
      </c>
      <c r="I1838" s="2">
        <v>4.08169688351303</v>
      </c>
      <c r="K1838" t="str">
        <f t="shared" si="40"/>
        <v>L</v>
      </c>
    </row>
    <row r="1839" spans="2:11">
      <c r="B1839" s="24">
        <v>2.6</v>
      </c>
      <c r="C1839" s="24">
        <v>2668.5</v>
      </c>
      <c r="D1839" s="11">
        <v>7036.92857142857</v>
      </c>
      <c r="E1839" s="11">
        <v>11067</v>
      </c>
      <c r="F1839" s="24">
        <v>1356</v>
      </c>
      <c r="H1839" s="24">
        <v>2.88</v>
      </c>
      <c r="I1839" s="2">
        <v>4.03377571305252</v>
      </c>
      <c r="K1839" t="str">
        <f t="shared" si="40"/>
        <v>L</v>
      </c>
    </row>
    <row r="1840" spans="2:11">
      <c r="B1840" s="24">
        <v>2.6</v>
      </c>
      <c r="C1840" s="24">
        <v>2668.5</v>
      </c>
      <c r="D1840" s="11">
        <v>7036.92857142857</v>
      </c>
      <c r="E1840" s="11">
        <v>11067</v>
      </c>
      <c r="F1840" s="24">
        <v>1356</v>
      </c>
      <c r="H1840" s="24">
        <v>3.11</v>
      </c>
      <c r="I1840" s="2">
        <v>4.03377571305252</v>
      </c>
      <c r="K1840" t="str">
        <f t="shared" si="40"/>
        <v>L</v>
      </c>
    </row>
    <row r="1841" spans="2:11">
      <c r="B1841" s="24">
        <v>8.2</v>
      </c>
      <c r="C1841" s="24">
        <v>3140</v>
      </c>
      <c r="D1841" s="11">
        <v>7036.92857142857</v>
      </c>
      <c r="E1841" s="11">
        <v>11067</v>
      </c>
      <c r="F1841" s="24">
        <v>1356</v>
      </c>
      <c r="H1841" s="24">
        <v>9.11</v>
      </c>
      <c r="I1841" s="2">
        <v>12.4566868427328</v>
      </c>
      <c r="K1841" t="str">
        <f t="shared" si="40"/>
        <v>L</v>
      </c>
    </row>
    <row r="1842" spans="2:11">
      <c r="B1842" s="24">
        <v>5.9</v>
      </c>
      <c r="C1842" s="24">
        <v>3140</v>
      </c>
      <c r="D1842" s="11">
        <v>7036.92857142857</v>
      </c>
      <c r="E1842" s="11">
        <v>11067</v>
      </c>
      <c r="F1842" s="24">
        <v>1356</v>
      </c>
      <c r="H1842" s="24">
        <v>7.31</v>
      </c>
      <c r="I1842" s="2">
        <v>9.18690738241065</v>
      </c>
      <c r="K1842" t="str">
        <f t="shared" si="40"/>
        <v>L</v>
      </c>
    </row>
    <row r="1843" spans="2:11">
      <c r="B1843" s="24">
        <v>5.8</v>
      </c>
      <c r="C1843" s="24">
        <v>3140</v>
      </c>
      <c r="D1843" s="11">
        <v>7036.92857142857</v>
      </c>
      <c r="E1843" s="11">
        <v>11067</v>
      </c>
      <c r="F1843" s="24">
        <v>1356</v>
      </c>
      <c r="H1843" s="24">
        <v>7.6</v>
      </c>
      <c r="I1843" s="2">
        <v>9.03089057534877</v>
      </c>
      <c r="K1843" t="str">
        <f t="shared" si="40"/>
        <v>L</v>
      </c>
    </row>
    <row r="1844" spans="2:11">
      <c r="B1844" s="24">
        <v>5.2</v>
      </c>
      <c r="C1844" s="24">
        <v>3140</v>
      </c>
      <c r="D1844" s="11">
        <v>7036.92857142857</v>
      </c>
      <c r="E1844" s="11">
        <v>11067</v>
      </c>
      <c r="F1844" s="24">
        <v>1356</v>
      </c>
      <c r="H1844" s="24">
        <v>7</v>
      </c>
      <c r="I1844" s="2">
        <v>8.04421877379779</v>
      </c>
      <c r="K1844" t="str">
        <f t="shared" si="40"/>
        <v>L</v>
      </c>
    </row>
    <row r="1845" spans="2:11">
      <c r="B1845" s="24">
        <v>5.1</v>
      </c>
      <c r="C1845" s="24">
        <v>3140</v>
      </c>
      <c r="D1845" s="11">
        <v>7036.92857142857</v>
      </c>
      <c r="E1845" s="11">
        <v>11067</v>
      </c>
      <c r="F1845" s="24">
        <v>1356</v>
      </c>
      <c r="H1845" s="24">
        <v>8.01</v>
      </c>
      <c r="I1845" s="2">
        <v>7.87133110217257</v>
      </c>
      <c r="K1845" t="str">
        <f t="shared" si="40"/>
        <v>L</v>
      </c>
    </row>
    <row r="1846" spans="2:11">
      <c r="B1846" s="24">
        <v>4.8</v>
      </c>
      <c r="C1846" s="24">
        <v>3140</v>
      </c>
      <c r="D1846" s="11">
        <v>7036.92857142857</v>
      </c>
      <c r="E1846" s="11">
        <v>11067</v>
      </c>
      <c r="F1846" s="24">
        <v>1356</v>
      </c>
      <c r="H1846" s="24">
        <v>6.37</v>
      </c>
      <c r="I1846" s="2">
        <v>7.341724738423</v>
      </c>
      <c r="K1846" t="str">
        <f t="shared" si="40"/>
        <v>L</v>
      </c>
    </row>
    <row r="1847" spans="2:11">
      <c r="B1847" s="24">
        <v>4.9</v>
      </c>
      <c r="C1847" s="24">
        <v>3140</v>
      </c>
      <c r="D1847" s="11">
        <v>7036.92857142857</v>
      </c>
      <c r="E1847" s="11">
        <v>11067</v>
      </c>
      <c r="F1847" s="24">
        <v>1356</v>
      </c>
      <c r="H1847" s="24">
        <v>6.15</v>
      </c>
      <c r="I1847" s="2">
        <v>7.51972243107521</v>
      </c>
      <c r="K1847" t="str">
        <f t="shared" si="40"/>
        <v>L</v>
      </c>
    </row>
    <row r="1848" spans="2:11">
      <c r="B1848" s="24">
        <v>3.5</v>
      </c>
      <c r="C1848" s="24">
        <v>3359.1</v>
      </c>
      <c r="D1848" s="11">
        <v>7269.54545454545</v>
      </c>
      <c r="E1848" s="11">
        <v>11150.7272727273</v>
      </c>
      <c r="F1848" s="24">
        <v>1919</v>
      </c>
      <c r="H1848" s="24">
        <v>6.89</v>
      </c>
      <c r="I1848" s="2">
        <v>5.25490020010166</v>
      </c>
      <c r="K1848" t="str">
        <f t="shared" si="40"/>
        <v>L</v>
      </c>
    </row>
    <row r="1849" spans="2:11">
      <c r="B1849" s="24">
        <v>4.7</v>
      </c>
      <c r="C1849" s="24">
        <v>3359.1</v>
      </c>
      <c r="D1849" s="11">
        <v>7269.54545454545</v>
      </c>
      <c r="E1849" s="11">
        <v>11150.7272727273</v>
      </c>
      <c r="F1849" s="24">
        <v>1919</v>
      </c>
      <c r="H1849" s="24">
        <v>8.41</v>
      </c>
      <c r="I1849" s="2">
        <v>7.38250990271623</v>
      </c>
      <c r="K1849" t="str">
        <f t="shared" si="40"/>
        <v>L</v>
      </c>
    </row>
    <row r="1850" spans="2:11">
      <c r="B1850" s="24">
        <v>5.6</v>
      </c>
      <c r="C1850" s="24">
        <v>3359.1</v>
      </c>
      <c r="D1850" s="11">
        <v>7269.54545454545</v>
      </c>
      <c r="E1850" s="11">
        <v>11150.7272727273</v>
      </c>
      <c r="F1850" s="24">
        <v>2732</v>
      </c>
      <c r="H1850" s="24">
        <v>7.69</v>
      </c>
      <c r="I1850" s="2">
        <v>9.0753585928626</v>
      </c>
      <c r="K1850" t="str">
        <f t="shared" si="40"/>
        <v>L</v>
      </c>
    </row>
    <row r="1851" spans="2:11">
      <c r="B1851" s="24">
        <v>7.3</v>
      </c>
      <c r="C1851" s="24">
        <v>3359.1</v>
      </c>
      <c r="D1851" s="11">
        <v>7269.54545454545</v>
      </c>
      <c r="E1851" s="11">
        <v>11150.7272727273</v>
      </c>
      <c r="F1851" s="24">
        <v>2732</v>
      </c>
      <c r="H1851" s="24">
        <v>8.35</v>
      </c>
      <c r="I1851" s="2">
        <v>12.0039653251785</v>
      </c>
      <c r="K1851" t="str">
        <f t="shared" si="40"/>
        <v>L</v>
      </c>
    </row>
    <row r="1852" spans="2:11">
      <c r="B1852" s="24">
        <v>7.7</v>
      </c>
      <c r="C1852" s="24">
        <v>3162.8</v>
      </c>
      <c r="D1852" s="11">
        <v>7269.54545454545</v>
      </c>
      <c r="E1852" s="11">
        <v>11150.7272727273</v>
      </c>
      <c r="F1852" s="24">
        <v>2732</v>
      </c>
      <c r="H1852" s="24">
        <v>10.32</v>
      </c>
      <c r="I1852" s="2">
        <v>12.375970960009</v>
      </c>
      <c r="K1852" t="str">
        <f t="shared" si="40"/>
        <v>L</v>
      </c>
    </row>
    <row r="1853" spans="2:11">
      <c r="B1853" s="24">
        <v>7.1</v>
      </c>
      <c r="C1853" s="24">
        <v>3162.8</v>
      </c>
      <c r="D1853" s="11">
        <v>7269.54545454545</v>
      </c>
      <c r="E1853" s="11">
        <v>11150.7272727273</v>
      </c>
      <c r="F1853" s="24">
        <v>2732</v>
      </c>
      <c r="H1853" s="24">
        <v>9.07</v>
      </c>
      <c r="I1853" s="2">
        <v>11.5397335802193</v>
      </c>
      <c r="K1853" t="str">
        <f t="shared" si="40"/>
        <v>L</v>
      </c>
    </row>
    <row r="1854" spans="2:11">
      <c r="B1854" s="24">
        <v>6.4</v>
      </c>
      <c r="C1854" s="24">
        <v>3162.8</v>
      </c>
      <c r="D1854" s="11">
        <v>7269.54545454545</v>
      </c>
      <c r="E1854" s="11">
        <v>11150.7272727273</v>
      </c>
      <c r="F1854" s="24">
        <v>2732</v>
      </c>
      <c r="H1854" s="24">
        <v>8.6</v>
      </c>
      <c r="I1854" s="2">
        <v>10.4265472103455</v>
      </c>
      <c r="K1854" t="str">
        <f t="shared" si="40"/>
        <v>L</v>
      </c>
    </row>
    <row r="1855" spans="2:11">
      <c r="B1855" s="24">
        <v>7.2</v>
      </c>
      <c r="C1855" s="24">
        <v>3162.8</v>
      </c>
      <c r="D1855" s="11">
        <v>7269.54545454545</v>
      </c>
      <c r="E1855" s="11">
        <v>11150.7272727273</v>
      </c>
      <c r="F1855" s="24">
        <v>2818</v>
      </c>
      <c r="H1855" s="24">
        <v>10.26</v>
      </c>
      <c r="I1855" s="2">
        <v>11.6812414816821</v>
      </c>
      <c r="K1855" t="str">
        <f t="shared" si="40"/>
        <v>L</v>
      </c>
    </row>
    <row r="1856" spans="2:11">
      <c r="B1856" s="24">
        <v>6.3</v>
      </c>
      <c r="C1856" s="24">
        <v>3162.8</v>
      </c>
      <c r="D1856" s="11">
        <v>7269.54545454545</v>
      </c>
      <c r="E1856" s="11">
        <v>11150.7272727273</v>
      </c>
      <c r="F1856" s="24">
        <v>2818</v>
      </c>
      <c r="H1856" s="24">
        <v>10.26</v>
      </c>
      <c r="I1856" s="2">
        <v>10.2384618907525</v>
      </c>
      <c r="K1856" t="str">
        <f t="shared" si="40"/>
        <v>L</v>
      </c>
    </row>
    <row r="1857" spans="2:11">
      <c r="B1857" s="24">
        <v>7.9</v>
      </c>
      <c r="C1857" s="24">
        <v>3162.8</v>
      </c>
      <c r="D1857" s="11">
        <v>7269.54545454545</v>
      </c>
      <c r="E1857" s="11">
        <v>11150.7272727273</v>
      </c>
      <c r="F1857" s="24">
        <v>2818</v>
      </c>
      <c r="H1857" s="24">
        <v>11.17</v>
      </c>
      <c r="I1857" s="2">
        <v>12.6287107703639</v>
      </c>
      <c r="K1857" t="str">
        <f t="shared" si="40"/>
        <v>L</v>
      </c>
    </row>
    <row r="1858" spans="2:11">
      <c r="B1858" s="24">
        <v>6.3</v>
      </c>
      <c r="C1858" s="24">
        <v>3162.8</v>
      </c>
      <c r="D1858" s="11">
        <v>7269.54545454545</v>
      </c>
      <c r="E1858" s="11">
        <v>11150.7272727273</v>
      </c>
      <c r="F1858" s="24">
        <v>2818</v>
      </c>
      <c r="H1858" s="24">
        <v>8.42</v>
      </c>
      <c r="I1858" s="2">
        <v>10.2384618907525</v>
      </c>
      <c r="K1858" t="str">
        <f t="shared" si="40"/>
        <v>L</v>
      </c>
    </row>
    <row r="1859" spans="2:11">
      <c r="B1859" s="24">
        <v>6.9</v>
      </c>
      <c r="C1859" s="24">
        <v>3162.8</v>
      </c>
      <c r="D1859" s="11">
        <v>7269.54545454545</v>
      </c>
      <c r="E1859" s="11">
        <v>11150.7272727273</v>
      </c>
      <c r="F1859" s="24">
        <v>2818</v>
      </c>
      <c r="H1859" s="24">
        <v>13.33</v>
      </c>
      <c r="I1859" s="2">
        <v>11.2333088918967</v>
      </c>
      <c r="K1859" t="str">
        <f t="shared" si="40"/>
        <v>L</v>
      </c>
    </row>
    <row r="1860" spans="2:11">
      <c r="B1860" s="24">
        <v>6.8</v>
      </c>
      <c r="C1860" s="24">
        <v>3162.8</v>
      </c>
      <c r="D1860" s="11">
        <v>7269.54545454545</v>
      </c>
      <c r="E1860" s="11">
        <v>11150.7272727273</v>
      </c>
      <c r="F1860" s="24">
        <v>2818</v>
      </c>
      <c r="H1860" s="24">
        <v>7.92</v>
      </c>
      <c r="I1860" s="2">
        <v>11.0772992690746</v>
      </c>
      <c r="K1860" t="str">
        <f t="shared" si="40"/>
        <v>L</v>
      </c>
    </row>
    <row r="1861" spans="2:11">
      <c r="B1861" s="24">
        <v>5.9</v>
      </c>
      <c r="C1861" s="24">
        <v>3162.8</v>
      </c>
      <c r="D1861" s="11">
        <v>7269.54545454545</v>
      </c>
      <c r="E1861" s="11">
        <v>11150.7272727273</v>
      </c>
      <c r="F1861" s="24">
        <v>2818</v>
      </c>
      <c r="H1861" s="24">
        <v>8.81</v>
      </c>
      <c r="I1861" s="2">
        <v>9.48784578580407</v>
      </c>
      <c r="K1861" t="str">
        <f t="shared" si="40"/>
        <v>L</v>
      </c>
    </row>
    <row r="1862" spans="2:11">
      <c r="B1862" s="24">
        <v>4.8</v>
      </c>
      <c r="C1862" s="24">
        <v>3162.8</v>
      </c>
      <c r="D1862" s="11">
        <v>7269.54545454545</v>
      </c>
      <c r="E1862" s="11">
        <v>11150.7272727273</v>
      </c>
      <c r="F1862" s="24">
        <v>2818</v>
      </c>
      <c r="H1862" s="24">
        <v>7.85</v>
      </c>
      <c r="I1862" s="2">
        <v>7.12171288005579</v>
      </c>
      <c r="K1862" t="str">
        <f t="shared" si="40"/>
        <v>L</v>
      </c>
    </row>
    <row r="1863" spans="2:11">
      <c r="B1863" s="24">
        <v>6.2</v>
      </c>
      <c r="C1863" s="24">
        <v>3162.8</v>
      </c>
      <c r="D1863" s="11">
        <v>7269.54545454545</v>
      </c>
      <c r="E1863" s="11">
        <v>11150.7272727273</v>
      </c>
      <c r="F1863" s="24">
        <v>2818</v>
      </c>
      <c r="H1863" s="24">
        <v>8.93</v>
      </c>
      <c r="I1863" s="2">
        <v>10.0577442511291</v>
      </c>
      <c r="K1863" t="str">
        <f t="shared" ref="K1863:K1894" si="41">IF(F1863&gt;3000,"H","L")</f>
        <v>L</v>
      </c>
    </row>
    <row r="1864" spans="2:11">
      <c r="B1864" s="24">
        <v>6</v>
      </c>
      <c r="C1864" s="24">
        <v>1967.4</v>
      </c>
      <c r="D1864" s="11">
        <v>6088.5</v>
      </c>
      <c r="E1864" s="11">
        <v>10647</v>
      </c>
      <c r="F1864" s="24">
        <v>4450</v>
      </c>
      <c r="H1864" s="24">
        <v>7.47</v>
      </c>
      <c r="I1864" s="2">
        <v>8.20507703879954</v>
      </c>
      <c r="K1864" t="str">
        <f t="shared" si="41"/>
        <v>H</v>
      </c>
    </row>
    <row r="1865" spans="2:11">
      <c r="B1865" s="24">
        <v>4.2</v>
      </c>
      <c r="C1865" s="24">
        <v>1967.4</v>
      </c>
      <c r="D1865" s="11">
        <v>6088.5</v>
      </c>
      <c r="E1865" s="11">
        <v>10647</v>
      </c>
      <c r="F1865" s="24">
        <v>4450</v>
      </c>
      <c r="H1865" s="24">
        <v>6.88</v>
      </c>
      <c r="I1865" s="2">
        <v>6.37499171577128</v>
      </c>
      <c r="K1865" t="str">
        <f t="shared" si="41"/>
        <v>H</v>
      </c>
    </row>
    <row r="1866" spans="2:11">
      <c r="B1866" s="24">
        <v>7.5</v>
      </c>
      <c r="C1866" s="24">
        <v>1967.4</v>
      </c>
      <c r="D1866" s="11">
        <v>6088.5</v>
      </c>
      <c r="E1866" s="11">
        <v>10647</v>
      </c>
      <c r="F1866" s="24">
        <v>4450</v>
      </c>
      <c r="H1866" s="24">
        <v>8.16</v>
      </c>
      <c r="I1866" s="2">
        <v>9.11232833885063</v>
      </c>
      <c r="K1866" t="str">
        <f t="shared" si="41"/>
        <v>H</v>
      </c>
    </row>
    <row r="1867" spans="2:11">
      <c r="B1867" s="24">
        <v>7.1</v>
      </c>
      <c r="C1867" s="24">
        <v>1967.4</v>
      </c>
      <c r="D1867" s="11">
        <v>6088.5</v>
      </c>
      <c r="E1867" s="11">
        <v>10647</v>
      </c>
      <c r="F1867" s="24">
        <v>4450</v>
      </c>
      <c r="H1867" s="24">
        <v>7.81</v>
      </c>
      <c r="I1867" s="2">
        <v>8.99531206907793</v>
      </c>
      <c r="K1867" t="str">
        <f t="shared" si="41"/>
        <v>H</v>
      </c>
    </row>
    <row r="1868" spans="2:11">
      <c r="B1868" s="24">
        <v>4.8</v>
      </c>
      <c r="C1868" s="24">
        <v>1967.4</v>
      </c>
      <c r="D1868" s="11">
        <v>6088.5</v>
      </c>
      <c r="E1868" s="11">
        <v>10647</v>
      </c>
      <c r="F1868" s="24">
        <v>4450</v>
      </c>
      <c r="H1868" s="24">
        <v>7.16</v>
      </c>
      <c r="I1868" s="2">
        <v>6.99706573996451</v>
      </c>
      <c r="K1868" t="str">
        <f t="shared" si="41"/>
        <v>H</v>
      </c>
    </row>
    <row r="1869" spans="2:11">
      <c r="B1869" s="24">
        <v>7.4</v>
      </c>
      <c r="C1869" s="24">
        <v>1967.4</v>
      </c>
      <c r="D1869" s="11">
        <v>6088.5</v>
      </c>
      <c r="E1869" s="11">
        <v>10647</v>
      </c>
      <c r="F1869" s="24">
        <v>4450</v>
      </c>
      <c r="H1869" s="24">
        <v>10.61</v>
      </c>
      <c r="I1869" s="2">
        <v>9.09219531394032</v>
      </c>
      <c r="K1869" t="str">
        <f t="shared" si="41"/>
        <v>H</v>
      </c>
    </row>
    <row r="1870" spans="2:11">
      <c r="B1870" s="24">
        <v>6.4</v>
      </c>
      <c r="C1870" s="24">
        <v>4012</v>
      </c>
      <c r="D1870" s="11">
        <v>6088.5</v>
      </c>
      <c r="E1870" s="11">
        <v>10647</v>
      </c>
      <c r="F1870" s="24">
        <v>4450</v>
      </c>
      <c r="H1870" s="24">
        <v>10.5</v>
      </c>
      <c r="I1870" s="2">
        <v>11.7692729051257</v>
      </c>
      <c r="K1870" t="str">
        <f t="shared" si="41"/>
        <v>H</v>
      </c>
    </row>
    <row r="1871" spans="2:11">
      <c r="B1871" s="24">
        <v>7.6</v>
      </c>
      <c r="C1871" s="24">
        <v>4012</v>
      </c>
      <c r="D1871" s="11">
        <v>6088.5</v>
      </c>
      <c r="E1871" s="11">
        <v>10647</v>
      </c>
      <c r="F1871" s="24">
        <v>4450</v>
      </c>
      <c r="H1871" s="24">
        <v>11.36</v>
      </c>
      <c r="I1871" s="2">
        <v>13.5447178161417</v>
      </c>
      <c r="K1871" t="str">
        <f t="shared" si="41"/>
        <v>H</v>
      </c>
    </row>
    <row r="1872" spans="2:11">
      <c r="B1872" s="24">
        <v>3.4</v>
      </c>
      <c r="C1872" s="24">
        <v>3043.1</v>
      </c>
      <c r="D1872" s="11">
        <v>6093</v>
      </c>
      <c r="E1872" s="11">
        <v>12237.1363636364</v>
      </c>
      <c r="F1872" s="24">
        <v>4990</v>
      </c>
      <c r="H1872" s="24">
        <v>13.07</v>
      </c>
      <c r="I1872" s="2">
        <v>5.8943893497145</v>
      </c>
      <c r="K1872" t="str">
        <f t="shared" si="41"/>
        <v>H</v>
      </c>
    </row>
    <row r="1873" spans="2:11">
      <c r="B1873" s="24">
        <v>4.8</v>
      </c>
      <c r="C1873" s="24">
        <v>3043.1</v>
      </c>
      <c r="D1873" s="11">
        <v>6093</v>
      </c>
      <c r="E1873" s="11">
        <v>12237.1363636364</v>
      </c>
      <c r="F1873" s="24">
        <v>4990</v>
      </c>
      <c r="H1873" s="24">
        <v>9.33</v>
      </c>
      <c r="I1873" s="2">
        <v>8.31665629076067</v>
      </c>
      <c r="K1873" t="str">
        <f t="shared" si="41"/>
        <v>H</v>
      </c>
    </row>
    <row r="1874" spans="2:11">
      <c r="B1874" s="24">
        <v>2.9</v>
      </c>
      <c r="C1874" s="24">
        <v>3043.1</v>
      </c>
      <c r="D1874" s="11">
        <v>6093</v>
      </c>
      <c r="E1874" s="11">
        <v>12237.1363636364</v>
      </c>
      <c r="F1874" s="24">
        <v>4990</v>
      </c>
      <c r="H1874" s="24">
        <v>7.7</v>
      </c>
      <c r="I1874" s="2">
        <v>5.13072390868268</v>
      </c>
      <c r="K1874" t="str">
        <f t="shared" si="41"/>
        <v>H</v>
      </c>
    </row>
    <row r="1875" spans="2:11">
      <c r="B1875" s="24">
        <v>2.3</v>
      </c>
      <c r="C1875" s="24">
        <v>3043.1</v>
      </c>
      <c r="D1875" s="11">
        <v>6093</v>
      </c>
      <c r="E1875" s="11">
        <v>12237.1363636364</v>
      </c>
      <c r="F1875" s="24">
        <v>4990</v>
      </c>
      <c r="H1875" s="24">
        <v>4.28</v>
      </c>
      <c r="I1875" s="2">
        <v>4.32642189874234</v>
      </c>
      <c r="K1875" t="str">
        <f t="shared" si="41"/>
        <v>H</v>
      </c>
    </row>
    <row r="1876" spans="2:11">
      <c r="B1876" s="24">
        <v>2.9</v>
      </c>
      <c r="C1876" s="24">
        <v>3043.1</v>
      </c>
      <c r="D1876" s="11">
        <v>6093</v>
      </c>
      <c r="E1876" s="11">
        <v>12237.1363636364</v>
      </c>
      <c r="F1876" s="24">
        <v>4990</v>
      </c>
      <c r="H1876" s="24">
        <v>4.47</v>
      </c>
      <c r="I1876" s="2">
        <v>5.13072390868268</v>
      </c>
      <c r="K1876" t="str">
        <f t="shared" si="41"/>
        <v>H</v>
      </c>
    </row>
    <row r="1877" spans="2:11">
      <c r="B1877" s="24">
        <v>2.8</v>
      </c>
      <c r="C1877" s="24">
        <v>3043.1</v>
      </c>
      <c r="D1877" s="11">
        <v>6093</v>
      </c>
      <c r="E1877" s="11">
        <v>12237.1363636364</v>
      </c>
      <c r="F1877" s="24">
        <v>4990</v>
      </c>
      <c r="H1877" s="24">
        <v>6.36</v>
      </c>
      <c r="I1877" s="2">
        <v>4.9869822639229</v>
      </c>
      <c r="K1877" t="str">
        <f t="shared" si="41"/>
        <v>H</v>
      </c>
    </row>
    <row r="1878" spans="2:11">
      <c r="B1878" s="24">
        <v>2.3</v>
      </c>
      <c r="C1878" s="24">
        <v>3043.1</v>
      </c>
      <c r="D1878" s="11">
        <v>6093</v>
      </c>
      <c r="E1878" s="11">
        <v>12237.1363636364</v>
      </c>
      <c r="F1878" s="24">
        <v>4990</v>
      </c>
      <c r="H1878" s="24">
        <v>3.46</v>
      </c>
      <c r="I1878" s="2">
        <v>4.32642189874234</v>
      </c>
      <c r="K1878" t="str">
        <f t="shared" si="41"/>
        <v>H</v>
      </c>
    </row>
    <row r="1879" spans="2:11">
      <c r="B1879" s="24">
        <v>2.3</v>
      </c>
      <c r="C1879" s="24">
        <v>3043.1</v>
      </c>
      <c r="D1879" s="11">
        <v>6093</v>
      </c>
      <c r="E1879" s="11">
        <v>12237.1363636364</v>
      </c>
      <c r="F1879" s="24">
        <v>4990</v>
      </c>
      <c r="H1879" s="24">
        <v>3.26</v>
      </c>
      <c r="I1879" s="2">
        <v>4.32642189874234</v>
      </c>
      <c r="K1879" t="str">
        <f t="shared" si="41"/>
        <v>H</v>
      </c>
    </row>
    <row r="1880" spans="2:11">
      <c r="B1880" s="24">
        <v>2</v>
      </c>
      <c r="C1880" s="24">
        <v>3043.1</v>
      </c>
      <c r="D1880" s="11">
        <v>6093</v>
      </c>
      <c r="E1880" s="11">
        <v>12237.1363636364</v>
      </c>
      <c r="F1880" s="24">
        <v>5751</v>
      </c>
      <c r="H1880" s="24">
        <v>2.88</v>
      </c>
      <c r="I1880" s="2">
        <v>4.62787061823858</v>
      </c>
      <c r="K1880" t="str">
        <f t="shared" si="41"/>
        <v>H</v>
      </c>
    </row>
    <row r="1881" spans="2:11">
      <c r="B1881" s="24">
        <v>2</v>
      </c>
      <c r="C1881" s="24">
        <v>3043.1</v>
      </c>
      <c r="D1881" s="11">
        <v>6093</v>
      </c>
      <c r="E1881" s="11">
        <v>12237.1363636364</v>
      </c>
      <c r="F1881" s="24">
        <v>5751</v>
      </c>
      <c r="H1881" s="24">
        <v>3.55</v>
      </c>
      <c r="I1881" s="2">
        <v>4.62787061823858</v>
      </c>
      <c r="K1881" t="str">
        <f t="shared" si="41"/>
        <v>H</v>
      </c>
    </row>
    <row r="1882" spans="2:11">
      <c r="B1882" s="24">
        <v>2.2</v>
      </c>
      <c r="C1882" s="24">
        <v>3499.4</v>
      </c>
      <c r="D1882" s="11">
        <v>6093</v>
      </c>
      <c r="E1882" s="11">
        <v>12237.1363636364</v>
      </c>
      <c r="F1882" s="24">
        <v>5751</v>
      </c>
      <c r="H1882" s="24">
        <v>3.82</v>
      </c>
      <c r="I1882" s="2">
        <v>4.82048658144352</v>
      </c>
      <c r="K1882" t="str">
        <f t="shared" si="41"/>
        <v>H</v>
      </c>
    </row>
    <row r="1883" spans="2:11">
      <c r="B1883" s="24">
        <v>2.3</v>
      </c>
      <c r="C1883" s="24">
        <v>3499.4</v>
      </c>
      <c r="D1883" s="11">
        <v>6093</v>
      </c>
      <c r="E1883" s="11">
        <v>12237.1363636364</v>
      </c>
      <c r="F1883" s="24">
        <v>5751</v>
      </c>
      <c r="H1883" s="24">
        <v>4.01</v>
      </c>
      <c r="I1883" s="2">
        <v>4.95508163677039</v>
      </c>
      <c r="K1883" t="str">
        <f t="shared" si="41"/>
        <v>H</v>
      </c>
    </row>
    <row r="1884" spans="2:11">
      <c r="B1884" s="24">
        <v>1.9</v>
      </c>
      <c r="C1884" s="24">
        <v>3499.4</v>
      </c>
      <c r="D1884" s="11">
        <v>6093</v>
      </c>
      <c r="E1884" s="11">
        <v>12237.1363636364</v>
      </c>
      <c r="F1884" s="24">
        <v>5751</v>
      </c>
      <c r="H1884" s="24">
        <v>4.1</v>
      </c>
      <c r="I1884" s="2">
        <v>4.44049205084908</v>
      </c>
      <c r="K1884" t="str">
        <f t="shared" si="41"/>
        <v>H</v>
      </c>
    </row>
    <row r="1885" spans="2:11">
      <c r="B1885" s="24">
        <v>1.9</v>
      </c>
      <c r="C1885" s="24">
        <v>3499.4</v>
      </c>
      <c r="D1885" s="11">
        <v>6093</v>
      </c>
      <c r="E1885" s="11">
        <v>12237.1363636364</v>
      </c>
      <c r="F1885" s="24">
        <v>5751</v>
      </c>
      <c r="H1885" s="24">
        <v>3.79</v>
      </c>
      <c r="I1885" s="2">
        <v>4.44049205084908</v>
      </c>
      <c r="K1885" t="str">
        <f t="shared" si="41"/>
        <v>H</v>
      </c>
    </row>
    <row r="1886" spans="2:11">
      <c r="B1886" s="24">
        <v>3.3</v>
      </c>
      <c r="C1886" s="24">
        <v>3499.4</v>
      </c>
      <c r="D1886" s="11">
        <v>6093</v>
      </c>
      <c r="E1886" s="11">
        <v>12237.1363636364</v>
      </c>
      <c r="F1886" s="24">
        <v>5751</v>
      </c>
      <c r="H1886" s="24">
        <v>4.22</v>
      </c>
      <c r="I1886" s="2">
        <v>6.45328350318353</v>
      </c>
      <c r="K1886" t="str">
        <f t="shared" si="41"/>
        <v>H</v>
      </c>
    </row>
    <row r="1887" spans="2:11">
      <c r="B1887" s="24">
        <v>3.4</v>
      </c>
      <c r="C1887" s="24">
        <v>3499.4</v>
      </c>
      <c r="D1887" s="11">
        <v>6093</v>
      </c>
      <c r="E1887" s="11">
        <v>12237.1363636364</v>
      </c>
      <c r="F1887" s="24">
        <v>5751</v>
      </c>
      <c r="H1887" s="24">
        <v>6.94</v>
      </c>
      <c r="I1887" s="2">
        <v>6.61375180990832</v>
      </c>
      <c r="K1887" t="str">
        <f t="shared" si="41"/>
        <v>H</v>
      </c>
    </row>
    <row r="1888" spans="2:11">
      <c r="B1888" s="24">
        <v>4.6</v>
      </c>
      <c r="C1888" s="24">
        <v>4632.7</v>
      </c>
      <c r="D1888" s="11">
        <v>6093</v>
      </c>
      <c r="E1888" s="11">
        <v>12237.1363636364</v>
      </c>
      <c r="F1888" s="24">
        <v>3336</v>
      </c>
      <c r="H1888" s="24">
        <v>6.17</v>
      </c>
      <c r="I1888" s="2">
        <v>6.03427017490833</v>
      </c>
      <c r="K1888" t="str">
        <f t="shared" si="41"/>
        <v>H</v>
      </c>
    </row>
    <row r="1889" spans="2:11">
      <c r="B1889" s="24">
        <v>4.6</v>
      </c>
      <c r="C1889" s="24">
        <v>4632.7</v>
      </c>
      <c r="D1889" s="11">
        <v>6093</v>
      </c>
      <c r="E1889" s="11">
        <v>12237.1363636364</v>
      </c>
      <c r="F1889" s="24">
        <v>3336</v>
      </c>
      <c r="H1889" s="24">
        <v>5.81</v>
      </c>
      <c r="I1889" s="2">
        <v>6.03427017490833</v>
      </c>
      <c r="K1889" t="str">
        <f t="shared" si="41"/>
        <v>H</v>
      </c>
    </row>
    <row r="1890" spans="2:11">
      <c r="B1890" s="24">
        <v>5.3</v>
      </c>
      <c r="C1890" s="24">
        <v>3781.9</v>
      </c>
      <c r="D1890" s="11">
        <v>6093</v>
      </c>
      <c r="E1890" s="11">
        <v>12237.1363636364</v>
      </c>
      <c r="F1890" s="24">
        <v>3336</v>
      </c>
      <c r="H1890" s="24">
        <v>6.84</v>
      </c>
      <c r="I1890" s="2">
        <v>8.05829662390124</v>
      </c>
      <c r="K1890" t="str">
        <f t="shared" si="41"/>
        <v>H</v>
      </c>
    </row>
    <row r="1891" spans="2:11">
      <c r="B1891" s="24">
        <v>5.8</v>
      </c>
      <c r="C1891" s="24">
        <v>3781.9</v>
      </c>
      <c r="D1891" s="11">
        <v>6093</v>
      </c>
      <c r="E1891" s="11">
        <v>12237.1363636364</v>
      </c>
      <c r="F1891" s="24">
        <v>3336</v>
      </c>
      <c r="H1891" s="24">
        <v>10.58</v>
      </c>
      <c r="I1891" s="2">
        <v>9.21976128358432</v>
      </c>
      <c r="K1891" t="str">
        <f t="shared" si="41"/>
        <v>H</v>
      </c>
    </row>
    <row r="1892" spans="2:11">
      <c r="B1892" s="24">
        <v>4.1</v>
      </c>
      <c r="C1892" s="24">
        <v>3137.3</v>
      </c>
      <c r="D1892" s="11">
        <v>6093</v>
      </c>
      <c r="E1892" s="11">
        <v>12237.1363636364</v>
      </c>
      <c r="F1892" s="24">
        <v>3086</v>
      </c>
      <c r="H1892" s="24">
        <v>4.96</v>
      </c>
      <c r="I1892" s="2">
        <v>5.12516906019492</v>
      </c>
      <c r="K1892" t="str">
        <f t="shared" si="41"/>
        <v>H</v>
      </c>
    </row>
    <row r="1893" spans="2:11">
      <c r="B1893" s="24">
        <v>4.1</v>
      </c>
      <c r="C1893" s="24">
        <v>3137.3</v>
      </c>
      <c r="D1893" s="11">
        <v>6093</v>
      </c>
      <c r="E1893" s="11">
        <v>12237.1363636364</v>
      </c>
      <c r="F1893" s="24">
        <v>3086</v>
      </c>
      <c r="H1893" s="24">
        <v>5</v>
      </c>
      <c r="I1893" s="2">
        <v>5.12516906019492</v>
      </c>
      <c r="K1893" t="str">
        <f t="shared" si="41"/>
        <v>H</v>
      </c>
    </row>
    <row r="1894" spans="2:11">
      <c r="B1894" s="24">
        <v>3.5</v>
      </c>
      <c r="C1894" s="24">
        <v>3137.3</v>
      </c>
      <c r="D1894" s="11">
        <v>6093</v>
      </c>
      <c r="E1894" s="11">
        <v>12237.1363636364</v>
      </c>
      <c r="F1894" s="24">
        <v>3086</v>
      </c>
      <c r="H1894" s="24">
        <v>4.61</v>
      </c>
      <c r="I1894" s="2">
        <v>4.20286441195675</v>
      </c>
      <c r="K1894" t="str">
        <f t="shared" si="41"/>
        <v>H</v>
      </c>
    </row>
    <row r="1895" spans="2:11">
      <c r="B1895" s="24">
        <v>4.3</v>
      </c>
      <c r="C1895" s="24">
        <v>3137.3</v>
      </c>
      <c r="D1895" s="11">
        <v>6093</v>
      </c>
      <c r="E1895" s="11">
        <v>12237.1363636364</v>
      </c>
      <c r="F1895" s="24">
        <v>3086</v>
      </c>
      <c r="H1895" s="24">
        <v>6.15</v>
      </c>
      <c r="I1895" s="2">
        <v>5.49099148733854</v>
      </c>
      <c r="K1895" t="str">
        <f t="shared" ref="K1895:K1926" si="42">IF(F1895&gt;3000,"H","L")</f>
        <v>H</v>
      </c>
    </row>
    <row r="1896" spans="2:11">
      <c r="B1896" s="24">
        <v>4.2</v>
      </c>
      <c r="C1896" s="24">
        <v>3137.3</v>
      </c>
      <c r="D1896" s="11">
        <v>6093</v>
      </c>
      <c r="E1896" s="11">
        <v>12237.1363636364</v>
      </c>
      <c r="F1896" s="24">
        <v>2211</v>
      </c>
      <c r="H1896" s="24">
        <v>4.86</v>
      </c>
      <c r="I1896" s="2">
        <v>5.47796558683104</v>
      </c>
      <c r="K1896" t="str">
        <f t="shared" si="42"/>
        <v>L</v>
      </c>
    </row>
    <row r="1897" spans="2:11">
      <c r="B1897" s="24">
        <v>3.7</v>
      </c>
      <c r="C1897" s="24">
        <v>3137.3</v>
      </c>
      <c r="D1897" s="11">
        <v>6093</v>
      </c>
      <c r="E1897" s="11">
        <v>12237.1363636364</v>
      </c>
      <c r="F1897" s="24">
        <v>2211</v>
      </c>
      <c r="H1897" s="24">
        <v>4.94</v>
      </c>
      <c r="I1897" s="2">
        <v>4.75021060275637</v>
      </c>
      <c r="K1897" t="str">
        <f t="shared" si="42"/>
        <v>L</v>
      </c>
    </row>
    <row r="1898" spans="2:11">
      <c r="B1898" s="24">
        <v>4.1</v>
      </c>
      <c r="C1898" s="24">
        <v>3137.3</v>
      </c>
      <c r="D1898" s="11">
        <v>6093</v>
      </c>
      <c r="E1898" s="11">
        <v>12237.1363636364</v>
      </c>
      <c r="F1898" s="24">
        <v>2211</v>
      </c>
      <c r="H1898" s="24">
        <v>4.89</v>
      </c>
      <c r="I1898" s="2">
        <v>5.31443911201046</v>
      </c>
      <c r="K1898" t="str">
        <f t="shared" si="42"/>
        <v>L</v>
      </c>
    </row>
    <row r="1899" spans="2:11">
      <c r="B1899" s="24">
        <v>4.1</v>
      </c>
      <c r="C1899" s="24">
        <v>3137.3</v>
      </c>
      <c r="D1899" s="11">
        <v>6093</v>
      </c>
      <c r="E1899" s="11">
        <v>12237.1363636364</v>
      </c>
      <c r="F1899" s="24">
        <v>2211</v>
      </c>
      <c r="H1899" s="24">
        <v>5.61</v>
      </c>
      <c r="I1899" s="2">
        <v>5.31443911201046</v>
      </c>
      <c r="K1899" t="str">
        <f t="shared" si="42"/>
        <v>L</v>
      </c>
    </row>
    <row r="1900" spans="2:11">
      <c r="B1900" s="24">
        <v>1</v>
      </c>
      <c r="C1900" s="24">
        <v>2620.8</v>
      </c>
      <c r="D1900" s="11">
        <v>6093</v>
      </c>
      <c r="E1900" s="11">
        <v>12237.1363636364</v>
      </c>
      <c r="F1900" s="24">
        <v>2128</v>
      </c>
      <c r="H1900" s="24">
        <v>4.75</v>
      </c>
      <c r="I1900" s="2">
        <v>3.05764751464544</v>
      </c>
      <c r="K1900" t="str">
        <f t="shared" si="42"/>
        <v>L</v>
      </c>
    </row>
    <row r="1901" spans="2:11">
      <c r="B1901" s="24">
        <v>7.5</v>
      </c>
      <c r="C1901" s="24">
        <v>2620.8</v>
      </c>
      <c r="D1901" s="11">
        <v>6093</v>
      </c>
      <c r="E1901" s="11">
        <v>12237.1363636364</v>
      </c>
      <c r="F1901" s="24">
        <v>2128</v>
      </c>
      <c r="H1901" s="24">
        <v>11.7</v>
      </c>
      <c r="I1901" s="2">
        <v>11.386516780352</v>
      </c>
      <c r="K1901" t="str">
        <f t="shared" si="42"/>
        <v>L</v>
      </c>
    </row>
    <row r="1902" spans="2:11">
      <c r="B1902" s="24">
        <v>6.3</v>
      </c>
      <c r="C1902" s="24">
        <v>2620.8</v>
      </c>
      <c r="D1902" s="11">
        <v>6093</v>
      </c>
      <c r="E1902" s="11">
        <v>12237.1363636364</v>
      </c>
      <c r="F1902" s="24">
        <v>2128</v>
      </c>
      <c r="H1902" s="24">
        <v>7.36</v>
      </c>
      <c r="I1902" s="2">
        <v>9.47647691970207</v>
      </c>
      <c r="K1902" t="str">
        <f t="shared" si="42"/>
        <v>L</v>
      </c>
    </row>
    <row r="1903" spans="2:11">
      <c r="B1903" s="24">
        <v>6.7</v>
      </c>
      <c r="C1903" s="24">
        <v>3217.9</v>
      </c>
      <c r="D1903" s="11">
        <v>6093</v>
      </c>
      <c r="E1903" s="11">
        <v>12237.1363636364</v>
      </c>
      <c r="F1903" s="24">
        <v>1676</v>
      </c>
      <c r="H1903" s="24">
        <v>8.03</v>
      </c>
      <c r="I1903" s="2">
        <v>10.327461909555</v>
      </c>
      <c r="K1903" t="str">
        <f t="shared" si="42"/>
        <v>L</v>
      </c>
    </row>
    <row r="1904" spans="2:11">
      <c r="B1904" s="24">
        <v>8.6</v>
      </c>
      <c r="C1904" s="24">
        <v>3217.9</v>
      </c>
      <c r="D1904" s="11">
        <v>6093</v>
      </c>
      <c r="E1904" s="11">
        <v>12237.1363636364</v>
      </c>
      <c r="F1904" s="24">
        <v>1676</v>
      </c>
      <c r="H1904" s="24">
        <v>12.34</v>
      </c>
      <c r="I1904" s="2">
        <v>13.0105121143005</v>
      </c>
      <c r="K1904" t="str">
        <f t="shared" si="42"/>
        <v>L</v>
      </c>
    </row>
    <row r="1905" spans="2:11">
      <c r="B1905" s="24">
        <v>8.5</v>
      </c>
      <c r="C1905" s="24">
        <v>3217.9</v>
      </c>
      <c r="D1905" s="11">
        <v>6093</v>
      </c>
      <c r="E1905" s="11">
        <v>12237.1363636364</v>
      </c>
      <c r="F1905" s="24">
        <v>1676</v>
      </c>
      <c r="H1905" s="24">
        <v>9.31</v>
      </c>
      <c r="I1905" s="2">
        <v>12.8812193183193</v>
      </c>
      <c r="K1905" t="str">
        <f t="shared" si="42"/>
        <v>L</v>
      </c>
    </row>
    <row r="1906" spans="2:11">
      <c r="B1906" s="24">
        <v>7.9</v>
      </c>
      <c r="C1906" s="24">
        <v>3217.9</v>
      </c>
      <c r="D1906" s="11">
        <v>6093</v>
      </c>
      <c r="E1906" s="11">
        <v>12237.1363636364</v>
      </c>
      <c r="F1906" s="24">
        <v>1663</v>
      </c>
      <c r="H1906" s="24">
        <v>11.47</v>
      </c>
      <c r="I1906" s="2">
        <v>12.0678310989995</v>
      </c>
      <c r="K1906" t="str">
        <f t="shared" si="42"/>
        <v>L</v>
      </c>
    </row>
    <row r="1907" spans="2:11">
      <c r="B1907" s="24">
        <v>6.9</v>
      </c>
      <c r="C1907" s="24">
        <v>3217.9</v>
      </c>
      <c r="D1907" s="11">
        <v>6093</v>
      </c>
      <c r="E1907" s="11">
        <v>12237.1363636364</v>
      </c>
      <c r="F1907" s="24">
        <v>1663</v>
      </c>
      <c r="H1907" s="24">
        <v>10.63</v>
      </c>
      <c r="I1907" s="2">
        <v>10.6288495989821</v>
      </c>
      <c r="K1907" t="str">
        <f t="shared" si="42"/>
        <v>L</v>
      </c>
    </row>
    <row r="1908" spans="2:11">
      <c r="B1908" s="24">
        <v>7.4</v>
      </c>
      <c r="C1908" s="24">
        <v>3217.9</v>
      </c>
      <c r="D1908" s="11">
        <v>6093</v>
      </c>
      <c r="E1908" s="11">
        <v>12237.1363636364</v>
      </c>
      <c r="F1908" s="24">
        <v>1297</v>
      </c>
      <c r="H1908" s="24">
        <v>9.7</v>
      </c>
      <c r="I1908" s="2">
        <v>11.2331303944512</v>
      </c>
      <c r="K1908" t="str">
        <f t="shared" si="42"/>
        <v>L</v>
      </c>
    </row>
    <row r="1909" spans="2:11">
      <c r="B1909" s="24">
        <v>7.1</v>
      </c>
      <c r="C1909" s="24">
        <v>3217.9</v>
      </c>
      <c r="D1909" s="11">
        <v>6093</v>
      </c>
      <c r="E1909" s="11">
        <v>12237.1363636364</v>
      </c>
      <c r="F1909" s="24">
        <v>1297</v>
      </c>
      <c r="H1909" s="24">
        <v>13.55</v>
      </c>
      <c r="I1909" s="2">
        <v>10.8034093375766</v>
      </c>
      <c r="K1909" t="str">
        <f t="shared" si="42"/>
        <v>L</v>
      </c>
    </row>
    <row r="1910" spans="2:11">
      <c r="B1910" s="24">
        <v>11.8</v>
      </c>
      <c r="C1910" s="24">
        <v>2060.8</v>
      </c>
      <c r="D1910" s="11">
        <v>6093</v>
      </c>
      <c r="E1910" s="11">
        <v>12237.1363636364</v>
      </c>
      <c r="F1910" s="24">
        <v>1297</v>
      </c>
      <c r="H1910" s="24">
        <v>14.22</v>
      </c>
      <c r="I1910" s="2">
        <v>15.1943951880351</v>
      </c>
      <c r="K1910" t="str">
        <f t="shared" si="42"/>
        <v>L</v>
      </c>
    </row>
    <row r="1911" spans="2:11">
      <c r="B1911" s="24">
        <v>11.1</v>
      </c>
      <c r="C1911" s="24">
        <v>2060.8</v>
      </c>
      <c r="D1911" s="11">
        <v>6093</v>
      </c>
      <c r="E1911" s="11">
        <v>12237.1363636364</v>
      </c>
      <c r="F1911" s="24">
        <v>1297</v>
      </c>
      <c r="H1911" s="24">
        <v>17.88</v>
      </c>
      <c r="I1911" s="2">
        <v>15.1777438792972</v>
      </c>
      <c r="K1911" t="str">
        <f t="shared" si="42"/>
        <v>L</v>
      </c>
    </row>
    <row r="1912" spans="2:11">
      <c r="B1912" s="24">
        <v>11.8</v>
      </c>
      <c r="C1912" s="24">
        <v>2060.8</v>
      </c>
      <c r="D1912" s="11">
        <v>6093</v>
      </c>
      <c r="E1912" s="11">
        <v>12237.1363636364</v>
      </c>
      <c r="F1912" s="24">
        <v>1297</v>
      </c>
      <c r="H1912" s="24">
        <v>16.22</v>
      </c>
      <c r="I1912" s="2">
        <v>15.1943951880351</v>
      </c>
      <c r="K1912" t="str">
        <f t="shared" si="42"/>
        <v>L</v>
      </c>
    </row>
    <row r="1913" spans="2:11">
      <c r="B1913" s="24">
        <v>11.5</v>
      </c>
      <c r="C1913" s="24">
        <v>2060.8</v>
      </c>
      <c r="D1913" s="11">
        <v>6093</v>
      </c>
      <c r="E1913" s="11">
        <v>12237.1363636364</v>
      </c>
      <c r="F1913" s="24">
        <v>1297</v>
      </c>
      <c r="H1913" s="24">
        <v>13.82</v>
      </c>
      <c r="I1913" s="2">
        <v>15.1793606476898</v>
      </c>
      <c r="K1913" t="str">
        <f t="shared" si="42"/>
        <v>L</v>
      </c>
    </row>
    <row r="1914" spans="2:11">
      <c r="B1914" s="24">
        <v>11.1</v>
      </c>
      <c r="C1914" s="24">
        <v>2060.8</v>
      </c>
      <c r="D1914" s="11">
        <v>6093</v>
      </c>
      <c r="E1914" s="11">
        <v>12237.1363636364</v>
      </c>
      <c r="F1914" s="24">
        <v>1297</v>
      </c>
      <c r="H1914" s="24">
        <v>14.43</v>
      </c>
      <c r="I1914" s="2">
        <v>15.1777438792972</v>
      </c>
      <c r="K1914" t="str">
        <f t="shared" si="42"/>
        <v>L</v>
      </c>
    </row>
    <row r="1915" spans="2:11">
      <c r="B1915" s="24">
        <v>10.1</v>
      </c>
      <c r="C1915" s="24">
        <v>2060.8</v>
      </c>
      <c r="D1915" s="11">
        <v>6093</v>
      </c>
      <c r="E1915" s="11">
        <v>12237.1363636364</v>
      </c>
      <c r="F1915" s="24">
        <v>1297</v>
      </c>
      <c r="H1915" s="24">
        <v>12.47</v>
      </c>
      <c r="I1915" s="2">
        <v>14.8154489037935</v>
      </c>
      <c r="K1915" t="str">
        <f t="shared" si="42"/>
        <v>L</v>
      </c>
    </row>
    <row r="1916" spans="2:11">
      <c r="B1916" s="24">
        <v>9.1</v>
      </c>
      <c r="C1916" s="24">
        <v>2060.8</v>
      </c>
      <c r="D1916" s="11">
        <v>6723</v>
      </c>
      <c r="E1916" s="11">
        <v>11322</v>
      </c>
      <c r="F1916" s="24">
        <v>1297</v>
      </c>
      <c r="H1916" s="24">
        <v>12.05</v>
      </c>
      <c r="I1916" s="2">
        <v>13.7176186089768</v>
      </c>
      <c r="K1916" t="str">
        <f t="shared" si="42"/>
        <v>L</v>
      </c>
    </row>
    <row r="1917" spans="2:11">
      <c r="B1917" s="24">
        <v>4</v>
      </c>
      <c r="C1917" s="24">
        <v>2060.8</v>
      </c>
      <c r="D1917" s="11">
        <v>6723</v>
      </c>
      <c r="E1917" s="11">
        <v>11322</v>
      </c>
      <c r="F1917" s="24">
        <v>1297</v>
      </c>
      <c r="H1917" s="24">
        <v>14.33</v>
      </c>
      <c r="I1917" s="2">
        <v>5.60926315413264</v>
      </c>
      <c r="K1917" t="str">
        <f t="shared" si="42"/>
        <v>L</v>
      </c>
    </row>
    <row r="1918" spans="2:11">
      <c r="B1918" s="24">
        <v>7.9</v>
      </c>
      <c r="C1918" s="24">
        <v>2060.8</v>
      </c>
      <c r="D1918" s="11">
        <v>6723</v>
      </c>
      <c r="E1918" s="11">
        <v>11322</v>
      </c>
      <c r="F1918" s="24">
        <v>1564</v>
      </c>
      <c r="H1918" s="24">
        <v>13.69</v>
      </c>
      <c r="I1918" s="2">
        <v>12.2740588744121</v>
      </c>
      <c r="K1918" t="str">
        <f t="shared" si="42"/>
        <v>L</v>
      </c>
    </row>
    <row r="1919" spans="2:11">
      <c r="B1919" s="24">
        <v>9</v>
      </c>
      <c r="C1919" s="24">
        <v>2060.8</v>
      </c>
      <c r="D1919" s="11">
        <v>6723</v>
      </c>
      <c r="E1919" s="11">
        <v>11322</v>
      </c>
      <c r="F1919" s="24">
        <v>1564</v>
      </c>
      <c r="H1919" s="24">
        <v>15.17</v>
      </c>
      <c r="I1919" s="2">
        <v>13.7295780925668</v>
      </c>
      <c r="K1919" t="str">
        <f t="shared" si="42"/>
        <v>L</v>
      </c>
    </row>
    <row r="1920" spans="2:11">
      <c r="B1920" s="24">
        <v>8.7</v>
      </c>
      <c r="C1920" s="24">
        <v>2060.8</v>
      </c>
      <c r="D1920" s="11">
        <v>6723</v>
      </c>
      <c r="E1920" s="11">
        <v>11322</v>
      </c>
      <c r="F1920" s="24">
        <v>1564</v>
      </c>
      <c r="H1920" s="24">
        <v>15.12</v>
      </c>
      <c r="I1920" s="2">
        <v>13.3622978384165</v>
      </c>
      <c r="K1920" t="str">
        <f t="shared" si="42"/>
        <v>L</v>
      </c>
    </row>
    <row r="1921" spans="2:11">
      <c r="B1921" s="24">
        <v>9.3</v>
      </c>
      <c r="C1921" s="24">
        <v>2060.8</v>
      </c>
      <c r="D1921" s="11">
        <v>6723</v>
      </c>
      <c r="E1921" s="11">
        <v>11322</v>
      </c>
      <c r="F1921" s="24">
        <v>1564</v>
      </c>
      <c r="H1921" s="24">
        <v>10.49</v>
      </c>
      <c r="I1921" s="2">
        <v>14.0590649416378</v>
      </c>
      <c r="K1921" t="str">
        <f t="shared" si="42"/>
        <v>L</v>
      </c>
    </row>
    <row r="1922" spans="2:11">
      <c r="B1922" s="24">
        <v>9.1</v>
      </c>
      <c r="C1922" s="24">
        <v>2060.8</v>
      </c>
      <c r="D1922" s="11">
        <v>6723</v>
      </c>
      <c r="E1922" s="11">
        <v>11322</v>
      </c>
      <c r="F1922" s="24">
        <v>1564</v>
      </c>
      <c r="H1922" s="24">
        <v>11.25</v>
      </c>
      <c r="I1922" s="2">
        <v>13.84424824108</v>
      </c>
      <c r="K1922" t="str">
        <f t="shared" si="42"/>
        <v>L</v>
      </c>
    </row>
    <row r="1923" spans="2:11">
      <c r="B1923" s="24">
        <v>6</v>
      </c>
      <c r="C1923" s="24">
        <v>2332.9</v>
      </c>
      <c r="D1923" s="11">
        <v>6723</v>
      </c>
      <c r="E1923" s="11">
        <v>11322</v>
      </c>
      <c r="F1923" s="24">
        <v>1564</v>
      </c>
      <c r="H1923" s="24">
        <v>8.91</v>
      </c>
      <c r="I1923" s="2">
        <v>9.23684859114002</v>
      </c>
      <c r="K1923" t="str">
        <f t="shared" si="42"/>
        <v>L</v>
      </c>
    </row>
    <row r="1924" spans="2:11">
      <c r="B1924" s="24">
        <v>6.7</v>
      </c>
      <c r="C1924" s="24">
        <v>1819</v>
      </c>
      <c r="D1924" s="11">
        <v>6723</v>
      </c>
      <c r="E1924" s="11">
        <v>11322</v>
      </c>
      <c r="F1924" s="24">
        <v>1564</v>
      </c>
      <c r="H1924" s="24">
        <v>10.12</v>
      </c>
      <c r="I1924" s="2">
        <v>10.6322626814547</v>
      </c>
      <c r="K1924" t="str">
        <f t="shared" si="42"/>
        <v>L</v>
      </c>
    </row>
    <row r="1925" spans="2:11">
      <c r="B1925" s="24">
        <v>8.7</v>
      </c>
      <c r="C1925" s="24">
        <v>1819</v>
      </c>
      <c r="D1925" s="11">
        <v>6723</v>
      </c>
      <c r="E1925" s="11">
        <v>11322</v>
      </c>
      <c r="F1925" s="24">
        <v>1564</v>
      </c>
      <c r="H1925" s="24">
        <v>11.42</v>
      </c>
      <c r="I1925" s="2">
        <v>13.4387117551364</v>
      </c>
      <c r="K1925" t="str">
        <f t="shared" si="42"/>
        <v>L</v>
      </c>
    </row>
    <row r="1926" spans="2:11">
      <c r="B1926" s="24">
        <v>8.3</v>
      </c>
      <c r="C1926" s="24">
        <v>1819</v>
      </c>
      <c r="D1926" s="11">
        <v>6723</v>
      </c>
      <c r="E1926" s="11">
        <v>11322</v>
      </c>
      <c r="F1926" s="24">
        <v>1564</v>
      </c>
      <c r="H1926" s="24">
        <v>10.12</v>
      </c>
      <c r="I1926" s="2">
        <v>12.926644689909</v>
      </c>
      <c r="K1926" t="str">
        <f t="shared" si="42"/>
        <v>L</v>
      </c>
    </row>
    <row r="1927" spans="2:11">
      <c r="B1927" s="24">
        <v>8.3</v>
      </c>
      <c r="C1927" s="24">
        <v>2740.1</v>
      </c>
      <c r="D1927" s="11">
        <v>6723</v>
      </c>
      <c r="E1927" s="11">
        <v>11322</v>
      </c>
      <c r="F1927" s="24">
        <v>1163</v>
      </c>
      <c r="H1927" s="24">
        <v>10.74</v>
      </c>
      <c r="I1927" s="2">
        <v>12.2327770401051</v>
      </c>
      <c r="K1927" t="str">
        <f t="shared" ref="K1927:K1958" si="43">IF(F1927&gt;3000,"H","L")</f>
        <v>L</v>
      </c>
    </row>
    <row r="1928" spans="2:11">
      <c r="B1928" s="24">
        <v>7.6</v>
      </c>
      <c r="C1928" s="24">
        <v>2740.1</v>
      </c>
      <c r="D1928" s="11">
        <v>6723</v>
      </c>
      <c r="E1928" s="11">
        <v>11322</v>
      </c>
      <c r="F1928" s="24">
        <v>1163</v>
      </c>
      <c r="H1928" s="24">
        <v>11.25</v>
      </c>
      <c r="I1928" s="2">
        <v>11.2283820430524</v>
      </c>
      <c r="K1928" t="str">
        <f t="shared" si="43"/>
        <v>L</v>
      </c>
    </row>
    <row r="1929" spans="2:11">
      <c r="B1929" s="24">
        <v>8.3</v>
      </c>
      <c r="C1929" s="24">
        <v>2740.1</v>
      </c>
      <c r="D1929" s="11">
        <v>6723</v>
      </c>
      <c r="E1929" s="11">
        <v>11322</v>
      </c>
      <c r="F1929" s="24">
        <v>1163</v>
      </c>
      <c r="H1929" s="24">
        <v>10.5</v>
      </c>
      <c r="I1929" s="2">
        <v>12.2327770401051</v>
      </c>
      <c r="K1929" t="str">
        <f t="shared" si="43"/>
        <v>L</v>
      </c>
    </row>
    <row r="1930" spans="2:11">
      <c r="B1930" s="24">
        <v>8.9</v>
      </c>
      <c r="C1930" s="24">
        <v>2740.1</v>
      </c>
      <c r="D1930" s="11">
        <v>6723</v>
      </c>
      <c r="E1930" s="11">
        <v>11322</v>
      </c>
      <c r="F1930" s="24">
        <v>1163</v>
      </c>
      <c r="H1930" s="24">
        <v>10.56</v>
      </c>
      <c r="I1930" s="2">
        <v>13.0400265754518</v>
      </c>
      <c r="K1930" t="str">
        <f t="shared" si="43"/>
        <v>L</v>
      </c>
    </row>
    <row r="1931" spans="2:11">
      <c r="B1931" s="24">
        <v>10.6</v>
      </c>
      <c r="C1931" s="24">
        <v>2740.1</v>
      </c>
      <c r="D1931" s="11">
        <v>6723</v>
      </c>
      <c r="E1931" s="11">
        <v>11322</v>
      </c>
      <c r="F1931" s="24">
        <v>1163</v>
      </c>
      <c r="H1931" s="24">
        <v>12.44</v>
      </c>
      <c r="I1931" s="2">
        <v>14.2970162077429</v>
      </c>
      <c r="K1931" t="str">
        <f t="shared" si="43"/>
        <v>L</v>
      </c>
    </row>
    <row r="1932" spans="2:11">
      <c r="B1932" s="24">
        <v>8.6</v>
      </c>
      <c r="C1932" s="24">
        <v>2978.3</v>
      </c>
      <c r="D1932" s="11">
        <v>6723</v>
      </c>
      <c r="E1932" s="11">
        <v>11322</v>
      </c>
      <c r="F1932" s="24">
        <v>1163</v>
      </c>
      <c r="H1932" s="24">
        <v>11.28</v>
      </c>
      <c r="I1932" s="2">
        <v>12.7277273166922</v>
      </c>
      <c r="K1932" t="str">
        <f t="shared" si="43"/>
        <v>L</v>
      </c>
    </row>
    <row r="1933" spans="2:11">
      <c r="B1933" s="24">
        <v>8.6</v>
      </c>
      <c r="C1933" s="24">
        <v>2978.3</v>
      </c>
      <c r="D1933" s="11">
        <v>6723</v>
      </c>
      <c r="E1933" s="11">
        <v>11322</v>
      </c>
      <c r="F1933" s="24">
        <v>1163</v>
      </c>
      <c r="H1933" s="24">
        <v>10.58</v>
      </c>
      <c r="I1933" s="2">
        <v>12.7277273166922</v>
      </c>
      <c r="K1933" t="str">
        <f t="shared" si="43"/>
        <v>L</v>
      </c>
    </row>
    <row r="1934" spans="2:11">
      <c r="B1934" s="24">
        <v>6.8</v>
      </c>
      <c r="C1934" s="24">
        <v>2978.3</v>
      </c>
      <c r="D1934" s="11">
        <v>6723</v>
      </c>
      <c r="E1934" s="11">
        <v>11322</v>
      </c>
      <c r="F1934" s="24">
        <v>1163</v>
      </c>
      <c r="H1934" s="24">
        <v>8.59</v>
      </c>
      <c r="I1934" s="2">
        <v>10.2133457857575</v>
      </c>
      <c r="K1934" t="str">
        <f t="shared" si="43"/>
        <v>L</v>
      </c>
    </row>
    <row r="1935" spans="2:11">
      <c r="B1935" s="24">
        <v>7</v>
      </c>
      <c r="C1935" s="24">
        <v>2978.3</v>
      </c>
      <c r="D1935" s="11">
        <v>6723</v>
      </c>
      <c r="E1935" s="11">
        <v>11322</v>
      </c>
      <c r="F1935" s="24">
        <v>1163</v>
      </c>
      <c r="H1935" s="24">
        <v>8.87</v>
      </c>
      <c r="I1935" s="2">
        <v>10.497519119735</v>
      </c>
      <c r="K1935" t="str">
        <f t="shared" si="43"/>
        <v>L</v>
      </c>
    </row>
    <row r="1936" spans="2:11">
      <c r="B1936" s="24">
        <v>7.6</v>
      </c>
      <c r="C1936" s="24">
        <v>2978.3</v>
      </c>
      <c r="D1936" s="11">
        <v>6723</v>
      </c>
      <c r="E1936" s="11">
        <v>11322</v>
      </c>
      <c r="F1936" s="24">
        <v>1163</v>
      </c>
      <c r="H1936" s="24">
        <v>9.18</v>
      </c>
      <c r="I1936" s="2">
        <v>11.3471095365832</v>
      </c>
      <c r="K1936" t="str">
        <f t="shared" si="43"/>
        <v>L</v>
      </c>
    </row>
    <row r="1937" spans="2:11">
      <c r="B1937" s="24">
        <v>5.4</v>
      </c>
      <c r="C1937" s="24">
        <v>2978.3</v>
      </c>
      <c r="D1937" s="11">
        <v>6723</v>
      </c>
      <c r="E1937" s="11">
        <v>11322</v>
      </c>
      <c r="F1937" s="24">
        <v>1378</v>
      </c>
      <c r="H1937" s="24">
        <v>9.3</v>
      </c>
      <c r="I1937" s="2">
        <v>8.21557165907483</v>
      </c>
      <c r="K1937" t="str">
        <f t="shared" si="43"/>
        <v>L</v>
      </c>
    </row>
    <row r="1938" spans="2:11">
      <c r="B1938" s="24">
        <v>4.7</v>
      </c>
      <c r="C1938" s="24">
        <v>2978.3</v>
      </c>
      <c r="D1938" s="11">
        <v>6723</v>
      </c>
      <c r="E1938" s="11">
        <v>11322</v>
      </c>
      <c r="F1938" s="24">
        <v>1378</v>
      </c>
      <c r="H1938" s="24">
        <v>9.28</v>
      </c>
      <c r="I1938" s="2">
        <v>6.97555513262616</v>
      </c>
      <c r="K1938" t="str">
        <f t="shared" si="43"/>
        <v>L</v>
      </c>
    </row>
    <row r="1939" spans="2:11">
      <c r="B1939" s="24">
        <v>4</v>
      </c>
      <c r="C1939" s="24">
        <v>2978.3</v>
      </c>
      <c r="D1939" s="11">
        <v>6723</v>
      </c>
      <c r="E1939" s="11">
        <v>11322</v>
      </c>
      <c r="F1939" s="24">
        <v>1378</v>
      </c>
      <c r="H1939" s="24">
        <v>5.82</v>
      </c>
      <c r="I1939" s="2">
        <v>5.77296442776024</v>
      </c>
      <c r="K1939" t="str">
        <f t="shared" si="43"/>
        <v>L</v>
      </c>
    </row>
    <row r="1940" spans="2:11">
      <c r="B1940" s="24">
        <v>4</v>
      </c>
      <c r="C1940" s="24">
        <v>2978.3</v>
      </c>
      <c r="D1940" s="11">
        <v>6723</v>
      </c>
      <c r="E1940" s="11">
        <v>11322</v>
      </c>
      <c r="F1940" s="24">
        <v>1378</v>
      </c>
      <c r="H1940" s="24">
        <v>6.13</v>
      </c>
      <c r="I1940" s="2">
        <v>5.77296442776024</v>
      </c>
      <c r="K1940" t="str">
        <f t="shared" si="43"/>
        <v>L</v>
      </c>
    </row>
    <row r="1941" spans="2:11">
      <c r="B1941" s="24">
        <v>4.4</v>
      </c>
      <c r="C1941" s="24">
        <v>2978.3</v>
      </c>
      <c r="D1941" s="11">
        <v>6723</v>
      </c>
      <c r="E1941" s="11">
        <v>11322</v>
      </c>
      <c r="F1941" s="24">
        <v>1378</v>
      </c>
      <c r="H1941" s="24">
        <v>6.49</v>
      </c>
      <c r="I1941" s="2">
        <v>6.44030800034597</v>
      </c>
      <c r="K1941" t="str">
        <f t="shared" si="43"/>
        <v>L</v>
      </c>
    </row>
    <row r="1942" spans="2:11">
      <c r="B1942" s="24">
        <v>4.7</v>
      </c>
      <c r="C1942" s="24">
        <v>2978.3</v>
      </c>
      <c r="D1942" s="11">
        <v>6723</v>
      </c>
      <c r="E1942" s="11">
        <v>11322</v>
      </c>
      <c r="F1942" s="24">
        <v>1378</v>
      </c>
      <c r="H1942" s="24">
        <v>6.14</v>
      </c>
      <c r="I1942" s="2">
        <v>6.97555513262616</v>
      </c>
      <c r="K1942" t="str">
        <f t="shared" si="43"/>
        <v>L</v>
      </c>
    </row>
    <row r="1943" spans="2:11">
      <c r="B1943" s="24">
        <v>3.8</v>
      </c>
      <c r="C1943" s="24">
        <v>2978.3</v>
      </c>
      <c r="D1943" s="11">
        <v>6723</v>
      </c>
      <c r="E1943" s="11">
        <v>11322</v>
      </c>
      <c r="F1943" s="24">
        <v>1378</v>
      </c>
      <c r="H1943" s="24">
        <v>4.48</v>
      </c>
      <c r="I1943" s="2">
        <v>5.47545644376147</v>
      </c>
      <c r="K1943" t="str">
        <f t="shared" si="43"/>
        <v>L</v>
      </c>
    </row>
    <row r="1944" spans="2:11">
      <c r="B1944" s="24">
        <v>4.5</v>
      </c>
      <c r="C1944" s="24">
        <v>2978.3</v>
      </c>
      <c r="D1944" s="11">
        <v>6723</v>
      </c>
      <c r="E1944" s="11">
        <v>11322</v>
      </c>
      <c r="F1944" s="24">
        <v>1378</v>
      </c>
      <c r="H1944" s="24">
        <v>6.28</v>
      </c>
      <c r="I1944" s="2">
        <v>6.61692344119609</v>
      </c>
      <c r="K1944" t="str">
        <f t="shared" si="43"/>
        <v>L</v>
      </c>
    </row>
    <row r="1945" spans="2:11">
      <c r="B1945" s="24">
        <v>6.4</v>
      </c>
      <c r="C1945" s="24">
        <v>3595.2</v>
      </c>
      <c r="D1945" s="11">
        <v>7077</v>
      </c>
      <c r="E1945" s="11">
        <v>10776</v>
      </c>
      <c r="F1945" s="24">
        <v>1378</v>
      </c>
      <c r="H1945" s="24">
        <v>7.69</v>
      </c>
      <c r="I1945" s="2">
        <v>10.0825842437144</v>
      </c>
      <c r="K1945" t="str">
        <f t="shared" si="43"/>
        <v>L</v>
      </c>
    </row>
    <row r="1946" spans="2:11">
      <c r="B1946" s="24">
        <v>5.7</v>
      </c>
      <c r="C1946" s="24">
        <v>3595.2</v>
      </c>
      <c r="D1946" s="11">
        <v>7077</v>
      </c>
      <c r="E1946" s="11">
        <v>10776</v>
      </c>
      <c r="F1946" s="24">
        <v>1378</v>
      </c>
      <c r="H1946" s="24">
        <v>6.33</v>
      </c>
      <c r="I1946" s="2">
        <v>9.0302221553771</v>
      </c>
      <c r="K1946" t="str">
        <f t="shared" si="43"/>
        <v>L</v>
      </c>
    </row>
    <row r="1947" spans="2:11">
      <c r="B1947" s="24">
        <v>4.8</v>
      </c>
      <c r="C1947" s="24">
        <v>3595.2</v>
      </c>
      <c r="D1947" s="11">
        <v>7077</v>
      </c>
      <c r="E1947" s="11">
        <v>10776</v>
      </c>
      <c r="F1947" s="24">
        <v>1378</v>
      </c>
      <c r="H1947" s="24">
        <v>6.24</v>
      </c>
      <c r="I1947" s="2">
        <v>7.51171217229462</v>
      </c>
      <c r="K1947" t="str">
        <f t="shared" si="43"/>
        <v>L</v>
      </c>
    </row>
    <row r="1948" spans="2:11">
      <c r="B1948" s="24">
        <v>5.3</v>
      </c>
      <c r="C1948" s="24">
        <v>3595.2</v>
      </c>
      <c r="D1948" s="11">
        <v>7077</v>
      </c>
      <c r="E1948" s="11">
        <v>10776</v>
      </c>
      <c r="F1948" s="24">
        <v>1378</v>
      </c>
      <c r="H1948" s="24">
        <v>6.95</v>
      </c>
      <c r="I1948" s="2">
        <v>8.37893555434972</v>
      </c>
      <c r="K1948" t="str">
        <f t="shared" si="43"/>
        <v>L</v>
      </c>
    </row>
    <row r="1949" spans="2:11">
      <c r="B1949" s="24">
        <v>5.2</v>
      </c>
      <c r="C1949" s="24">
        <v>3595.2</v>
      </c>
      <c r="D1949" s="11">
        <v>7077</v>
      </c>
      <c r="E1949" s="11">
        <v>10776</v>
      </c>
      <c r="F1949" s="24">
        <v>1378</v>
      </c>
      <c r="H1949" s="24">
        <v>5.78</v>
      </c>
      <c r="I1949" s="2">
        <v>8.20977421602331</v>
      </c>
      <c r="K1949" t="str">
        <f t="shared" si="43"/>
        <v>L</v>
      </c>
    </row>
    <row r="1950" spans="2:11">
      <c r="B1950" s="24">
        <v>5</v>
      </c>
      <c r="C1950" s="24">
        <v>3595.2</v>
      </c>
      <c r="D1950" s="11">
        <v>7077</v>
      </c>
      <c r="E1950" s="11">
        <v>10776</v>
      </c>
      <c r="F1950" s="24">
        <v>1378</v>
      </c>
      <c r="H1950" s="24">
        <v>6.22</v>
      </c>
      <c r="I1950" s="2">
        <v>7.86450113941904</v>
      </c>
      <c r="K1950" t="str">
        <f t="shared" si="43"/>
        <v>L</v>
      </c>
    </row>
    <row r="1951" spans="2:11">
      <c r="B1951" s="24">
        <v>4.3</v>
      </c>
      <c r="C1951" s="24">
        <v>3118</v>
      </c>
      <c r="D1951" s="11">
        <v>7077</v>
      </c>
      <c r="E1951" s="11">
        <v>10776</v>
      </c>
      <c r="F1951" s="24">
        <v>1378</v>
      </c>
      <c r="H1951" s="24">
        <v>6.87</v>
      </c>
      <c r="I1951" s="2">
        <v>6.4866317933334</v>
      </c>
      <c r="K1951" t="str">
        <f t="shared" si="43"/>
        <v>L</v>
      </c>
    </row>
    <row r="1952" spans="2:11">
      <c r="B1952" s="24">
        <v>4.9</v>
      </c>
      <c r="C1952" s="24">
        <v>3118</v>
      </c>
      <c r="D1952" s="11">
        <v>7077</v>
      </c>
      <c r="E1952" s="11">
        <v>10776</v>
      </c>
      <c r="F1952" s="24">
        <v>1378</v>
      </c>
      <c r="H1952" s="24">
        <v>6.13</v>
      </c>
      <c r="I1952" s="2">
        <v>7.56841549979542</v>
      </c>
      <c r="K1952" t="str">
        <f t="shared" si="43"/>
        <v>L</v>
      </c>
    </row>
    <row r="1953" spans="2:11">
      <c r="B1953" s="24">
        <v>4.6</v>
      </c>
      <c r="C1953" s="24">
        <v>3118</v>
      </c>
      <c r="D1953" s="11">
        <v>7077</v>
      </c>
      <c r="E1953" s="11">
        <v>10776</v>
      </c>
      <c r="F1953" s="24">
        <v>1378</v>
      </c>
      <c r="H1953" s="24">
        <v>5.99</v>
      </c>
      <c r="I1953" s="2">
        <v>7.02741819096874</v>
      </c>
      <c r="K1953" t="str">
        <f t="shared" si="43"/>
        <v>L</v>
      </c>
    </row>
    <row r="1954" spans="2:11">
      <c r="B1954" s="24">
        <v>6.2</v>
      </c>
      <c r="C1954" s="24">
        <v>3118</v>
      </c>
      <c r="D1954" s="11">
        <v>7077</v>
      </c>
      <c r="E1954" s="11">
        <v>10776</v>
      </c>
      <c r="F1954" s="24">
        <v>1378</v>
      </c>
      <c r="H1954" s="24">
        <v>6.82</v>
      </c>
      <c r="I1954" s="2">
        <v>9.68254747046022</v>
      </c>
      <c r="K1954" t="str">
        <f t="shared" si="43"/>
        <v>L</v>
      </c>
    </row>
    <row r="1955" spans="2:11">
      <c r="B1955" s="24">
        <v>5.3</v>
      </c>
      <c r="C1955" s="24">
        <v>3742.2</v>
      </c>
      <c r="D1955" s="11">
        <v>7077</v>
      </c>
      <c r="E1955" s="11">
        <v>10776</v>
      </c>
      <c r="F1955" s="24">
        <v>921</v>
      </c>
      <c r="H1955" s="24">
        <v>7.85</v>
      </c>
      <c r="I1955" s="2">
        <v>7.87137561490036</v>
      </c>
      <c r="K1955" t="str">
        <f t="shared" si="43"/>
        <v>L</v>
      </c>
    </row>
    <row r="1956" spans="2:11">
      <c r="B1956" s="24">
        <v>8</v>
      </c>
      <c r="C1956" s="24">
        <v>3742.2</v>
      </c>
      <c r="D1956" s="11">
        <v>7077</v>
      </c>
      <c r="E1956" s="11">
        <v>10776</v>
      </c>
      <c r="F1956" s="24">
        <v>921</v>
      </c>
      <c r="H1956" s="24">
        <v>9.12</v>
      </c>
      <c r="I1956" s="2">
        <v>11.4973971418979</v>
      </c>
      <c r="K1956" t="str">
        <f t="shared" si="43"/>
        <v>L</v>
      </c>
    </row>
    <row r="1957" spans="2:11">
      <c r="B1957" s="24">
        <v>7.5</v>
      </c>
      <c r="C1957" s="24">
        <v>3742.2</v>
      </c>
      <c r="D1957" s="11">
        <v>7077</v>
      </c>
      <c r="E1957" s="11">
        <v>10776</v>
      </c>
      <c r="F1957" s="24">
        <v>921</v>
      </c>
      <c r="H1957" s="24">
        <v>7.9</v>
      </c>
      <c r="I1957" s="2">
        <v>10.8530367584642</v>
      </c>
      <c r="K1957" t="str">
        <f t="shared" si="43"/>
        <v>L</v>
      </c>
    </row>
    <row r="1958" spans="2:11">
      <c r="B1958" s="24">
        <v>6.5</v>
      </c>
      <c r="C1958" s="24">
        <v>3742.2</v>
      </c>
      <c r="D1958" s="11">
        <v>7077</v>
      </c>
      <c r="E1958" s="11">
        <v>10776</v>
      </c>
      <c r="F1958" s="24">
        <v>921</v>
      </c>
      <c r="H1958" s="24">
        <v>6.98</v>
      </c>
      <c r="I1958" s="2">
        <v>9.533219531115</v>
      </c>
      <c r="K1958" t="str">
        <f t="shared" si="43"/>
        <v>L</v>
      </c>
    </row>
    <row r="1959" spans="2:11">
      <c r="B1959" s="24">
        <v>5.2</v>
      </c>
      <c r="C1959" s="24">
        <v>3742.2</v>
      </c>
      <c r="D1959" s="11">
        <v>7077</v>
      </c>
      <c r="E1959" s="11">
        <v>10776</v>
      </c>
      <c r="F1959" s="24">
        <v>921</v>
      </c>
      <c r="H1959" s="24">
        <v>7.2</v>
      </c>
      <c r="I1959" s="2">
        <v>7.72414915808848</v>
      </c>
      <c r="K1959" t="str">
        <f t="shared" ref="K1959:K1990" si="44">IF(F1959&gt;3000,"H","L")</f>
        <v>L</v>
      </c>
    </row>
    <row r="1960" spans="2:11">
      <c r="B1960" s="24">
        <v>6.1</v>
      </c>
      <c r="C1960" s="24">
        <v>3742.2</v>
      </c>
      <c r="D1960" s="11">
        <v>7077</v>
      </c>
      <c r="E1960" s="11">
        <v>10776</v>
      </c>
      <c r="F1960" s="24">
        <v>921</v>
      </c>
      <c r="H1960" s="24">
        <v>6.8</v>
      </c>
      <c r="I1960" s="2">
        <v>8.99607115866279</v>
      </c>
      <c r="K1960" t="str">
        <f t="shared" si="44"/>
        <v>L</v>
      </c>
    </row>
    <row r="1961" spans="2:11">
      <c r="B1961" s="24">
        <v>5.9</v>
      </c>
      <c r="C1961" s="24">
        <v>3742.2</v>
      </c>
      <c r="D1961" s="11">
        <v>7077</v>
      </c>
      <c r="E1961" s="11">
        <v>10776</v>
      </c>
      <c r="F1961" s="24">
        <v>921</v>
      </c>
      <c r="H1961" s="24">
        <v>7.8</v>
      </c>
      <c r="I1961" s="2">
        <v>8.72261418645466</v>
      </c>
      <c r="K1961" t="str">
        <f t="shared" si="44"/>
        <v>L</v>
      </c>
    </row>
    <row r="1962" spans="2:11">
      <c r="B1962" s="24">
        <v>4</v>
      </c>
      <c r="C1962" s="24">
        <v>3742.2</v>
      </c>
      <c r="D1962" s="11">
        <v>7077</v>
      </c>
      <c r="E1962" s="11">
        <v>10776</v>
      </c>
      <c r="F1962" s="24">
        <v>921</v>
      </c>
      <c r="H1962" s="24">
        <v>6.66</v>
      </c>
      <c r="I1962" s="2">
        <v>5.91447530764217</v>
      </c>
      <c r="K1962" t="str">
        <f t="shared" si="44"/>
        <v>L</v>
      </c>
    </row>
    <row r="1963" spans="2:11">
      <c r="B1963" s="24">
        <v>5.2</v>
      </c>
      <c r="C1963" s="24">
        <v>3981.1</v>
      </c>
      <c r="D1963" s="11">
        <v>6577.5</v>
      </c>
      <c r="E1963" s="11">
        <v>10995</v>
      </c>
      <c r="F1963" s="24">
        <v>921</v>
      </c>
      <c r="H1963" s="24">
        <v>7.98</v>
      </c>
      <c r="I1963" s="2">
        <v>7.68276403293917</v>
      </c>
      <c r="K1963" t="str">
        <f t="shared" si="44"/>
        <v>L</v>
      </c>
    </row>
    <row r="1964" spans="2:11">
      <c r="B1964" s="24">
        <v>5.8</v>
      </c>
      <c r="C1964" s="24">
        <v>3981.1</v>
      </c>
      <c r="D1964" s="11">
        <v>6577.5</v>
      </c>
      <c r="E1964" s="11">
        <v>10995</v>
      </c>
      <c r="F1964" s="24">
        <v>628</v>
      </c>
      <c r="H1964" s="24">
        <v>8.3</v>
      </c>
      <c r="I1964" s="2">
        <v>8.18753512256916</v>
      </c>
      <c r="K1964" t="str">
        <f t="shared" si="44"/>
        <v>L</v>
      </c>
    </row>
    <row r="1965" spans="2:11">
      <c r="B1965" s="24">
        <v>4.7</v>
      </c>
      <c r="C1965" s="24">
        <v>4201</v>
      </c>
      <c r="D1965" s="11">
        <v>6577.5</v>
      </c>
      <c r="E1965" s="11">
        <v>10995</v>
      </c>
      <c r="F1965" s="24">
        <v>628</v>
      </c>
      <c r="H1965" s="24">
        <v>6.66</v>
      </c>
      <c r="I1965" s="2">
        <v>6.64710599239447</v>
      </c>
      <c r="K1965" t="str">
        <f t="shared" si="44"/>
        <v>L</v>
      </c>
    </row>
    <row r="1966" spans="2:11">
      <c r="B1966" s="24">
        <v>5.5</v>
      </c>
      <c r="C1966" s="24">
        <v>4201</v>
      </c>
      <c r="D1966" s="11">
        <v>6577.5</v>
      </c>
      <c r="E1966" s="11">
        <v>10995</v>
      </c>
      <c r="F1966" s="24">
        <v>628</v>
      </c>
      <c r="H1966" s="24">
        <v>6.97</v>
      </c>
      <c r="I1966" s="2">
        <v>7.68354762415142</v>
      </c>
      <c r="K1966" t="str">
        <f t="shared" si="44"/>
        <v>L</v>
      </c>
    </row>
    <row r="1967" spans="2:11">
      <c r="B1967" s="24">
        <v>5.3</v>
      </c>
      <c r="C1967" s="24">
        <v>4201</v>
      </c>
      <c r="D1967" s="11">
        <v>6577.5</v>
      </c>
      <c r="E1967" s="11">
        <v>10995</v>
      </c>
      <c r="F1967" s="24">
        <v>628</v>
      </c>
      <c r="H1967" s="24">
        <v>7.4</v>
      </c>
      <c r="I1967" s="2">
        <v>7.4274836655936</v>
      </c>
      <c r="K1967" t="str">
        <f t="shared" si="44"/>
        <v>L</v>
      </c>
    </row>
    <row r="1968" spans="2:11">
      <c r="B1968" s="24">
        <v>5.1</v>
      </c>
      <c r="C1968" s="24">
        <v>4201</v>
      </c>
      <c r="D1968" s="11">
        <v>6577.5</v>
      </c>
      <c r="E1968" s="11">
        <v>10995</v>
      </c>
      <c r="F1968" s="24">
        <v>628</v>
      </c>
      <c r="H1968" s="24">
        <v>6.5</v>
      </c>
      <c r="I1968" s="2">
        <v>7.16872169096079</v>
      </c>
      <c r="K1968" t="str">
        <f t="shared" si="44"/>
        <v>L</v>
      </c>
    </row>
    <row r="1969" spans="2:11">
      <c r="B1969" s="24">
        <v>5.2</v>
      </c>
      <c r="C1969" s="24">
        <v>4201</v>
      </c>
      <c r="D1969" s="11">
        <v>6577.5</v>
      </c>
      <c r="E1969" s="11">
        <v>10995</v>
      </c>
      <c r="F1969" s="24">
        <v>628</v>
      </c>
      <c r="H1969" s="24">
        <v>5.85</v>
      </c>
      <c r="I1969" s="2">
        <v>7.29840804257515</v>
      </c>
      <c r="K1969" t="str">
        <f t="shared" si="44"/>
        <v>L</v>
      </c>
    </row>
    <row r="1970" spans="2:11">
      <c r="B1970" s="24">
        <v>5</v>
      </c>
      <c r="C1970" s="31">
        <v>3359.1</v>
      </c>
      <c r="D1970" s="11">
        <v>7036.92857142857</v>
      </c>
      <c r="E1970" s="11">
        <v>11067</v>
      </c>
      <c r="F1970" s="24">
        <v>1114</v>
      </c>
      <c r="H1970" s="24">
        <v>11.87</v>
      </c>
      <c r="I1970" s="2">
        <v>7.62459124607531</v>
      </c>
      <c r="K1970" t="str">
        <f t="shared" si="44"/>
        <v>L</v>
      </c>
    </row>
    <row r="1971" spans="2:11">
      <c r="B1971" s="24">
        <v>3.4</v>
      </c>
      <c r="C1971" s="31">
        <v>3359.1</v>
      </c>
      <c r="D1971" s="11">
        <v>7036.92857142857</v>
      </c>
      <c r="E1971" s="11">
        <v>11067</v>
      </c>
      <c r="F1971" s="24">
        <v>1114</v>
      </c>
      <c r="H1971" s="24">
        <v>16.39</v>
      </c>
      <c r="I1971" s="2">
        <v>5.23702611999589</v>
      </c>
      <c r="K1971" t="str">
        <f t="shared" si="44"/>
        <v>L</v>
      </c>
    </row>
    <row r="1972" spans="2:11">
      <c r="B1972" s="24">
        <v>4.8</v>
      </c>
      <c r="C1972" s="31">
        <v>3359.1</v>
      </c>
      <c r="D1972" s="11">
        <v>7036.92857142857</v>
      </c>
      <c r="E1972" s="11">
        <v>11067</v>
      </c>
      <c r="F1972" s="24">
        <v>1114</v>
      </c>
      <c r="H1972" s="24">
        <v>14.2</v>
      </c>
      <c r="I1972" s="2">
        <v>7.29519444603447</v>
      </c>
      <c r="K1972" t="str">
        <f t="shared" si="44"/>
        <v>L</v>
      </c>
    </row>
    <row r="1973" spans="2:11">
      <c r="B1973" s="24">
        <v>4.5</v>
      </c>
      <c r="C1973" s="31">
        <v>3359.1</v>
      </c>
      <c r="D1973" s="11">
        <v>6843.9</v>
      </c>
      <c r="E1973" s="11">
        <v>10617.9</v>
      </c>
      <c r="F1973" s="24">
        <v>452</v>
      </c>
      <c r="H1973" s="24">
        <v>8.65</v>
      </c>
      <c r="I1973" s="2">
        <v>6.55528627246339</v>
      </c>
      <c r="K1973" t="str">
        <f t="shared" si="44"/>
        <v>L</v>
      </c>
    </row>
    <row r="1974" spans="2:11">
      <c r="B1974" s="24">
        <v>4.1</v>
      </c>
      <c r="C1974" s="31">
        <v>3359.1</v>
      </c>
      <c r="D1974" s="11">
        <v>6843.9</v>
      </c>
      <c r="E1974" s="11">
        <v>10617.9</v>
      </c>
      <c r="F1974" s="24">
        <v>452</v>
      </c>
      <c r="H1974" s="24">
        <v>4.85</v>
      </c>
      <c r="I1974" s="2">
        <v>6.02512907882155</v>
      </c>
      <c r="K1974" t="str">
        <f t="shared" si="44"/>
        <v>L</v>
      </c>
    </row>
    <row r="1975" spans="2:11">
      <c r="B1975" s="24">
        <v>5.3</v>
      </c>
      <c r="C1975" s="31">
        <v>3359.1</v>
      </c>
      <c r="D1975" s="11">
        <v>6843.9</v>
      </c>
      <c r="E1975" s="11">
        <v>10617.9</v>
      </c>
      <c r="F1975" s="24">
        <v>452</v>
      </c>
      <c r="H1975" s="24">
        <v>5.59</v>
      </c>
      <c r="I1975" s="2">
        <v>7.61989968914783</v>
      </c>
      <c r="K1975" t="str">
        <f t="shared" si="44"/>
        <v>L</v>
      </c>
    </row>
    <row r="1976" spans="2:11">
      <c r="B1976" s="24">
        <v>3.8</v>
      </c>
      <c r="C1976" s="31">
        <v>4388.4</v>
      </c>
      <c r="D1976" s="11">
        <v>6600</v>
      </c>
      <c r="E1976" s="11">
        <v>11557.5</v>
      </c>
      <c r="F1976" s="24">
        <v>3707</v>
      </c>
      <c r="H1976" s="24">
        <v>4.78</v>
      </c>
      <c r="I1976" s="2">
        <v>5.20802897025835</v>
      </c>
      <c r="K1976" t="str">
        <f t="shared" si="44"/>
        <v>H</v>
      </c>
    </row>
    <row r="1977" spans="2:11">
      <c r="B1977" s="24">
        <v>4.7</v>
      </c>
      <c r="C1977" s="31">
        <v>4388.4</v>
      </c>
      <c r="D1977" s="11">
        <v>7003.5</v>
      </c>
      <c r="E1977" s="11">
        <v>10791</v>
      </c>
      <c r="F1977" s="24">
        <v>1415</v>
      </c>
      <c r="H1977" s="24">
        <v>7.52</v>
      </c>
      <c r="I1977" s="2">
        <v>7.02724473179251</v>
      </c>
      <c r="K1977" t="str">
        <f t="shared" si="44"/>
        <v>L</v>
      </c>
    </row>
    <row r="1978" spans="2:11">
      <c r="B1978" s="24">
        <v>4.3</v>
      </c>
      <c r="C1978" s="31">
        <v>4164.9</v>
      </c>
      <c r="D1978" s="11">
        <v>7003.5</v>
      </c>
      <c r="E1978" s="11">
        <v>10791</v>
      </c>
      <c r="F1978" s="24">
        <v>1415</v>
      </c>
      <c r="H1978" s="24">
        <v>6.16</v>
      </c>
      <c r="I1978" s="2">
        <v>6.44546990441453</v>
      </c>
      <c r="K1978" t="str">
        <f t="shared" si="44"/>
        <v>L</v>
      </c>
    </row>
    <row r="1979" spans="2:11">
      <c r="B1979" s="24">
        <v>1.5</v>
      </c>
      <c r="C1979" s="31">
        <v>4164.9</v>
      </c>
      <c r="D1979" s="11">
        <v>7003.5</v>
      </c>
      <c r="E1979" s="11">
        <v>10791</v>
      </c>
      <c r="F1979" s="24">
        <v>1415</v>
      </c>
      <c r="H1979" s="24">
        <v>6.85</v>
      </c>
      <c r="I1979" s="2">
        <v>4.70958836191123</v>
      </c>
      <c r="K1979" t="str">
        <f t="shared" si="44"/>
        <v>L</v>
      </c>
    </row>
    <row r="1980" spans="2:11">
      <c r="B1980" s="24">
        <v>2.6</v>
      </c>
      <c r="C1980" s="31">
        <v>4164.9</v>
      </c>
      <c r="D1980" s="11">
        <v>7003.5</v>
      </c>
      <c r="E1980" s="11">
        <v>10791</v>
      </c>
      <c r="F1980" s="24">
        <v>1415</v>
      </c>
      <c r="H1980" s="24">
        <v>5.88</v>
      </c>
      <c r="I1980" s="2">
        <v>4.62510612059055</v>
      </c>
      <c r="K1980" t="str">
        <f t="shared" si="44"/>
        <v>L</v>
      </c>
    </row>
    <row r="1981" spans="2:11">
      <c r="B1981" s="24">
        <v>6.5</v>
      </c>
      <c r="C1981" s="31">
        <v>2668.5</v>
      </c>
      <c r="D1981" s="11">
        <v>7036.92857142857</v>
      </c>
      <c r="E1981" s="11">
        <v>11067</v>
      </c>
      <c r="F1981" s="24">
        <v>539</v>
      </c>
      <c r="H1981" s="24">
        <v>7.23</v>
      </c>
      <c r="I1981" s="2">
        <v>8.88277329750874</v>
      </c>
      <c r="K1981" t="str">
        <f t="shared" si="44"/>
        <v>L</v>
      </c>
    </row>
    <row r="1982" spans="2:11">
      <c r="B1982" s="24">
        <v>7.3</v>
      </c>
      <c r="C1982" s="31">
        <v>2668.5</v>
      </c>
      <c r="D1982" s="11">
        <v>7036.92857142857</v>
      </c>
      <c r="E1982" s="11">
        <v>11067</v>
      </c>
      <c r="F1982" s="24">
        <v>539</v>
      </c>
      <c r="H1982" s="24">
        <v>7.92</v>
      </c>
      <c r="I1982" s="2">
        <v>9.99454507478079</v>
      </c>
      <c r="K1982" t="str">
        <f t="shared" si="44"/>
        <v>L</v>
      </c>
    </row>
    <row r="1983" spans="2:11">
      <c r="B1983" s="24">
        <v>7.4</v>
      </c>
      <c r="C1983" s="31">
        <v>2668.5</v>
      </c>
      <c r="D1983" s="11">
        <v>7036.92857142857</v>
      </c>
      <c r="E1983" s="11">
        <v>11067</v>
      </c>
      <c r="F1983" s="24">
        <v>539</v>
      </c>
      <c r="H1983" s="24">
        <v>7.84</v>
      </c>
      <c r="I1983" s="2">
        <v>10.1376812530799</v>
      </c>
      <c r="K1983" t="str">
        <f t="shared" si="44"/>
        <v>L</v>
      </c>
    </row>
    <row r="1984" spans="2:11">
      <c r="B1984" s="24">
        <v>6.5</v>
      </c>
      <c r="C1984" s="31">
        <v>2668.5</v>
      </c>
      <c r="D1984" s="11">
        <v>7036.92857142857</v>
      </c>
      <c r="E1984" s="11">
        <v>11067</v>
      </c>
      <c r="F1984" s="24">
        <v>539</v>
      </c>
      <c r="H1984" s="24">
        <v>8.83</v>
      </c>
      <c r="I1984" s="2">
        <v>8.88277329750874</v>
      </c>
      <c r="K1984" t="str">
        <f t="shared" si="44"/>
        <v>L</v>
      </c>
    </row>
    <row r="1985" spans="2:11">
      <c r="B1985" s="24">
        <v>3.1</v>
      </c>
      <c r="C1985" s="31">
        <v>2620.8</v>
      </c>
      <c r="D1985" s="11">
        <v>6837</v>
      </c>
      <c r="E1985" s="11">
        <v>11355</v>
      </c>
      <c r="F1985" s="24">
        <v>3666</v>
      </c>
      <c r="H1985" s="24">
        <v>3.61</v>
      </c>
      <c r="I1985" s="2">
        <v>4.04673562579491</v>
      </c>
      <c r="K1985" t="str">
        <f t="shared" si="44"/>
        <v>H</v>
      </c>
    </row>
    <row r="1986" spans="2:11">
      <c r="B1986" s="24">
        <v>3.4</v>
      </c>
      <c r="C1986" s="31">
        <v>2620.8</v>
      </c>
      <c r="D1986" s="11">
        <v>6837</v>
      </c>
      <c r="E1986" s="11">
        <v>11355</v>
      </c>
      <c r="F1986" s="24">
        <v>3666</v>
      </c>
      <c r="H1986" s="24">
        <v>5.38</v>
      </c>
      <c r="I1986" s="2">
        <v>4.50292199825254</v>
      </c>
      <c r="K1986" t="str">
        <f t="shared" si="44"/>
        <v>H</v>
      </c>
    </row>
    <row r="1987" spans="2:11">
      <c r="B1987" s="24">
        <v>8.4</v>
      </c>
      <c r="C1987" s="31">
        <v>2620.8</v>
      </c>
      <c r="D1987" s="11">
        <v>6837</v>
      </c>
      <c r="E1987" s="11">
        <v>11355</v>
      </c>
      <c r="F1987" s="24">
        <v>3666</v>
      </c>
      <c r="H1987" s="24">
        <v>14.7</v>
      </c>
      <c r="I1987" s="2">
        <v>13.0308009209097</v>
      </c>
      <c r="K1987" t="str">
        <f t="shared" si="44"/>
        <v>H</v>
      </c>
    </row>
    <row r="1988" spans="2:11">
      <c r="B1988" s="24">
        <v>2.5</v>
      </c>
      <c r="C1988" s="31">
        <v>2620.8</v>
      </c>
      <c r="D1988" s="11">
        <v>6837</v>
      </c>
      <c r="E1988" s="11">
        <v>11355</v>
      </c>
      <c r="F1988" s="24">
        <v>3666</v>
      </c>
      <c r="H1988" s="24">
        <v>3.11</v>
      </c>
      <c r="I1988" s="2">
        <v>3.26463157756106</v>
      </c>
      <c r="K1988" t="str">
        <f t="shared" si="44"/>
        <v>H</v>
      </c>
    </row>
    <row r="1989" spans="2:11">
      <c r="B1989" s="24">
        <v>3.4</v>
      </c>
      <c r="C1989" s="31">
        <v>3162</v>
      </c>
      <c r="D1989" s="11">
        <v>8808.33333333333</v>
      </c>
      <c r="E1989" s="11">
        <v>5548.33333333333</v>
      </c>
      <c r="F1989" s="24">
        <v>279</v>
      </c>
      <c r="H1989" s="24">
        <v>5.26</v>
      </c>
      <c r="I1989" s="2">
        <v>8.53508179226362</v>
      </c>
      <c r="K1989" t="str">
        <f t="shared" si="44"/>
        <v>L</v>
      </c>
    </row>
    <row r="1990" s="8" customFormat="1" spans="2:11">
      <c r="B1990" s="33">
        <v>4.6</v>
      </c>
      <c r="C1990" s="34">
        <v>3162</v>
      </c>
      <c r="D1990" s="16">
        <v>8808.33333333333</v>
      </c>
      <c r="E1990" s="16">
        <v>5548.33333333333</v>
      </c>
      <c r="F1990" s="33">
        <v>279</v>
      </c>
      <c r="H1990" s="33">
        <v>11.36</v>
      </c>
      <c r="I1990" s="9">
        <v>9.58684770051445</v>
      </c>
      <c r="K1990" t="str">
        <f t="shared" si="44"/>
        <v>L</v>
      </c>
    </row>
  </sheetData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AC1604"/>
  <sheetViews>
    <sheetView topLeftCell="A28" workbookViewId="0">
      <selection activeCell="S36" sqref="S36"/>
    </sheetView>
  </sheetViews>
  <sheetFormatPr defaultColWidth="9" defaultRowHeight="14.4"/>
  <cols>
    <col min="13" max="13" width="10.1759259259259" customWidth="1"/>
    <col min="14" max="14" width="12.1759259259259" customWidth="1"/>
    <col min="15" max="18" width="10.1759259259259" customWidth="1"/>
  </cols>
  <sheetData>
    <row r="3" spans="1:9">
      <c r="A3" t="s">
        <v>0</v>
      </c>
      <c r="B3" t="s">
        <v>150</v>
      </c>
      <c r="C3" t="s">
        <v>151</v>
      </c>
      <c r="D3" t="s">
        <v>152</v>
      </c>
      <c r="E3" t="s">
        <v>153</v>
      </c>
      <c r="F3" t="s">
        <v>6</v>
      </c>
      <c r="H3" t="s">
        <v>168</v>
      </c>
      <c r="I3" t="s">
        <v>155</v>
      </c>
    </row>
    <row r="4" ht="15.15" spans="2:10">
      <c r="B4" s="10">
        <v>3.88</v>
      </c>
      <c r="C4" s="10">
        <v>2143.5</v>
      </c>
      <c r="D4" s="11">
        <v>3126</v>
      </c>
      <c r="E4" s="11">
        <v>5325</v>
      </c>
      <c r="F4" s="12">
        <v>462</v>
      </c>
      <c r="H4" s="10">
        <v>5.6</v>
      </c>
      <c r="I4" s="2">
        <v>5.41665209228797</v>
      </c>
      <c r="J4" t="str">
        <f>IF(F4&gt;1500,"H","L")</f>
        <v>L</v>
      </c>
    </row>
    <row r="5" spans="2:11">
      <c r="B5" s="10">
        <v>4.25</v>
      </c>
      <c r="C5" s="10">
        <v>2143.5</v>
      </c>
      <c r="D5" s="11">
        <v>3126</v>
      </c>
      <c r="E5" s="11">
        <v>5325</v>
      </c>
      <c r="F5" s="12">
        <v>462</v>
      </c>
      <c r="H5" s="10">
        <v>5.3</v>
      </c>
      <c r="I5" s="2">
        <v>5.90406219489692</v>
      </c>
      <c r="J5" t="str">
        <f t="shared" ref="J5:J68" si="0">IF(F5&gt;1500,"H","L")</f>
        <v>L</v>
      </c>
      <c r="K5" s="3"/>
    </row>
    <row r="6" spans="2:10">
      <c r="B6" s="10">
        <v>6.12</v>
      </c>
      <c r="C6" s="10">
        <v>2143.5</v>
      </c>
      <c r="D6" s="11">
        <v>3126</v>
      </c>
      <c r="E6" s="11">
        <v>5325</v>
      </c>
      <c r="F6" s="12">
        <v>462</v>
      </c>
      <c r="H6" s="10">
        <v>7</v>
      </c>
      <c r="I6" s="2">
        <v>8.46325705668356</v>
      </c>
      <c r="J6" t="str">
        <f t="shared" si="0"/>
        <v>L</v>
      </c>
    </row>
    <row r="7" spans="2:10">
      <c r="B7" s="10">
        <v>8.86</v>
      </c>
      <c r="C7" s="10">
        <v>2143.5</v>
      </c>
      <c r="D7" s="11">
        <v>3126</v>
      </c>
      <c r="E7" s="11">
        <v>5325</v>
      </c>
      <c r="F7" s="12">
        <v>161</v>
      </c>
      <c r="H7" s="10">
        <v>12.3</v>
      </c>
      <c r="I7" s="2">
        <v>10.8535529082107</v>
      </c>
      <c r="J7" t="str">
        <f t="shared" si="0"/>
        <v>L</v>
      </c>
    </row>
    <row r="8" spans="2:10">
      <c r="B8" s="10">
        <v>10.17</v>
      </c>
      <c r="C8" s="10">
        <v>2143.5</v>
      </c>
      <c r="D8" s="11">
        <v>3126</v>
      </c>
      <c r="E8" s="11">
        <v>5325</v>
      </c>
      <c r="F8" s="12">
        <v>161</v>
      </c>
      <c r="H8" s="10">
        <v>12.1</v>
      </c>
      <c r="I8" s="2">
        <v>11.7891879002692</v>
      </c>
      <c r="J8" t="str">
        <f t="shared" si="0"/>
        <v>L</v>
      </c>
    </row>
    <row r="9" spans="2:10">
      <c r="B9" s="10">
        <v>10.12</v>
      </c>
      <c r="C9" s="10">
        <v>2143.5</v>
      </c>
      <c r="D9" s="11">
        <v>3126</v>
      </c>
      <c r="E9" s="11">
        <v>5325</v>
      </c>
      <c r="F9" s="12">
        <v>161</v>
      </c>
      <c r="H9" s="10">
        <v>13.3</v>
      </c>
      <c r="I9" s="2">
        <v>11.7410976668096</v>
      </c>
      <c r="J9" t="str">
        <f t="shared" si="0"/>
        <v>L</v>
      </c>
    </row>
    <row r="10" ht="15.15" spans="2:11">
      <c r="B10" s="10">
        <v>8.92</v>
      </c>
      <c r="C10" s="10">
        <v>2143.5</v>
      </c>
      <c r="D10" s="11">
        <v>3126</v>
      </c>
      <c r="E10" s="11">
        <v>5325</v>
      </c>
      <c r="F10" s="12">
        <v>161</v>
      </c>
      <c r="H10" s="10">
        <v>11.1</v>
      </c>
      <c r="I10" s="2">
        <v>10.8847348110572</v>
      </c>
      <c r="J10" t="str">
        <f t="shared" si="0"/>
        <v>L</v>
      </c>
      <c r="K10" s="4"/>
    </row>
    <row r="11" spans="2:10">
      <c r="B11" s="10">
        <v>9.86</v>
      </c>
      <c r="C11" s="10">
        <v>2143.5</v>
      </c>
      <c r="D11" s="11">
        <v>3126</v>
      </c>
      <c r="E11" s="11">
        <v>5325</v>
      </c>
      <c r="F11" s="12">
        <v>161</v>
      </c>
      <c r="H11" s="10">
        <v>12.1</v>
      </c>
      <c r="I11" s="2">
        <v>11.5080828107509</v>
      </c>
      <c r="J11" t="str">
        <f t="shared" si="0"/>
        <v>L</v>
      </c>
    </row>
    <row r="12" ht="15.15" spans="2:10">
      <c r="B12" s="10">
        <v>11.88</v>
      </c>
      <c r="C12" s="10">
        <v>2143.5</v>
      </c>
      <c r="D12" s="11">
        <v>3126</v>
      </c>
      <c r="E12" s="11">
        <v>5325</v>
      </c>
      <c r="F12" s="12">
        <v>161</v>
      </c>
      <c r="H12" s="10">
        <v>13.7</v>
      </c>
      <c r="I12" s="2">
        <v>13.7904278635719</v>
      </c>
      <c r="J12" t="str">
        <f t="shared" si="0"/>
        <v>L</v>
      </c>
    </row>
    <row r="13" spans="2:15">
      <c r="B13" s="10">
        <v>9.74</v>
      </c>
      <c r="C13" s="10">
        <v>2143.5</v>
      </c>
      <c r="D13" s="11">
        <v>3126</v>
      </c>
      <c r="E13" s="11">
        <v>5325</v>
      </c>
      <c r="F13" s="12">
        <v>161</v>
      </c>
      <c r="H13" s="10">
        <v>11.7</v>
      </c>
      <c r="I13" s="2">
        <v>11.4102836367935</v>
      </c>
      <c r="J13" t="str">
        <f t="shared" si="0"/>
        <v>L</v>
      </c>
      <c r="K13" s="5"/>
      <c r="L13" s="5"/>
      <c r="M13" s="5"/>
      <c r="N13" s="5"/>
      <c r="O13" s="5"/>
    </row>
    <row r="14" spans="2:10">
      <c r="B14" s="10">
        <v>9.26</v>
      </c>
      <c r="C14" s="10">
        <v>2143.5</v>
      </c>
      <c r="D14" s="11">
        <v>3126</v>
      </c>
      <c r="E14" s="11">
        <v>5325</v>
      </c>
      <c r="F14" s="12">
        <v>161</v>
      </c>
      <c r="H14" s="10">
        <v>13.3</v>
      </c>
      <c r="I14" s="2">
        <v>11.0764656634855</v>
      </c>
      <c r="J14" t="str">
        <f t="shared" si="0"/>
        <v>L</v>
      </c>
    </row>
    <row r="15" spans="2:10">
      <c r="B15" s="10">
        <v>9.18</v>
      </c>
      <c r="C15" s="10">
        <v>2143.5</v>
      </c>
      <c r="D15" s="11">
        <v>3126</v>
      </c>
      <c r="E15" s="11">
        <v>5325</v>
      </c>
      <c r="F15" s="12">
        <v>161</v>
      </c>
      <c r="H15" s="10">
        <v>10.6</v>
      </c>
      <c r="I15" s="2">
        <v>11.0286298271946</v>
      </c>
      <c r="J15" t="str">
        <f t="shared" si="0"/>
        <v>L</v>
      </c>
    </row>
    <row r="16" ht="15.15" spans="2:15">
      <c r="B16" s="10">
        <v>11.48</v>
      </c>
      <c r="C16" s="10">
        <v>1358.6</v>
      </c>
      <c r="D16" s="11">
        <v>2989.5</v>
      </c>
      <c r="E16" s="11">
        <v>4852.5</v>
      </c>
      <c r="F16" s="12">
        <v>161</v>
      </c>
      <c r="H16" s="10">
        <v>17.4</v>
      </c>
      <c r="I16" s="2">
        <v>14.1703119219949</v>
      </c>
      <c r="J16" t="str">
        <f t="shared" si="0"/>
        <v>L</v>
      </c>
      <c r="K16" s="4"/>
      <c r="L16" s="4"/>
      <c r="M16" s="4"/>
      <c r="N16" s="4"/>
      <c r="O16" s="4"/>
    </row>
    <row r="17" ht="15.15" spans="2:10">
      <c r="B17" s="10">
        <v>10.98</v>
      </c>
      <c r="C17" s="10">
        <v>1358.6</v>
      </c>
      <c r="D17" s="11">
        <v>2989.5</v>
      </c>
      <c r="E17" s="11">
        <v>4852.5</v>
      </c>
      <c r="F17" s="12">
        <v>161</v>
      </c>
      <c r="H17" s="10">
        <v>11.2</v>
      </c>
      <c r="I17" s="2">
        <v>13.6310652800919</v>
      </c>
      <c r="J17" t="str">
        <f t="shared" si="0"/>
        <v>L</v>
      </c>
    </row>
    <row r="18" spans="2:18">
      <c r="B18" s="10">
        <v>12.34</v>
      </c>
      <c r="C18" s="10">
        <v>1358.6</v>
      </c>
      <c r="D18" s="11">
        <v>2989.5</v>
      </c>
      <c r="E18" s="11">
        <v>4852.5</v>
      </c>
      <c r="F18" s="12">
        <v>161</v>
      </c>
      <c r="H18" s="10">
        <v>12.7</v>
      </c>
      <c r="I18" s="2">
        <v>14.9577256354017</v>
      </c>
      <c r="J18" t="str">
        <f t="shared" si="0"/>
        <v>L</v>
      </c>
      <c r="K18" s="5"/>
      <c r="L18" s="5"/>
      <c r="M18" s="5"/>
      <c r="N18" s="5"/>
      <c r="O18" s="5"/>
      <c r="P18" s="5"/>
      <c r="Q18" s="5"/>
      <c r="R18" s="5"/>
    </row>
    <row r="19" spans="2:10">
      <c r="B19" s="10">
        <v>10.94</v>
      </c>
      <c r="C19" s="10">
        <v>1358.6</v>
      </c>
      <c r="D19" s="11">
        <v>2989.5</v>
      </c>
      <c r="E19" s="11">
        <v>4852.5</v>
      </c>
      <c r="F19" s="12">
        <v>161</v>
      </c>
      <c r="H19" s="10">
        <v>12.8</v>
      </c>
      <c r="I19" s="2">
        <v>13.5862401438444</v>
      </c>
      <c r="J19" t="str">
        <f t="shared" si="0"/>
        <v>L</v>
      </c>
    </row>
    <row r="20" spans="2:10">
      <c r="B20" s="10">
        <v>10.5</v>
      </c>
      <c r="C20" s="10">
        <v>1358.6</v>
      </c>
      <c r="D20" s="11">
        <v>2989.5</v>
      </c>
      <c r="E20" s="11">
        <v>4852.5</v>
      </c>
      <c r="F20" s="12">
        <v>161</v>
      </c>
      <c r="H20" s="10">
        <v>13.5</v>
      </c>
      <c r="I20" s="2">
        <v>13.0859494645251</v>
      </c>
      <c r="J20" t="str">
        <f t="shared" si="0"/>
        <v>L</v>
      </c>
    </row>
    <row r="21" spans="2:10">
      <c r="B21" s="10">
        <v>9.86</v>
      </c>
      <c r="C21" s="10">
        <v>1358.6</v>
      </c>
      <c r="D21" s="11">
        <v>2989.5</v>
      </c>
      <c r="E21" s="11">
        <v>4852.5</v>
      </c>
      <c r="F21" s="12">
        <v>161</v>
      </c>
      <c r="H21" s="10">
        <v>10</v>
      </c>
      <c r="I21" s="2">
        <v>12.3622788817877</v>
      </c>
      <c r="J21" t="str">
        <f t="shared" si="0"/>
        <v>L</v>
      </c>
    </row>
    <row r="22" spans="2:10">
      <c r="B22" s="10">
        <v>10.52</v>
      </c>
      <c r="C22" s="10">
        <v>1358.6</v>
      </c>
      <c r="D22" s="11">
        <v>2989.5</v>
      </c>
      <c r="E22" s="11">
        <v>4852.5</v>
      </c>
      <c r="F22" s="12">
        <v>161</v>
      </c>
      <c r="H22" s="10">
        <v>12.3</v>
      </c>
      <c r="I22" s="2">
        <v>13.1088104561376</v>
      </c>
      <c r="J22" t="str">
        <f t="shared" si="0"/>
        <v>L</v>
      </c>
    </row>
    <row r="23" spans="2:10">
      <c r="B23" s="10">
        <v>10.41</v>
      </c>
      <c r="C23" s="10">
        <v>1358.6</v>
      </c>
      <c r="D23" s="11">
        <v>2989.5</v>
      </c>
      <c r="E23" s="11">
        <v>4852.5</v>
      </c>
      <c r="F23" s="12">
        <v>161</v>
      </c>
      <c r="H23" s="10">
        <v>14.7</v>
      </c>
      <c r="I23" s="2">
        <v>12.9831332714011</v>
      </c>
      <c r="J23" t="str">
        <f t="shared" si="0"/>
        <v>L</v>
      </c>
    </row>
    <row r="24" ht="15.15" spans="2:18">
      <c r="B24" s="10">
        <v>10.79</v>
      </c>
      <c r="C24" s="10">
        <v>1358.6</v>
      </c>
      <c r="D24" s="11">
        <v>2989.5</v>
      </c>
      <c r="E24" s="11">
        <v>4852.5</v>
      </c>
      <c r="F24" s="12">
        <v>161</v>
      </c>
      <c r="H24" s="10">
        <v>12.7</v>
      </c>
      <c r="I24" s="2">
        <v>13.4168023668368</v>
      </c>
      <c r="J24" t="str">
        <f t="shared" si="0"/>
        <v>L</v>
      </c>
      <c r="K24" s="4"/>
      <c r="L24" s="4"/>
      <c r="M24" s="4"/>
      <c r="N24" s="4"/>
      <c r="O24" s="4"/>
      <c r="P24" s="4"/>
      <c r="Q24" s="4"/>
      <c r="R24" s="4"/>
    </row>
    <row r="25" spans="2:10">
      <c r="B25" s="10">
        <v>10.94</v>
      </c>
      <c r="C25" s="10">
        <v>1358.6</v>
      </c>
      <c r="D25" s="11">
        <v>2989.5</v>
      </c>
      <c r="E25" s="11">
        <v>4852.5</v>
      </c>
      <c r="F25" s="12">
        <v>161</v>
      </c>
      <c r="H25" s="10">
        <v>15.1</v>
      </c>
      <c r="I25" s="2">
        <v>13.5862401438444</v>
      </c>
      <c r="J25" t="str">
        <f t="shared" si="0"/>
        <v>L</v>
      </c>
    </row>
    <row r="26" spans="2:10">
      <c r="B26" s="10">
        <v>9.88</v>
      </c>
      <c r="C26" s="10">
        <v>1358.6</v>
      </c>
      <c r="D26" s="11">
        <v>2989.5</v>
      </c>
      <c r="E26" s="11">
        <v>4852.5</v>
      </c>
      <c r="F26" s="12">
        <v>161</v>
      </c>
      <c r="H26" s="10">
        <v>14</v>
      </c>
      <c r="I26" s="2">
        <v>12.3845482143892</v>
      </c>
      <c r="J26" t="str">
        <f t="shared" si="0"/>
        <v>L</v>
      </c>
    </row>
    <row r="27" spans="2:20">
      <c r="B27" s="10">
        <v>10.55</v>
      </c>
      <c r="C27" s="10">
        <v>1358.6</v>
      </c>
      <c r="D27" s="11">
        <v>2989.5</v>
      </c>
      <c r="E27" s="11">
        <v>4852.5</v>
      </c>
      <c r="F27" s="12">
        <v>161</v>
      </c>
      <c r="H27" s="10">
        <v>15.1</v>
      </c>
      <c r="I27" s="2">
        <v>13.1431036630492</v>
      </c>
      <c r="J27" t="str">
        <f t="shared" si="0"/>
        <v>L</v>
      </c>
      <c r="L27" s="6" t="s">
        <v>165</v>
      </c>
      <c r="M27" s="6"/>
      <c r="N27" s="6"/>
      <c r="O27" s="6"/>
      <c r="P27" s="6"/>
      <c r="Q27" s="6"/>
      <c r="R27" s="6" t="s">
        <v>166</v>
      </c>
      <c r="T27" t="s">
        <v>167</v>
      </c>
    </row>
    <row r="28" spans="2:20">
      <c r="B28" s="10">
        <v>9.5</v>
      </c>
      <c r="C28" s="10">
        <v>1358.6</v>
      </c>
      <c r="D28" s="11">
        <v>2989.5</v>
      </c>
      <c r="E28" s="11">
        <v>4852.5</v>
      </c>
      <c r="F28" s="12">
        <v>161</v>
      </c>
      <c r="H28" s="10">
        <v>11.7</v>
      </c>
      <c r="I28" s="2">
        <v>11.9648968098433</v>
      </c>
      <c r="J28" t="str">
        <f t="shared" si="0"/>
        <v>L</v>
      </c>
      <c r="L28" s="6">
        <v>1</v>
      </c>
      <c r="M28" s="7">
        <v>0.730570456217231</v>
      </c>
      <c r="N28" s="7">
        <v>1.15586345411666</v>
      </c>
      <c r="O28" s="7">
        <v>1.74693059170623</v>
      </c>
      <c r="P28" s="7">
        <v>-0.127820955036938</v>
      </c>
      <c r="Q28" s="7">
        <v>3.17327997942758</v>
      </c>
      <c r="R28" s="7">
        <v>4.02445827191871</v>
      </c>
      <c r="T28">
        <v>-0.147588841607909</v>
      </c>
    </row>
    <row r="29" spans="2:18">
      <c r="B29" s="10">
        <v>10.94</v>
      </c>
      <c r="C29" s="10">
        <v>1358.6</v>
      </c>
      <c r="D29" s="11">
        <v>2989.5</v>
      </c>
      <c r="E29" s="11">
        <v>4852.5</v>
      </c>
      <c r="F29" s="12">
        <v>161</v>
      </c>
      <c r="H29" s="10">
        <v>14.3</v>
      </c>
      <c r="I29" s="2">
        <v>13.5862401438444</v>
      </c>
      <c r="J29" t="str">
        <f t="shared" si="0"/>
        <v>L</v>
      </c>
      <c r="L29" s="6">
        <v>2</v>
      </c>
      <c r="M29" s="7">
        <v>1.66215902214833</v>
      </c>
      <c r="N29" s="7">
        <v>-0.0355879214625172</v>
      </c>
      <c r="O29" s="7">
        <v>-2.89251027518761</v>
      </c>
      <c r="P29" s="7">
        <v>-0.998240645572615</v>
      </c>
      <c r="Q29" s="7">
        <v>1.14600860727275</v>
      </c>
      <c r="R29" s="7">
        <v>-0.44610839791123</v>
      </c>
    </row>
    <row r="30" spans="2:29">
      <c r="B30" s="10">
        <v>10.14</v>
      </c>
      <c r="C30" s="10">
        <v>1358.6</v>
      </c>
      <c r="D30" s="11">
        <v>2989.5</v>
      </c>
      <c r="E30" s="11">
        <v>4852.5</v>
      </c>
      <c r="F30" s="12">
        <v>161</v>
      </c>
      <c r="H30" s="10">
        <v>13.4</v>
      </c>
      <c r="I30" s="2">
        <v>12.6762844035944</v>
      </c>
      <c r="J30" t="str">
        <f t="shared" si="0"/>
        <v>L</v>
      </c>
      <c r="L30" s="6">
        <v>3</v>
      </c>
      <c r="M30" s="7">
        <v>1.23097877843898</v>
      </c>
      <c r="N30" s="7">
        <v>2.05629884102494</v>
      </c>
      <c r="O30" s="7">
        <v>-1.64757728596496</v>
      </c>
      <c r="P30" s="7">
        <v>-2.95534671978982</v>
      </c>
      <c r="Q30" s="7">
        <v>0.189928524812544</v>
      </c>
      <c r="R30" s="7">
        <v>0.604328619942214</v>
      </c>
      <c r="T30">
        <v>-0.124180496816325</v>
      </c>
      <c r="U30">
        <v>-0.130877470626648</v>
      </c>
      <c r="V30">
        <v>-0.0979979829506751</v>
      </c>
      <c r="W30">
        <v>-0.334722835110679</v>
      </c>
      <c r="X30">
        <v>-0.146692334539639</v>
      </c>
      <c r="Y30">
        <v>-0.0743147067620649</v>
      </c>
      <c r="Z30">
        <v>0.0832124841167611</v>
      </c>
      <c r="AA30">
        <v>0.149267302907481</v>
      </c>
      <c r="AB30">
        <v>-0.404810711604208</v>
      </c>
      <c r="AC30">
        <v>-0.389599136166173</v>
      </c>
    </row>
    <row r="31" spans="2:18">
      <c r="B31" s="10">
        <v>10.74</v>
      </c>
      <c r="C31" s="10">
        <v>1358.6</v>
      </c>
      <c r="D31" s="11">
        <v>2989.5</v>
      </c>
      <c r="E31" s="11">
        <v>4852.5</v>
      </c>
      <c r="F31" s="12">
        <v>161</v>
      </c>
      <c r="H31" s="10">
        <v>13.5</v>
      </c>
      <c r="I31" s="2">
        <v>13.3599619589032</v>
      </c>
      <c r="J31" t="str">
        <f t="shared" si="0"/>
        <v>L</v>
      </c>
      <c r="L31" s="6">
        <v>4</v>
      </c>
      <c r="M31" s="7">
        <v>-0.668435693750021</v>
      </c>
      <c r="N31" s="7">
        <v>-0.189741222027936</v>
      </c>
      <c r="O31" s="7">
        <v>-0.864800600667091</v>
      </c>
      <c r="P31" s="7">
        <v>0.39297673148354</v>
      </c>
      <c r="Q31" s="7">
        <v>-1.08259686271232</v>
      </c>
      <c r="R31" s="7">
        <v>-1.13909522927335</v>
      </c>
    </row>
    <row r="32" spans="2:18">
      <c r="B32" s="10">
        <v>10.41</v>
      </c>
      <c r="C32" s="10">
        <v>1358.6</v>
      </c>
      <c r="D32" s="11">
        <v>2989.5</v>
      </c>
      <c r="E32" s="11">
        <v>4852.5</v>
      </c>
      <c r="F32" s="12">
        <v>161</v>
      </c>
      <c r="H32" s="10">
        <v>12.8</v>
      </c>
      <c r="I32" s="2">
        <v>12.9831332714011</v>
      </c>
      <c r="J32" t="str">
        <f t="shared" si="0"/>
        <v>L</v>
      </c>
      <c r="L32" s="6">
        <v>5</v>
      </c>
      <c r="M32" s="7">
        <v>-0.9510745285034</v>
      </c>
      <c r="N32" s="7">
        <v>2.59004183264528</v>
      </c>
      <c r="O32" s="7">
        <v>-0.504501507466743</v>
      </c>
      <c r="P32" s="7">
        <v>-0.108602382081536</v>
      </c>
      <c r="Q32" s="7">
        <v>-2.73348696927191</v>
      </c>
      <c r="R32" s="7">
        <v>-0.977408449810671</v>
      </c>
    </row>
    <row r="33" spans="2:18">
      <c r="B33" s="10">
        <v>6.31</v>
      </c>
      <c r="C33" s="10">
        <v>1358.6</v>
      </c>
      <c r="D33" s="11">
        <v>2989.5</v>
      </c>
      <c r="E33" s="11">
        <v>4852.5</v>
      </c>
      <c r="F33" s="12">
        <v>3010</v>
      </c>
      <c r="H33" s="10">
        <v>9</v>
      </c>
      <c r="I33" s="2">
        <v>7.10284898547277</v>
      </c>
      <c r="J33" t="str">
        <f t="shared" si="0"/>
        <v>H</v>
      </c>
      <c r="L33" s="6">
        <v>6</v>
      </c>
      <c r="M33" s="7">
        <v>0.682169739451669</v>
      </c>
      <c r="N33" s="7">
        <v>-2.93302673012194</v>
      </c>
      <c r="O33" s="7">
        <v>1.25282537048573</v>
      </c>
      <c r="P33" s="7">
        <v>-1.52922167764203</v>
      </c>
      <c r="Q33" s="7">
        <v>-1.55724630650098</v>
      </c>
      <c r="R33" s="7">
        <v>-0.935299499503336</v>
      </c>
    </row>
    <row r="34" spans="2:18">
      <c r="B34" s="10">
        <v>3.93</v>
      </c>
      <c r="C34" s="13">
        <v>1358.6</v>
      </c>
      <c r="D34" s="11">
        <v>2989.5</v>
      </c>
      <c r="E34" s="11">
        <v>4852.5</v>
      </c>
      <c r="F34" s="12">
        <v>1645</v>
      </c>
      <c r="H34" s="10">
        <v>4.9</v>
      </c>
      <c r="I34" s="2">
        <v>4.88744448543744</v>
      </c>
      <c r="J34" t="str">
        <f t="shared" si="0"/>
        <v>H</v>
      </c>
      <c r="L34" s="6">
        <v>7</v>
      </c>
      <c r="M34" s="7">
        <v>5.65590864518071</v>
      </c>
      <c r="N34" s="7">
        <v>-2.86053383406623</v>
      </c>
      <c r="O34" s="7">
        <v>1.3945137636888</v>
      </c>
      <c r="P34" s="7">
        <v>0.929056438164769</v>
      </c>
      <c r="Q34" s="7">
        <v>-0.0661137597091151</v>
      </c>
      <c r="R34" s="7">
        <v>1.24978858322654</v>
      </c>
    </row>
    <row r="35" spans="2:18">
      <c r="B35" s="10">
        <v>4.86</v>
      </c>
      <c r="C35" s="13">
        <v>1358.6</v>
      </c>
      <c r="D35" s="11">
        <v>2989.5</v>
      </c>
      <c r="E35" s="11">
        <v>4852.5</v>
      </c>
      <c r="F35" s="12">
        <v>1645</v>
      </c>
      <c r="H35" s="10">
        <v>5.3</v>
      </c>
      <c r="I35" s="2">
        <v>5.55044253014716</v>
      </c>
      <c r="J35" t="str">
        <f t="shared" si="0"/>
        <v>H</v>
      </c>
      <c r="L35" s="6">
        <v>8</v>
      </c>
      <c r="M35" s="7">
        <v>-0.610074472080561</v>
      </c>
      <c r="N35" s="7">
        <v>5.54192778739934</v>
      </c>
      <c r="O35" s="7">
        <v>-3.05790363081519</v>
      </c>
      <c r="P35" s="7">
        <v>-1.47215023874193</v>
      </c>
      <c r="Q35" s="7">
        <v>-1.51351729409735</v>
      </c>
      <c r="R35" s="7">
        <v>-0.891242155910086</v>
      </c>
    </row>
    <row r="36" spans="2:18">
      <c r="B36" s="10">
        <v>3.96</v>
      </c>
      <c r="C36" s="13">
        <v>1358.6</v>
      </c>
      <c r="D36" s="11">
        <v>2989.5</v>
      </c>
      <c r="E36" s="11">
        <v>4852.5</v>
      </c>
      <c r="F36" s="12">
        <v>1645</v>
      </c>
      <c r="H36" s="10">
        <v>5.6</v>
      </c>
      <c r="I36" s="2">
        <v>4.90784760879687</v>
      </c>
      <c r="J36" t="str">
        <f t="shared" si="0"/>
        <v>H</v>
      </c>
      <c r="L36" s="6">
        <v>9</v>
      </c>
      <c r="M36" s="7">
        <v>-1.27944594790448</v>
      </c>
      <c r="N36" s="7">
        <v>0.907845563884813</v>
      </c>
      <c r="O36" s="7">
        <v>0.233644338787723</v>
      </c>
      <c r="P36" s="7">
        <v>-0.786062218363483</v>
      </c>
      <c r="Q36" s="7">
        <v>0.175311015685511</v>
      </c>
      <c r="R36" s="7">
        <v>0.879566567194732</v>
      </c>
    </row>
    <row r="37" spans="2:18">
      <c r="B37" s="10">
        <v>4.36</v>
      </c>
      <c r="C37" s="13">
        <v>1358.6</v>
      </c>
      <c r="D37" s="11">
        <v>2989.5</v>
      </c>
      <c r="E37" s="11">
        <v>4852.5</v>
      </c>
      <c r="F37" s="12">
        <v>1645</v>
      </c>
      <c r="H37" s="10">
        <v>4.5</v>
      </c>
      <c r="I37" s="2">
        <v>5.18527101828114</v>
      </c>
      <c r="J37" t="str">
        <f t="shared" si="0"/>
        <v>H</v>
      </c>
      <c r="L37" s="6">
        <v>10</v>
      </c>
      <c r="M37" s="7">
        <v>-1.0519626496811</v>
      </c>
      <c r="N37" s="7">
        <v>-2.154495005969</v>
      </c>
      <c r="O37" s="7">
        <v>1.00476081973472</v>
      </c>
      <c r="P37" s="7">
        <v>0.803664824591328</v>
      </c>
      <c r="Q37" s="7">
        <v>0.775855995103615</v>
      </c>
      <c r="R37" s="7">
        <v>-1.27824327222584</v>
      </c>
    </row>
    <row r="38" spans="2:10">
      <c r="B38" s="10">
        <v>3.96</v>
      </c>
      <c r="C38" s="13">
        <v>1358.6</v>
      </c>
      <c r="D38" s="11">
        <v>2989.5</v>
      </c>
      <c r="E38" s="11">
        <v>4852.5</v>
      </c>
      <c r="F38" s="12">
        <v>1645</v>
      </c>
      <c r="H38" s="10">
        <v>4.7</v>
      </c>
      <c r="I38" s="2">
        <v>4.90784760879687</v>
      </c>
      <c r="J38" t="str">
        <f t="shared" si="0"/>
        <v>H</v>
      </c>
    </row>
    <row r="39" spans="2:10">
      <c r="B39" s="10">
        <v>4.5</v>
      </c>
      <c r="C39" s="13">
        <v>1358.6</v>
      </c>
      <c r="D39" s="11">
        <v>2989.5</v>
      </c>
      <c r="E39" s="11">
        <v>4852.5</v>
      </c>
      <c r="F39" s="12">
        <v>1645</v>
      </c>
      <c r="H39" s="10">
        <v>5.4</v>
      </c>
      <c r="I39" s="2">
        <v>5.28516619618445</v>
      </c>
      <c r="J39" t="str">
        <f t="shared" si="0"/>
        <v>H</v>
      </c>
    </row>
    <row r="40" spans="2:10">
      <c r="B40" s="10">
        <v>4.25</v>
      </c>
      <c r="C40" s="13">
        <v>1358.6</v>
      </c>
      <c r="D40" s="11">
        <v>2989.5</v>
      </c>
      <c r="E40" s="11">
        <v>4852.5</v>
      </c>
      <c r="F40" s="12">
        <v>1645</v>
      </c>
      <c r="H40" s="10">
        <v>7.2</v>
      </c>
      <c r="I40" s="2">
        <v>5.10788054825041</v>
      </c>
      <c r="J40" t="str">
        <f t="shared" si="0"/>
        <v>H</v>
      </c>
    </row>
    <row r="41" spans="2:10">
      <c r="B41" s="10">
        <v>5.72</v>
      </c>
      <c r="C41" s="13">
        <v>1358.6</v>
      </c>
      <c r="D41" s="11">
        <v>2989.5</v>
      </c>
      <c r="E41" s="11">
        <v>4852.5</v>
      </c>
      <c r="F41" s="12">
        <v>1645</v>
      </c>
      <c r="H41" s="10">
        <v>9</v>
      </c>
      <c r="I41" s="2">
        <v>6.25250193711455</v>
      </c>
      <c r="J41" t="str">
        <f t="shared" si="0"/>
        <v>H</v>
      </c>
    </row>
    <row r="42" spans="2:10">
      <c r="B42" s="10">
        <v>6.09</v>
      </c>
      <c r="C42" s="13">
        <v>1358.6</v>
      </c>
      <c r="D42" s="11">
        <v>2989.5</v>
      </c>
      <c r="E42" s="11">
        <v>4852.5</v>
      </c>
      <c r="F42" s="12">
        <v>1645</v>
      </c>
      <c r="H42" s="10">
        <v>9.5</v>
      </c>
      <c r="I42" s="2">
        <v>6.59697164818131</v>
      </c>
      <c r="J42" t="str">
        <f t="shared" si="0"/>
        <v>H</v>
      </c>
    </row>
    <row r="43" spans="2:10">
      <c r="B43" s="10">
        <v>4.65</v>
      </c>
      <c r="C43" s="13">
        <v>1158.5</v>
      </c>
      <c r="D43" s="11">
        <v>2989.5</v>
      </c>
      <c r="E43" s="11">
        <v>4852.5</v>
      </c>
      <c r="F43" s="12">
        <v>1645</v>
      </c>
      <c r="H43" s="10">
        <v>8.2</v>
      </c>
      <c r="I43" s="2">
        <v>5.53287645257323</v>
      </c>
      <c r="J43" t="str">
        <f t="shared" si="0"/>
        <v>H</v>
      </c>
    </row>
    <row r="44" spans="2:10">
      <c r="B44" s="10">
        <v>5</v>
      </c>
      <c r="C44" s="13">
        <v>1158.5</v>
      </c>
      <c r="D44" s="11">
        <v>2989.5</v>
      </c>
      <c r="E44" s="11">
        <v>4852.5</v>
      </c>
      <c r="F44" s="12">
        <v>1645</v>
      </c>
      <c r="H44" s="10">
        <v>5.6</v>
      </c>
      <c r="I44" s="2">
        <v>5.78950415313215</v>
      </c>
      <c r="J44" t="str">
        <f t="shared" si="0"/>
        <v>H</v>
      </c>
    </row>
    <row r="45" spans="2:10">
      <c r="B45" s="10">
        <v>3.93</v>
      </c>
      <c r="C45" s="13">
        <v>1158.5</v>
      </c>
      <c r="D45" s="11">
        <v>2989.5</v>
      </c>
      <c r="E45" s="11">
        <v>4852.5</v>
      </c>
      <c r="F45" s="12">
        <v>1645</v>
      </c>
      <c r="H45" s="10">
        <v>4.8</v>
      </c>
      <c r="I45" s="2">
        <v>5.03405821195846</v>
      </c>
      <c r="J45" t="str">
        <f t="shared" si="0"/>
        <v>H</v>
      </c>
    </row>
    <row r="46" spans="2:10">
      <c r="B46" s="10">
        <v>3.66</v>
      </c>
      <c r="C46" s="13">
        <v>1158.5</v>
      </c>
      <c r="D46" s="11">
        <v>2989.5</v>
      </c>
      <c r="E46" s="11">
        <v>4852.5</v>
      </c>
      <c r="F46" s="12">
        <v>1645</v>
      </c>
      <c r="H46" s="10">
        <v>6</v>
      </c>
      <c r="I46" s="2">
        <v>4.8539606453203</v>
      </c>
      <c r="J46" t="str">
        <f t="shared" si="0"/>
        <v>H</v>
      </c>
    </row>
    <row r="47" spans="2:10">
      <c r="B47" s="10">
        <v>4.2</v>
      </c>
      <c r="C47" s="13">
        <v>1158.5</v>
      </c>
      <c r="D47" s="11">
        <v>2989.5</v>
      </c>
      <c r="E47" s="11">
        <v>4852.5</v>
      </c>
      <c r="F47" s="12">
        <v>1645</v>
      </c>
      <c r="H47" s="10">
        <v>5.4</v>
      </c>
      <c r="I47" s="2">
        <v>5.21740816362231</v>
      </c>
      <c r="J47" t="str">
        <f t="shared" si="0"/>
        <v>H</v>
      </c>
    </row>
    <row r="48" spans="2:10">
      <c r="B48" s="10">
        <v>4.04</v>
      </c>
      <c r="C48" s="13">
        <v>1158.5</v>
      </c>
      <c r="D48" s="11">
        <v>2989.5</v>
      </c>
      <c r="E48" s="11">
        <v>4852.5</v>
      </c>
      <c r="F48" s="12">
        <v>1645</v>
      </c>
      <c r="H48" s="10">
        <v>4.5</v>
      </c>
      <c r="I48" s="2">
        <v>5.10830883128934</v>
      </c>
      <c r="J48" t="str">
        <f t="shared" si="0"/>
        <v>H</v>
      </c>
    </row>
    <row r="49" spans="2:10">
      <c r="B49" s="10">
        <v>4.25</v>
      </c>
      <c r="C49" s="13">
        <v>1158.5</v>
      </c>
      <c r="D49" s="11">
        <v>2989.5</v>
      </c>
      <c r="E49" s="11">
        <v>4852.5</v>
      </c>
      <c r="F49" s="12">
        <v>1645</v>
      </c>
      <c r="H49" s="10">
        <v>6</v>
      </c>
      <c r="I49" s="2">
        <v>5.25179612007046</v>
      </c>
      <c r="J49" t="str">
        <f t="shared" si="0"/>
        <v>H</v>
      </c>
    </row>
    <row r="50" spans="2:10">
      <c r="B50" s="10">
        <v>4.23</v>
      </c>
      <c r="C50" s="13">
        <v>1158.5</v>
      </c>
      <c r="D50" s="11">
        <v>2989.5</v>
      </c>
      <c r="E50" s="11">
        <v>4852.5</v>
      </c>
      <c r="F50" s="12">
        <v>1645</v>
      </c>
      <c r="H50" s="10">
        <v>4.5</v>
      </c>
      <c r="I50" s="2">
        <v>5.23802317568622</v>
      </c>
      <c r="J50" t="str">
        <f t="shared" si="0"/>
        <v>H</v>
      </c>
    </row>
    <row r="51" spans="2:10">
      <c r="B51" s="10">
        <v>5.03</v>
      </c>
      <c r="C51" s="13">
        <v>1158.5</v>
      </c>
      <c r="D51" s="11">
        <v>2989.5</v>
      </c>
      <c r="E51" s="11">
        <v>4852.5</v>
      </c>
      <c r="F51" s="12">
        <v>1645</v>
      </c>
      <c r="H51" s="10">
        <v>5.3</v>
      </c>
      <c r="I51" s="2">
        <v>5.81205837582925</v>
      </c>
      <c r="J51" t="str">
        <f t="shared" si="0"/>
        <v>H</v>
      </c>
    </row>
    <row r="52" spans="2:10">
      <c r="B52" s="10">
        <v>3.99</v>
      </c>
      <c r="C52" s="13">
        <v>1158.5</v>
      </c>
      <c r="D52" s="11">
        <v>2989.5</v>
      </c>
      <c r="E52" s="11">
        <v>4852.5</v>
      </c>
      <c r="F52" s="12">
        <v>1645</v>
      </c>
      <c r="H52" s="10">
        <v>5.3</v>
      </c>
      <c r="I52" s="2">
        <v>5.07448739874664</v>
      </c>
      <c r="J52" t="str">
        <f t="shared" si="0"/>
        <v>H</v>
      </c>
    </row>
    <row r="53" spans="2:10">
      <c r="B53" s="10">
        <v>4.31</v>
      </c>
      <c r="C53" s="13">
        <v>1158.5</v>
      </c>
      <c r="D53" s="11">
        <v>2989.5</v>
      </c>
      <c r="E53" s="11">
        <v>4852.5</v>
      </c>
      <c r="F53" s="12">
        <v>1645</v>
      </c>
      <c r="H53" s="10">
        <v>4.5</v>
      </c>
      <c r="I53" s="2">
        <v>5.29326144940874</v>
      </c>
      <c r="J53" t="str">
        <f t="shared" si="0"/>
        <v>H</v>
      </c>
    </row>
    <row r="54" spans="2:10">
      <c r="B54" s="10">
        <v>4.52</v>
      </c>
      <c r="C54" s="13">
        <v>1158.5</v>
      </c>
      <c r="D54" s="11">
        <v>2989.5</v>
      </c>
      <c r="E54" s="11">
        <v>4852.5</v>
      </c>
      <c r="F54" s="12">
        <v>1645</v>
      </c>
      <c r="H54" s="10">
        <v>5.1</v>
      </c>
      <c r="I54" s="2">
        <v>5.44026099960753</v>
      </c>
      <c r="J54" t="str">
        <f t="shared" si="0"/>
        <v>H</v>
      </c>
    </row>
    <row r="55" spans="2:10">
      <c r="B55" s="10">
        <v>4.41</v>
      </c>
      <c r="C55" s="13">
        <v>1158.5</v>
      </c>
      <c r="D55" s="11">
        <v>2989.5</v>
      </c>
      <c r="E55" s="11">
        <v>4852.5</v>
      </c>
      <c r="F55" s="12">
        <v>1645</v>
      </c>
      <c r="H55" s="10">
        <v>5.9</v>
      </c>
      <c r="I55" s="2">
        <v>5.36288301254736</v>
      </c>
      <c r="J55" t="str">
        <f t="shared" si="0"/>
        <v>H</v>
      </c>
    </row>
    <row r="56" spans="2:10">
      <c r="B56" s="10">
        <v>3.5</v>
      </c>
      <c r="C56" s="13">
        <v>1158.5</v>
      </c>
      <c r="D56" s="11">
        <v>2989.5</v>
      </c>
      <c r="E56" s="11">
        <v>4852.5</v>
      </c>
      <c r="F56" s="12">
        <v>1645</v>
      </c>
      <c r="H56" s="10">
        <v>4.5</v>
      </c>
      <c r="I56" s="2">
        <v>4.74836353228956</v>
      </c>
      <c r="J56" t="str">
        <f t="shared" si="0"/>
        <v>H</v>
      </c>
    </row>
    <row r="57" spans="2:10">
      <c r="B57" s="10">
        <v>3.88</v>
      </c>
      <c r="C57" s="13">
        <v>1158.5</v>
      </c>
      <c r="D57" s="11">
        <v>2989.5</v>
      </c>
      <c r="E57" s="11">
        <v>4852.5</v>
      </c>
      <c r="F57" s="12">
        <v>1645</v>
      </c>
      <c r="H57" s="10">
        <v>5.1</v>
      </c>
      <c r="I57" s="2">
        <v>5.00049047603617</v>
      </c>
      <c r="J57" t="str">
        <f t="shared" si="0"/>
        <v>H</v>
      </c>
    </row>
    <row r="58" spans="2:10">
      <c r="B58" s="10">
        <v>4.63</v>
      </c>
      <c r="C58" s="13">
        <v>1514.5</v>
      </c>
      <c r="D58" s="11">
        <v>2989.5</v>
      </c>
      <c r="E58" s="11">
        <v>4852.5</v>
      </c>
      <c r="F58" s="12">
        <v>1645</v>
      </c>
      <c r="H58" s="10">
        <v>5.7</v>
      </c>
      <c r="I58" s="2">
        <v>5.28945575585257</v>
      </c>
      <c r="J58" t="str">
        <f t="shared" si="0"/>
        <v>H</v>
      </c>
    </row>
    <row r="59" spans="2:10">
      <c r="B59" s="10">
        <v>4.65</v>
      </c>
      <c r="C59" s="13">
        <v>1514.5</v>
      </c>
      <c r="D59" s="11">
        <v>2989.5</v>
      </c>
      <c r="E59" s="11">
        <v>4852.5</v>
      </c>
      <c r="F59" s="12">
        <v>1645</v>
      </c>
      <c r="H59" s="10">
        <v>4.8</v>
      </c>
      <c r="I59" s="2">
        <v>5.30459041962468</v>
      </c>
      <c r="J59" t="str">
        <f t="shared" si="0"/>
        <v>H</v>
      </c>
    </row>
    <row r="60" spans="2:10">
      <c r="B60" s="10">
        <v>4.14</v>
      </c>
      <c r="C60" s="13">
        <v>1514.5</v>
      </c>
      <c r="D60" s="11">
        <v>3956.25</v>
      </c>
      <c r="E60" s="11">
        <v>2548.33333333333</v>
      </c>
      <c r="F60" s="12">
        <v>575</v>
      </c>
      <c r="H60" s="10">
        <v>4.3</v>
      </c>
      <c r="I60" s="2">
        <v>5.15446281595946</v>
      </c>
      <c r="J60" t="str">
        <f t="shared" si="0"/>
        <v>L</v>
      </c>
    </row>
    <row r="61" spans="2:10">
      <c r="B61" s="10">
        <v>3.7</v>
      </c>
      <c r="C61" s="13">
        <v>1514.5</v>
      </c>
      <c r="D61" s="11">
        <v>3956.25</v>
      </c>
      <c r="E61" s="11">
        <v>2548.33333333333</v>
      </c>
      <c r="F61" s="12">
        <v>575</v>
      </c>
      <c r="H61" s="10">
        <v>3.8</v>
      </c>
      <c r="I61" s="2">
        <v>4.78638226766761</v>
      </c>
      <c r="J61" t="str">
        <f t="shared" si="0"/>
        <v>L</v>
      </c>
    </row>
    <row r="62" spans="2:10">
      <c r="B62" s="10">
        <v>4.44</v>
      </c>
      <c r="C62" s="13">
        <v>1514.5</v>
      </c>
      <c r="D62" s="11">
        <v>3956.25</v>
      </c>
      <c r="E62" s="11">
        <v>2548.33333333333</v>
      </c>
      <c r="F62" s="12">
        <v>575</v>
      </c>
      <c r="H62" s="10">
        <v>4.6</v>
      </c>
      <c r="I62" s="2">
        <v>5.41052471224518</v>
      </c>
      <c r="J62" t="str">
        <f t="shared" si="0"/>
        <v>L</v>
      </c>
    </row>
    <row r="63" spans="2:10">
      <c r="B63" s="10">
        <v>4.07</v>
      </c>
      <c r="C63" s="13">
        <v>1514.5</v>
      </c>
      <c r="D63" s="11">
        <v>3956.25</v>
      </c>
      <c r="E63" s="11">
        <v>2548.33333333333</v>
      </c>
      <c r="F63" s="12">
        <v>575</v>
      </c>
      <c r="H63" s="10">
        <v>4.7</v>
      </c>
      <c r="I63" s="2">
        <v>5.09532196481183</v>
      </c>
      <c r="J63" t="str">
        <f t="shared" si="0"/>
        <v>L</v>
      </c>
    </row>
    <row r="64" spans="2:10">
      <c r="B64" s="10">
        <v>4.02</v>
      </c>
      <c r="C64" s="13">
        <v>1483</v>
      </c>
      <c r="D64" s="11">
        <v>3956.25</v>
      </c>
      <c r="E64" s="11">
        <v>2548.33333333333</v>
      </c>
      <c r="F64" s="12">
        <v>575</v>
      </c>
      <c r="H64" s="10">
        <v>4.2</v>
      </c>
      <c r="I64" s="2">
        <v>5.07331702677177</v>
      </c>
      <c r="J64" t="str">
        <f t="shared" si="0"/>
        <v>L</v>
      </c>
    </row>
    <row r="65" spans="2:10">
      <c r="B65" s="10">
        <v>4.31</v>
      </c>
      <c r="C65" s="13">
        <v>1483</v>
      </c>
      <c r="D65" s="11">
        <v>3956.25</v>
      </c>
      <c r="E65" s="11">
        <v>2548.33333333333</v>
      </c>
      <c r="F65" s="12">
        <v>575</v>
      </c>
      <c r="H65" s="10">
        <v>4.7</v>
      </c>
      <c r="I65" s="2">
        <v>5.32013999165176</v>
      </c>
      <c r="J65" t="str">
        <f t="shared" si="0"/>
        <v>L</v>
      </c>
    </row>
    <row r="66" spans="2:10">
      <c r="B66" s="10">
        <v>3.78</v>
      </c>
      <c r="C66" s="13">
        <v>1483</v>
      </c>
      <c r="D66" s="11">
        <v>3956.25</v>
      </c>
      <c r="E66" s="11">
        <v>2548.33333333333</v>
      </c>
      <c r="F66" s="12">
        <v>575</v>
      </c>
      <c r="H66" s="10">
        <v>3.8</v>
      </c>
      <c r="I66" s="2">
        <v>4.87200440599248</v>
      </c>
      <c r="J66" t="str">
        <f t="shared" si="0"/>
        <v>L</v>
      </c>
    </row>
    <row r="67" spans="2:10">
      <c r="B67" s="10">
        <v>4.04</v>
      </c>
      <c r="C67" s="13">
        <v>1483</v>
      </c>
      <c r="D67" s="11">
        <v>3956.25</v>
      </c>
      <c r="E67" s="11">
        <v>2548.33333333333</v>
      </c>
      <c r="F67" s="12">
        <v>575</v>
      </c>
      <c r="H67" s="10">
        <v>5.1</v>
      </c>
      <c r="I67" s="2">
        <v>5.09021201416943</v>
      </c>
      <c r="J67" t="str">
        <f t="shared" si="0"/>
        <v>L</v>
      </c>
    </row>
    <row r="68" spans="2:10">
      <c r="B68" s="10">
        <v>3.7</v>
      </c>
      <c r="C68" s="13">
        <v>1483</v>
      </c>
      <c r="D68" s="11">
        <v>3956.25</v>
      </c>
      <c r="E68" s="11">
        <v>2548.33333333333</v>
      </c>
      <c r="F68" s="12">
        <v>575</v>
      </c>
      <c r="H68" s="10">
        <v>4.3</v>
      </c>
      <c r="I68" s="2">
        <v>4.80547251016308</v>
      </c>
      <c r="J68" t="str">
        <f t="shared" si="0"/>
        <v>L</v>
      </c>
    </row>
    <row r="69" spans="2:10">
      <c r="B69" s="10">
        <v>4.65</v>
      </c>
      <c r="C69" s="13">
        <v>1483</v>
      </c>
      <c r="D69" s="11">
        <v>3956.25</v>
      </c>
      <c r="E69" s="11">
        <v>2548.33333333333</v>
      </c>
      <c r="F69" s="12">
        <v>575</v>
      </c>
      <c r="H69" s="10">
        <v>5.3</v>
      </c>
      <c r="I69" s="2">
        <v>5.61471702805553</v>
      </c>
      <c r="J69" t="str">
        <f t="shared" ref="J69:J118" si="1">IF(F69&gt;1500,"H","L")</f>
        <v>L</v>
      </c>
    </row>
    <row r="70" spans="2:10">
      <c r="B70" s="10">
        <v>4.97</v>
      </c>
      <c r="C70" s="13">
        <v>1483</v>
      </c>
      <c r="D70" s="11">
        <v>3956.25</v>
      </c>
      <c r="E70" s="11">
        <v>2548.33333333333</v>
      </c>
      <c r="F70" s="12">
        <v>575</v>
      </c>
      <c r="H70" s="10">
        <v>6.1</v>
      </c>
      <c r="I70" s="2">
        <v>5.89731414920629</v>
      </c>
      <c r="J70" t="str">
        <f t="shared" si="1"/>
        <v>L</v>
      </c>
    </row>
    <row r="71" spans="2:10">
      <c r="B71" s="10">
        <v>4.38</v>
      </c>
      <c r="C71" s="13">
        <v>1483</v>
      </c>
      <c r="D71" s="11">
        <v>3956.25</v>
      </c>
      <c r="E71" s="11">
        <v>2548.33333333333</v>
      </c>
      <c r="F71" s="12">
        <v>575</v>
      </c>
      <c r="H71" s="10">
        <v>5.8</v>
      </c>
      <c r="I71" s="2">
        <v>5.3803220278112</v>
      </c>
      <c r="J71" t="str">
        <f t="shared" si="1"/>
        <v>L</v>
      </c>
    </row>
    <row r="72" spans="2:10">
      <c r="B72" s="10">
        <v>4.71</v>
      </c>
      <c r="C72" s="13">
        <v>1483</v>
      </c>
      <c r="D72" s="11">
        <v>3956.25</v>
      </c>
      <c r="E72" s="11">
        <v>2548.33333333333</v>
      </c>
      <c r="F72" s="12">
        <v>575</v>
      </c>
      <c r="H72" s="10">
        <v>5.8</v>
      </c>
      <c r="I72" s="2">
        <v>5.6673017590154</v>
      </c>
      <c r="J72" t="str">
        <f t="shared" si="1"/>
        <v>L</v>
      </c>
    </row>
    <row r="73" spans="2:10">
      <c r="B73" s="10">
        <v>4.54</v>
      </c>
      <c r="C73" s="13">
        <v>1483</v>
      </c>
      <c r="D73" s="11">
        <v>3956.25</v>
      </c>
      <c r="E73" s="11">
        <v>2548.33333333333</v>
      </c>
      <c r="F73" s="12">
        <v>1346</v>
      </c>
      <c r="H73" s="10">
        <v>5.5</v>
      </c>
      <c r="I73" s="2">
        <v>5.56869516742503</v>
      </c>
      <c r="J73" t="str">
        <f t="shared" si="1"/>
        <v>L</v>
      </c>
    </row>
    <row r="74" spans="2:10">
      <c r="B74" s="10">
        <v>4.71</v>
      </c>
      <c r="C74" s="13">
        <v>1483</v>
      </c>
      <c r="D74" s="11">
        <v>3956.25</v>
      </c>
      <c r="E74" s="11">
        <v>2548.33333333333</v>
      </c>
      <c r="F74" s="12">
        <v>1346</v>
      </c>
      <c r="H74" s="10">
        <v>5.6</v>
      </c>
      <c r="I74" s="2">
        <v>5.71247358393458</v>
      </c>
      <c r="J74" t="str">
        <f t="shared" si="1"/>
        <v>L</v>
      </c>
    </row>
    <row r="75" spans="2:10">
      <c r="B75" s="10">
        <v>4.82</v>
      </c>
      <c r="C75" s="13">
        <v>1483</v>
      </c>
      <c r="D75" s="11">
        <v>3956.25</v>
      </c>
      <c r="E75" s="11">
        <v>2548.33333333333</v>
      </c>
      <c r="F75" s="12">
        <v>1346</v>
      </c>
      <c r="H75" s="10">
        <v>6.1</v>
      </c>
      <c r="I75" s="2">
        <v>5.80678412287169</v>
      </c>
      <c r="J75" t="str">
        <f t="shared" si="1"/>
        <v>L</v>
      </c>
    </row>
    <row r="76" spans="2:10">
      <c r="B76" s="10">
        <v>4.52</v>
      </c>
      <c r="C76" s="13">
        <v>1483</v>
      </c>
      <c r="D76" s="11">
        <v>3956.25</v>
      </c>
      <c r="E76" s="11">
        <v>2548.33333333333</v>
      </c>
      <c r="F76" s="12">
        <v>1346</v>
      </c>
      <c r="H76" s="10">
        <v>5.3</v>
      </c>
      <c r="I76" s="2">
        <v>5.551927913992</v>
      </c>
      <c r="J76" t="str">
        <f t="shared" si="1"/>
        <v>L</v>
      </c>
    </row>
    <row r="77" spans="2:10">
      <c r="B77" s="10">
        <v>5.22</v>
      </c>
      <c r="C77" s="13">
        <v>1483</v>
      </c>
      <c r="D77" s="11">
        <v>3956.25</v>
      </c>
      <c r="E77" s="11">
        <v>2548.33333333333</v>
      </c>
      <c r="F77" s="12">
        <v>1346</v>
      </c>
      <c r="H77" s="10">
        <v>5.9</v>
      </c>
      <c r="I77" s="2">
        <v>6.15951466330255</v>
      </c>
      <c r="J77" t="str">
        <f t="shared" si="1"/>
        <v>L</v>
      </c>
    </row>
    <row r="78" spans="2:10">
      <c r="B78" s="10">
        <v>4.5</v>
      </c>
      <c r="C78" s="13">
        <v>1483</v>
      </c>
      <c r="D78" s="11">
        <v>3956.25</v>
      </c>
      <c r="E78" s="11">
        <v>2548.33333333333</v>
      </c>
      <c r="F78" s="12">
        <v>1346</v>
      </c>
      <c r="H78" s="10">
        <v>5.8</v>
      </c>
      <c r="I78" s="2">
        <v>5.53519041344663</v>
      </c>
      <c r="J78" t="str">
        <f t="shared" si="1"/>
        <v>L</v>
      </c>
    </row>
    <row r="79" spans="2:10">
      <c r="B79" s="10">
        <v>4.31</v>
      </c>
      <c r="C79" s="13">
        <v>1483</v>
      </c>
      <c r="D79" s="11">
        <v>3956.25</v>
      </c>
      <c r="E79" s="11">
        <v>2548.33333333333</v>
      </c>
      <c r="F79" s="12">
        <v>1346</v>
      </c>
      <c r="H79" s="10">
        <v>4.6</v>
      </c>
      <c r="I79" s="2">
        <v>5.37759669344762</v>
      </c>
      <c r="J79" t="str">
        <f t="shared" si="1"/>
        <v>L</v>
      </c>
    </row>
    <row r="80" spans="2:10">
      <c r="B80" s="10">
        <v>5.53</v>
      </c>
      <c r="C80" s="13">
        <v>1483</v>
      </c>
      <c r="D80" s="11">
        <v>3956.25</v>
      </c>
      <c r="E80" s="11">
        <v>2548.33333333333</v>
      </c>
      <c r="F80" s="12">
        <v>1346</v>
      </c>
      <c r="H80" s="10">
        <v>7.5</v>
      </c>
      <c r="I80" s="2">
        <v>6.44545656859201</v>
      </c>
      <c r="J80" t="str">
        <f t="shared" si="1"/>
        <v>L</v>
      </c>
    </row>
    <row r="81" spans="2:10">
      <c r="B81" s="10">
        <v>4.57</v>
      </c>
      <c r="C81" s="13">
        <v>1483</v>
      </c>
      <c r="D81" s="11">
        <v>3956.25</v>
      </c>
      <c r="E81" s="11">
        <v>2548.33333333333</v>
      </c>
      <c r="F81" s="12">
        <v>1346</v>
      </c>
      <c r="H81" s="10">
        <v>5.3</v>
      </c>
      <c r="I81" s="2">
        <v>5.59390267720471</v>
      </c>
      <c r="J81" t="str">
        <f t="shared" si="1"/>
        <v>L</v>
      </c>
    </row>
    <row r="82" spans="2:10">
      <c r="B82" s="10">
        <v>4.55</v>
      </c>
      <c r="C82" s="13">
        <v>1483</v>
      </c>
      <c r="D82" s="11">
        <v>3956.25</v>
      </c>
      <c r="E82" s="11">
        <v>2548.33333333333</v>
      </c>
      <c r="F82" s="12">
        <v>1346</v>
      </c>
      <c r="H82" s="10">
        <v>5.7</v>
      </c>
      <c r="I82" s="2">
        <v>5.5770900715871</v>
      </c>
      <c r="J82" t="str">
        <f t="shared" si="1"/>
        <v>L</v>
      </c>
    </row>
    <row r="83" spans="2:10">
      <c r="B83" s="10">
        <v>5.85</v>
      </c>
      <c r="C83" s="13">
        <v>1483</v>
      </c>
      <c r="D83" s="11">
        <v>3956.25</v>
      </c>
      <c r="E83" s="11">
        <v>2548.33333333333</v>
      </c>
      <c r="F83" s="12">
        <v>1346</v>
      </c>
      <c r="H83" s="10">
        <v>6.4</v>
      </c>
      <c r="I83" s="2">
        <v>6.75493028163099</v>
      </c>
      <c r="J83" t="str">
        <f t="shared" si="1"/>
        <v>L</v>
      </c>
    </row>
    <row r="84" spans="2:10">
      <c r="B84" s="10">
        <v>5.7</v>
      </c>
      <c r="C84" s="13">
        <v>2086.2</v>
      </c>
      <c r="D84" s="11">
        <v>2935.5</v>
      </c>
      <c r="E84" s="11">
        <v>5377.5</v>
      </c>
      <c r="F84" s="12">
        <v>1346</v>
      </c>
      <c r="H84" s="10">
        <v>6.8</v>
      </c>
      <c r="I84" s="2">
        <v>7.42485763126452</v>
      </c>
      <c r="J84" t="str">
        <f t="shared" si="1"/>
        <v>L</v>
      </c>
    </row>
    <row r="85" spans="2:10">
      <c r="B85" s="10">
        <v>5.02</v>
      </c>
      <c r="C85" s="13">
        <v>2086.2</v>
      </c>
      <c r="D85" s="11">
        <v>2935.5</v>
      </c>
      <c r="E85" s="11">
        <v>5377.5</v>
      </c>
      <c r="F85" s="12">
        <v>1346</v>
      </c>
      <c r="H85" s="10">
        <v>6.6</v>
      </c>
      <c r="I85" s="2">
        <v>6.597977086242</v>
      </c>
      <c r="J85" t="str">
        <f t="shared" si="1"/>
        <v>L</v>
      </c>
    </row>
    <row r="86" spans="2:10">
      <c r="B86" s="10">
        <v>5.1</v>
      </c>
      <c r="C86" s="13">
        <v>2086.2</v>
      </c>
      <c r="D86" s="11">
        <v>2935.5</v>
      </c>
      <c r="E86" s="11">
        <v>5377.5</v>
      </c>
      <c r="F86" s="12">
        <v>1346</v>
      </c>
      <c r="H86" s="10">
        <v>6.3</v>
      </c>
      <c r="I86" s="2">
        <v>6.69336427821581</v>
      </c>
      <c r="J86" t="str">
        <f t="shared" si="1"/>
        <v>L</v>
      </c>
    </row>
    <row r="87" spans="2:10">
      <c r="B87" s="10">
        <v>4.71</v>
      </c>
      <c r="C87" s="13">
        <v>2086.2</v>
      </c>
      <c r="D87" s="11">
        <v>2935.5</v>
      </c>
      <c r="E87" s="11">
        <v>5377.5</v>
      </c>
      <c r="F87" s="12">
        <v>1346</v>
      </c>
      <c r="H87" s="10">
        <v>6.8</v>
      </c>
      <c r="I87" s="2">
        <v>6.23513164399587</v>
      </c>
      <c r="J87" t="str">
        <f t="shared" si="1"/>
        <v>L</v>
      </c>
    </row>
    <row r="88" spans="2:10">
      <c r="B88" s="10">
        <v>5</v>
      </c>
      <c r="C88" s="13">
        <v>2086.2</v>
      </c>
      <c r="D88" s="11">
        <v>2935.5</v>
      </c>
      <c r="E88" s="11">
        <v>5377.5</v>
      </c>
      <c r="F88" s="12">
        <v>1346</v>
      </c>
      <c r="H88" s="10">
        <v>5.4</v>
      </c>
      <c r="I88" s="2">
        <v>6.57423379882096</v>
      </c>
      <c r="J88" t="str">
        <f t="shared" si="1"/>
        <v>L</v>
      </c>
    </row>
    <row r="89" spans="2:10">
      <c r="B89" s="10">
        <v>4.14</v>
      </c>
      <c r="C89" s="13">
        <v>2086.2</v>
      </c>
      <c r="D89" s="11">
        <v>2935.5</v>
      </c>
      <c r="E89" s="11">
        <v>5377.5</v>
      </c>
      <c r="F89" s="12">
        <v>1346</v>
      </c>
      <c r="H89" s="10">
        <v>6</v>
      </c>
      <c r="I89" s="2">
        <v>5.60170106731128</v>
      </c>
      <c r="J89" t="str">
        <f t="shared" si="1"/>
        <v>L</v>
      </c>
    </row>
    <row r="90" spans="2:10">
      <c r="B90" s="10">
        <v>4.73</v>
      </c>
      <c r="C90" s="13">
        <v>2086.2</v>
      </c>
      <c r="D90" s="11">
        <v>2935.5</v>
      </c>
      <c r="E90" s="11">
        <v>5377.5</v>
      </c>
      <c r="F90" s="12">
        <v>1346</v>
      </c>
      <c r="H90" s="10">
        <v>6.8</v>
      </c>
      <c r="I90" s="2">
        <v>6.25818580917632</v>
      </c>
      <c r="J90" t="str">
        <f t="shared" si="1"/>
        <v>L</v>
      </c>
    </row>
    <row r="91" spans="2:10">
      <c r="B91" s="10">
        <v>4.98</v>
      </c>
      <c r="C91" s="13">
        <v>2086.2</v>
      </c>
      <c r="D91" s="11">
        <v>2935.5</v>
      </c>
      <c r="E91" s="11">
        <v>5377.5</v>
      </c>
      <c r="F91" s="12">
        <v>1346</v>
      </c>
      <c r="H91" s="10">
        <v>6.7</v>
      </c>
      <c r="I91" s="2">
        <v>6.55053343357843</v>
      </c>
      <c r="J91" t="str">
        <f t="shared" si="1"/>
        <v>L</v>
      </c>
    </row>
    <row r="92" spans="2:10">
      <c r="B92" s="10">
        <v>4.84</v>
      </c>
      <c r="C92" s="13">
        <v>2086.2</v>
      </c>
      <c r="D92" s="11">
        <v>2935.5</v>
      </c>
      <c r="E92" s="11">
        <v>5377.5</v>
      </c>
      <c r="F92" s="12">
        <v>1346</v>
      </c>
      <c r="H92" s="10">
        <v>5.8</v>
      </c>
      <c r="I92" s="2">
        <v>6.38589303644262</v>
      </c>
      <c r="J92" t="str">
        <f t="shared" si="1"/>
        <v>L</v>
      </c>
    </row>
    <row r="93" spans="2:10">
      <c r="B93" s="10">
        <v>4.92</v>
      </c>
      <c r="C93" s="13">
        <v>2086.2</v>
      </c>
      <c r="D93" s="11">
        <v>2935.5</v>
      </c>
      <c r="E93" s="11">
        <v>5377.5</v>
      </c>
      <c r="F93" s="12">
        <v>1346</v>
      </c>
      <c r="H93" s="10">
        <v>5.6</v>
      </c>
      <c r="I93" s="2">
        <v>6.47969718416804</v>
      </c>
      <c r="J93" t="str">
        <f t="shared" si="1"/>
        <v>L</v>
      </c>
    </row>
    <row r="94" spans="2:10">
      <c r="B94" s="10">
        <v>4.78</v>
      </c>
      <c r="C94" s="13">
        <v>2086.2</v>
      </c>
      <c r="D94" s="11">
        <v>2935.5</v>
      </c>
      <c r="E94" s="11">
        <v>5377.5</v>
      </c>
      <c r="F94" s="12">
        <v>1346</v>
      </c>
      <c r="H94" s="10">
        <v>6.4</v>
      </c>
      <c r="I94" s="2">
        <v>6.31604632648031</v>
      </c>
      <c r="J94" t="str">
        <f t="shared" si="1"/>
        <v>L</v>
      </c>
    </row>
    <row r="95" spans="2:10">
      <c r="B95" s="10">
        <v>4.82</v>
      </c>
      <c r="C95" s="13">
        <v>2086.2</v>
      </c>
      <c r="D95" s="11">
        <v>2935.5</v>
      </c>
      <c r="E95" s="11">
        <v>5377.5</v>
      </c>
      <c r="F95" s="12">
        <v>1346</v>
      </c>
      <c r="H95" s="10">
        <v>6.2</v>
      </c>
      <c r="I95" s="2">
        <v>6.36256151017138</v>
      </c>
      <c r="J95" t="str">
        <f t="shared" si="1"/>
        <v>L</v>
      </c>
    </row>
    <row r="96" spans="2:10">
      <c r="B96" s="10">
        <v>6.74</v>
      </c>
      <c r="C96" s="13">
        <v>2086.2</v>
      </c>
      <c r="D96" s="11">
        <v>2935.5</v>
      </c>
      <c r="E96" s="11">
        <v>5377.5</v>
      </c>
      <c r="F96" s="12">
        <v>1346</v>
      </c>
      <c r="H96" s="10">
        <v>7.4</v>
      </c>
      <c r="I96" s="2">
        <v>8.70734215909386</v>
      </c>
      <c r="J96" t="str">
        <f t="shared" si="1"/>
        <v>L</v>
      </c>
    </row>
    <row r="97" spans="2:10">
      <c r="B97" s="10">
        <v>8.63</v>
      </c>
      <c r="C97" s="13">
        <v>2086.2</v>
      </c>
      <c r="D97" s="11">
        <v>2935.5</v>
      </c>
      <c r="E97" s="11">
        <v>5377.5</v>
      </c>
      <c r="F97" s="12">
        <v>1346</v>
      </c>
      <c r="H97" s="10">
        <v>9.5</v>
      </c>
      <c r="I97" s="2">
        <v>11.0304934234216</v>
      </c>
      <c r="J97" t="str">
        <f t="shared" si="1"/>
        <v>L</v>
      </c>
    </row>
    <row r="98" spans="2:10">
      <c r="B98" s="10">
        <v>9.35</v>
      </c>
      <c r="C98" s="13">
        <v>2086.2</v>
      </c>
      <c r="D98" s="11">
        <v>2935.5</v>
      </c>
      <c r="E98" s="11">
        <v>5377.5</v>
      </c>
      <c r="F98" s="12">
        <v>1346</v>
      </c>
      <c r="H98" s="10">
        <v>12.2</v>
      </c>
      <c r="I98" s="2">
        <v>11.9713501112846</v>
      </c>
      <c r="J98" t="str">
        <f t="shared" si="1"/>
        <v>L</v>
      </c>
    </row>
    <row r="99" spans="2:10">
      <c r="B99" s="10">
        <v>6.34</v>
      </c>
      <c r="C99" s="13">
        <v>3331</v>
      </c>
      <c r="D99" s="11">
        <v>2947.5</v>
      </c>
      <c r="E99" s="11">
        <v>5136</v>
      </c>
      <c r="F99" s="12">
        <v>1346</v>
      </c>
      <c r="H99" s="10">
        <v>9.3</v>
      </c>
      <c r="I99" s="2">
        <v>8.95591713117954</v>
      </c>
      <c r="J99" t="str">
        <f t="shared" si="1"/>
        <v>L</v>
      </c>
    </row>
    <row r="100" spans="2:10">
      <c r="B100" s="10">
        <v>7.74</v>
      </c>
      <c r="C100" s="13">
        <v>3331</v>
      </c>
      <c r="D100" s="11">
        <v>2947.5</v>
      </c>
      <c r="E100" s="11">
        <v>5136</v>
      </c>
      <c r="F100" s="12">
        <v>1346</v>
      </c>
      <c r="H100" s="10">
        <v>10.8</v>
      </c>
      <c r="I100" s="2">
        <v>9.76665654622107</v>
      </c>
      <c r="J100" t="str">
        <f t="shared" si="1"/>
        <v>L</v>
      </c>
    </row>
    <row r="101" spans="2:10">
      <c r="B101" s="10">
        <v>1.75</v>
      </c>
      <c r="C101" s="13">
        <v>3331</v>
      </c>
      <c r="D101" s="11">
        <v>2947.5</v>
      </c>
      <c r="E101" s="11">
        <v>5136</v>
      </c>
      <c r="F101" s="12">
        <v>1346</v>
      </c>
      <c r="H101" s="10">
        <v>10.7</v>
      </c>
      <c r="I101" s="2">
        <v>4.07737992688343</v>
      </c>
      <c r="J101" t="str">
        <f t="shared" si="1"/>
        <v>L</v>
      </c>
    </row>
    <row r="102" spans="2:10">
      <c r="B102" s="10">
        <v>8.38</v>
      </c>
      <c r="C102" s="13">
        <v>3331</v>
      </c>
      <c r="D102" s="11">
        <v>2947.5</v>
      </c>
      <c r="E102" s="11">
        <v>5136</v>
      </c>
      <c r="F102" s="12">
        <v>1346</v>
      </c>
      <c r="H102" s="10">
        <v>8.6</v>
      </c>
      <c r="I102" s="2">
        <v>10.4757420628121</v>
      </c>
      <c r="J102" t="str">
        <f t="shared" si="1"/>
        <v>L</v>
      </c>
    </row>
    <row r="103" spans="2:10">
      <c r="B103" s="10">
        <v>6.15</v>
      </c>
      <c r="C103" s="13">
        <v>4231</v>
      </c>
      <c r="D103" s="11">
        <v>2970</v>
      </c>
      <c r="E103" s="11">
        <v>4899</v>
      </c>
      <c r="F103" s="12">
        <v>1346</v>
      </c>
      <c r="H103" s="10">
        <v>8.1</v>
      </c>
      <c r="I103" s="2">
        <v>9.13389585231604</v>
      </c>
      <c r="J103" t="str">
        <f t="shared" si="1"/>
        <v>L</v>
      </c>
    </row>
    <row r="104" spans="2:10">
      <c r="B104" s="10">
        <v>3.74</v>
      </c>
      <c r="C104" s="13">
        <v>1709.9</v>
      </c>
      <c r="D104" s="11">
        <v>2880</v>
      </c>
      <c r="E104" s="11">
        <v>5238</v>
      </c>
      <c r="F104" s="12">
        <v>108</v>
      </c>
      <c r="H104" s="10">
        <v>4.4</v>
      </c>
      <c r="I104" s="2">
        <v>5.47010409425341</v>
      </c>
      <c r="J104" t="str">
        <f t="shared" si="1"/>
        <v>L</v>
      </c>
    </row>
    <row r="105" spans="2:10">
      <c r="B105" s="10">
        <v>4.44</v>
      </c>
      <c r="C105" s="13">
        <v>561.5</v>
      </c>
      <c r="D105" s="11">
        <v>4314</v>
      </c>
      <c r="E105" s="11">
        <v>0</v>
      </c>
      <c r="F105" s="12">
        <v>850</v>
      </c>
      <c r="H105" s="10">
        <v>4.7</v>
      </c>
      <c r="I105" s="2">
        <v>6.01897193483859</v>
      </c>
      <c r="J105" t="str">
        <f t="shared" si="1"/>
        <v>L</v>
      </c>
    </row>
    <row r="106" spans="2:10">
      <c r="B106" s="10">
        <v>4.2</v>
      </c>
      <c r="C106" s="13">
        <v>1264.3</v>
      </c>
      <c r="D106" s="11">
        <v>4314</v>
      </c>
      <c r="E106" s="11">
        <v>0</v>
      </c>
      <c r="F106" s="12">
        <v>850</v>
      </c>
      <c r="H106" s="10">
        <v>4.6</v>
      </c>
      <c r="I106" s="2">
        <v>5.47939662722736</v>
      </c>
      <c r="J106" t="str">
        <f t="shared" si="1"/>
        <v>L</v>
      </c>
    </row>
    <row r="107" spans="2:10">
      <c r="B107" s="10">
        <v>4.79</v>
      </c>
      <c r="C107" s="13">
        <v>1264.3</v>
      </c>
      <c r="D107" s="11">
        <v>4314</v>
      </c>
      <c r="E107" s="11">
        <v>0</v>
      </c>
      <c r="F107" s="12">
        <v>850</v>
      </c>
      <c r="H107" s="10">
        <v>4.9</v>
      </c>
      <c r="I107" s="2">
        <v>5.88380733363625</v>
      </c>
      <c r="J107" t="str">
        <f t="shared" si="1"/>
        <v>L</v>
      </c>
    </row>
    <row r="108" spans="2:10">
      <c r="B108" s="10">
        <v>4.71</v>
      </c>
      <c r="C108" s="13">
        <v>1264.3</v>
      </c>
      <c r="D108" s="11">
        <v>4314</v>
      </c>
      <c r="E108" s="11">
        <v>0</v>
      </c>
      <c r="F108" s="12">
        <v>850</v>
      </c>
      <c r="H108" s="10">
        <v>5.1</v>
      </c>
      <c r="I108" s="2">
        <v>5.82669776880784</v>
      </c>
      <c r="J108" t="str">
        <f t="shared" si="1"/>
        <v>L</v>
      </c>
    </row>
    <row r="109" spans="2:10">
      <c r="B109" s="10">
        <v>7.464</v>
      </c>
      <c r="C109" s="13">
        <v>639.7</v>
      </c>
      <c r="D109" s="11">
        <v>3670.5</v>
      </c>
      <c r="E109" s="11">
        <v>5353.5</v>
      </c>
      <c r="F109" s="12">
        <v>337</v>
      </c>
      <c r="H109" s="10">
        <v>7.6</v>
      </c>
      <c r="I109" s="2">
        <v>8.95858695498612</v>
      </c>
      <c r="J109" t="str">
        <f t="shared" si="1"/>
        <v>L</v>
      </c>
    </row>
    <row r="110" spans="2:10">
      <c r="B110" s="10">
        <v>6.36</v>
      </c>
      <c r="C110" s="13">
        <v>1342</v>
      </c>
      <c r="D110" s="11">
        <v>3430.5</v>
      </c>
      <c r="E110" s="11">
        <v>5514</v>
      </c>
      <c r="F110" s="12">
        <v>958</v>
      </c>
      <c r="H110" s="10">
        <v>7.2</v>
      </c>
      <c r="I110" s="2">
        <v>7.4078619994645</v>
      </c>
      <c r="J110" t="str">
        <f t="shared" si="1"/>
        <v>L</v>
      </c>
    </row>
    <row r="111" spans="2:10">
      <c r="B111" s="10">
        <v>4.376</v>
      </c>
      <c r="C111" s="13">
        <v>1356.4</v>
      </c>
      <c r="D111" s="11">
        <v>3475.5</v>
      </c>
      <c r="E111" s="11">
        <v>5265.81818181818</v>
      </c>
      <c r="F111" s="12">
        <v>163</v>
      </c>
      <c r="H111" s="10">
        <v>4.6</v>
      </c>
      <c r="I111" s="2">
        <v>5.57865248509744</v>
      </c>
      <c r="J111" t="str">
        <f t="shared" si="1"/>
        <v>L</v>
      </c>
    </row>
    <row r="112" spans="2:10">
      <c r="B112" s="10">
        <v>5.592</v>
      </c>
      <c r="C112" s="13">
        <v>2093.4</v>
      </c>
      <c r="D112" s="11">
        <v>3475.5</v>
      </c>
      <c r="E112" s="11">
        <v>5265.81818181818</v>
      </c>
      <c r="F112" s="12">
        <v>163</v>
      </c>
      <c r="H112" s="10">
        <v>5.6</v>
      </c>
      <c r="I112" s="2">
        <v>7.07537145047269</v>
      </c>
      <c r="J112" t="str">
        <f t="shared" si="1"/>
        <v>L</v>
      </c>
    </row>
    <row r="113" spans="2:10">
      <c r="B113" s="10">
        <v>4.584</v>
      </c>
      <c r="C113" s="13">
        <v>2093.4</v>
      </c>
      <c r="D113" s="11">
        <v>3475.5</v>
      </c>
      <c r="E113" s="11">
        <v>5265.81818181818</v>
      </c>
      <c r="F113" s="12">
        <v>163</v>
      </c>
      <c r="H113" s="10">
        <v>7.3</v>
      </c>
      <c r="I113" s="2">
        <v>5.72367449956516</v>
      </c>
      <c r="J113" t="str">
        <f t="shared" si="1"/>
        <v>L</v>
      </c>
    </row>
    <row r="114" spans="2:10">
      <c r="B114" s="10">
        <v>11.592</v>
      </c>
      <c r="C114" s="13">
        <v>2283.4</v>
      </c>
      <c r="D114" s="11">
        <v>3475.5</v>
      </c>
      <c r="E114" s="11">
        <v>5265.81818181818</v>
      </c>
      <c r="F114" s="12">
        <v>245</v>
      </c>
      <c r="H114" s="10">
        <v>12.8</v>
      </c>
      <c r="I114" s="2">
        <v>13.712705062998</v>
      </c>
      <c r="J114" t="str">
        <f t="shared" si="1"/>
        <v>L</v>
      </c>
    </row>
    <row r="115" spans="2:10">
      <c r="B115" s="10">
        <v>10.472</v>
      </c>
      <c r="C115" s="13">
        <v>4231</v>
      </c>
      <c r="D115" s="11">
        <v>3475.5</v>
      </c>
      <c r="E115" s="11">
        <v>5265.81818181818</v>
      </c>
      <c r="F115" s="12">
        <v>245</v>
      </c>
      <c r="H115" s="10">
        <v>13.6</v>
      </c>
      <c r="I115" s="2">
        <v>12.9353870346881</v>
      </c>
      <c r="J115" t="str">
        <f t="shared" si="1"/>
        <v>L</v>
      </c>
    </row>
    <row r="116" spans="2:10">
      <c r="B116" s="10">
        <v>9.8</v>
      </c>
      <c r="C116" s="13">
        <v>4231</v>
      </c>
      <c r="D116" s="11">
        <v>3475.5</v>
      </c>
      <c r="E116" s="11">
        <v>5265.81818181818</v>
      </c>
      <c r="F116" s="12">
        <v>245</v>
      </c>
      <c r="H116" s="10">
        <v>12.4</v>
      </c>
      <c r="I116" s="2">
        <v>11.4752546691848</v>
      </c>
      <c r="J116" t="str">
        <f t="shared" si="1"/>
        <v>L</v>
      </c>
    </row>
    <row r="117" spans="2:10">
      <c r="B117" s="10">
        <v>7.816</v>
      </c>
      <c r="C117" s="13">
        <v>4231</v>
      </c>
      <c r="D117" s="11">
        <v>2970</v>
      </c>
      <c r="E117" s="11">
        <v>4899</v>
      </c>
      <c r="F117" s="12">
        <v>245</v>
      </c>
      <c r="H117" s="10">
        <v>8.8</v>
      </c>
      <c r="I117" s="2">
        <v>9.62946144221232</v>
      </c>
      <c r="J117" t="str">
        <f t="shared" si="1"/>
        <v>L</v>
      </c>
    </row>
    <row r="118" s="8" customFormat="1" spans="2:10">
      <c r="B118" s="14">
        <v>5.96</v>
      </c>
      <c r="C118" s="15">
        <v>1977.2</v>
      </c>
      <c r="D118" s="16">
        <v>3406.90909090909</v>
      </c>
      <c r="E118" s="16">
        <v>5485.5</v>
      </c>
      <c r="F118" s="17">
        <v>350</v>
      </c>
      <c r="H118" s="14">
        <v>6.8</v>
      </c>
      <c r="I118" s="9">
        <v>7.73643170124671</v>
      </c>
      <c r="J118" t="str">
        <f t="shared" si="1"/>
        <v>L</v>
      </c>
    </row>
    <row r="119" spans="2:10">
      <c r="B119" s="10">
        <v>3.88</v>
      </c>
      <c r="C119" s="18">
        <v>4071.9</v>
      </c>
      <c r="D119" s="11">
        <v>6297</v>
      </c>
      <c r="E119" s="11">
        <v>10600.5</v>
      </c>
      <c r="F119" s="19">
        <v>881</v>
      </c>
      <c r="H119" s="10">
        <v>6.8</v>
      </c>
      <c r="I119" s="2">
        <v>6.85340863612751</v>
      </c>
      <c r="J119" t="str">
        <f>IF(F119&gt;3000,"H","L")</f>
        <v>L</v>
      </c>
    </row>
    <row r="120" spans="2:10">
      <c r="B120" s="10">
        <v>4.25</v>
      </c>
      <c r="C120" s="18">
        <v>4071.9</v>
      </c>
      <c r="D120" s="11">
        <v>6297</v>
      </c>
      <c r="E120" s="11">
        <v>10600.5</v>
      </c>
      <c r="F120" s="19">
        <v>881</v>
      </c>
      <c r="H120" s="10">
        <v>6.5</v>
      </c>
      <c r="I120" s="2">
        <v>7.29764474637353</v>
      </c>
      <c r="J120" t="str">
        <f t="shared" ref="J120:J183" si="2">IF(F120&gt;3000,"H","L")</f>
        <v>L</v>
      </c>
    </row>
    <row r="121" spans="2:10">
      <c r="B121" s="10">
        <v>6.12</v>
      </c>
      <c r="C121" s="18">
        <v>4071.9</v>
      </c>
      <c r="D121" s="11">
        <v>6297</v>
      </c>
      <c r="E121" s="11">
        <v>10600.5</v>
      </c>
      <c r="F121" s="19">
        <v>881</v>
      </c>
      <c r="H121" s="10">
        <v>9</v>
      </c>
      <c r="I121" s="2">
        <v>10.7179285680454</v>
      </c>
      <c r="J121" t="str">
        <f t="shared" si="2"/>
        <v>L</v>
      </c>
    </row>
    <row r="122" spans="2:10">
      <c r="B122" s="10">
        <v>8.86</v>
      </c>
      <c r="C122" s="18">
        <v>4071.9</v>
      </c>
      <c r="D122" s="11">
        <v>6297</v>
      </c>
      <c r="E122" s="11">
        <v>10600.5</v>
      </c>
      <c r="F122" s="19">
        <v>322</v>
      </c>
      <c r="H122" s="10">
        <v>12.5</v>
      </c>
      <c r="I122" s="2">
        <v>15.0782027871337</v>
      </c>
      <c r="J122" t="str">
        <f t="shared" si="2"/>
        <v>L</v>
      </c>
    </row>
    <row r="123" spans="2:10">
      <c r="B123" s="10">
        <v>10.17</v>
      </c>
      <c r="C123" s="18">
        <v>4071.9</v>
      </c>
      <c r="D123" s="11">
        <v>6297</v>
      </c>
      <c r="E123" s="11">
        <v>10600.5</v>
      </c>
      <c r="F123" s="19">
        <v>322</v>
      </c>
      <c r="H123" s="10">
        <v>14.3</v>
      </c>
      <c r="I123" s="2">
        <v>14.9689589899974</v>
      </c>
      <c r="J123" t="str">
        <f t="shared" si="2"/>
        <v>L</v>
      </c>
    </row>
    <row r="124" spans="2:10">
      <c r="B124" s="10">
        <v>10.12</v>
      </c>
      <c r="C124" s="18">
        <v>4071.9</v>
      </c>
      <c r="D124" s="11">
        <v>6297</v>
      </c>
      <c r="E124" s="11">
        <v>10600.5</v>
      </c>
      <c r="F124" s="19">
        <v>322</v>
      </c>
      <c r="H124" s="10">
        <v>15.7</v>
      </c>
      <c r="I124" s="2">
        <v>14.9667068547837</v>
      </c>
      <c r="J124" t="str">
        <f t="shared" si="2"/>
        <v>L</v>
      </c>
    </row>
    <row r="125" spans="2:10">
      <c r="B125" s="10">
        <v>8.92</v>
      </c>
      <c r="C125" s="18">
        <v>4071.9</v>
      </c>
      <c r="D125" s="11">
        <v>6297</v>
      </c>
      <c r="E125" s="11">
        <v>10600.5</v>
      </c>
      <c r="F125" s="19">
        <v>322</v>
      </c>
      <c r="H125" s="10">
        <v>11.6</v>
      </c>
      <c r="I125" s="2">
        <v>15.0738715313183</v>
      </c>
      <c r="J125" t="str">
        <f t="shared" si="2"/>
        <v>L</v>
      </c>
    </row>
    <row r="126" spans="2:10">
      <c r="B126" s="10">
        <v>9.86</v>
      </c>
      <c r="C126" s="18">
        <v>4071.9</v>
      </c>
      <c r="D126" s="11">
        <v>6297</v>
      </c>
      <c r="E126" s="11">
        <v>10600.5</v>
      </c>
      <c r="F126" s="19">
        <v>322</v>
      </c>
      <c r="H126" s="10">
        <v>14</v>
      </c>
      <c r="I126" s="2">
        <v>14.9691020577341</v>
      </c>
      <c r="J126" t="str">
        <f t="shared" si="2"/>
        <v>L</v>
      </c>
    </row>
    <row r="127" spans="2:10">
      <c r="B127" s="10">
        <v>11.88</v>
      </c>
      <c r="C127" s="18">
        <v>4071.9</v>
      </c>
      <c r="D127" s="11">
        <v>6297</v>
      </c>
      <c r="E127" s="11">
        <v>10600.5</v>
      </c>
      <c r="F127" s="19">
        <v>322</v>
      </c>
      <c r="H127" s="10">
        <v>14.2</v>
      </c>
      <c r="I127" s="2">
        <v>15.5726644826365</v>
      </c>
      <c r="J127" t="str">
        <f t="shared" si="2"/>
        <v>L</v>
      </c>
    </row>
    <row r="128" spans="2:10">
      <c r="B128" s="10">
        <v>9.74</v>
      </c>
      <c r="C128" s="18">
        <v>4071.9</v>
      </c>
      <c r="D128" s="11">
        <v>6297</v>
      </c>
      <c r="E128" s="11">
        <v>10600.5</v>
      </c>
      <c r="F128" s="19">
        <v>322</v>
      </c>
      <c r="H128" s="10">
        <v>12.4</v>
      </c>
      <c r="I128" s="2">
        <v>14.9771664243057</v>
      </c>
      <c r="J128" t="str">
        <f t="shared" si="2"/>
        <v>L</v>
      </c>
    </row>
    <row r="129" spans="2:10">
      <c r="B129" s="10">
        <v>9.26</v>
      </c>
      <c r="C129" s="18">
        <v>4071.9</v>
      </c>
      <c r="D129" s="11">
        <v>6297</v>
      </c>
      <c r="E129" s="11">
        <v>10600.5</v>
      </c>
      <c r="F129" s="19">
        <v>322</v>
      </c>
      <c r="H129" s="10">
        <v>14</v>
      </c>
      <c r="I129" s="2">
        <v>15.0347520262134</v>
      </c>
      <c r="J129" t="str">
        <f t="shared" si="2"/>
        <v>L</v>
      </c>
    </row>
    <row r="130" spans="2:10">
      <c r="B130" s="10">
        <v>9.18</v>
      </c>
      <c r="C130" s="18">
        <v>4071.9</v>
      </c>
      <c r="D130" s="11">
        <v>6297</v>
      </c>
      <c r="E130" s="11">
        <v>10600.5</v>
      </c>
      <c r="F130" s="19">
        <v>322</v>
      </c>
      <c r="H130" s="10">
        <v>12.9</v>
      </c>
      <c r="I130" s="2">
        <v>15.0453760749767</v>
      </c>
      <c r="J130" t="str">
        <f t="shared" si="2"/>
        <v>L</v>
      </c>
    </row>
    <row r="131" spans="2:10">
      <c r="B131" s="10">
        <v>11.48</v>
      </c>
      <c r="C131" s="18">
        <v>2339.6</v>
      </c>
      <c r="D131" s="11">
        <v>5932.5</v>
      </c>
      <c r="E131" s="11">
        <v>9811.5</v>
      </c>
      <c r="F131" s="19">
        <v>322</v>
      </c>
      <c r="H131" s="10">
        <v>18.2</v>
      </c>
      <c r="I131" s="2">
        <v>16.7252540946893</v>
      </c>
      <c r="J131" t="str">
        <f t="shared" si="2"/>
        <v>L</v>
      </c>
    </row>
    <row r="132" spans="2:10">
      <c r="B132" s="10">
        <v>10.98</v>
      </c>
      <c r="C132" s="18">
        <v>2339.6</v>
      </c>
      <c r="D132" s="11">
        <v>5932.5</v>
      </c>
      <c r="E132" s="11">
        <v>9811.5</v>
      </c>
      <c r="F132" s="19">
        <v>322</v>
      </c>
      <c r="H132" s="10">
        <v>15.1</v>
      </c>
      <c r="I132" s="2">
        <v>16.0905803513848</v>
      </c>
      <c r="J132" t="str">
        <f t="shared" si="2"/>
        <v>L</v>
      </c>
    </row>
    <row r="133" spans="2:10">
      <c r="B133" s="10">
        <v>12.34</v>
      </c>
      <c r="C133" s="18">
        <v>2339.6</v>
      </c>
      <c r="D133" s="11">
        <v>5932.5</v>
      </c>
      <c r="E133" s="11">
        <v>9811.5</v>
      </c>
      <c r="F133" s="19">
        <v>322</v>
      </c>
      <c r="H133" s="10">
        <v>15</v>
      </c>
      <c r="I133" s="2">
        <v>17.5363171356745</v>
      </c>
      <c r="J133" t="str">
        <f t="shared" si="2"/>
        <v>L</v>
      </c>
    </row>
    <row r="134" spans="2:10">
      <c r="B134" s="10">
        <v>10.94</v>
      </c>
      <c r="C134" s="18">
        <v>2339.6</v>
      </c>
      <c r="D134" s="11">
        <v>5932.5</v>
      </c>
      <c r="E134" s="11">
        <v>9811.5</v>
      </c>
      <c r="F134" s="19">
        <v>322</v>
      </c>
      <c r="H134" s="10">
        <v>16.4</v>
      </c>
      <c r="I134" s="2">
        <v>16.0359989808154</v>
      </c>
      <c r="J134" t="str">
        <f t="shared" si="2"/>
        <v>L</v>
      </c>
    </row>
    <row r="135" spans="2:10">
      <c r="B135" s="10">
        <v>10.5</v>
      </c>
      <c r="C135" s="18">
        <v>2339.6</v>
      </c>
      <c r="D135" s="11">
        <v>5932.5</v>
      </c>
      <c r="E135" s="11">
        <v>9811.5</v>
      </c>
      <c r="F135" s="19">
        <v>322</v>
      </c>
      <c r="H135" s="10">
        <v>17.9</v>
      </c>
      <c r="I135" s="2">
        <v>15.4138178335745</v>
      </c>
      <c r="J135" t="str">
        <f t="shared" si="2"/>
        <v>L</v>
      </c>
    </row>
    <row r="136" spans="2:10">
      <c r="B136" s="10">
        <v>9.86</v>
      </c>
      <c r="C136" s="18">
        <v>2339.6</v>
      </c>
      <c r="D136" s="11">
        <v>5932.5</v>
      </c>
      <c r="E136" s="11">
        <v>9811.5</v>
      </c>
      <c r="F136" s="19">
        <v>322</v>
      </c>
      <c r="H136" s="10">
        <v>14.5</v>
      </c>
      <c r="I136" s="2">
        <v>14.4947337306836</v>
      </c>
      <c r="J136" t="str">
        <f t="shared" si="2"/>
        <v>L</v>
      </c>
    </row>
    <row r="137" spans="2:10">
      <c r="B137" s="10">
        <v>10.52</v>
      </c>
      <c r="C137" s="18">
        <v>2339.6</v>
      </c>
      <c r="D137" s="11">
        <v>5932.5</v>
      </c>
      <c r="E137" s="11">
        <v>9811.5</v>
      </c>
      <c r="F137" s="19">
        <v>322</v>
      </c>
      <c r="H137" s="10">
        <v>17.1</v>
      </c>
      <c r="I137" s="2">
        <v>15.4426621944294</v>
      </c>
      <c r="J137" t="str">
        <f t="shared" si="2"/>
        <v>L</v>
      </c>
    </row>
    <row r="138" spans="2:10">
      <c r="B138" s="10">
        <v>10.41</v>
      </c>
      <c r="C138" s="18">
        <v>2339.6</v>
      </c>
      <c r="D138" s="11">
        <v>5932.5</v>
      </c>
      <c r="E138" s="11">
        <v>9811.5</v>
      </c>
      <c r="F138" s="19">
        <v>322</v>
      </c>
      <c r="H138" s="10">
        <v>18.1</v>
      </c>
      <c r="I138" s="2">
        <v>15.2837543468889</v>
      </c>
      <c r="J138" t="str">
        <f t="shared" si="2"/>
        <v>L</v>
      </c>
    </row>
    <row r="139" spans="2:10">
      <c r="B139" s="10">
        <v>10.79</v>
      </c>
      <c r="C139" s="18">
        <v>2339.6</v>
      </c>
      <c r="D139" s="11">
        <v>5932.5</v>
      </c>
      <c r="E139" s="11">
        <v>9811.5</v>
      </c>
      <c r="F139" s="19">
        <v>322</v>
      </c>
      <c r="H139" s="10">
        <v>17.2</v>
      </c>
      <c r="I139" s="2">
        <v>15.8277279600695</v>
      </c>
      <c r="J139" t="str">
        <f t="shared" si="2"/>
        <v>L</v>
      </c>
    </row>
    <row r="140" spans="2:10">
      <c r="B140" s="10">
        <v>10.94</v>
      </c>
      <c r="C140" s="18">
        <v>2339.6</v>
      </c>
      <c r="D140" s="11">
        <v>5932.5</v>
      </c>
      <c r="E140" s="11">
        <v>9811.5</v>
      </c>
      <c r="F140" s="19">
        <v>322</v>
      </c>
      <c r="H140" s="10">
        <v>17.2</v>
      </c>
      <c r="I140" s="2">
        <v>16.0359989808154</v>
      </c>
      <c r="J140" t="str">
        <f t="shared" si="2"/>
        <v>L</v>
      </c>
    </row>
    <row r="141" spans="2:10">
      <c r="B141" s="10">
        <v>9.88</v>
      </c>
      <c r="C141" s="18">
        <v>2339.6</v>
      </c>
      <c r="D141" s="11">
        <v>5932.5</v>
      </c>
      <c r="E141" s="11">
        <v>9811.5</v>
      </c>
      <c r="F141" s="19">
        <v>322</v>
      </c>
      <c r="H141" s="10">
        <v>19</v>
      </c>
      <c r="I141" s="2">
        <v>14.5228797493926</v>
      </c>
      <c r="J141" t="str">
        <f t="shared" si="2"/>
        <v>L</v>
      </c>
    </row>
    <row r="142" spans="2:10">
      <c r="B142" s="10">
        <v>10.55</v>
      </c>
      <c r="C142" s="18">
        <v>2339.6</v>
      </c>
      <c r="D142" s="11">
        <v>5932.5</v>
      </c>
      <c r="E142" s="11">
        <v>9811.5</v>
      </c>
      <c r="F142" s="19">
        <v>322</v>
      </c>
      <c r="H142" s="10">
        <v>17.2</v>
      </c>
      <c r="I142" s="2">
        <v>15.4858732870533</v>
      </c>
      <c r="J142" t="str">
        <f t="shared" si="2"/>
        <v>L</v>
      </c>
    </row>
    <row r="143" spans="2:10">
      <c r="B143" s="10">
        <v>9.5</v>
      </c>
      <c r="C143" s="18">
        <v>2339.6</v>
      </c>
      <c r="D143" s="11">
        <v>5932.5</v>
      </c>
      <c r="E143" s="11">
        <v>9811.5</v>
      </c>
      <c r="F143" s="19">
        <v>322</v>
      </c>
      <c r="H143" s="10">
        <v>14.6</v>
      </c>
      <c r="I143" s="2">
        <v>14.0002336023202</v>
      </c>
      <c r="J143" t="str">
        <f t="shared" si="2"/>
        <v>L</v>
      </c>
    </row>
    <row r="144" spans="2:10">
      <c r="B144" s="10">
        <v>10.94</v>
      </c>
      <c r="C144" s="18">
        <v>2339.6</v>
      </c>
      <c r="D144" s="11">
        <v>5932.5</v>
      </c>
      <c r="E144" s="11">
        <v>9811.5</v>
      </c>
      <c r="F144" s="19">
        <v>322</v>
      </c>
      <c r="H144" s="10">
        <v>18.2</v>
      </c>
      <c r="I144" s="2">
        <v>16.0359989808154</v>
      </c>
      <c r="J144" t="str">
        <f t="shared" si="2"/>
        <v>L</v>
      </c>
    </row>
    <row r="145" spans="2:10">
      <c r="B145" s="10">
        <v>10.14</v>
      </c>
      <c r="C145" s="18">
        <v>2339.6</v>
      </c>
      <c r="D145" s="11">
        <v>5932.5</v>
      </c>
      <c r="E145" s="11">
        <v>9811.5</v>
      </c>
      <c r="F145" s="19">
        <v>322</v>
      </c>
      <c r="H145" s="10">
        <v>16.8</v>
      </c>
      <c r="I145" s="2">
        <v>14.8935278409983</v>
      </c>
      <c r="J145" t="str">
        <f t="shared" si="2"/>
        <v>L</v>
      </c>
    </row>
    <row r="146" spans="2:10">
      <c r="B146" s="10">
        <v>10.74</v>
      </c>
      <c r="C146" s="18">
        <v>2339.6</v>
      </c>
      <c r="D146" s="11">
        <v>5932.5</v>
      </c>
      <c r="E146" s="11">
        <v>9811.5</v>
      </c>
      <c r="F146" s="19">
        <v>322</v>
      </c>
      <c r="H146" s="10">
        <v>15.2</v>
      </c>
      <c r="I146" s="2">
        <v>15.757233144538</v>
      </c>
      <c r="J146" t="str">
        <f t="shared" si="2"/>
        <v>L</v>
      </c>
    </row>
    <row r="147" spans="2:10">
      <c r="B147" s="10">
        <v>10.41</v>
      </c>
      <c r="C147" s="18">
        <v>2339.6</v>
      </c>
      <c r="D147" s="11">
        <v>5932.5</v>
      </c>
      <c r="E147" s="11">
        <v>9811.5</v>
      </c>
      <c r="F147" s="19">
        <v>322</v>
      </c>
      <c r="H147" s="10">
        <v>14.2</v>
      </c>
      <c r="I147" s="2">
        <v>15.2837543468889</v>
      </c>
      <c r="J147" t="str">
        <f t="shared" si="2"/>
        <v>L</v>
      </c>
    </row>
    <row r="148" spans="2:10">
      <c r="B148" s="10">
        <v>6.31</v>
      </c>
      <c r="C148" s="18">
        <v>2339.6</v>
      </c>
      <c r="D148" s="11">
        <v>5932.5</v>
      </c>
      <c r="E148" s="11">
        <v>9811.5</v>
      </c>
      <c r="F148" s="19">
        <v>7262</v>
      </c>
      <c r="H148" s="10">
        <v>10</v>
      </c>
      <c r="I148" s="2">
        <v>12.1278559082828</v>
      </c>
      <c r="J148" t="str">
        <f t="shared" si="2"/>
        <v>H</v>
      </c>
    </row>
    <row r="149" spans="2:10">
      <c r="B149" s="10">
        <v>3.93</v>
      </c>
      <c r="C149" s="18">
        <v>2339.6</v>
      </c>
      <c r="D149" s="11">
        <v>5932.5</v>
      </c>
      <c r="E149" s="11">
        <v>9811.5</v>
      </c>
      <c r="F149" s="19">
        <v>3373</v>
      </c>
      <c r="H149" s="10">
        <v>5.4</v>
      </c>
      <c r="I149" s="2">
        <v>6.33587608302909</v>
      </c>
      <c r="J149" t="str">
        <f t="shared" si="2"/>
        <v>H</v>
      </c>
    </row>
    <row r="150" spans="2:10">
      <c r="B150" s="10">
        <v>4.86</v>
      </c>
      <c r="C150" s="18">
        <v>2339.6</v>
      </c>
      <c r="D150" s="11">
        <v>5932.5</v>
      </c>
      <c r="E150" s="11">
        <v>9811.5</v>
      </c>
      <c r="F150" s="19">
        <v>3373</v>
      </c>
      <c r="H150" s="10">
        <v>8.4</v>
      </c>
      <c r="I150" s="2">
        <v>6.93757685412112</v>
      </c>
      <c r="J150" t="str">
        <f t="shared" si="2"/>
        <v>H</v>
      </c>
    </row>
    <row r="151" spans="2:10">
      <c r="B151" s="10">
        <v>3.96</v>
      </c>
      <c r="C151" s="18">
        <v>2339.6</v>
      </c>
      <c r="D151" s="11">
        <v>5932.5</v>
      </c>
      <c r="E151" s="11">
        <v>9811.5</v>
      </c>
      <c r="F151" s="19">
        <v>3373</v>
      </c>
      <c r="H151" s="10">
        <v>5.7</v>
      </c>
      <c r="I151" s="2">
        <v>6.35153731570746</v>
      </c>
      <c r="J151" t="str">
        <f t="shared" si="2"/>
        <v>H</v>
      </c>
    </row>
    <row r="152" spans="2:10">
      <c r="B152" s="10">
        <v>4.36</v>
      </c>
      <c r="C152" s="18">
        <v>2339.6</v>
      </c>
      <c r="D152" s="11">
        <v>5932.5</v>
      </c>
      <c r="E152" s="11">
        <v>9811.5</v>
      </c>
      <c r="F152" s="19">
        <v>3373</v>
      </c>
      <c r="H152" s="10">
        <v>5.3</v>
      </c>
      <c r="I152" s="2">
        <v>6.58079603056744</v>
      </c>
      <c r="J152" t="str">
        <f t="shared" si="2"/>
        <v>H</v>
      </c>
    </row>
    <row r="153" spans="2:10">
      <c r="B153" s="10">
        <v>3.96</v>
      </c>
      <c r="C153" s="18">
        <v>2339.6</v>
      </c>
      <c r="D153" s="11">
        <v>5932.5</v>
      </c>
      <c r="E153" s="11">
        <v>9811.5</v>
      </c>
      <c r="F153" s="19">
        <v>3373</v>
      </c>
      <c r="H153" s="10">
        <v>5.8</v>
      </c>
      <c r="I153" s="2">
        <v>6.35153731570746</v>
      </c>
      <c r="J153" t="str">
        <f t="shared" si="2"/>
        <v>H</v>
      </c>
    </row>
    <row r="154" spans="2:10">
      <c r="B154" s="10">
        <v>4.5</v>
      </c>
      <c r="C154" s="18">
        <v>2339.6</v>
      </c>
      <c r="D154" s="11">
        <v>5932.5</v>
      </c>
      <c r="E154" s="11">
        <v>9811.5</v>
      </c>
      <c r="F154" s="19">
        <v>3373</v>
      </c>
      <c r="H154" s="10">
        <v>6</v>
      </c>
      <c r="I154" s="2">
        <v>6.67166333550272</v>
      </c>
      <c r="J154" t="str">
        <f t="shared" si="2"/>
        <v>H</v>
      </c>
    </row>
    <row r="155" spans="2:10">
      <c r="B155" s="10">
        <v>4.25</v>
      </c>
      <c r="C155" s="18">
        <v>2339.6</v>
      </c>
      <c r="D155" s="11">
        <v>5932.5</v>
      </c>
      <c r="E155" s="11">
        <v>9811.5</v>
      </c>
      <c r="F155" s="19">
        <v>3373</v>
      </c>
      <c r="H155" s="10">
        <v>10.1</v>
      </c>
      <c r="I155" s="2">
        <v>6.51358367768213</v>
      </c>
      <c r="J155" t="str">
        <f t="shared" si="2"/>
        <v>H</v>
      </c>
    </row>
    <row r="156" spans="2:10">
      <c r="B156" s="10">
        <v>5.72</v>
      </c>
      <c r="C156" s="18">
        <v>2339.6</v>
      </c>
      <c r="D156" s="11">
        <v>5932.5</v>
      </c>
      <c r="E156" s="11">
        <v>9811.5</v>
      </c>
      <c r="F156" s="19">
        <v>3373</v>
      </c>
      <c r="H156" s="10">
        <v>10.2</v>
      </c>
      <c r="I156" s="2">
        <v>7.82954804981527</v>
      </c>
      <c r="J156" t="str">
        <f t="shared" si="2"/>
        <v>H</v>
      </c>
    </row>
    <row r="157" spans="2:10">
      <c r="B157" s="10">
        <v>6.09</v>
      </c>
      <c r="C157" s="18">
        <v>2339.6</v>
      </c>
      <c r="D157" s="11">
        <v>5932.5</v>
      </c>
      <c r="E157" s="11">
        <v>9811.5</v>
      </c>
      <c r="F157" s="19">
        <v>3373</v>
      </c>
      <c r="H157" s="10">
        <v>10.2</v>
      </c>
      <c r="I157" s="2">
        <v>8.35667101512478</v>
      </c>
      <c r="J157" t="str">
        <f t="shared" si="2"/>
        <v>H</v>
      </c>
    </row>
    <row r="158" spans="2:10">
      <c r="B158" s="10">
        <v>4.65</v>
      </c>
      <c r="C158" s="18">
        <v>2299.6</v>
      </c>
      <c r="D158" s="11">
        <v>5932.5</v>
      </c>
      <c r="E158" s="11">
        <v>9811.5</v>
      </c>
      <c r="F158" s="19">
        <v>3373</v>
      </c>
      <c r="H158" s="10">
        <v>9.7</v>
      </c>
      <c r="I158" s="2">
        <v>6.79739031786763</v>
      </c>
      <c r="J158" t="str">
        <f t="shared" si="2"/>
        <v>H</v>
      </c>
    </row>
    <row r="159" spans="2:10">
      <c r="B159" s="10">
        <v>5</v>
      </c>
      <c r="C159" s="18">
        <v>2299.6</v>
      </c>
      <c r="D159" s="11">
        <v>5932.5</v>
      </c>
      <c r="E159" s="11">
        <v>9811.5</v>
      </c>
      <c r="F159" s="19">
        <v>3373</v>
      </c>
      <c r="H159" s="10">
        <v>6.9</v>
      </c>
      <c r="I159" s="2">
        <v>7.0776533926276</v>
      </c>
      <c r="J159" t="str">
        <f t="shared" si="2"/>
        <v>H</v>
      </c>
    </row>
    <row r="160" spans="2:10">
      <c r="B160" s="10">
        <v>3.93</v>
      </c>
      <c r="C160" s="18">
        <v>2299.6</v>
      </c>
      <c r="D160" s="11">
        <v>5932.5</v>
      </c>
      <c r="E160" s="11">
        <v>9811.5</v>
      </c>
      <c r="F160" s="19">
        <v>3373</v>
      </c>
      <c r="H160" s="10">
        <v>5.3</v>
      </c>
      <c r="I160" s="2">
        <v>6.35530265592864</v>
      </c>
      <c r="J160" t="str">
        <f t="shared" si="2"/>
        <v>H</v>
      </c>
    </row>
    <row r="161" spans="2:10">
      <c r="B161" s="10">
        <v>3.66</v>
      </c>
      <c r="C161" s="18">
        <v>2299.6</v>
      </c>
      <c r="D161" s="11">
        <v>5932.5</v>
      </c>
      <c r="E161" s="11">
        <v>9811.5</v>
      </c>
      <c r="F161" s="19">
        <v>3373</v>
      </c>
      <c r="H161" s="10">
        <v>6.5</v>
      </c>
      <c r="I161" s="2">
        <v>6.22161379380301</v>
      </c>
      <c r="J161" t="str">
        <f t="shared" si="2"/>
        <v>H</v>
      </c>
    </row>
    <row r="162" spans="2:10">
      <c r="B162" s="10">
        <v>4.2</v>
      </c>
      <c r="C162" s="18">
        <v>2299.6</v>
      </c>
      <c r="D162" s="11">
        <v>5932.5</v>
      </c>
      <c r="E162" s="11">
        <v>9811.5</v>
      </c>
      <c r="F162" s="19">
        <v>3373</v>
      </c>
      <c r="H162" s="10">
        <v>6.1</v>
      </c>
      <c r="I162" s="2">
        <v>6.50410389434183</v>
      </c>
      <c r="J162" t="str">
        <f t="shared" si="2"/>
        <v>H</v>
      </c>
    </row>
    <row r="163" spans="2:10">
      <c r="B163" s="10">
        <v>4.04</v>
      </c>
      <c r="C163" s="18">
        <v>2299.6</v>
      </c>
      <c r="D163" s="11">
        <v>5932.5</v>
      </c>
      <c r="E163" s="11">
        <v>9811.5</v>
      </c>
      <c r="F163" s="19">
        <v>3373</v>
      </c>
      <c r="H163" s="10">
        <v>5.2</v>
      </c>
      <c r="I163" s="2">
        <v>6.41387980773051</v>
      </c>
      <c r="J163" t="str">
        <f t="shared" si="2"/>
        <v>H</v>
      </c>
    </row>
    <row r="164" spans="2:10">
      <c r="B164" s="10">
        <v>4.25</v>
      </c>
      <c r="C164" s="18">
        <v>2299.6</v>
      </c>
      <c r="D164" s="11">
        <v>5932.5</v>
      </c>
      <c r="E164" s="11">
        <v>9811.5</v>
      </c>
      <c r="F164" s="19">
        <v>3373</v>
      </c>
      <c r="H164" s="10">
        <v>6.2</v>
      </c>
      <c r="I164" s="2">
        <v>6.53364156979883</v>
      </c>
      <c r="J164" t="str">
        <f t="shared" si="2"/>
        <v>H</v>
      </c>
    </row>
    <row r="165" spans="2:10">
      <c r="B165" s="10">
        <v>4.23</v>
      </c>
      <c r="C165" s="18">
        <v>2299.6</v>
      </c>
      <c r="D165" s="11">
        <v>5932.5</v>
      </c>
      <c r="E165" s="11">
        <v>9811.5</v>
      </c>
      <c r="F165" s="19">
        <v>3373</v>
      </c>
      <c r="H165" s="10">
        <v>5.2</v>
      </c>
      <c r="I165" s="2">
        <v>6.52174543622493</v>
      </c>
      <c r="J165" t="str">
        <f t="shared" si="2"/>
        <v>H</v>
      </c>
    </row>
    <row r="166" spans="2:10">
      <c r="B166" s="10">
        <v>5.03</v>
      </c>
      <c r="C166" s="18">
        <v>2299.6</v>
      </c>
      <c r="D166" s="11">
        <v>5932.5</v>
      </c>
      <c r="E166" s="11">
        <v>9811.5</v>
      </c>
      <c r="F166" s="19">
        <v>3373</v>
      </c>
      <c r="H166" s="10">
        <v>6.8</v>
      </c>
      <c r="I166" s="2">
        <v>7.10425315584114</v>
      </c>
      <c r="J166" t="str">
        <f t="shared" si="2"/>
        <v>H</v>
      </c>
    </row>
    <row r="167" spans="2:10">
      <c r="B167" s="10">
        <v>3.99</v>
      </c>
      <c r="C167" s="18">
        <v>2299.6</v>
      </c>
      <c r="D167" s="11">
        <v>5932.5</v>
      </c>
      <c r="E167" s="11">
        <v>9811.5</v>
      </c>
      <c r="F167" s="19">
        <v>3373</v>
      </c>
      <c r="H167" s="10">
        <v>5.7</v>
      </c>
      <c r="I167" s="2">
        <v>6.38692715757878</v>
      </c>
      <c r="J167" t="str">
        <f t="shared" si="2"/>
        <v>H</v>
      </c>
    </row>
    <row r="168" spans="2:10">
      <c r="B168" s="10">
        <v>4.31</v>
      </c>
      <c r="C168" s="18">
        <v>2299.6</v>
      </c>
      <c r="D168" s="11">
        <v>5932.5</v>
      </c>
      <c r="E168" s="11">
        <v>9811.5</v>
      </c>
      <c r="F168" s="19">
        <v>3373</v>
      </c>
      <c r="H168" s="10">
        <v>5.5</v>
      </c>
      <c r="I168" s="2">
        <v>6.56999937352045</v>
      </c>
      <c r="J168" t="str">
        <f t="shared" si="2"/>
        <v>H</v>
      </c>
    </row>
    <row r="169" spans="2:10">
      <c r="B169" s="10">
        <v>4.52</v>
      </c>
      <c r="C169" s="18">
        <v>2299.6</v>
      </c>
      <c r="D169" s="11">
        <v>5932.5</v>
      </c>
      <c r="E169" s="11">
        <v>9811.5</v>
      </c>
      <c r="F169" s="19">
        <v>3373</v>
      </c>
      <c r="H169" s="10">
        <v>6.5</v>
      </c>
      <c r="I169" s="2">
        <v>6.70583808498497</v>
      </c>
      <c r="J169" t="str">
        <f t="shared" si="2"/>
        <v>H</v>
      </c>
    </row>
    <row r="170" spans="2:10">
      <c r="B170" s="10">
        <v>4.41</v>
      </c>
      <c r="C170" s="18">
        <v>2299.6</v>
      </c>
      <c r="D170" s="11">
        <v>5932.5</v>
      </c>
      <c r="E170" s="11">
        <v>9811.5</v>
      </c>
      <c r="F170" s="19">
        <v>3373</v>
      </c>
      <c r="H170" s="10">
        <v>6</v>
      </c>
      <c r="I170" s="2">
        <v>6.63294432375464</v>
      </c>
      <c r="J170" t="str">
        <f t="shared" si="2"/>
        <v>H</v>
      </c>
    </row>
    <row r="171" spans="2:10">
      <c r="B171" s="10">
        <v>3.5</v>
      </c>
      <c r="C171" s="18">
        <v>2299.6</v>
      </c>
      <c r="D171" s="11">
        <v>5932.5</v>
      </c>
      <c r="E171" s="11">
        <v>9811.5</v>
      </c>
      <c r="F171" s="19">
        <v>3373</v>
      </c>
      <c r="H171" s="10">
        <v>5.3</v>
      </c>
      <c r="I171" s="2">
        <v>6.14807012727783</v>
      </c>
      <c r="J171" t="str">
        <f t="shared" si="2"/>
        <v>H</v>
      </c>
    </row>
    <row r="172" spans="2:10">
      <c r="B172" s="10">
        <v>3.88</v>
      </c>
      <c r="C172" s="18">
        <v>2299.6</v>
      </c>
      <c r="D172" s="11">
        <v>5932.5</v>
      </c>
      <c r="E172" s="11">
        <v>9811.5</v>
      </c>
      <c r="F172" s="19">
        <v>3373</v>
      </c>
      <c r="H172" s="10">
        <v>5.5</v>
      </c>
      <c r="I172" s="2">
        <v>6.32951864543428</v>
      </c>
      <c r="J172" t="str">
        <f t="shared" si="2"/>
        <v>H</v>
      </c>
    </row>
    <row r="173" spans="2:10">
      <c r="B173" s="10">
        <v>4.63</v>
      </c>
      <c r="C173" s="18">
        <v>2743.8</v>
      </c>
      <c r="D173" s="11">
        <v>5932.5</v>
      </c>
      <c r="E173" s="11">
        <v>9811.5</v>
      </c>
      <c r="F173" s="19">
        <v>3373</v>
      </c>
      <c r="H173" s="10">
        <v>7.2</v>
      </c>
      <c r="I173" s="2">
        <v>6.55452675494843</v>
      </c>
      <c r="J173" t="str">
        <f t="shared" si="2"/>
        <v>H</v>
      </c>
    </row>
    <row r="174" spans="2:10">
      <c r="B174" s="10">
        <v>4.65</v>
      </c>
      <c r="C174" s="18">
        <v>2743.8</v>
      </c>
      <c r="D174" s="11">
        <v>5932.5</v>
      </c>
      <c r="E174" s="11">
        <v>9811.5</v>
      </c>
      <c r="F174" s="19">
        <v>3373</v>
      </c>
      <c r="H174" s="10">
        <v>5.2</v>
      </c>
      <c r="I174" s="2">
        <v>6.56851623748641</v>
      </c>
      <c r="J174" t="str">
        <f t="shared" si="2"/>
        <v>H</v>
      </c>
    </row>
    <row r="175" spans="2:10">
      <c r="B175" s="10">
        <v>4.14</v>
      </c>
      <c r="C175" s="18">
        <v>2743.8</v>
      </c>
      <c r="D175" s="11">
        <v>7918.75</v>
      </c>
      <c r="E175" s="11">
        <v>5157.5</v>
      </c>
      <c r="F175" s="19">
        <v>1157</v>
      </c>
      <c r="H175" s="10">
        <v>5.1</v>
      </c>
      <c r="I175" s="2">
        <v>5.61154734569531</v>
      </c>
      <c r="J175" t="str">
        <f t="shared" si="2"/>
        <v>L</v>
      </c>
    </row>
    <row r="176" spans="2:10">
      <c r="B176" s="10">
        <v>3.7</v>
      </c>
      <c r="C176" s="18">
        <v>2743.8</v>
      </c>
      <c r="D176" s="11">
        <v>7918.75</v>
      </c>
      <c r="E176" s="11">
        <v>5157.5</v>
      </c>
      <c r="F176" s="19">
        <v>1157</v>
      </c>
      <c r="H176" s="10">
        <v>4.9</v>
      </c>
      <c r="I176" s="2">
        <v>5.03274601993484</v>
      </c>
      <c r="J176" t="str">
        <f t="shared" si="2"/>
        <v>L</v>
      </c>
    </row>
    <row r="177" spans="2:10">
      <c r="B177" s="10">
        <v>4.44</v>
      </c>
      <c r="C177" s="18">
        <v>2743.8</v>
      </c>
      <c r="D177" s="11">
        <v>7918.75</v>
      </c>
      <c r="E177" s="11">
        <v>5157.5</v>
      </c>
      <c r="F177" s="19">
        <v>1157</v>
      </c>
      <c r="H177" s="10">
        <v>5.4</v>
      </c>
      <c r="I177" s="2">
        <v>6.0808158177577</v>
      </c>
      <c r="J177" t="str">
        <f t="shared" si="2"/>
        <v>L</v>
      </c>
    </row>
    <row r="178" spans="2:10">
      <c r="B178" s="10">
        <v>4.07</v>
      </c>
      <c r="C178" s="18">
        <v>2743.8</v>
      </c>
      <c r="D178" s="11">
        <v>7918.75</v>
      </c>
      <c r="E178" s="11">
        <v>5157.5</v>
      </c>
      <c r="F178" s="19">
        <v>1157</v>
      </c>
      <c r="H178" s="10">
        <v>5.5</v>
      </c>
      <c r="I178" s="2">
        <v>5.51113038066794</v>
      </c>
      <c r="J178" t="str">
        <f t="shared" si="2"/>
        <v>L</v>
      </c>
    </row>
    <row r="179" spans="2:10">
      <c r="B179" s="10">
        <v>4.02</v>
      </c>
      <c r="C179" s="18">
        <v>2642.9</v>
      </c>
      <c r="D179" s="11">
        <v>7918.75</v>
      </c>
      <c r="E179" s="11">
        <v>5157.5</v>
      </c>
      <c r="F179" s="19">
        <v>1157</v>
      </c>
      <c r="H179" s="10">
        <v>5.2</v>
      </c>
      <c r="I179" s="2">
        <v>5.50871169309228</v>
      </c>
      <c r="J179" t="str">
        <f t="shared" si="2"/>
        <v>L</v>
      </c>
    </row>
    <row r="180" spans="2:10">
      <c r="B180" s="10">
        <v>4.31</v>
      </c>
      <c r="C180" s="18">
        <v>2642.9</v>
      </c>
      <c r="D180" s="11">
        <v>7918.75</v>
      </c>
      <c r="E180" s="11">
        <v>5157.5</v>
      </c>
      <c r="F180" s="19">
        <v>1157</v>
      </c>
      <c r="H180" s="10">
        <v>5.7</v>
      </c>
      <c r="I180" s="2">
        <v>5.93975309004413</v>
      </c>
      <c r="J180" t="str">
        <f t="shared" si="2"/>
        <v>L</v>
      </c>
    </row>
    <row r="181" spans="2:10">
      <c r="B181" s="10">
        <v>3.78</v>
      </c>
      <c r="C181" s="18">
        <v>2642.9</v>
      </c>
      <c r="D181" s="11">
        <v>7918.75</v>
      </c>
      <c r="E181" s="11">
        <v>5157.5</v>
      </c>
      <c r="F181" s="19">
        <v>1157</v>
      </c>
      <c r="H181" s="10">
        <v>4.6</v>
      </c>
      <c r="I181" s="2">
        <v>5.1943241837551</v>
      </c>
      <c r="J181" t="str">
        <f t="shared" si="2"/>
        <v>L</v>
      </c>
    </row>
    <row r="182" spans="2:10">
      <c r="B182" s="10">
        <v>4.04</v>
      </c>
      <c r="C182" s="18">
        <v>2642.9</v>
      </c>
      <c r="D182" s="11">
        <v>7918.75</v>
      </c>
      <c r="E182" s="11">
        <v>5157.5</v>
      </c>
      <c r="F182" s="19">
        <v>1157</v>
      </c>
      <c r="H182" s="10">
        <v>5.3</v>
      </c>
      <c r="I182" s="2">
        <v>5.53658228747399</v>
      </c>
      <c r="J182" t="str">
        <f t="shared" si="2"/>
        <v>L</v>
      </c>
    </row>
    <row r="183" spans="2:10">
      <c r="B183" s="10">
        <v>3.7</v>
      </c>
      <c r="C183" s="18">
        <v>2642.9</v>
      </c>
      <c r="D183" s="11">
        <v>7918.75</v>
      </c>
      <c r="E183" s="11">
        <v>5157.5</v>
      </c>
      <c r="F183" s="19">
        <v>1157</v>
      </c>
      <c r="H183" s="10">
        <v>4.6</v>
      </c>
      <c r="I183" s="2">
        <v>5.09730652644817</v>
      </c>
      <c r="J183" t="str">
        <f t="shared" si="2"/>
        <v>L</v>
      </c>
    </row>
    <row r="184" spans="2:10">
      <c r="B184" s="10">
        <v>4.65</v>
      </c>
      <c r="C184" s="18">
        <v>2642.9</v>
      </c>
      <c r="D184" s="11">
        <v>7918.75</v>
      </c>
      <c r="E184" s="11">
        <v>5157.5</v>
      </c>
      <c r="F184" s="19">
        <v>1157</v>
      </c>
      <c r="H184" s="10">
        <v>8.3</v>
      </c>
      <c r="I184" s="2">
        <v>6.52131884100114</v>
      </c>
      <c r="J184" t="str">
        <f t="shared" ref="J184:J233" si="3">IF(F184&gt;3000,"H","L")</f>
        <v>L</v>
      </c>
    </row>
    <row r="185" spans="2:10">
      <c r="B185" s="10">
        <v>4.97</v>
      </c>
      <c r="C185" s="18">
        <v>2642.9</v>
      </c>
      <c r="D185" s="11">
        <v>7918.75</v>
      </c>
      <c r="E185" s="11">
        <v>5157.5</v>
      </c>
      <c r="F185" s="19">
        <v>1157</v>
      </c>
      <c r="H185" s="10">
        <v>6.7</v>
      </c>
      <c r="I185" s="2">
        <v>7.14078569090898</v>
      </c>
      <c r="J185" t="str">
        <f t="shared" si="3"/>
        <v>L</v>
      </c>
    </row>
    <row r="186" spans="2:10">
      <c r="B186" s="10">
        <v>4.38</v>
      </c>
      <c r="C186" s="18">
        <v>2642.9</v>
      </c>
      <c r="D186" s="11">
        <v>7918.75</v>
      </c>
      <c r="E186" s="11">
        <v>5157.5</v>
      </c>
      <c r="F186" s="19">
        <v>1157</v>
      </c>
      <c r="H186" s="10">
        <v>6.6</v>
      </c>
      <c r="I186" s="2">
        <v>6.05270350385469</v>
      </c>
      <c r="J186" t="str">
        <f t="shared" si="3"/>
        <v>L</v>
      </c>
    </row>
    <row r="187" spans="2:10">
      <c r="B187" s="10">
        <v>4.71</v>
      </c>
      <c r="C187" s="18">
        <v>2642.9</v>
      </c>
      <c r="D187" s="11">
        <v>7918.75</v>
      </c>
      <c r="E187" s="11">
        <v>5157.5</v>
      </c>
      <c r="F187" s="19">
        <v>1157</v>
      </c>
      <c r="H187" s="10">
        <v>6.8</v>
      </c>
      <c r="I187" s="2">
        <v>6.63242083069596</v>
      </c>
      <c r="J187" t="str">
        <f t="shared" si="3"/>
        <v>L</v>
      </c>
    </row>
    <row r="188" spans="2:10">
      <c r="B188" s="10">
        <v>4.54</v>
      </c>
      <c r="C188" s="18">
        <v>2642.9</v>
      </c>
      <c r="D188" s="11">
        <v>7918.75</v>
      </c>
      <c r="E188" s="11">
        <v>5157.5</v>
      </c>
      <c r="F188" s="19">
        <v>2982</v>
      </c>
      <c r="H188" s="10">
        <v>5.8</v>
      </c>
      <c r="I188" s="2">
        <v>6.42007187310462</v>
      </c>
      <c r="J188" t="str">
        <f t="shared" si="3"/>
        <v>L</v>
      </c>
    </row>
    <row r="189" spans="2:10">
      <c r="B189" s="10">
        <v>4.71</v>
      </c>
      <c r="C189" s="18">
        <v>2642.9</v>
      </c>
      <c r="D189" s="11">
        <v>7918.75</v>
      </c>
      <c r="E189" s="11">
        <v>5157.5</v>
      </c>
      <c r="F189" s="19">
        <v>2982</v>
      </c>
      <c r="H189" s="10">
        <v>6.6</v>
      </c>
      <c r="I189" s="2">
        <v>6.64453975821536</v>
      </c>
      <c r="J189" t="str">
        <f t="shared" si="3"/>
        <v>L</v>
      </c>
    </row>
    <row r="190" spans="2:10">
      <c r="B190" s="10">
        <v>4.82</v>
      </c>
      <c r="C190" s="18">
        <v>2642.9</v>
      </c>
      <c r="D190" s="11">
        <v>7918.75</v>
      </c>
      <c r="E190" s="11">
        <v>5157.5</v>
      </c>
      <c r="F190" s="19">
        <v>2982</v>
      </c>
      <c r="H190" s="10">
        <v>6.5</v>
      </c>
      <c r="I190" s="2">
        <v>6.7996926558243</v>
      </c>
      <c r="J190" t="str">
        <f t="shared" si="3"/>
        <v>L</v>
      </c>
    </row>
    <row r="191" spans="2:10">
      <c r="B191" s="10">
        <v>4.52</v>
      </c>
      <c r="C191" s="18">
        <v>2642.9</v>
      </c>
      <c r="D191" s="11">
        <v>7918.75</v>
      </c>
      <c r="E191" s="11">
        <v>5157.5</v>
      </c>
      <c r="F191" s="19">
        <v>2982</v>
      </c>
      <c r="H191" s="10">
        <v>6.7</v>
      </c>
      <c r="I191" s="2">
        <v>6.39482740984482</v>
      </c>
      <c r="J191" t="str">
        <f t="shared" si="3"/>
        <v>L</v>
      </c>
    </row>
    <row r="192" spans="2:10">
      <c r="B192" s="10">
        <v>5.22</v>
      </c>
      <c r="C192" s="18">
        <v>2642.9</v>
      </c>
      <c r="D192" s="11">
        <v>7918.75</v>
      </c>
      <c r="E192" s="11">
        <v>5157.5</v>
      </c>
      <c r="F192" s="19">
        <v>2982</v>
      </c>
      <c r="H192" s="10">
        <v>7.3</v>
      </c>
      <c r="I192" s="2">
        <v>7.43608667670755</v>
      </c>
      <c r="J192" t="str">
        <f t="shared" si="3"/>
        <v>L</v>
      </c>
    </row>
    <row r="193" spans="2:10">
      <c r="B193" s="10">
        <v>4.5</v>
      </c>
      <c r="C193" s="18">
        <v>2642.9</v>
      </c>
      <c r="D193" s="11">
        <v>7918.75</v>
      </c>
      <c r="E193" s="11">
        <v>5157.5</v>
      </c>
      <c r="F193" s="19">
        <v>2982</v>
      </c>
      <c r="H193" s="10">
        <v>6.2</v>
      </c>
      <c r="I193" s="2">
        <v>6.36981902019653</v>
      </c>
      <c r="J193" t="str">
        <f t="shared" si="3"/>
        <v>L</v>
      </c>
    </row>
    <row r="194" spans="2:10">
      <c r="B194" s="10">
        <v>4.31</v>
      </c>
      <c r="C194" s="18">
        <v>2642.9</v>
      </c>
      <c r="D194" s="11">
        <v>7918.75</v>
      </c>
      <c r="E194" s="11">
        <v>5157.5</v>
      </c>
      <c r="F194" s="19">
        <v>2982</v>
      </c>
      <c r="H194" s="10">
        <v>5.3</v>
      </c>
      <c r="I194" s="2">
        <v>6.14352261491699</v>
      </c>
      <c r="J194" t="str">
        <f t="shared" si="3"/>
        <v>L</v>
      </c>
    </row>
    <row r="195" spans="2:10">
      <c r="B195" s="10">
        <v>5.53</v>
      </c>
      <c r="C195" s="18">
        <v>2642.9</v>
      </c>
      <c r="D195" s="11">
        <v>7918.75</v>
      </c>
      <c r="E195" s="11">
        <v>5157.5</v>
      </c>
      <c r="F195" s="19">
        <v>2982</v>
      </c>
      <c r="H195" s="10">
        <v>8.4</v>
      </c>
      <c r="I195" s="2">
        <v>8.01381074505128</v>
      </c>
      <c r="J195" t="str">
        <f t="shared" si="3"/>
        <v>L</v>
      </c>
    </row>
    <row r="196" spans="2:10">
      <c r="B196" s="10">
        <v>4.57</v>
      </c>
      <c r="C196" s="18">
        <v>2642.9</v>
      </c>
      <c r="D196" s="11">
        <v>7918.75</v>
      </c>
      <c r="E196" s="11">
        <v>5157.5</v>
      </c>
      <c r="F196" s="19">
        <v>2982</v>
      </c>
      <c r="H196" s="10">
        <v>6</v>
      </c>
      <c r="I196" s="2">
        <v>6.45838679149898</v>
      </c>
      <c r="J196" t="str">
        <f t="shared" si="3"/>
        <v>L</v>
      </c>
    </row>
    <row r="197" spans="2:10">
      <c r="B197" s="10">
        <v>4.55</v>
      </c>
      <c r="C197" s="18">
        <v>2642.9</v>
      </c>
      <c r="D197" s="11">
        <v>7918.75</v>
      </c>
      <c r="E197" s="11">
        <v>5157.5</v>
      </c>
      <c r="F197" s="19">
        <v>2982</v>
      </c>
      <c r="H197" s="10">
        <v>6.7</v>
      </c>
      <c r="I197" s="2">
        <v>6.43278343083845</v>
      </c>
      <c r="J197" t="str">
        <f t="shared" si="3"/>
        <v>L</v>
      </c>
    </row>
    <row r="198" spans="2:10">
      <c r="B198" s="10">
        <v>5.85</v>
      </c>
      <c r="C198" s="18">
        <v>2642.9</v>
      </c>
      <c r="D198" s="11">
        <v>7918.75</v>
      </c>
      <c r="E198" s="11">
        <v>5157.5</v>
      </c>
      <c r="F198" s="19">
        <v>2982</v>
      </c>
      <c r="H198" s="10">
        <v>8.1</v>
      </c>
      <c r="I198" s="2">
        <v>8.69114331068438</v>
      </c>
      <c r="J198" t="str">
        <f t="shared" si="3"/>
        <v>L</v>
      </c>
    </row>
    <row r="199" spans="2:10">
      <c r="B199" s="10">
        <v>5.7</v>
      </c>
      <c r="C199" s="18">
        <v>4237.1</v>
      </c>
      <c r="D199" s="11">
        <v>6051</v>
      </c>
      <c r="E199" s="11">
        <v>10746</v>
      </c>
      <c r="F199" s="19">
        <v>2982</v>
      </c>
      <c r="H199" s="10">
        <v>8.1</v>
      </c>
      <c r="I199" s="2">
        <v>9.04469788894659</v>
      </c>
      <c r="J199" t="str">
        <f t="shared" si="3"/>
        <v>L</v>
      </c>
    </row>
    <row r="200" spans="2:10">
      <c r="B200" s="10">
        <v>5.02</v>
      </c>
      <c r="C200" s="18">
        <v>4237.1</v>
      </c>
      <c r="D200" s="11">
        <v>6051</v>
      </c>
      <c r="E200" s="11">
        <v>10746</v>
      </c>
      <c r="F200" s="19">
        <v>2982</v>
      </c>
      <c r="H200" s="10">
        <v>7.7</v>
      </c>
      <c r="I200" s="2">
        <v>8.14686059422566</v>
      </c>
      <c r="J200" t="str">
        <f t="shared" si="3"/>
        <v>L</v>
      </c>
    </row>
    <row r="201" spans="2:10">
      <c r="B201" s="10">
        <v>5.1</v>
      </c>
      <c r="C201" s="18">
        <v>4237.1</v>
      </c>
      <c r="D201" s="11">
        <v>6051</v>
      </c>
      <c r="E201" s="11">
        <v>10746</v>
      </c>
      <c r="F201" s="19">
        <v>2982</v>
      </c>
      <c r="H201" s="10">
        <v>8.4</v>
      </c>
      <c r="I201" s="2">
        <v>8.24084644590759</v>
      </c>
      <c r="J201" t="str">
        <f t="shared" si="3"/>
        <v>L</v>
      </c>
    </row>
    <row r="202" spans="2:10">
      <c r="B202" s="10">
        <v>4.71</v>
      </c>
      <c r="C202" s="18">
        <v>4237.1</v>
      </c>
      <c r="D202" s="11">
        <v>6051</v>
      </c>
      <c r="E202" s="11">
        <v>10746</v>
      </c>
      <c r="F202" s="19">
        <v>2982</v>
      </c>
      <c r="H202" s="10">
        <v>7.7</v>
      </c>
      <c r="I202" s="2">
        <v>7.80835818444203</v>
      </c>
      <c r="J202" t="str">
        <f t="shared" si="3"/>
        <v>L</v>
      </c>
    </row>
    <row r="203" spans="2:10">
      <c r="B203" s="10">
        <v>5</v>
      </c>
      <c r="C203" s="18">
        <v>4237.1</v>
      </c>
      <c r="D203" s="11">
        <v>6051</v>
      </c>
      <c r="E203" s="11">
        <v>10746</v>
      </c>
      <c r="F203" s="19">
        <v>2982</v>
      </c>
      <c r="H203" s="10">
        <v>6</v>
      </c>
      <c r="I203" s="2">
        <v>8.12380716693125</v>
      </c>
      <c r="J203" t="str">
        <f t="shared" si="3"/>
        <v>L</v>
      </c>
    </row>
    <row r="204" spans="2:10">
      <c r="B204" s="10">
        <v>4.14</v>
      </c>
      <c r="C204" s="18">
        <v>4237.1</v>
      </c>
      <c r="D204" s="11">
        <v>6051</v>
      </c>
      <c r="E204" s="11">
        <v>10746</v>
      </c>
      <c r="F204" s="19">
        <v>2982</v>
      </c>
      <c r="H204" s="10">
        <v>6.6</v>
      </c>
      <c r="I204" s="2">
        <v>7.27792458789613</v>
      </c>
      <c r="J204" t="str">
        <f t="shared" si="3"/>
        <v>L</v>
      </c>
    </row>
    <row r="205" spans="2:10">
      <c r="B205" s="10">
        <v>4.73</v>
      </c>
      <c r="C205" s="18">
        <v>4237.1</v>
      </c>
      <c r="D205" s="11">
        <v>6051</v>
      </c>
      <c r="E205" s="11">
        <v>10746</v>
      </c>
      <c r="F205" s="19">
        <v>2982</v>
      </c>
      <c r="H205" s="10">
        <v>7.4</v>
      </c>
      <c r="I205" s="2">
        <v>7.8290309462113</v>
      </c>
      <c r="J205" t="str">
        <f t="shared" si="3"/>
        <v>L</v>
      </c>
    </row>
    <row r="206" spans="2:10">
      <c r="B206" s="10">
        <v>4.98</v>
      </c>
      <c r="C206" s="18">
        <v>4237.1</v>
      </c>
      <c r="D206" s="11">
        <v>6051</v>
      </c>
      <c r="E206" s="11">
        <v>10746</v>
      </c>
      <c r="F206" s="19">
        <v>2982</v>
      </c>
      <c r="H206" s="10">
        <v>8.4</v>
      </c>
      <c r="I206" s="2">
        <v>8.10092797239328</v>
      </c>
      <c r="J206" t="str">
        <f t="shared" si="3"/>
        <v>L</v>
      </c>
    </row>
    <row r="207" spans="2:10">
      <c r="B207" s="10">
        <v>4.84</v>
      </c>
      <c r="C207" s="18">
        <v>4237.1</v>
      </c>
      <c r="D207" s="11">
        <v>6051</v>
      </c>
      <c r="E207" s="11">
        <v>10746</v>
      </c>
      <c r="F207" s="19">
        <v>2982</v>
      </c>
      <c r="H207" s="10">
        <v>7.3</v>
      </c>
      <c r="I207" s="2">
        <v>7.94552676732184</v>
      </c>
      <c r="J207" t="str">
        <f t="shared" si="3"/>
        <v>L</v>
      </c>
    </row>
    <row r="208" spans="2:10">
      <c r="B208" s="10">
        <v>4.92</v>
      </c>
      <c r="C208" s="18">
        <v>4237.1</v>
      </c>
      <c r="D208" s="11">
        <v>6051</v>
      </c>
      <c r="E208" s="11">
        <v>10746</v>
      </c>
      <c r="F208" s="19">
        <v>2982</v>
      </c>
      <c r="H208" s="10">
        <v>7.2</v>
      </c>
      <c r="I208" s="2">
        <v>8.03332085813041</v>
      </c>
      <c r="J208" t="str">
        <f t="shared" si="3"/>
        <v>L</v>
      </c>
    </row>
    <row r="209" spans="2:10">
      <c r="B209" s="10">
        <v>4.78</v>
      </c>
      <c r="C209" s="18">
        <v>4237.1</v>
      </c>
      <c r="D209" s="11">
        <v>6051</v>
      </c>
      <c r="E209" s="11">
        <v>10746</v>
      </c>
      <c r="F209" s="19">
        <v>2982</v>
      </c>
      <c r="H209" s="10">
        <v>7.4</v>
      </c>
      <c r="I209" s="2">
        <v>7.88139065612029</v>
      </c>
      <c r="J209" t="str">
        <f t="shared" si="3"/>
        <v>L</v>
      </c>
    </row>
    <row r="210" spans="2:10">
      <c r="B210" s="10">
        <v>4.82</v>
      </c>
      <c r="C210" s="18">
        <v>4237.1</v>
      </c>
      <c r="D210" s="11">
        <v>6051</v>
      </c>
      <c r="E210" s="11">
        <v>10746</v>
      </c>
      <c r="F210" s="19">
        <v>2982</v>
      </c>
      <c r="H210" s="10">
        <v>7.6</v>
      </c>
      <c r="I210" s="2">
        <v>7.92398773172476</v>
      </c>
      <c r="J210" t="str">
        <f t="shared" si="3"/>
        <v>L</v>
      </c>
    </row>
    <row r="211" spans="2:10">
      <c r="B211" s="10">
        <v>6.74</v>
      </c>
      <c r="C211" s="18">
        <v>4237.1</v>
      </c>
      <c r="D211" s="11">
        <v>6051</v>
      </c>
      <c r="E211" s="11">
        <v>10746</v>
      </c>
      <c r="F211" s="19">
        <v>2982</v>
      </c>
      <c r="H211" s="10">
        <v>11.2</v>
      </c>
      <c r="I211" s="2">
        <v>10.9131155429496</v>
      </c>
      <c r="J211" t="str">
        <f t="shared" si="3"/>
        <v>L</v>
      </c>
    </row>
    <row r="212" spans="2:10">
      <c r="B212" s="10">
        <v>8.63</v>
      </c>
      <c r="C212" s="18">
        <v>4237.1</v>
      </c>
      <c r="D212" s="11">
        <v>6051</v>
      </c>
      <c r="E212" s="11">
        <v>10746</v>
      </c>
      <c r="F212" s="19">
        <v>2982</v>
      </c>
      <c r="H212" s="10">
        <v>13.9</v>
      </c>
      <c r="I212" s="2">
        <v>15.2607230392827</v>
      </c>
      <c r="J212" t="str">
        <f t="shared" si="3"/>
        <v>L</v>
      </c>
    </row>
    <row r="213" spans="2:10">
      <c r="B213" s="10">
        <v>9.35</v>
      </c>
      <c r="C213" s="18">
        <v>4237.1</v>
      </c>
      <c r="D213" s="11">
        <v>6051</v>
      </c>
      <c r="E213" s="11">
        <v>10746</v>
      </c>
      <c r="F213" s="19">
        <v>2982</v>
      </c>
      <c r="H213" s="10">
        <v>15.3</v>
      </c>
      <c r="I213" s="2">
        <v>16.4853583399718</v>
      </c>
      <c r="J213" t="str">
        <f t="shared" si="3"/>
        <v>L</v>
      </c>
    </row>
    <row r="214" spans="2:10">
      <c r="B214" s="10">
        <v>6.34</v>
      </c>
      <c r="C214" s="18">
        <v>6339.3</v>
      </c>
      <c r="D214" s="11">
        <v>5839.5</v>
      </c>
      <c r="E214" s="11">
        <v>10276.5</v>
      </c>
      <c r="F214" s="19">
        <v>2982</v>
      </c>
      <c r="H214" s="10">
        <v>15.5</v>
      </c>
      <c r="I214" s="2">
        <v>14.5565150650576</v>
      </c>
      <c r="J214" t="str">
        <f t="shared" si="3"/>
        <v>L</v>
      </c>
    </row>
    <row r="215" spans="2:10">
      <c r="B215" s="10">
        <v>7.74</v>
      </c>
      <c r="C215" s="18">
        <v>6339.3</v>
      </c>
      <c r="D215" s="11">
        <v>5839.5</v>
      </c>
      <c r="E215" s="11">
        <v>10276.5</v>
      </c>
      <c r="F215" s="19">
        <v>2982</v>
      </c>
      <c r="H215" s="10">
        <v>14.9</v>
      </c>
      <c r="I215" s="2">
        <v>15.4943188228715</v>
      </c>
      <c r="J215" t="str">
        <f t="shared" si="3"/>
        <v>L</v>
      </c>
    </row>
    <row r="216" spans="2:10">
      <c r="B216" s="10">
        <v>1.75</v>
      </c>
      <c r="C216" s="18">
        <v>6339.3</v>
      </c>
      <c r="D216" s="11">
        <v>5839.5</v>
      </c>
      <c r="E216" s="11">
        <v>10276.5</v>
      </c>
      <c r="F216" s="19">
        <v>2982</v>
      </c>
      <c r="H216" s="10">
        <v>15.1</v>
      </c>
      <c r="I216" s="2">
        <v>13.9635713763634</v>
      </c>
      <c r="J216" t="str">
        <f t="shared" si="3"/>
        <v>L</v>
      </c>
    </row>
    <row r="217" spans="2:10">
      <c r="B217" s="10">
        <v>8.38</v>
      </c>
      <c r="C217" s="18">
        <v>6339.3</v>
      </c>
      <c r="D217" s="11">
        <v>5839.5</v>
      </c>
      <c r="E217" s="11">
        <v>10276.5</v>
      </c>
      <c r="F217" s="19">
        <v>2982</v>
      </c>
      <c r="H217" s="10">
        <v>13.3</v>
      </c>
      <c r="I217" s="2">
        <v>16.3910064723372</v>
      </c>
      <c r="J217" t="str">
        <f t="shared" si="3"/>
        <v>L</v>
      </c>
    </row>
    <row r="218" spans="2:10">
      <c r="B218" s="10">
        <v>6.15</v>
      </c>
      <c r="C218" s="18">
        <v>8094.1</v>
      </c>
      <c r="D218" s="11">
        <v>5722.5</v>
      </c>
      <c r="E218" s="11">
        <v>9798</v>
      </c>
      <c r="F218" s="19">
        <v>2982</v>
      </c>
      <c r="H218" s="10">
        <v>9.2</v>
      </c>
      <c r="I218" s="2">
        <v>9.95703877227042</v>
      </c>
      <c r="J218" t="str">
        <f t="shared" si="3"/>
        <v>L</v>
      </c>
    </row>
    <row r="219" spans="2:10">
      <c r="B219" s="10">
        <v>3.74</v>
      </c>
      <c r="C219" s="18">
        <v>3557.8</v>
      </c>
      <c r="D219" s="11">
        <v>6089.4</v>
      </c>
      <c r="E219" s="11">
        <v>10472.4</v>
      </c>
      <c r="F219" s="19">
        <v>239</v>
      </c>
      <c r="H219" s="10">
        <v>6.8</v>
      </c>
      <c r="I219" s="2">
        <v>6.54012849973912</v>
      </c>
      <c r="J219" t="str">
        <f t="shared" si="3"/>
        <v>L</v>
      </c>
    </row>
    <row r="220" spans="2:10">
      <c r="B220" s="10">
        <v>4.44</v>
      </c>
      <c r="C220" s="18">
        <v>1232</v>
      </c>
      <c r="D220" s="11">
        <v>8775</v>
      </c>
      <c r="E220" s="11">
        <v>0</v>
      </c>
      <c r="F220" s="19">
        <v>1404</v>
      </c>
      <c r="H220" s="10">
        <v>6.6</v>
      </c>
      <c r="I220" s="2">
        <v>7.96978923111955</v>
      </c>
      <c r="J220" t="str">
        <f t="shared" si="3"/>
        <v>L</v>
      </c>
    </row>
    <row r="221" spans="2:10">
      <c r="B221" s="10">
        <v>4.2</v>
      </c>
      <c r="C221" s="18">
        <v>2483.6</v>
      </c>
      <c r="D221" s="11">
        <v>8775</v>
      </c>
      <c r="E221" s="11">
        <v>0</v>
      </c>
      <c r="F221" s="19">
        <v>1404</v>
      </c>
      <c r="H221" s="10">
        <v>4.9</v>
      </c>
      <c r="I221" s="2">
        <v>6.59978279298508</v>
      </c>
      <c r="J221" t="str">
        <f t="shared" si="3"/>
        <v>L</v>
      </c>
    </row>
    <row r="222" spans="2:10">
      <c r="B222" s="10">
        <v>4.79</v>
      </c>
      <c r="C222" s="18">
        <v>2483.6</v>
      </c>
      <c r="D222" s="11">
        <v>8775</v>
      </c>
      <c r="E222" s="11">
        <v>0</v>
      </c>
      <c r="F222" s="19">
        <v>1404</v>
      </c>
      <c r="H222" s="10">
        <v>5.6</v>
      </c>
      <c r="I222" s="2">
        <v>7.58532151205526</v>
      </c>
      <c r="J222" t="str">
        <f t="shared" si="3"/>
        <v>L</v>
      </c>
    </row>
    <row r="223" spans="2:10">
      <c r="B223" s="10">
        <v>4.71</v>
      </c>
      <c r="C223" s="18">
        <v>2483.6</v>
      </c>
      <c r="D223" s="11">
        <v>8775</v>
      </c>
      <c r="E223" s="11">
        <v>0</v>
      </c>
      <c r="F223" s="19">
        <v>1404</v>
      </c>
      <c r="H223" s="10">
        <v>6.2</v>
      </c>
      <c r="I223" s="2">
        <v>7.46059371919333</v>
      </c>
      <c r="J223" t="str">
        <f t="shared" si="3"/>
        <v>L</v>
      </c>
    </row>
    <row r="224" spans="2:10">
      <c r="B224" s="10">
        <v>7.464</v>
      </c>
      <c r="C224" s="18">
        <v>1610.6</v>
      </c>
      <c r="D224" s="11">
        <v>7417.5</v>
      </c>
      <c r="E224" s="11">
        <v>10722</v>
      </c>
      <c r="F224" s="19">
        <v>575</v>
      </c>
      <c r="H224" s="10">
        <v>9.1</v>
      </c>
      <c r="I224" s="2">
        <v>11.1774892980616</v>
      </c>
      <c r="J224" t="str">
        <f t="shared" si="3"/>
        <v>L</v>
      </c>
    </row>
    <row r="225" spans="2:10">
      <c r="B225" s="10">
        <v>6.36</v>
      </c>
      <c r="C225" s="18">
        <v>2383.1</v>
      </c>
      <c r="D225" s="11">
        <v>6787.5</v>
      </c>
      <c r="E225" s="11">
        <v>11155.5</v>
      </c>
      <c r="F225" s="19">
        <v>2249</v>
      </c>
      <c r="H225" s="10">
        <v>9</v>
      </c>
      <c r="I225" s="2">
        <v>8.90918292062885</v>
      </c>
      <c r="J225" t="str">
        <f t="shared" si="3"/>
        <v>L</v>
      </c>
    </row>
    <row r="226" spans="2:10">
      <c r="B226" s="10">
        <v>4.376</v>
      </c>
      <c r="C226" s="18">
        <v>2208.5</v>
      </c>
      <c r="D226" s="11">
        <v>6316.22727272727</v>
      </c>
      <c r="E226" s="11">
        <v>10116</v>
      </c>
      <c r="F226" s="19">
        <v>322</v>
      </c>
      <c r="H226" s="10">
        <v>5.8</v>
      </c>
      <c r="I226" s="2">
        <v>6.77107317958861</v>
      </c>
      <c r="J226" t="str">
        <f t="shared" si="3"/>
        <v>L</v>
      </c>
    </row>
    <row r="227" spans="2:10">
      <c r="B227" s="10">
        <v>5.592</v>
      </c>
      <c r="C227" s="18">
        <v>3669.5</v>
      </c>
      <c r="D227" s="11">
        <v>6316.22727272727</v>
      </c>
      <c r="E227" s="11">
        <v>10116</v>
      </c>
      <c r="F227" s="19">
        <v>322</v>
      </c>
      <c r="H227" s="10">
        <v>6.3</v>
      </c>
      <c r="I227" s="2">
        <v>9.22467402032022</v>
      </c>
      <c r="J227" t="str">
        <f t="shared" si="3"/>
        <v>L</v>
      </c>
    </row>
    <row r="228" spans="2:10">
      <c r="B228" s="10">
        <v>4.584</v>
      </c>
      <c r="C228" s="18">
        <v>3669.5</v>
      </c>
      <c r="D228" s="11">
        <v>6316.22727272727</v>
      </c>
      <c r="E228" s="11">
        <v>10116</v>
      </c>
      <c r="F228" s="19">
        <v>322</v>
      </c>
      <c r="H228" s="10">
        <v>7.7</v>
      </c>
      <c r="I228" s="2">
        <v>7.07269951306814</v>
      </c>
      <c r="J228" t="str">
        <f t="shared" si="3"/>
        <v>L</v>
      </c>
    </row>
    <row r="229" spans="2:10">
      <c r="B229" s="10">
        <v>11.592</v>
      </c>
      <c r="C229" s="18">
        <v>5044.8</v>
      </c>
      <c r="D229" s="11">
        <v>6316.22727272727</v>
      </c>
      <c r="E229" s="11">
        <v>10116</v>
      </c>
      <c r="F229" s="19">
        <v>494</v>
      </c>
      <c r="H229" s="10">
        <v>15</v>
      </c>
      <c r="I229" s="2">
        <v>15.1637983241569</v>
      </c>
      <c r="J229" t="str">
        <f t="shared" si="3"/>
        <v>L</v>
      </c>
    </row>
    <row r="230" spans="2:10">
      <c r="B230" s="10">
        <v>10.472</v>
      </c>
      <c r="C230" s="18">
        <v>8094.1</v>
      </c>
      <c r="D230" s="11">
        <v>6316.22727272727</v>
      </c>
      <c r="E230" s="11">
        <v>10116</v>
      </c>
      <c r="F230" s="19">
        <v>494</v>
      </c>
      <c r="H230" s="10">
        <v>13.7</v>
      </c>
      <c r="I230" s="2">
        <v>14.5430094614274</v>
      </c>
      <c r="J230" t="str">
        <f t="shared" si="3"/>
        <v>L</v>
      </c>
    </row>
    <row r="231" spans="2:10">
      <c r="B231" s="10">
        <v>9.8</v>
      </c>
      <c r="C231" s="18">
        <v>8094.1</v>
      </c>
      <c r="D231" s="11">
        <v>6316.22727272727</v>
      </c>
      <c r="E231" s="11">
        <v>10116</v>
      </c>
      <c r="F231" s="19">
        <v>494</v>
      </c>
      <c r="H231" s="10">
        <v>13.7</v>
      </c>
      <c r="I231" s="2">
        <v>13.4900364314655</v>
      </c>
      <c r="J231" t="str">
        <f t="shared" si="3"/>
        <v>L</v>
      </c>
    </row>
    <row r="232" spans="2:10">
      <c r="B232" s="10">
        <v>7.816</v>
      </c>
      <c r="C232" s="18">
        <v>8094.1</v>
      </c>
      <c r="D232" s="11">
        <v>5722.5</v>
      </c>
      <c r="E232" s="11">
        <v>9798</v>
      </c>
      <c r="F232" s="19">
        <v>494</v>
      </c>
      <c r="H232" s="10">
        <v>10.1</v>
      </c>
      <c r="I232" s="2">
        <v>10.294709307201</v>
      </c>
      <c r="J232" t="str">
        <f t="shared" si="3"/>
        <v>L</v>
      </c>
    </row>
    <row r="233" s="8" customFormat="1" spans="2:10">
      <c r="B233" s="14">
        <v>5.96</v>
      </c>
      <c r="C233" s="20">
        <v>3388.1</v>
      </c>
      <c r="D233" s="16">
        <v>6964.90909090909</v>
      </c>
      <c r="E233" s="16">
        <v>10917</v>
      </c>
      <c r="F233" s="21">
        <v>640</v>
      </c>
      <c r="H233" s="14">
        <v>7.1</v>
      </c>
      <c r="I233" s="9">
        <v>8.28529995112894</v>
      </c>
      <c r="J233" t="str">
        <f t="shared" si="3"/>
        <v>L</v>
      </c>
    </row>
    <row r="234" spans="2:10">
      <c r="B234" s="10">
        <v>3.88</v>
      </c>
      <c r="C234" s="18">
        <v>6155.5</v>
      </c>
      <c r="D234" s="11">
        <v>9214.5</v>
      </c>
      <c r="E234" s="22">
        <v>15972</v>
      </c>
      <c r="F234" s="19">
        <v>1488</v>
      </c>
      <c r="H234" s="10">
        <v>6.88</v>
      </c>
      <c r="I234" s="2">
        <v>7.34188159872692</v>
      </c>
      <c r="J234" t="str">
        <f>IF(F234&gt;4500,"H","L")</f>
        <v>L</v>
      </c>
    </row>
    <row r="235" spans="2:10">
      <c r="B235" s="10">
        <v>4.25</v>
      </c>
      <c r="C235" s="18">
        <v>6155.5</v>
      </c>
      <c r="D235" s="11">
        <v>9214.5</v>
      </c>
      <c r="E235" s="22">
        <v>15972</v>
      </c>
      <c r="F235" s="19">
        <v>1488</v>
      </c>
      <c r="H235" s="10">
        <v>6.65</v>
      </c>
      <c r="I235" s="2">
        <v>7.90655602865924</v>
      </c>
      <c r="J235" t="str">
        <f t="shared" ref="J235:J298" si="4">IF(F235&gt;4500,"H","L")</f>
        <v>L</v>
      </c>
    </row>
    <row r="236" spans="2:10">
      <c r="B236" s="10">
        <v>6.12</v>
      </c>
      <c r="C236" s="18">
        <v>6155.5</v>
      </c>
      <c r="D236" s="11">
        <v>9214.5</v>
      </c>
      <c r="E236" s="22">
        <v>15972</v>
      </c>
      <c r="F236" s="19">
        <v>1488</v>
      </c>
      <c r="H236" s="10">
        <v>9.02</v>
      </c>
      <c r="I236" s="2">
        <v>11.1631118879855</v>
      </c>
      <c r="J236" t="str">
        <f t="shared" si="4"/>
        <v>L</v>
      </c>
    </row>
    <row r="237" spans="2:10">
      <c r="B237" s="10">
        <v>8.86</v>
      </c>
      <c r="C237" s="18">
        <v>6155.5</v>
      </c>
      <c r="D237" s="11">
        <v>9214.5</v>
      </c>
      <c r="E237" s="22">
        <v>15972</v>
      </c>
      <c r="F237" s="19">
        <v>646</v>
      </c>
      <c r="H237" s="10">
        <v>15.93</v>
      </c>
      <c r="I237" s="2">
        <v>14.5787856049395</v>
      </c>
      <c r="J237" t="str">
        <f t="shared" si="4"/>
        <v>L</v>
      </c>
    </row>
    <row r="238" spans="2:10">
      <c r="B238" s="10">
        <v>10.17</v>
      </c>
      <c r="C238" s="18">
        <v>6155.5</v>
      </c>
      <c r="D238" s="11">
        <v>9214.5</v>
      </c>
      <c r="E238" s="22">
        <v>15972</v>
      </c>
      <c r="F238" s="19">
        <v>646</v>
      </c>
      <c r="H238" s="10">
        <v>14.99</v>
      </c>
      <c r="I238" s="2">
        <v>14.989358427264</v>
      </c>
      <c r="J238" t="str">
        <f t="shared" si="4"/>
        <v>L</v>
      </c>
    </row>
    <row r="239" spans="2:10">
      <c r="B239" s="10">
        <v>10.12</v>
      </c>
      <c r="C239" s="18">
        <v>6155.5</v>
      </c>
      <c r="D239" s="11">
        <v>9214.5</v>
      </c>
      <c r="E239" s="22">
        <v>15972</v>
      </c>
      <c r="F239" s="19">
        <v>646</v>
      </c>
      <c r="H239" s="10">
        <v>16.6</v>
      </c>
      <c r="I239" s="2">
        <v>14.968381530537</v>
      </c>
      <c r="J239" t="str">
        <f t="shared" si="4"/>
        <v>L</v>
      </c>
    </row>
    <row r="240" spans="2:10">
      <c r="B240" s="10">
        <v>8.92</v>
      </c>
      <c r="C240" s="18">
        <v>6155.5</v>
      </c>
      <c r="D240" s="11">
        <v>9214.5</v>
      </c>
      <c r="E240" s="22">
        <v>15972</v>
      </c>
      <c r="F240" s="19">
        <v>646</v>
      </c>
      <c r="H240" s="10">
        <v>15.09</v>
      </c>
      <c r="I240" s="2">
        <v>14.5961417921944</v>
      </c>
      <c r="J240" t="str">
        <f t="shared" si="4"/>
        <v>L</v>
      </c>
    </row>
    <row r="241" spans="2:10">
      <c r="B241" s="10">
        <v>9.86</v>
      </c>
      <c r="C241" s="18">
        <v>6155.5</v>
      </c>
      <c r="D241" s="11">
        <v>9214.5</v>
      </c>
      <c r="E241" s="22">
        <v>15972</v>
      </c>
      <c r="F241" s="19">
        <v>646</v>
      </c>
      <c r="H241" s="10">
        <v>15.36</v>
      </c>
      <c r="I241" s="2">
        <v>14.8695498236139</v>
      </c>
      <c r="J241" t="str">
        <f t="shared" si="4"/>
        <v>L</v>
      </c>
    </row>
    <row r="242" spans="2:10">
      <c r="B242" s="10">
        <v>11.88</v>
      </c>
      <c r="C242" s="18">
        <v>6155.5</v>
      </c>
      <c r="D242" s="11">
        <v>9214.5</v>
      </c>
      <c r="E242" s="22">
        <v>15972</v>
      </c>
      <c r="F242" s="19">
        <v>646</v>
      </c>
      <c r="H242" s="10">
        <v>14.23</v>
      </c>
      <c r="I242" s="2">
        <v>16.1097766795801</v>
      </c>
      <c r="J242" t="str">
        <f t="shared" si="4"/>
        <v>L</v>
      </c>
    </row>
    <row r="243" spans="2:10">
      <c r="B243" s="10">
        <v>9.74</v>
      </c>
      <c r="C243" s="18">
        <v>6155.5</v>
      </c>
      <c r="D243" s="11">
        <v>9214.5</v>
      </c>
      <c r="E243" s="22">
        <v>15972</v>
      </c>
      <c r="F243" s="19">
        <v>646</v>
      </c>
      <c r="H243" s="10">
        <v>13.35</v>
      </c>
      <c r="I243" s="2">
        <v>14.8291442294539</v>
      </c>
      <c r="J243" t="str">
        <f t="shared" si="4"/>
        <v>L</v>
      </c>
    </row>
    <row r="244" spans="2:10">
      <c r="B244" s="10">
        <v>9.26</v>
      </c>
      <c r="C244" s="18">
        <v>6155.5</v>
      </c>
      <c r="D244" s="11">
        <v>9214.5</v>
      </c>
      <c r="E244" s="22">
        <v>15972</v>
      </c>
      <c r="F244" s="19">
        <v>646</v>
      </c>
      <c r="H244" s="10">
        <v>17.54</v>
      </c>
      <c r="I244" s="2">
        <v>14.6893948909538</v>
      </c>
      <c r="J244" t="str">
        <f t="shared" si="4"/>
        <v>L</v>
      </c>
    </row>
    <row r="245" spans="2:10">
      <c r="B245" s="10">
        <v>9.18</v>
      </c>
      <c r="C245" s="18">
        <v>6155.5</v>
      </c>
      <c r="D245" s="11">
        <v>9214.5</v>
      </c>
      <c r="E245" s="22">
        <v>15972</v>
      </c>
      <c r="F245" s="19">
        <v>646</v>
      </c>
      <c r="H245" s="10">
        <v>14.83</v>
      </c>
      <c r="I245" s="2">
        <v>14.6677776476653</v>
      </c>
      <c r="J245" t="str">
        <f t="shared" si="4"/>
        <v>L</v>
      </c>
    </row>
    <row r="246" spans="2:10">
      <c r="B246" s="10">
        <v>11.48</v>
      </c>
      <c r="C246" s="18">
        <v>3475.2</v>
      </c>
      <c r="D246" s="11">
        <v>8061</v>
      </c>
      <c r="E246" s="22">
        <v>14811</v>
      </c>
      <c r="F246" s="19">
        <v>646</v>
      </c>
      <c r="H246" s="10">
        <v>21.28</v>
      </c>
      <c r="I246" s="2">
        <v>19.8422229730995</v>
      </c>
      <c r="J246" t="str">
        <f t="shared" si="4"/>
        <v>L</v>
      </c>
    </row>
    <row r="247" spans="2:10">
      <c r="B247" s="10">
        <v>10.98</v>
      </c>
      <c r="C247" s="18">
        <v>3475.2</v>
      </c>
      <c r="D247" s="11">
        <v>8061</v>
      </c>
      <c r="E247" s="22">
        <v>14811</v>
      </c>
      <c r="F247" s="19">
        <v>646</v>
      </c>
      <c r="H247" s="10">
        <v>16.57</v>
      </c>
      <c r="I247" s="2">
        <v>18.7177625215231</v>
      </c>
      <c r="J247" t="str">
        <f t="shared" si="4"/>
        <v>L</v>
      </c>
    </row>
    <row r="248" spans="2:10">
      <c r="B248" s="10">
        <v>12.34</v>
      </c>
      <c r="C248" s="18">
        <v>3475.2</v>
      </c>
      <c r="D248" s="11">
        <v>8061</v>
      </c>
      <c r="E248" s="22">
        <v>14811</v>
      </c>
      <c r="F248" s="19">
        <v>646</v>
      </c>
      <c r="H248" s="10">
        <v>21.78</v>
      </c>
      <c r="I248" s="2">
        <v>21.1462285089906</v>
      </c>
      <c r="J248" t="str">
        <f t="shared" si="4"/>
        <v>L</v>
      </c>
    </row>
    <row r="249" spans="2:10">
      <c r="B249" s="10">
        <v>10.94</v>
      </c>
      <c r="C249" s="18">
        <v>3475.2</v>
      </c>
      <c r="D249" s="11">
        <v>8061</v>
      </c>
      <c r="E249" s="22">
        <v>14811</v>
      </c>
      <c r="F249" s="19">
        <v>646</v>
      </c>
      <c r="H249" s="10">
        <v>17.58</v>
      </c>
      <c r="I249" s="2">
        <v>18.6216827129841</v>
      </c>
      <c r="J249" t="str">
        <f t="shared" si="4"/>
        <v>L</v>
      </c>
    </row>
    <row r="250" spans="2:10">
      <c r="B250" s="10">
        <v>10.5</v>
      </c>
      <c r="C250" s="18">
        <v>3475.2</v>
      </c>
      <c r="D250" s="11">
        <v>8061</v>
      </c>
      <c r="E250" s="22">
        <v>14811</v>
      </c>
      <c r="F250" s="19">
        <v>646</v>
      </c>
      <c r="H250" s="10">
        <v>18.41</v>
      </c>
      <c r="I250" s="2">
        <v>17.5492854663105</v>
      </c>
      <c r="J250" t="str">
        <f t="shared" si="4"/>
        <v>L</v>
      </c>
    </row>
    <row r="251" spans="2:10">
      <c r="B251" s="10">
        <v>9.86</v>
      </c>
      <c r="C251" s="18">
        <v>3475.2</v>
      </c>
      <c r="D251" s="11">
        <v>8061</v>
      </c>
      <c r="E251" s="22">
        <v>14811</v>
      </c>
      <c r="F251" s="19">
        <v>646</v>
      </c>
      <c r="H251" s="10">
        <v>15.36</v>
      </c>
      <c r="I251" s="2">
        <v>16.0576002024585</v>
      </c>
      <c r="J251" t="str">
        <f t="shared" si="4"/>
        <v>L</v>
      </c>
    </row>
    <row r="252" spans="2:10">
      <c r="B252" s="10">
        <v>10.52</v>
      </c>
      <c r="C252" s="18">
        <v>3475.2</v>
      </c>
      <c r="D252" s="11">
        <v>8061</v>
      </c>
      <c r="E252" s="22">
        <v>14811</v>
      </c>
      <c r="F252" s="19">
        <v>646</v>
      </c>
      <c r="H252" s="10">
        <v>18.53</v>
      </c>
      <c r="I252" s="2">
        <v>17.5979248211126</v>
      </c>
      <c r="J252" t="str">
        <f t="shared" si="4"/>
        <v>L</v>
      </c>
    </row>
    <row r="253" spans="2:10">
      <c r="B253" s="10">
        <v>10.41</v>
      </c>
      <c r="C253" s="18">
        <v>3475.2</v>
      </c>
      <c r="D253" s="11">
        <v>8061</v>
      </c>
      <c r="E253" s="22">
        <v>14811</v>
      </c>
      <c r="F253" s="19">
        <v>646</v>
      </c>
      <c r="H253" s="10">
        <v>20.55</v>
      </c>
      <c r="I253" s="2">
        <v>17.3313728159917</v>
      </c>
      <c r="J253" t="str">
        <f t="shared" si="4"/>
        <v>L</v>
      </c>
    </row>
    <row r="254" spans="2:10">
      <c r="B254" s="10">
        <v>10.79</v>
      </c>
      <c r="C254" s="18">
        <v>3475.2</v>
      </c>
      <c r="D254" s="11">
        <v>8061</v>
      </c>
      <c r="E254" s="22">
        <v>14811</v>
      </c>
      <c r="F254" s="19">
        <v>646</v>
      </c>
      <c r="H254" s="10">
        <v>18.01</v>
      </c>
      <c r="I254" s="2">
        <v>18.2576469466903</v>
      </c>
      <c r="J254" t="str">
        <f t="shared" si="4"/>
        <v>L</v>
      </c>
    </row>
    <row r="255" spans="2:10">
      <c r="B255" s="10">
        <v>10.94</v>
      </c>
      <c r="C255" s="18">
        <v>3475.2</v>
      </c>
      <c r="D255" s="11">
        <v>8061</v>
      </c>
      <c r="E255" s="22">
        <v>14811</v>
      </c>
      <c r="F255" s="19">
        <v>646</v>
      </c>
      <c r="H255" s="10">
        <v>17.61</v>
      </c>
      <c r="I255" s="2">
        <v>18.6216827129841</v>
      </c>
      <c r="J255" t="str">
        <f t="shared" si="4"/>
        <v>L</v>
      </c>
    </row>
    <row r="256" spans="2:10">
      <c r="B256" s="10">
        <v>9.88</v>
      </c>
      <c r="C256" s="18">
        <v>3475.2</v>
      </c>
      <c r="D256" s="11">
        <v>8061</v>
      </c>
      <c r="E256" s="22">
        <v>14811</v>
      </c>
      <c r="F256" s="19">
        <v>646</v>
      </c>
      <c r="H256" s="10">
        <v>19.69</v>
      </c>
      <c r="I256" s="2">
        <v>16.1017252375031</v>
      </c>
      <c r="J256" t="str">
        <f t="shared" si="4"/>
        <v>L</v>
      </c>
    </row>
    <row r="257" spans="2:10">
      <c r="B257" s="10">
        <v>10.55</v>
      </c>
      <c r="C257" s="18">
        <v>3475.2</v>
      </c>
      <c r="D257" s="11">
        <v>8061</v>
      </c>
      <c r="E257" s="22">
        <v>14811</v>
      </c>
      <c r="F257" s="19">
        <v>646</v>
      </c>
      <c r="H257" s="10">
        <v>18.36</v>
      </c>
      <c r="I257" s="2">
        <v>17.6710006715993</v>
      </c>
      <c r="J257" t="str">
        <f t="shared" si="4"/>
        <v>L</v>
      </c>
    </row>
    <row r="258" spans="2:10">
      <c r="B258" s="10">
        <v>9.5</v>
      </c>
      <c r="C258" s="18">
        <v>3475.2</v>
      </c>
      <c r="D258" s="11">
        <v>8061</v>
      </c>
      <c r="E258" s="22">
        <v>14811</v>
      </c>
      <c r="F258" s="19">
        <v>646</v>
      </c>
      <c r="H258" s="10">
        <v>16.13</v>
      </c>
      <c r="I258" s="2">
        <v>15.2947984883865</v>
      </c>
      <c r="J258" t="str">
        <f t="shared" si="4"/>
        <v>L</v>
      </c>
    </row>
    <row r="259" spans="2:10">
      <c r="B259" s="10">
        <v>10.94</v>
      </c>
      <c r="C259" s="18">
        <v>3475.2</v>
      </c>
      <c r="D259" s="11">
        <v>8061</v>
      </c>
      <c r="E259" s="22">
        <v>14811</v>
      </c>
      <c r="F259" s="19">
        <v>646</v>
      </c>
      <c r="H259" s="10">
        <v>19.46</v>
      </c>
      <c r="I259" s="2">
        <v>18.6216827129841</v>
      </c>
      <c r="J259" t="str">
        <f t="shared" si="4"/>
        <v>L</v>
      </c>
    </row>
    <row r="260" spans="2:10">
      <c r="B260" s="10">
        <v>10.14</v>
      </c>
      <c r="C260" s="18">
        <v>3475.2</v>
      </c>
      <c r="D260" s="11">
        <v>8061</v>
      </c>
      <c r="E260" s="22">
        <v>14811</v>
      </c>
      <c r="F260" s="19">
        <v>646</v>
      </c>
      <c r="H260" s="10">
        <v>19.72</v>
      </c>
      <c r="I260" s="2">
        <v>16.6914144454548</v>
      </c>
      <c r="J260" t="str">
        <f t="shared" si="4"/>
        <v>L</v>
      </c>
    </row>
    <row r="261" spans="2:10">
      <c r="B261" s="10">
        <v>10.74</v>
      </c>
      <c r="C261" s="18">
        <v>3475.2</v>
      </c>
      <c r="D261" s="11">
        <v>8061</v>
      </c>
      <c r="E261" s="22">
        <v>14811</v>
      </c>
      <c r="F261" s="19">
        <v>646</v>
      </c>
      <c r="H261" s="10">
        <v>17.81</v>
      </c>
      <c r="I261" s="2">
        <v>18.1354901235426</v>
      </c>
      <c r="J261" t="str">
        <f t="shared" si="4"/>
        <v>L</v>
      </c>
    </row>
    <row r="262" spans="2:10">
      <c r="B262" s="10">
        <v>10.41</v>
      </c>
      <c r="C262" s="18">
        <v>3475.2</v>
      </c>
      <c r="D262" s="11">
        <v>8061</v>
      </c>
      <c r="E262" s="22">
        <v>14811</v>
      </c>
      <c r="F262" s="19">
        <v>646</v>
      </c>
      <c r="H262" s="10">
        <v>14.81</v>
      </c>
      <c r="I262" s="2">
        <v>17.3313728159917</v>
      </c>
      <c r="J262" t="str">
        <f t="shared" si="4"/>
        <v>L</v>
      </c>
    </row>
    <row r="263" spans="2:10">
      <c r="B263" s="10">
        <v>6.31</v>
      </c>
      <c r="C263" s="18">
        <v>3475.2</v>
      </c>
      <c r="D263" s="11">
        <v>8061</v>
      </c>
      <c r="E263" s="22">
        <v>14811</v>
      </c>
      <c r="F263" s="19">
        <v>11498</v>
      </c>
      <c r="H263" s="10">
        <v>11.98</v>
      </c>
      <c r="I263" s="2">
        <v>11.57341970773</v>
      </c>
      <c r="J263" t="str">
        <f t="shared" si="4"/>
        <v>H</v>
      </c>
    </row>
    <row r="264" spans="2:10">
      <c r="B264" s="10">
        <v>3.93</v>
      </c>
      <c r="C264" s="18">
        <v>3475.2</v>
      </c>
      <c r="D264" s="11">
        <v>8061</v>
      </c>
      <c r="E264" s="22">
        <v>14811</v>
      </c>
      <c r="F264" s="19">
        <v>5861</v>
      </c>
      <c r="H264" s="10">
        <v>6.13</v>
      </c>
      <c r="I264" s="2">
        <v>7.64669671280147</v>
      </c>
      <c r="J264" t="str">
        <f t="shared" si="4"/>
        <v>H</v>
      </c>
    </row>
    <row r="265" spans="2:10">
      <c r="B265" s="10">
        <v>4.86</v>
      </c>
      <c r="C265" s="18">
        <v>3475.2</v>
      </c>
      <c r="D265" s="11">
        <v>8061</v>
      </c>
      <c r="E265" s="22">
        <v>14811</v>
      </c>
      <c r="F265" s="19">
        <v>5861</v>
      </c>
      <c r="H265" s="10">
        <v>9.41</v>
      </c>
      <c r="I265" s="2">
        <v>8.95011699707909</v>
      </c>
      <c r="J265" t="str">
        <f t="shared" si="4"/>
        <v>H</v>
      </c>
    </row>
    <row r="266" spans="2:10">
      <c r="B266" s="10">
        <v>3.96</v>
      </c>
      <c r="C266" s="18">
        <v>3475.2</v>
      </c>
      <c r="D266" s="11">
        <v>8061</v>
      </c>
      <c r="E266" s="22">
        <v>14811</v>
      </c>
      <c r="F266" s="19">
        <v>5861</v>
      </c>
      <c r="H266" s="10">
        <v>6.77</v>
      </c>
      <c r="I266" s="2">
        <v>7.68986272154283</v>
      </c>
      <c r="J266" t="str">
        <f t="shared" si="4"/>
        <v>H</v>
      </c>
    </row>
    <row r="267" spans="2:10">
      <c r="B267" s="10">
        <v>4.36</v>
      </c>
      <c r="C267" s="18">
        <v>3475.2</v>
      </c>
      <c r="D267" s="11">
        <v>8061</v>
      </c>
      <c r="E267" s="22">
        <v>14811</v>
      </c>
      <c r="F267" s="19">
        <v>5861</v>
      </c>
      <c r="H267" s="10">
        <v>6.17</v>
      </c>
      <c r="I267" s="2">
        <v>8.26327122712258</v>
      </c>
      <c r="J267" t="str">
        <f t="shared" si="4"/>
        <v>H</v>
      </c>
    </row>
    <row r="268" spans="2:10">
      <c r="B268" s="10">
        <v>3.96</v>
      </c>
      <c r="C268" s="18">
        <v>3475.2</v>
      </c>
      <c r="D268" s="11">
        <v>8061</v>
      </c>
      <c r="E268" s="22">
        <v>14811</v>
      </c>
      <c r="F268" s="19">
        <v>5861</v>
      </c>
      <c r="H268" s="10">
        <v>8.48</v>
      </c>
      <c r="I268" s="2">
        <v>7.68986272154283</v>
      </c>
      <c r="J268" t="str">
        <f t="shared" si="4"/>
        <v>H</v>
      </c>
    </row>
    <row r="269" spans="2:10">
      <c r="B269" s="10">
        <v>4.5</v>
      </c>
      <c r="C269" s="18">
        <v>3475.2</v>
      </c>
      <c r="D269" s="11">
        <v>8061</v>
      </c>
      <c r="E269" s="22">
        <v>14811</v>
      </c>
      <c r="F269" s="19">
        <v>5861</v>
      </c>
      <c r="H269" s="10">
        <v>7.37</v>
      </c>
      <c r="I269" s="2">
        <v>8.46028563222448</v>
      </c>
      <c r="J269" t="str">
        <f t="shared" si="4"/>
        <v>H</v>
      </c>
    </row>
    <row r="270" spans="2:10">
      <c r="B270" s="10">
        <v>4.25</v>
      </c>
      <c r="C270" s="18">
        <v>3475.2</v>
      </c>
      <c r="D270" s="11">
        <v>8061</v>
      </c>
      <c r="E270" s="22">
        <v>14811</v>
      </c>
      <c r="F270" s="19">
        <v>5861</v>
      </c>
      <c r="H270" s="10">
        <v>11.59</v>
      </c>
      <c r="I270" s="2">
        <v>8.10666120209002</v>
      </c>
      <c r="J270" t="str">
        <f t="shared" si="4"/>
        <v>H</v>
      </c>
    </row>
    <row r="271" spans="2:10">
      <c r="B271" s="10">
        <v>5.72</v>
      </c>
      <c r="C271" s="18">
        <v>3475.2</v>
      </c>
      <c r="D271" s="11">
        <v>8061</v>
      </c>
      <c r="E271" s="22">
        <v>14811</v>
      </c>
      <c r="F271" s="19">
        <v>5861</v>
      </c>
      <c r="H271" s="10">
        <v>12.59</v>
      </c>
      <c r="I271" s="2">
        <v>9.99657583950198</v>
      </c>
      <c r="J271" t="str">
        <f t="shared" si="4"/>
        <v>H</v>
      </c>
    </row>
    <row r="272" spans="2:10">
      <c r="B272" s="10">
        <v>6.09</v>
      </c>
      <c r="C272" s="18">
        <v>3475.2</v>
      </c>
      <c r="D272" s="11">
        <v>8061</v>
      </c>
      <c r="E272" s="22">
        <v>14811</v>
      </c>
      <c r="F272" s="19">
        <v>5861</v>
      </c>
      <c r="H272" s="10">
        <v>12.79</v>
      </c>
      <c r="I272" s="2">
        <v>10.3978658358369</v>
      </c>
      <c r="J272" t="str">
        <f t="shared" si="4"/>
        <v>H</v>
      </c>
    </row>
    <row r="273" spans="2:10">
      <c r="B273" s="10">
        <v>4.65</v>
      </c>
      <c r="C273" s="18">
        <v>3992.9</v>
      </c>
      <c r="D273" s="11">
        <v>8061</v>
      </c>
      <c r="E273" s="22">
        <v>14811</v>
      </c>
      <c r="F273" s="19">
        <v>5861</v>
      </c>
      <c r="H273" s="10">
        <v>13.21</v>
      </c>
      <c r="I273" s="2">
        <v>8.58656262727178</v>
      </c>
      <c r="J273" t="str">
        <f t="shared" si="4"/>
        <v>H</v>
      </c>
    </row>
    <row r="274" spans="2:10">
      <c r="B274" s="10">
        <v>5</v>
      </c>
      <c r="C274" s="18">
        <v>3992.9</v>
      </c>
      <c r="D274" s="11">
        <v>8061</v>
      </c>
      <c r="E274" s="22">
        <v>14811</v>
      </c>
      <c r="F274" s="19">
        <v>5861</v>
      </c>
      <c r="H274" s="10">
        <v>8.07</v>
      </c>
      <c r="I274" s="2">
        <v>9.05124471148082</v>
      </c>
      <c r="J274" t="str">
        <f t="shared" si="4"/>
        <v>H</v>
      </c>
    </row>
    <row r="275" spans="2:10">
      <c r="B275" s="10">
        <v>3.93</v>
      </c>
      <c r="C275" s="18">
        <v>3992.9</v>
      </c>
      <c r="D275" s="11">
        <v>8061</v>
      </c>
      <c r="E275" s="22">
        <v>14811</v>
      </c>
      <c r="F275" s="19">
        <v>5861</v>
      </c>
      <c r="H275" s="10">
        <v>9.07</v>
      </c>
      <c r="I275" s="2">
        <v>7.56243544156929</v>
      </c>
      <c r="J275" t="str">
        <f t="shared" si="4"/>
        <v>H</v>
      </c>
    </row>
    <row r="276" spans="2:10">
      <c r="B276" s="10">
        <v>3.66</v>
      </c>
      <c r="C276" s="18">
        <v>3992.9</v>
      </c>
      <c r="D276" s="11">
        <v>8061</v>
      </c>
      <c r="E276" s="22">
        <v>14811</v>
      </c>
      <c r="F276" s="19">
        <v>5861</v>
      </c>
      <c r="H276" s="10">
        <v>8.42</v>
      </c>
      <c r="I276" s="2">
        <v>7.17381050023363</v>
      </c>
      <c r="J276" t="str">
        <f t="shared" si="4"/>
        <v>H</v>
      </c>
    </row>
    <row r="277" spans="2:10">
      <c r="B277" s="10">
        <v>4.2</v>
      </c>
      <c r="C277" s="18">
        <v>3992.9</v>
      </c>
      <c r="D277" s="11">
        <v>8061</v>
      </c>
      <c r="E277" s="22">
        <v>14811</v>
      </c>
      <c r="F277" s="19">
        <v>5861</v>
      </c>
      <c r="H277" s="10">
        <v>8.17</v>
      </c>
      <c r="I277" s="2">
        <v>7.95282513851286</v>
      </c>
      <c r="J277" t="str">
        <f t="shared" si="4"/>
        <v>H</v>
      </c>
    </row>
    <row r="278" spans="2:10">
      <c r="B278" s="10">
        <v>4.04</v>
      </c>
      <c r="C278" s="18">
        <v>3992.9</v>
      </c>
      <c r="D278" s="11">
        <v>8061</v>
      </c>
      <c r="E278" s="22">
        <v>14811</v>
      </c>
      <c r="F278" s="19">
        <v>5861</v>
      </c>
      <c r="H278" s="10">
        <v>7.21</v>
      </c>
      <c r="I278" s="2">
        <v>7.72174641354414</v>
      </c>
      <c r="J278" t="str">
        <f t="shared" si="4"/>
        <v>H</v>
      </c>
    </row>
    <row r="279" spans="2:10">
      <c r="B279" s="10">
        <v>4.25</v>
      </c>
      <c r="C279" s="18">
        <v>3992.9</v>
      </c>
      <c r="D279" s="11">
        <v>8061</v>
      </c>
      <c r="E279" s="22">
        <v>14811</v>
      </c>
      <c r="F279" s="19">
        <v>5861</v>
      </c>
      <c r="H279" s="10">
        <v>8.12</v>
      </c>
      <c r="I279" s="2">
        <v>8.02465663556133</v>
      </c>
      <c r="J279" t="str">
        <f t="shared" si="4"/>
        <v>H</v>
      </c>
    </row>
    <row r="280" spans="2:10">
      <c r="B280" s="10">
        <v>4.23</v>
      </c>
      <c r="C280" s="18">
        <v>3992.9</v>
      </c>
      <c r="D280" s="11">
        <v>8061</v>
      </c>
      <c r="E280" s="22">
        <v>14811</v>
      </c>
      <c r="F280" s="19">
        <v>5861</v>
      </c>
      <c r="H280" s="10">
        <v>5.71</v>
      </c>
      <c r="I280" s="2">
        <v>7.99595297115404</v>
      </c>
      <c r="J280" t="str">
        <f t="shared" si="4"/>
        <v>H</v>
      </c>
    </row>
    <row r="281" spans="2:10">
      <c r="B281" s="10">
        <v>5.03</v>
      </c>
      <c r="C281" s="18">
        <v>3992.9</v>
      </c>
      <c r="D281" s="11">
        <v>8061</v>
      </c>
      <c r="E281" s="22">
        <v>14811</v>
      </c>
      <c r="F281" s="19">
        <v>5861</v>
      </c>
      <c r="H281" s="10">
        <v>7.07</v>
      </c>
      <c r="I281" s="2">
        <v>9.08968464324064</v>
      </c>
      <c r="J281" t="str">
        <f t="shared" si="4"/>
        <v>H</v>
      </c>
    </row>
    <row r="282" spans="2:10">
      <c r="B282" s="10">
        <v>3.99</v>
      </c>
      <c r="C282" s="18">
        <v>3992.9</v>
      </c>
      <c r="D282" s="11">
        <v>8061</v>
      </c>
      <c r="E282" s="22">
        <v>14811</v>
      </c>
      <c r="F282" s="19">
        <v>5861</v>
      </c>
      <c r="H282" s="10">
        <v>7.29</v>
      </c>
      <c r="I282" s="2">
        <v>7.6493336420446</v>
      </c>
      <c r="J282" t="str">
        <f t="shared" si="4"/>
        <v>H</v>
      </c>
    </row>
    <row r="283" spans="2:10">
      <c r="B283" s="10">
        <v>4.31</v>
      </c>
      <c r="C283" s="18">
        <v>3992.9</v>
      </c>
      <c r="D283" s="11">
        <v>8061</v>
      </c>
      <c r="E283" s="22">
        <v>14811</v>
      </c>
      <c r="F283" s="19">
        <v>5861</v>
      </c>
      <c r="H283" s="10">
        <v>5.75</v>
      </c>
      <c r="I283" s="2">
        <v>8.11050483058102</v>
      </c>
      <c r="J283" t="str">
        <f t="shared" si="4"/>
        <v>H</v>
      </c>
    </row>
    <row r="284" spans="2:10">
      <c r="B284" s="10">
        <v>4.52</v>
      </c>
      <c r="C284" s="18">
        <v>3992.9</v>
      </c>
      <c r="D284" s="11">
        <v>8061</v>
      </c>
      <c r="E284" s="22">
        <v>14811</v>
      </c>
      <c r="F284" s="19">
        <v>5861</v>
      </c>
      <c r="H284" s="10">
        <v>6.98</v>
      </c>
      <c r="I284" s="2">
        <v>8.40697731937894</v>
      </c>
      <c r="J284" t="str">
        <f t="shared" si="4"/>
        <v>H</v>
      </c>
    </row>
    <row r="285" spans="2:10">
      <c r="B285" s="10">
        <v>4.41</v>
      </c>
      <c r="C285" s="18">
        <v>3992.9</v>
      </c>
      <c r="D285" s="11">
        <v>8061</v>
      </c>
      <c r="E285" s="22">
        <v>14811</v>
      </c>
      <c r="F285" s="19">
        <v>5861</v>
      </c>
      <c r="H285" s="10">
        <v>7.57</v>
      </c>
      <c r="I285" s="2">
        <v>8.25254766439088</v>
      </c>
      <c r="J285" t="str">
        <f t="shared" si="4"/>
        <v>H</v>
      </c>
    </row>
    <row r="286" spans="2:10">
      <c r="B286" s="10">
        <v>3.5</v>
      </c>
      <c r="C286" s="18">
        <v>3992.9</v>
      </c>
      <c r="D286" s="11">
        <v>8061</v>
      </c>
      <c r="E286" s="22">
        <v>14811</v>
      </c>
      <c r="F286" s="19">
        <v>5861</v>
      </c>
      <c r="H286" s="10">
        <v>6.92</v>
      </c>
      <c r="I286" s="2">
        <v>6.94784643620607</v>
      </c>
      <c r="J286" t="str">
        <f t="shared" si="4"/>
        <v>H</v>
      </c>
    </row>
    <row r="287" spans="2:10">
      <c r="B287" s="10">
        <v>3.88</v>
      </c>
      <c r="C287" s="18">
        <v>3992.9</v>
      </c>
      <c r="D287" s="11">
        <v>8061</v>
      </c>
      <c r="E287" s="22">
        <v>14811</v>
      </c>
      <c r="F287" s="19">
        <v>5861</v>
      </c>
      <c r="H287" s="10">
        <v>5.9</v>
      </c>
      <c r="I287" s="2">
        <v>7.49008094025265</v>
      </c>
      <c r="J287" t="str">
        <f t="shared" si="4"/>
        <v>H</v>
      </c>
    </row>
    <row r="288" spans="2:10">
      <c r="B288" s="10">
        <v>4.63</v>
      </c>
      <c r="C288" s="18">
        <v>4173.7</v>
      </c>
      <c r="D288" s="11">
        <v>8061</v>
      </c>
      <c r="E288" s="22">
        <v>14811</v>
      </c>
      <c r="F288" s="19">
        <v>5861</v>
      </c>
      <c r="H288" s="10">
        <v>8.76</v>
      </c>
      <c r="I288" s="2">
        <v>8.54726802567914</v>
      </c>
      <c r="J288" t="str">
        <f t="shared" si="4"/>
        <v>H</v>
      </c>
    </row>
    <row r="289" spans="2:10">
      <c r="B289" s="10">
        <v>4.65</v>
      </c>
      <c r="C289" s="18">
        <v>4173.7</v>
      </c>
      <c r="D289" s="11">
        <v>8061</v>
      </c>
      <c r="E289" s="22">
        <v>14811</v>
      </c>
      <c r="F289" s="19">
        <v>5861</v>
      </c>
      <c r="H289" s="10">
        <v>7.52</v>
      </c>
      <c r="I289" s="2">
        <v>8.57475911313924</v>
      </c>
      <c r="J289" t="str">
        <f t="shared" si="4"/>
        <v>H</v>
      </c>
    </row>
    <row r="290" spans="2:10">
      <c r="B290" s="10">
        <v>4.14</v>
      </c>
      <c r="C290" s="18">
        <v>4173.7</v>
      </c>
      <c r="D290" s="11">
        <v>11947.9166666667</v>
      </c>
      <c r="E290" s="22">
        <v>7819.16666666667</v>
      </c>
      <c r="F290" s="19">
        <v>2003</v>
      </c>
      <c r="H290" s="10">
        <v>6.65</v>
      </c>
      <c r="I290" s="2">
        <v>6.58904351046116</v>
      </c>
      <c r="J290" t="str">
        <f t="shared" si="4"/>
        <v>L</v>
      </c>
    </row>
    <row r="291" spans="2:10">
      <c r="B291" s="10">
        <v>3.7</v>
      </c>
      <c r="C291" s="18">
        <v>4173.7</v>
      </c>
      <c r="D291" s="11">
        <v>11947.9166666667</v>
      </c>
      <c r="E291" s="22">
        <v>7819.16666666667</v>
      </c>
      <c r="F291" s="19">
        <v>2003</v>
      </c>
      <c r="H291" s="10">
        <v>5.37</v>
      </c>
      <c r="I291" s="2">
        <v>5.89739661690918</v>
      </c>
      <c r="J291" t="str">
        <f t="shared" si="4"/>
        <v>L</v>
      </c>
    </row>
    <row r="292" spans="2:10">
      <c r="B292" s="10">
        <v>4.44</v>
      </c>
      <c r="C292" s="18">
        <v>4173.7</v>
      </c>
      <c r="D292" s="11">
        <v>11947.9166666667</v>
      </c>
      <c r="E292" s="22">
        <v>7819.16666666667</v>
      </c>
      <c r="F292" s="19">
        <v>2003</v>
      </c>
      <c r="H292" s="10">
        <v>6.83</v>
      </c>
      <c r="I292" s="2">
        <v>7.07717035295208</v>
      </c>
      <c r="J292" t="str">
        <f t="shared" si="4"/>
        <v>L</v>
      </c>
    </row>
    <row r="293" spans="2:10">
      <c r="B293" s="10">
        <v>4.07</v>
      </c>
      <c r="C293" s="18">
        <v>4173.7</v>
      </c>
      <c r="D293" s="11">
        <v>11947.9166666667</v>
      </c>
      <c r="E293" s="22">
        <v>7819.16666666667</v>
      </c>
      <c r="F293" s="19">
        <v>2003</v>
      </c>
      <c r="H293" s="10">
        <v>6.99</v>
      </c>
      <c r="I293" s="2">
        <v>6.47705607580958</v>
      </c>
      <c r="J293" t="str">
        <f t="shared" si="4"/>
        <v>L</v>
      </c>
    </row>
    <row r="294" spans="2:10">
      <c r="B294" s="10">
        <v>4.02</v>
      </c>
      <c r="C294" s="18">
        <v>4020.9</v>
      </c>
      <c r="D294" s="11">
        <v>11947.9166666667</v>
      </c>
      <c r="E294" s="22">
        <v>7819.16666666667</v>
      </c>
      <c r="F294" s="19">
        <v>2003</v>
      </c>
      <c r="H294" s="10">
        <v>5.68</v>
      </c>
      <c r="I294" s="2">
        <v>6.37262546941089</v>
      </c>
      <c r="J294" t="str">
        <f t="shared" si="4"/>
        <v>L</v>
      </c>
    </row>
    <row r="295" spans="2:10">
      <c r="B295" s="10">
        <v>4.31</v>
      </c>
      <c r="C295" s="18">
        <v>4020.9</v>
      </c>
      <c r="D295" s="11">
        <v>11947.9166666667</v>
      </c>
      <c r="E295" s="22">
        <v>7819.16666666667</v>
      </c>
      <c r="F295" s="19">
        <v>2003</v>
      </c>
      <c r="H295" s="10">
        <v>5.92</v>
      </c>
      <c r="I295" s="2">
        <v>6.83697365817409</v>
      </c>
      <c r="J295" t="str">
        <f t="shared" si="4"/>
        <v>L</v>
      </c>
    </row>
    <row r="296" spans="2:10">
      <c r="B296" s="10">
        <v>3.78</v>
      </c>
      <c r="C296" s="18">
        <v>4020.9</v>
      </c>
      <c r="D296" s="11">
        <v>11947.9166666667</v>
      </c>
      <c r="E296" s="22">
        <v>7819.16666666667</v>
      </c>
      <c r="F296" s="19">
        <v>2003</v>
      </c>
      <c r="H296" s="10">
        <v>5.53</v>
      </c>
      <c r="I296" s="2">
        <v>5.99813124667361</v>
      </c>
      <c r="J296" t="str">
        <f t="shared" si="4"/>
        <v>L</v>
      </c>
    </row>
    <row r="297" spans="2:10">
      <c r="B297" s="10">
        <v>4.04</v>
      </c>
      <c r="C297" s="18">
        <v>4020.9</v>
      </c>
      <c r="D297" s="11">
        <v>11947.9166666667</v>
      </c>
      <c r="E297" s="22">
        <v>7819.16666666667</v>
      </c>
      <c r="F297" s="19">
        <v>2003</v>
      </c>
      <c r="H297" s="10">
        <v>6.62</v>
      </c>
      <c r="I297" s="2">
        <v>6.40423784276228</v>
      </c>
      <c r="J297" t="str">
        <f t="shared" si="4"/>
        <v>L</v>
      </c>
    </row>
    <row r="298" spans="2:10">
      <c r="B298" s="10">
        <v>3.7</v>
      </c>
      <c r="C298" s="18">
        <v>4020.9</v>
      </c>
      <c r="D298" s="11">
        <v>11947.9166666667</v>
      </c>
      <c r="E298" s="22">
        <v>7819.16666666667</v>
      </c>
      <c r="F298" s="19">
        <v>2003</v>
      </c>
      <c r="H298" s="10">
        <v>5.55</v>
      </c>
      <c r="I298" s="2">
        <v>5.87532965472976</v>
      </c>
      <c r="J298" t="str">
        <f t="shared" si="4"/>
        <v>L</v>
      </c>
    </row>
    <row r="299" spans="2:10">
      <c r="B299" s="10">
        <v>4.65</v>
      </c>
      <c r="C299" s="18">
        <v>4020.9</v>
      </c>
      <c r="D299" s="11">
        <v>11947.9166666667</v>
      </c>
      <c r="E299" s="22">
        <v>7819.16666666667</v>
      </c>
      <c r="F299" s="19">
        <v>2003</v>
      </c>
      <c r="H299" s="10">
        <v>9.93</v>
      </c>
      <c r="I299" s="2">
        <v>7.3976555844186</v>
      </c>
      <c r="J299" t="str">
        <f t="shared" ref="J299:J348" si="5">IF(F299&gt;4500,"H","L")</f>
        <v>L</v>
      </c>
    </row>
    <row r="300" spans="2:10">
      <c r="B300" s="10">
        <v>4.97</v>
      </c>
      <c r="C300" s="18">
        <v>4020.9</v>
      </c>
      <c r="D300" s="11">
        <v>11947.9166666667</v>
      </c>
      <c r="E300" s="22">
        <v>7819.16666666667</v>
      </c>
      <c r="F300" s="19">
        <v>2003</v>
      </c>
      <c r="H300" s="10">
        <v>8.35</v>
      </c>
      <c r="I300" s="2">
        <v>7.94193057940181</v>
      </c>
      <c r="J300" t="str">
        <f t="shared" si="5"/>
        <v>L</v>
      </c>
    </row>
    <row r="301" spans="2:10">
      <c r="B301" s="10">
        <v>4.38</v>
      </c>
      <c r="C301" s="18">
        <v>4020.9</v>
      </c>
      <c r="D301" s="11">
        <v>11947.9166666667</v>
      </c>
      <c r="E301" s="22">
        <v>7819.16666666667</v>
      </c>
      <c r="F301" s="19">
        <v>2003</v>
      </c>
      <c r="H301" s="10">
        <v>7.06</v>
      </c>
      <c r="I301" s="2">
        <v>6.9509677480093</v>
      </c>
      <c r="J301" t="str">
        <f t="shared" si="5"/>
        <v>L</v>
      </c>
    </row>
    <row r="302" spans="2:10">
      <c r="B302" s="10">
        <v>4.71</v>
      </c>
      <c r="C302" s="18">
        <v>4020.9</v>
      </c>
      <c r="D302" s="11">
        <v>11947.9166666667</v>
      </c>
      <c r="E302" s="22">
        <v>7819.16666666667</v>
      </c>
      <c r="F302" s="19">
        <v>2003</v>
      </c>
      <c r="H302" s="10">
        <v>8.22</v>
      </c>
      <c r="I302" s="2">
        <v>7.49845211399829</v>
      </c>
      <c r="J302" t="str">
        <f t="shared" si="5"/>
        <v>L</v>
      </c>
    </row>
    <row r="303" spans="2:10">
      <c r="B303" s="10">
        <v>4.54</v>
      </c>
      <c r="C303" s="18">
        <v>4020.9</v>
      </c>
      <c r="D303" s="11">
        <v>11947.9166666667</v>
      </c>
      <c r="E303" s="22">
        <v>7819.16666666667</v>
      </c>
      <c r="F303" s="19">
        <v>3936</v>
      </c>
      <c r="H303" s="10">
        <v>7.18</v>
      </c>
      <c r="I303" s="2">
        <v>7.39544478275211</v>
      </c>
      <c r="J303" t="str">
        <f t="shared" si="5"/>
        <v>L</v>
      </c>
    </row>
    <row r="304" spans="2:10">
      <c r="B304" s="10">
        <v>4.71</v>
      </c>
      <c r="C304" s="18">
        <v>4020.9</v>
      </c>
      <c r="D304" s="11">
        <v>11947.9166666667</v>
      </c>
      <c r="E304" s="22">
        <v>7819.16666666667</v>
      </c>
      <c r="F304" s="19">
        <v>3936</v>
      </c>
      <c r="H304" s="10">
        <v>7.65</v>
      </c>
      <c r="I304" s="2">
        <v>7.77498837736355</v>
      </c>
      <c r="J304" t="str">
        <f t="shared" si="5"/>
        <v>L</v>
      </c>
    </row>
    <row r="305" spans="2:10">
      <c r="B305" s="10">
        <v>4.82</v>
      </c>
      <c r="C305" s="18">
        <v>4020.9</v>
      </c>
      <c r="D305" s="11">
        <v>11947.9166666667</v>
      </c>
      <c r="E305" s="22">
        <v>7819.16666666667</v>
      </c>
      <c r="F305" s="19">
        <v>3936</v>
      </c>
      <c r="H305" s="10">
        <v>7.7</v>
      </c>
      <c r="I305" s="2">
        <v>8.02229574872267</v>
      </c>
      <c r="J305" t="str">
        <f t="shared" si="5"/>
        <v>L</v>
      </c>
    </row>
    <row r="306" spans="2:10">
      <c r="B306" s="10">
        <v>4.52</v>
      </c>
      <c r="C306" s="18">
        <v>4020.9</v>
      </c>
      <c r="D306" s="11">
        <v>11947.9166666667</v>
      </c>
      <c r="E306" s="22">
        <v>7819.16666666667</v>
      </c>
      <c r="F306" s="19">
        <v>3936</v>
      </c>
      <c r="H306" s="10">
        <v>7.31</v>
      </c>
      <c r="I306" s="2">
        <v>7.35110954580624</v>
      </c>
      <c r="J306" t="str">
        <f t="shared" si="5"/>
        <v>L</v>
      </c>
    </row>
    <row r="307" spans="2:10">
      <c r="B307" s="10">
        <v>5.22</v>
      </c>
      <c r="C307" s="18">
        <v>4020.9</v>
      </c>
      <c r="D307" s="11">
        <v>11947.9166666667</v>
      </c>
      <c r="E307" s="22">
        <v>7819.16666666667</v>
      </c>
      <c r="F307" s="19">
        <v>3936</v>
      </c>
      <c r="H307" s="10">
        <v>7.76</v>
      </c>
      <c r="I307" s="2">
        <v>8.9204750960713</v>
      </c>
      <c r="J307" t="str">
        <f t="shared" si="5"/>
        <v>L</v>
      </c>
    </row>
    <row r="308" spans="2:10">
      <c r="B308" s="10">
        <v>4.5</v>
      </c>
      <c r="C308" s="18">
        <v>4020.9</v>
      </c>
      <c r="D308" s="11">
        <v>11947.9166666667</v>
      </c>
      <c r="E308" s="22">
        <v>7819.16666666667</v>
      </c>
      <c r="F308" s="19">
        <v>3936</v>
      </c>
      <c r="H308" s="10">
        <v>7.04</v>
      </c>
      <c r="I308" s="2">
        <v>7.30685629678841</v>
      </c>
      <c r="J308" t="str">
        <f t="shared" si="5"/>
        <v>L</v>
      </c>
    </row>
    <row r="309" spans="2:10">
      <c r="B309" s="10">
        <v>4.31</v>
      </c>
      <c r="C309" s="18">
        <v>4020.9</v>
      </c>
      <c r="D309" s="11">
        <v>11947.9166666667</v>
      </c>
      <c r="E309" s="22">
        <v>7819.16666666667</v>
      </c>
      <c r="F309" s="19">
        <v>3936</v>
      </c>
      <c r="H309" s="10">
        <v>6.37</v>
      </c>
      <c r="I309" s="2">
        <v>6.8913474731769</v>
      </c>
      <c r="J309" t="str">
        <f t="shared" si="5"/>
        <v>L</v>
      </c>
    </row>
    <row r="310" spans="2:10">
      <c r="B310" s="10">
        <v>5.53</v>
      </c>
      <c r="C310" s="18">
        <v>4020.9</v>
      </c>
      <c r="D310" s="11">
        <v>11947.9166666667</v>
      </c>
      <c r="E310" s="22">
        <v>7819.16666666667</v>
      </c>
      <c r="F310" s="19">
        <v>3936</v>
      </c>
      <c r="H310" s="10">
        <v>9.8</v>
      </c>
      <c r="I310" s="2">
        <v>9.60069340131307</v>
      </c>
      <c r="J310" t="str">
        <f t="shared" si="5"/>
        <v>L</v>
      </c>
    </row>
    <row r="311" spans="2:10">
      <c r="B311" s="10">
        <v>4.57</v>
      </c>
      <c r="C311" s="18">
        <v>4020.9</v>
      </c>
      <c r="D311" s="11">
        <v>11947.9166666667</v>
      </c>
      <c r="E311" s="22">
        <v>7819.16666666667</v>
      </c>
      <c r="F311" s="19">
        <v>3936</v>
      </c>
      <c r="H311" s="10">
        <v>8.79</v>
      </c>
      <c r="I311" s="2">
        <v>7.46209190152289</v>
      </c>
      <c r="J311" t="str">
        <f t="shared" si="5"/>
        <v>L</v>
      </c>
    </row>
    <row r="312" spans="2:10">
      <c r="B312" s="10">
        <v>4.55</v>
      </c>
      <c r="C312" s="18">
        <v>4020.9</v>
      </c>
      <c r="D312" s="11">
        <v>11947.9166666667</v>
      </c>
      <c r="E312" s="22">
        <v>7819.16666666667</v>
      </c>
      <c r="F312" s="19">
        <v>3936</v>
      </c>
      <c r="H312" s="10">
        <v>7.93</v>
      </c>
      <c r="I312" s="2">
        <v>7.417641796583</v>
      </c>
      <c r="J312" t="str">
        <f t="shared" si="5"/>
        <v>L</v>
      </c>
    </row>
    <row r="313" spans="2:10">
      <c r="B313" s="10">
        <v>5.85</v>
      </c>
      <c r="C313" s="18">
        <v>4020.9</v>
      </c>
      <c r="D313" s="11">
        <v>11947.9166666667</v>
      </c>
      <c r="E313" s="22">
        <v>7819.16666666667</v>
      </c>
      <c r="F313" s="19">
        <v>3936</v>
      </c>
      <c r="H313" s="10">
        <v>10.29</v>
      </c>
      <c r="I313" s="2">
        <v>10.2750461382298</v>
      </c>
      <c r="J313" t="str">
        <f t="shared" si="5"/>
        <v>L</v>
      </c>
    </row>
    <row r="314" spans="2:10">
      <c r="B314" s="10">
        <v>5.7</v>
      </c>
      <c r="C314" s="18">
        <v>6336.5</v>
      </c>
      <c r="D314" s="11">
        <v>9154.5</v>
      </c>
      <c r="E314" s="22">
        <v>16215</v>
      </c>
      <c r="F314" s="19">
        <v>3936</v>
      </c>
      <c r="H314" s="10">
        <v>10.72</v>
      </c>
      <c r="I314" s="2">
        <v>10.5677402644018</v>
      </c>
      <c r="J314" t="str">
        <f t="shared" si="5"/>
        <v>L</v>
      </c>
    </row>
    <row r="315" spans="2:10">
      <c r="B315" s="10">
        <v>5.02</v>
      </c>
      <c r="C315" s="18">
        <v>6336.5</v>
      </c>
      <c r="D315" s="11">
        <v>9154.5</v>
      </c>
      <c r="E315" s="22">
        <v>16215</v>
      </c>
      <c r="F315" s="19">
        <v>3936</v>
      </c>
      <c r="H315" s="10">
        <v>9.22</v>
      </c>
      <c r="I315" s="2">
        <v>9.22100570509544</v>
      </c>
      <c r="J315" t="str">
        <f t="shared" si="5"/>
        <v>L</v>
      </c>
    </row>
    <row r="316" spans="2:10">
      <c r="B316" s="10">
        <v>5.1</v>
      </c>
      <c r="C316" s="18">
        <v>6336.5</v>
      </c>
      <c r="D316" s="11">
        <v>9154.5</v>
      </c>
      <c r="E316" s="22">
        <v>16215</v>
      </c>
      <c r="F316" s="19">
        <v>3936</v>
      </c>
      <c r="H316" s="10">
        <v>9.02</v>
      </c>
      <c r="I316" s="2">
        <v>9.36604448801078</v>
      </c>
      <c r="J316" t="str">
        <f t="shared" si="5"/>
        <v>L</v>
      </c>
    </row>
    <row r="317" spans="2:10">
      <c r="B317" s="10">
        <v>4.71</v>
      </c>
      <c r="C317" s="18">
        <v>6336.5</v>
      </c>
      <c r="D317" s="11">
        <v>9154.5</v>
      </c>
      <c r="E317" s="22">
        <v>16215</v>
      </c>
      <c r="F317" s="19">
        <v>3936</v>
      </c>
      <c r="H317" s="10">
        <v>8.14</v>
      </c>
      <c r="I317" s="2">
        <v>8.69487051338874</v>
      </c>
      <c r="J317" t="str">
        <f t="shared" si="5"/>
        <v>L</v>
      </c>
    </row>
    <row r="318" spans="2:10">
      <c r="B318" s="10">
        <v>5</v>
      </c>
      <c r="C318" s="18">
        <v>6336.5</v>
      </c>
      <c r="D318" s="11">
        <v>9154.5</v>
      </c>
      <c r="E318" s="22">
        <v>16215</v>
      </c>
      <c r="F318" s="19">
        <v>3936</v>
      </c>
      <c r="H318" s="10">
        <v>8.15</v>
      </c>
      <c r="I318" s="2">
        <v>9.18533811337742</v>
      </c>
      <c r="J318" t="str">
        <f t="shared" si="5"/>
        <v>L</v>
      </c>
    </row>
    <row r="319" spans="2:10">
      <c r="B319" s="10">
        <v>4.14</v>
      </c>
      <c r="C319" s="18">
        <v>6336.5</v>
      </c>
      <c r="D319" s="11">
        <v>9154.5</v>
      </c>
      <c r="E319" s="22">
        <v>16215</v>
      </c>
      <c r="F319" s="19">
        <v>3936</v>
      </c>
      <c r="H319" s="10">
        <v>6.73</v>
      </c>
      <c r="I319" s="2">
        <v>7.87139796778977</v>
      </c>
      <c r="J319" t="str">
        <f t="shared" si="5"/>
        <v>L</v>
      </c>
    </row>
    <row r="320" spans="2:10">
      <c r="B320" s="10">
        <v>4.73</v>
      </c>
      <c r="C320" s="18">
        <v>6336.5</v>
      </c>
      <c r="D320" s="11">
        <v>9154.5</v>
      </c>
      <c r="E320" s="22">
        <v>16215</v>
      </c>
      <c r="F320" s="19">
        <v>3936</v>
      </c>
      <c r="H320" s="10">
        <v>8.88</v>
      </c>
      <c r="I320" s="2">
        <v>8.72709726791165</v>
      </c>
      <c r="J320" t="str">
        <f t="shared" si="5"/>
        <v>L</v>
      </c>
    </row>
    <row r="321" spans="2:10">
      <c r="B321" s="10">
        <v>4.98</v>
      </c>
      <c r="C321" s="18">
        <v>6336.5</v>
      </c>
      <c r="D321" s="11">
        <v>9154.5</v>
      </c>
      <c r="E321" s="22">
        <v>16215</v>
      </c>
      <c r="F321" s="19">
        <v>3936</v>
      </c>
      <c r="H321" s="10">
        <v>9.65</v>
      </c>
      <c r="I321" s="2">
        <v>9.14990811790246</v>
      </c>
      <c r="J321" t="str">
        <f t="shared" si="5"/>
        <v>L</v>
      </c>
    </row>
    <row r="322" spans="2:10">
      <c r="B322" s="10">
        <v>4.84</v>
      </c>
      <c r="C322" s="18">
        <v>6336.5</v>
      </c>
      <c r="D322" s="11">
        <v>9154.5</v>
      </c>
      <c r="E322" s="22">
        <v>16215</v>
      </c>
      <c r="F322" s="19">
        <v>3936</v>
      </c>
      <c r="H322" s="10">
        <v>8.87</v>
      </c>
      <c r="I322" s="2">
        <v>8.90856222220737</v>
      </c>
      <c r="J322" t="str">
        <f t="shared" si="5"/>
        <v>L</v>
      </c>
    </row>
    <row r="323" spans="2:10">
      <c r="B323" s="10">
        <v>4.92</v>
      </c>
      <c r="C323" s="18">
        <v>6336.5</v>
      </c>
      <c r="D323" s="11">
        <v>9154.5</v>
      </c>
      <c r="E323" s="22">
        <v>16215</v>
      </c>
      <c r="F323" s="19">
        <v>3936</v>
      </c>
      <c r="H323" s="10">
        <v>8.71</v>
      </c>
      <c r="I323" s="2">
        <v>9.04504577847902</v>
      </c>
      <c r="J323" t="str">
        <f t="shared" si="5"/>
        <v>L</v>
      </c>
    </row>
    <row r="324" spans="2:10">
      <c r="B324" s="10">
        <v>4.78</v>
      </c>
      <c r="C324" s="18">
        <v>6336.5</v>
      </c>
      <c r="D324" s="11">
        <v>9154.5</v>
      </c>
      <c r="E324" s="22">
        <v>16215</v>
      </c>
      <c r="F324" s="19">
        <v>3936</v>
      </c>
      <c r="H324" s="10">
        <v>8.87</v>
      </c>
      <c r="I324" s="2">
        <v>8.80869433995392</v>
      </c>
      <c r="J324" t="str">
        <f t="shared" si="5"/>
        <v>L</v>
      </c>
    </row>
    <row r="325" spans="2:10">
      <c r="B325" s="10">
        <v>4.82</v>
      </c>
      <c r="C325" s="18">
        <v>6336.5</v>
      </c>
      <c r="D325" s="11">
        <v>9154.5</v>
      </c>
      <c r="E325" s="22">
        <v>16215</v>
      </c>
      <c r="F325" s="19">
        <v>3936</v>
      </c>
      <c r="H325" s="10">
        <v>8.53</v>
      </c>
      <c r="I325" s="2">
        <v>8.87503577736142</v>
      </c>
      <c r="J325" t="str">
        <f t="shared" si="5"/>
        <v>L</v>
      </c>
    </row>
    <row r="326" spans="2:10">
      <c r="B326" s="10">
        <v>6.74</v>
      </c>
      <c r="C326" s="18">
        <v>6336.5</v>
      </c>
      <c r="D326" s="11">
        <v>9154.5</v>
      </c>
      <c r="E326" s="22">
        <v>16215</v>
      </c>
      <c r="F326" s="19">
        <v>3936</v>
      </c>
      <c r="H326" s="10">
        <v>13.35</v>
      </c>
      <c r="I326" s="2">
        <v>12.93154733793</v>
      </c>
      <c r="J326" t="str">
        <f t="shared" si="5"/>
        <v>L</v>
      </c>
    </row>
    <row r="327" spans="2:10">
      <c r="B327" s="10">
        <v>8.63</v>
      </c>
      <c r="C327" s="18">
        <v>6336.5</v>
      </c>
      <c r="D327" s="11">
        <v>9154.5</v>
      </c>
      <c r="E327" s="22">
        <v>16215</v>
      </c>
      <c r="F327" s="19">
        <v>3936</v>
      </c>
      <c r="H327" s="10">
        <v>15.48</v>
      </c>
      <c r="I327" s="2">
        <v>16.2018930628794</v>
      </c>
      <c r="J327" t="str">
        <f t="shared" si="5"/>
        <v>L</v>
      </c>
    </row>
    <row r="328" spans="2:10">
      <c r="B328" s="10">
        <v>9.35</v>
      </c>
      <c r="C328" s="18">
        <v>6336.5</v>
      </c>
      <c r="D328" s="11">
        <v>9154.5</v>
      </c>
      <c r="E328" s="22">
        <v>16215</v>
      </c>
      <c r="F328" s="19">
        <v>3936</v>
      </c>
      <c r="H328" s="10">
        <v>16.39</v>
      </c>
      <c r="I328" s="2">
        <v>16.7664598937769</v>
      </c>
      <c r="J328" t="str">
        <f t="shared" si="5"/>
        <v>L</v>
      </c>
    </row>
    <row r="329" spans="2:10">
      <c r="B329" s="10">
        <v>6.34</v>
      </c>
      <c r="C329" s="18">
        <v>9797.6</v>
      </c>
      <c r="D329" s="11">
        <v>8393.86363636364</v>
      </c>
      <c r="E329" s="22">
        <v>15568.5</v>
      </c>
      <c r="F329" s="19">
        <v>3936</v>
      </c>
      <c r="H329" s="10">
        <v>17.1</v>
      </c>
      <c r="I329" s="2">
        <v>13.3136732804887</v>
      </c>
      <c r="J329" t="str">
        <f t="shared" si="5"/>
        <v>L</v>
      </c>
    </row>
    <row r="330" spans="2:10">
      <c r="B330" s="10">
        <v>7.74</v>
      </c>
      <c r="C330" s="18">
        <v>9797.6</v>
      </c>
      <c r="D330" s="11">
        <v>8393.86363636364</v>
      </c>
      <c r="E330" s="22">
        <v>15568.5</v>
      </c>
      <c r="F330" s="19">
        <v>3936</v>
      </c>
      <c r="H330" s="10">
        <v>18.38</v>
      </c>
      <c r="I330" s="2">
        <v>14.8054735875807</v>
      </c>
      <c r="J330" t="str">
        <f t="shared" si="5"/>
        <v>L</v>
      </c>
    </row>
    <row r="331" spans="2:10">
      <c r="B331" s="10">
        <v>1.75</v>
      </c>
      <c r="C331" s="18">
        <v>9797.6</v>
      </c>
      <c r="D331" s="11">
        <v>8393.86363636364</v>
      </c>
      <c r="E331" s="22">
        <v>15568.5</v>
      </c>
      <c r="F331" s="19">
        <v>3936</v>
      </c>
      <c r="H331" s="10">
        <v>15.57</v>
      </c>
      <c r="I331" s="2">
        <v>16.4518012559635</v>
      </c>
      <c r="J331" t="str">
        <f t="shared" si="5"/>
        <v>L</v>
      </c>
    </row>
    <row r="332" spans="2:10">
      <c r="B332" s="10">
        <v>8.38</v>
      </c>
      <c r="C332" s="18">
        <v>9797.6</v>
      </c>
      <c r="D332" s="11">
        <v>8393.86363636364</v>
      </c>
      <c r="E332" s="22">
        <v>15568.5</v>
      </c>
      <c r="F332" s="19">
        <v>3936</v>
      </c>
      <c r="H332" s="10">
        <v>16.27</v>
      </c>
      <c r="I332" s="2">
        <v>15.4903658827397</v>
      </c>
      <c r="J332" t="str">
        <f t="shared" si="5"/>
        <v>L</v>
      </c>
    </row>
    <row r="333" spans="2:10">
      <c r="B333" s="10">
        <v>6.15</v>
      </c>
      <c r="C333" s="18">
        <v>11883.7</v>
      </c>
      <c r="D333" s="11">
        <v>8599.5</v>
      </c>
      <c r="E333" s="22">
        <v>14847</v>
      </c>
      <c r="F333" s="19">
        <v>3936</v>
      </c>
      <c r="H333" s="10">
        <v>9.33</v>
      </c>
      <c r="I333" s="2">
        <v>11.2757931390402</v>
      </c>
      <c r="J333" t="str">
        <f t="shared" si="5"/>
        <v>L</v>
      </c>
    </row>
    <row r="334" spans="2:10">
      <c r="B334" s="10">
        <v>3.74</v>
      </c>
      <c r="C334" s="18">
        <v>5739.5</v>
      </c>
      <c r="D334" s="11">
        <v>9723.9</v>
      </c>
      <c r="E334" s="22">
        <v>15855.9</v>
      </c>
      <c r="F334" s="19">
        <v>560</v>
      </c>
      <c r="H334" s="10">
        <v>6.82</v>
      </c>
      <c r="I334" s="2">
        <v>5.5275075304615</v>
      </c>
      <c r="J334" t="str">
        <f t="shared" si="5"/>
        <v>L</v>
      </c>
    </row>
    <row r="335" spans="2:10">
      <c r="B335" s="10">
        <v>4.44</v>
      </c>
      <c r="C335" s="18">
        <v>1954.8</v>
      </c>
      <c r="D335" s="11">
        <v>12480</v>
      </c>
      <c r="E335" s="22">
        <v>0</v>
      </c>
      <c r="F335" s="19">
        <v>1965</v>
      </c>
      <c r="H335" s="10">
        <v>9.12</v>
      </c>
      <c r="I335" s="2">
        <v>8.07247398582747</v>
      </c>
      <c r="J335" t="str">
        <f t="shared" si="5"/>
        <v>L</v>
      </c>
    </row>
    <row r="336" spans="2:10">
      <c r="B336" s="10">
        <v>4.2</v>
      </c>
      <c r="C336" s="18">
        <v>3741.9</v>
      </c>
      <c r="D336" s="11">
        <v>12480</v>
      </c>
      <c r="E336" s="22">
        <v>0</v>
      </c>
      <c r="F336" s="19">
        <v>1965</v>
      </c>
      <c r="H336" s="10">
        <v>5.49</v>
      </c>
      <c r="I336" s="2">
        <v>6.87563840485602</v>
      </c>
      <c r="J336" t="str">
        <f t="shared" si="5"/>
        <v>L</v>
      </c>
    </row>
    <row r="337" spans="2:10">
      <c r="B337" s="10">
        <v>4.79</v>
      </c>
      <c r="C337" s="18">
        <v>3741.9</v>
      </c>
      <c r="D337" s="11">
        <v>12480</v>
      </c>
      <c r="E337" s="22">
        <v>0</v>
      </c>
      <c r="F337" s="19">
        <v>1965</v>
      </c>
      <c r="H337" s="10">
        <v>7.09</v>
      </c>
      <c r="I337" s="2">
        <v>7.43946473955196</v>
      </c>
      <c r="J337" t="str">
        <f t="shared" si="5"/>
        <v>L</v>
      </c>
    </row>
    <row r="338" spans="2:10">
      <c r="B338" s="10">
        <v>4.71</v>
      </c>
      <c r="C338" s="18">
        <v>3741.9</v>
      </c>
      <c r="D338" s="11">
        <v>12480</v>
      </c>
      <c r="E338" s="22">
        <v>0</v>
      </c>
      <c r="F338" s="19">
        <v>1965</v>
      </c>
      <c r="H338" s="10">
        <v>7.88</v>
      </c>
      <c r="I338" s="2">
        <v>7.35503308879997</v>
      </c>
      <c r="J338" t="str">
        <f t="shared" si="5"/>
        <v>L</v>
      </c>
    </row>
    <row r="339" spans="2:10">
      <c r="B339" s="10">
        <v>7.464</v>
      </c>
      <c r="C339" s="18">
        <v>2570.3</v>
      </c>
      <c r="D339" s="11">
        <v>10674</v>
      </c>
      <c r="E339" s="22">
        <v>16144.5</v>
      </c>
      <c r="F339" s="19">
        <v>866</v>
      </c>
      <c r="H339" s="10">
        <v>9.38</v>
      </c>
      <c r="I339" s="2">
        <v>7.6577868671403</v>
      </c>
      <c r="J339" t="str">
        <f t="shared" si="5"/>
        <v>L</v>
      </c>
    </row>
    <row r="340" spans="2:10">
      <c r="B340" s="10">
        <v>6.36</v>
      </c>
      <c r="C340" s="18">
        <v>3962.8</v>
      </c>
      <c r="D340" s="11">
        <v>10267.5</v>
      </c>
      <c r="E340" s="22">
        <v>16869</v>
      </c>
      <c r="F340" s="19">
        <v>3590</v>
      </c>
      <c r="H340" s="10">
        <v>9.03</v>
      </c>
      <c r="I340" s="2">
        <v>9.07376099272006</v>
      </c>
      <c r="J340" t="str">
        <f t="shared" si="5"/>
        <v>L</v>
      </c>
    </row>
    <row r="341" spans="2:10">
      <c r="B341" s="10">
        <v>4.376</v>
      </c>
      <c r="C341" s="18">
        <v>3559.1</v>
      </c>
      <c r="D341" s="11">
        <v>9307.22727272727</v>
      </c>
      <c r="E341" s="22">
        <v>15195</v>
      </c>
      <c r="F341" s="19">
        <v>636</v>
      </c>
      <c r="H341" s="10">
        <v>6.48</v>
      </c>
      <c r="I341" s="2">
        <v>5.35027371700624</v>
      </c>
      <c r="J341" t="str">
        <f t="shared" si="5"/>
        <v>L</v>
      </c>
    </row>
    <row r="342" spans="2:10">
      <c r="B342" s="10">
        <v>5.592</v>
      </c>
      <c r="C342" s="18">
        <v>5919.8</v>
      </c>
      <c r="D342" s="11">
        <v>9307.22727272727</v>
      </c>
      <c r="E342" s="22">
        <v>15195</v>
      </c>
      <c r="F342" s="19">
        <v>636</v>
      </c>
      <c r="H342" s="10">
        <v>6.4</v>
      </c>
      <c r="I342" s="2">
        <v>9.18142703609986</v>
      </c>
      <c r="J342" t="str">
        <f t="shared" si="5"/>
        <v>L</v>
      </c>
    </row>
    <row r="343" spans="2:10">
      <c r="B343" s="10">
        <v>4.584</v>
      </c>
      <c r="C343" s="18">
        <v>5919.8</v>
      </c>
      <c r="D343" s="11">
        <v>9307.22727272727</v>
      </c>
      <c r="E343" s="22">
        <v>15195</v>
      </c>
      <c r="F343" s="19">
        <v>636</v>
      </c>
      <c r="H343" s="10">
        <v>8.35</v>
      </c>
      <c r="I343" s="2">
        <v>7.25120622589964</v>
      </c>
      <c r="J343" t="str">
        <f t="shared" si="5"/>
        <v>L</v>
      </c>
    </row>
    <row r="344" spans="2:10">
      <c r="B344" s="10">
        <v>11.592</v>
      </c>
      <c r="C344" s="18">
        <v>8170.2</v>
      </c>
      <c r="D344" s="11">
        <v>9307.22727272727</v>
      </c>
      <c r="E344" s="22">
        <v>15195</v>
      </c>
      <c r="F344" s="19">
        <v>628</v>
      </c>
      <c r="H344" s="10">
        <v>15.35</v>
      </c>
      <c r="I344" s="2">
        <v>17.6600499463101</v>
      </c>
      <c r="J344" t="str">
        <f t="shared" si="5"/>
        <v>L</v>
      </c>
    </row>
    <row r="345" spans="2:10">
      <c r="B345" s="10">
        <v>10.472</v>
      </c>
      <c r="C345" s="18">
        <v>11883.7</v>
      </c>
      <c r="D345" s="11">
        <v>9307.22727272727</v>
      </c>
      <c r="E345" s="22">
        <v>15195</v>
      </c>
      <c r="F345" s="19">
        <v>628</v>
      </c>
      <c r="H345" s="10">
        <v>14.03</v>
      </c>
      <c r="I345" s="2">
        <v>14.2637633394968</v>
      </c>
      <c r="J345" t="str">
        <f t="shared" si="5"/>
        <v>L</v>
      </c>
    </row>
    <row r="346" spans="2:10">
      <c r="B346" s="10">
        <v>9.8</v>
      </c>
      <c r="C346" s="18">
        <v>11883.7</v>
      </c>
      <c r="D346" s="11">
        <v>9307.22727272727</v>
      </c>
      <c r="E346" s="22">
        <v>15195</v>
      </c>
      <c r="F346" s="19">
        <v>628</v>
      </c>
      <c r="H346" s="10">
        <v>13.99</v>
      </c>
      <c r="I346" s="2">
        <v>13.1774050523378</v>
      </c>
      <c r="J346" t="str">
        <f t="shared" si="5"/>
        <v>L</v>
      </c>
    </row>
    <row r="347" spans="2:10">
      <c r="B347" s="10">
        <v>7.816</v>
      </c>
      <c r="C347" s="18">
        <v>11883.7</v>
      </c>
      <c r="D347" s="11">
        <v>8599.5</v>
      </c>
      <c r="E347" s="22">
        <v>14847</v>
      </c>
      <c r="F347" s="19">
        <v>628</v>
      </c>
      <c r="H347" s="10">
        <v>11.2</v>
      </c>
      <c r="I347" s="2">
        <v>10.7777407426576</v>
      </c>
      <c r="J347" t="str">
        <f t="shared" si="5"/>
        <v>L</v>
      </c>
    </row>
    <row r="348" s="8" customFormat="1" spans="2:10">
      <c r="B348" s="14">
        <v>5.96</v>
      </c>
      <c r="C348" s="20">
        <v>5148.3</v>
      </c>
      <c r="D348" s="16">
        <v>10509.4090909091</v>
      </c>
      <c r="E348" s="23">
        <v>16566</v>
      </c>
      <c r="F348" s="21">
        <v>996</v>
      </c>
      <c r="H348" s="14">
        <v>7.15</v>
      </c>
      <c r="I348" s="9">
        <v>6.77189128268783</v>
      </c>
      <c r="J348" t="str">
        <f t="shared" si="5"/>
        <v>L</v>
      </c>
    </row>
    <row r="349" spans="2:10">
      <c r="B349" s="24">
        <v>4.07</v>
      </c>
      <c r="C349" s="24">
        <v>2143.5</v>
      </c>
      <c r="D349" s="1">
        <v>3126</v>
      </c>
      <c r="E349" s="1">
        <v>5325</v>
      </c>
      <c r="F349" s="24">
        <v>462</v>
      </c>
      <c r="H349" s="24">
        <v>4.6</v>
      </c>
      <c r="I349" s="2">
        <v>5.66426310386223</v>
      </c>
      <c r="J349" t="str">
        <f>IF(F349&gt;1500,"H","L")</f>
        <v>L</v>
      </c>
    </row>
    <row r="350" spans="2:10">
      <c r="B350" s="24">
        <v>3.88</v>
      </c>
      <c r="C350" s="24">
        <v>2143.5</v>
      </c>
      <c r="D350" s="1">
        <v>3126</v>
      </c>
      <c r="E350" s="1">
        <v>5325</v>
      </c>
      <c r="F350" s="24">
        <v>462</v>
      </c>
      <c r="H350" s="24">
        <v>5.6</v>
      </c>
      <c r="I350" s="2">
        <v>5.41665209228797</v>
      </c>
      <c r="J350" t="str">
        <f t="shared" ref="J350:J413" si="6">IF(F350&gt;1500,"H","L")</f>
        <v>L</v>
      </c>
    </row>
    <row r="351" spans="2:10">
      <c r="B351" s="24">
        <v>5.08</v>
      </c>
      <c r="C351" s="24">
        <v>2143.5</v>
      </c>
      <c r="D351" s="1">
        <v>3126</v>
      </c>
      <c r="E351" s="1">
        <v>5325</v>
      </c>
      <c r="F351" s="24">
        <v>462</v>
      </c>
      <c r="H351" s="24">
        <v>6.6</v>
      </c>
      <c r="I351" s="2">
        <v>7.05356327667831</v>
      </c>
      <c r="J351" t="str">
        <f t="shared" si="6"/>
        <v>L</v>
      </c>
    </row>
    <row r="352" spans="2:10">
      <c r="B352" s="24">
        <v>4.25</v>
      </c>
      <c r="C352" s="24">
        <v>2143.5</v>
      </c>
      <c r="D352" s="1">
        <v>3126</v>
      </c>
      <c r="E352" s="1">
        <v>5325</v>
      </c>
      <c r="F352" s="24">
        <v>462</v>
      </c>
      <c r="H352" s="24">
        <v>5.3</v>
      </c>
      <c r="I352" s="2">
        <v>5.90406219489692</v>
      </c>
      <c r="J352" t="str">
        <f t="shared" si="6"/>
        <v>L</v>
      </c>
    </row>
    <row r="353" spans="2:10">
      <c r="B353" s="24">
        <v>4.25</v>
      </c>
      <c r="C353" s="24">
        <v>2143.5</v>
      </c>
      <c r="D353" s="1">
        <v>3126</v>
      </c>
      <c r="E353" s="1">
        <v>5325</v>
      </c>
      <c r="F353" s="24">
        <v>462</v>
      </c>
      <c r="H353" s="24">
        <v>7</v>
      </c>
      <c r="I353" s="2">
        <v>5.90406219489692</v>
      </c>
      <c r="J353" t="str">
        <f t="shared" si="6"/>
        <v>L</v>
      </c>
    </row>
    <row r="354" spans="2:10">
      <c r="B354" s="24">
        <v>6.12</v>
      </c>
      <c r="C354" s="24">
        <v>2143.5</v>
      </c>
      <c r="D354" s="1">
        <v>3126</v>
      </c>
      <c r="E354" s="1">
        <v>5325</v>
      </c>
      <c r="F354" s="24">
        <v>462</v>
      </c>
      <c r="H354" s="24">
        <v>7</v>
      </c>
      <c r="I354" s="2">
        <v>8.46325705668356</v>
      </c>
      <c r="J354" t="str">
        <f t="shared" si="6"/>
        <v>L</v>
      </c>
    </row>
    <row r="355" spans="2:10">
      <c r="B355" s="24">
        <v>7.5</v>
      </c>
      <c r="C355" s="24">
        <v>2143.5</v>
      </c>
      <c r="D355" s="1">
        <v>3126</v>
      </c>
      <c r="E355" s="1">
        <v>5325</v>
      </c>
      <c r="F355" s="24">
        <v>462</v>
      </c>
      <c r="H355" s="24">
        <v>13.2</v>
      </c>
      <c r="I355" s="2">
        <v>9.91567866633538</v>
      </c>
      <c r="J355" t="str">
        <f t="shared" si="6"/>
        <v>L</v>
      </c>
    </row>
    <row r="356" spans="2:10">
      <c r="B356" s="24">
        <v>4.38</v>
      </c>
      <c r="C356" s="24">
        <v>2143.5</v>
      </c>
      <c r="D356" s="1">
        <v>3126</v>
      </c>
      <c r="E356" s="1">
        <v>5325</v>
      </c>
      <c r="F356" s="24">
        <v>462</v>
      </c>
      <c r="H356" s="24">
        <v>6.6</v>
      </c>
      <c r="I356" s="2">
        <v>6.08005588359089</v>
      </c>
      <c r="J356" t="str">
        <f t="shared" si="6"/>
        <v>L</v>
      </c>
    </row>
    <row r="357" spans="2:10">
      <c r="B357" s="24">
        <v>5.11</v>
      </c>
      <c r="C357" s="24">
        <v>2143.5</v>
      </c>
      <c r="D357" s="1">
        <v>3126</v>
      </c>
      <c r="E357" s="1">
        <v>5325</v>
      </c>
      <c r="F357" s="24">
        <v>462</v>
      </c>
      <c r="H357" s="24">
        <v>5.9</v>
      </c>
      <c r="I357" s="2">
        <v>7.09567933733057</v>
      </c>
      <c r="J357" t="str">
        <f t="shared" si="6"/>
        <v>L</v>
      </c>
    </row>
    <row r="358" spans="2:10">
      <c r="B358" s="24">
        <v>4.41</v>
      </c>
      <c r="C358" s="24">
        <v>2143.5</v>
      </c>
      <c r="D358" s="1">
        <v>3126</v>
      </c>
      <c r="E358" s="1">
        <v>5325</v>
      </c>
      <c r="F358" s="24">
        <v>462</v>
      </c>
      <c r="H358" s="24">
        <v>7.9</v>
      </c>
      <c r="I358" s="2">
        <v>6.12096994625848</v>
      </c>
      <c r="J358" t="str">
        <f t="shared" si="6"/>
        <v>L</v>
      </c>
    </row>
    <row r="359" spans="2:10">
      <c r="B359" s="24">
        <v>5.7</v>
      </c>
      <c r="C359" s="24">
        <v>2143.5</v>
      </c>
      <c r="D359" s="1">
        <v>3126</v>
      </c>
      <c r="E359" s="1">
        <v>5325</v>
      </c>
      <c r="F359" s="24">
        <v>161</v>
      </c>
      <c r="H359" s="24">
        <v>10.8</v>
      </c>
      <c r="I359" s="2">
        <v>8.26005277680051</v>
      </c>
      <c r="J359" t="str">
        <f t="shared" si="6"/>
        <v>L</v>
      </c>
    </row>
    <row r="360" spans="2:10">
      <c r="B360" s="24">
        <v>6.98</v>
      </c>
      <c r="C360" s="24">
        <v>2143.5</v>
      </c>
      <c r="D360" s="1">
        <v>3126</v>
      </c>
      <c r="E360" s="1">
        <v>5325</v>
      </c>
      <c r="F360" s="24">
        <v>161</v>
      </c>
      <c r="H360" s="24">
        <v>9.9</v>
      </c>
      <c r="I360" s="2">
        <v>9.72352546618388</v>
      </c>
      <c r="J360" t="str">
        <f t="shared" si="6"/>
        <v>L</v>
      </c>
    </row>
    <row r="361" spans="2:10">
      <c r="B361" s="24">
        <v>8.86</v>
      </c>
      <c r="C361" s="24">
        <v>2143.5</v>
      </c>
      <c r="D361" s="1">
        <v>3126</v>
      </c>
      <c r="E361" s="1">
        <v>5325</v>
      </c>
      <c r="F361" s="24">
        <v>161</v>
      </c>
      <c r="H361" s="24">
        <v>12.3</v>
      </c>
      <c r="I361" s="2">
        <v>10.8535529082107</v>
      </c>
      <c r="J361" t="str">
        <f t="shared" si="6"/>
        <v>L</v>
      </c>
    </row>
    <row r="362" spans="2:10">
      <c r="B362" s="24">
        <v>10.17</v>
      </c>
      <c r="C362" s="24">
        <v>2143.5</v>
      </c>
      <c r="D362" s="1">
        <v>3126</v>
      </c>
      <c r="E362" s="1">
        <v>5325</v>
      </c>
      <c r="F362" s="24">
        <v>161</v>
      </c>
      <c r="H362" s="24">
        <v>12.1</v>
      </c>
      <c r="I362" s="2">
        <v>11.7891879002692</v>
      </c>
      <c r="J362" t="str">
        <f t="shared" si="6"/>
        <v>L</v>
      </c>
    </row>
    <row r="363" spans="2:10">
      <c r="B363" s="24">
        <v>10.12</v>
      </c>
      <c r="C363" s="24">
        <v>2143.5</v>
      </c>
      <c r="D363" s="1">
        <v>3126</v>
      </c>
      <c r="E363" s="1">
        <v>5325</v>
      </c>
      <c r="F363" s="24">
        <v>161</v>
      </c>
      <c r="H363" s="24">
        <v>13.3</v>
      </c>
      <c r="I363" s="2">
        <v>11.7410976668096</v>
      </c>
      <c r="J363" t="str">
        <f t="shared" si="6"/>
        <v>L</v>
      </c>
    </row>
    <row r="364" spans="2:10">
      <c r="B364" s="24">
        <v>8.92</v>
      </c>
      <c r="C364" s="24">
        <v>2143.5</v>
      </c>
      <c r="D364" s="1">
        <v>3126</v>
      </c>
      <c r="E364" s="1">
        <v>5325</v>
      </c>
      <c r="F364" s="24">
        <v>161</v>
      </c>
      <c r="H364" s="24">
        <v>11.1</v>
      </c>
      <c r="I364" s="2">
        <v>10.8847348110572</v>
      </c>
      <c r="J364" t="str">
        <f t="shared" si="6"/>
        <v>L</v>
      </c>
    </row>
    <row r="365" spans="2:10">
      <c r="B365" s="24">
        <v>9.86</v>
      </c>
      <c r="C365" s="24">
        <v>2143.5</v>
      </c>
      <c r="D365" s="1">
        <v>3126</v>
      </c>
      <c r="E365" s="1">
        <v>5325</v>
      </c>
      <c r="F365" s="24">
        <v>161</v>
      </c>
      <c r="H365" s="24">
        <v>12.1</v>
      </c>
      <c r="I365" s="2">
        <v>11.5080828107509</v>
      </c>
      <c r="J365" t="str">
        <f t="shared" si="6"/>
        <v>L</v>
      </c>
    </row>
    <row r="366" spans="2:10">
      <c r="B366" s="24">
        <v>11.88</v>
      </c>
      <c r="C366" s="24">
        <v>2143.5</v>
      </c>
      <c r="D366" s="1">
        <v>3126</v>
      </c>
      <c r="E366" s="1">
        <v>5325</v>
      </c>
      <c r="F366" s="24">
        <v>161</v>
      </c>
      <c r="H366" s="24">
        <v>13.7</v>
      </c>
      <c r="I366" s="2">
        <v>13.7904278635719</v>
      </c>
      <c r="J366" t="str">
        <f t="shared" si="6"/>
        <v>L</v>
      </c>
    </row>
    <row r="367" spans="2:10">
      <c r="B367" s="24">
        <v>9.74</v>
      </c>
      <c r="C367" s="24">
        <v>2143.5</v>
      </c>
      <c r="D367" s="1">
        <v>3126</v>
      </c>
      <c r="E367" s="1">
        <v>5325</v>
      </c>
      <c r="F367" s="24">
        <v>161</v>
      </c>
      <c r="H367" s="24">
        <v>11.7</v>
      </c>
      <c r="I367" s="2">
        <v>11.4102836367935</v>
      </c>
      <c r="J367" t="str">
        <f t="shared" si="6"/>
        <v>L</v>
      </c>
    </row>
    <row r="368" spans="2:10">
      <c r="B368" s="24">
        <v>9.26</v>
      </c>
      <c r="C368" s="24">
        <v>2143.5</v>
      </c>
      <c r="D368" s="1">
        <v>3126</v>
      </c>
      <c r="E368" s="1">
        <v>5325</v>
      </c>
      <c r="F368" s="24">
        <v>161</v>
      </c>
      <c r="H368" s="24">
        <v>13.3</v>
      </c>
      <c r="I368" s="2">
        <v>11.0764656634855</v>
      </c>
      <c r="J368" t="str">
        <f t="shared" si="6"/>
        <v>L</v>
      </c>
    </row>
    <row r="369" spans="2:10">
      <c r="B369" s="24">
        <v>9.18</v>
      </c>
      <c r="C369" s="24">
        <v>2143.5</v>
      </c>
      <c r="D369" s="1">
        <v>3126</v>
      </c>
      <c r="E369" s="1">
        <v>5325</v>
      </c>
      <c r="F369" s="24">
        <v>161</v>
      </c>
      <c r="H369" s="24">
        <v>10.6</v>
      </c>
      <c r="I369" s="2">
        <v>11.0286298271946</v>
      </c>
      <c r="J369" t="str">
        <f t="shared" si="6"/>
        <v>L</v>
      </c>
    </row>
    <row r="370" spans="2:10">
      <c r="B370" s="24">
        <v>11.48</v>
      </c>
      <c r="C370" s="24">
        <v>1358.6</v>
      </c>
      <c r="D370" s="1">
        <v>4152.08333333333</v>
      </c>
      <c r="E370" s="1">
        <v>2695.83333333333</v>
      </c>
      <c r="F370" s="24">
        <v>161</v>
      </c>
      <c r="H370" s="24">
        <v>17.4</v>
      </c>
      <c r="I370" s="2">
        <v>13.9741996479239</v>
      </c>
      <c r="J370" t="str">
        <f t="shared" si="6"/>
        <v>L</v>
      </c>
    </row>
    <row r="371" spans="2:10">
      <c r="B371" s="24">
        <v>10.42</v>
      </c>
      <c r="C371" s="24">
        <v>1358.6</v>
      </c>
      <c r="D371" s="1">
        <v>4152.08333333333</v>
      </c>
      <c r="E371" s="1">
        <v>2695.83333333333</v>
      </c>
      <c r="F371" s="24">
        <v>161</v>
      </c>
      <c r="H371" s="24">
        <v>14</v>
      </c>
      <c r="I371" s="2">
        <v>12.5102958983788</v>
      </c>
      <c r="J371" t="str">
        <f t="shared" si="6"/>
        <v>L</v>
      </c>
    </row>
    <row r="372" spans="2:10">
      <c r="B372" s="24">
        <v>10.98</v>
      </c>
      <c r="C372" s="24">
        <v>1358.6</v>
      </c>
      <c r="D372" s="1">
        <v>4152.08333333333</v>
      </c>
      <c r="E372" s="1">
        <v>2695.83333333333</v>
      </c>
      <c r="F372" s="24">
        <v>161</v>
      </c>
      <c r="H372" s="24">
        <v>11.2</v>
      </c>
      <c r="I372" s="2">
        <v>13.321808406275</v>
      </c>
      <c r="J372" t="str">
        <f t="shared" si="6"/>
        <v>L</v>
      </c>
    </row>
    <row r="373" spans="2:10">
      <c r="B373" s="24">
        <v>12.34</v>
      </c>
      <c r="C373" s="24">
        <v>1358.6</v>
      </c>
      <c r="D373" s="1">
        <v>4152.08333333333</v>
      </c>
      <c r="E373" s="1">
        <v>2695.83333333333</v>
      </c>
      <c r="F373" s="24">
        <v>161</v>
      </c>
      <c r="H373" s="24">
        <v>12.7</v>
      </c>
      <c r="I373" s="2">
        <v>14.9192832904495</v>
      </c>
      <c r="J373" t="str">
        <f t="shared" si="6"/>
        <v>L</v>
      </c>
    </row>
    <row r="374" spans="2:10">
      <c r="B374" s="24">
        <v>10.94</v>
      </c>
      <c r="C374" s="24">
        <v>1358.6</v>
      </c>
      <c r="D374" s="1">
        <v>4152.08333333333</v>
      </c>
      <c r="E374" s="1">
        <v>2695.83333333333</v>
      </c>
      <c r="F374" s="24">
        <v>161</v>
      </c>
      <c r="H374" s="24">
        <v>12.8</v>
      </c>
      <c r="I374" s="2">
        <v>13.2663209911587</v>
      </c>
      <c r="J374" t="str">
        <f t="shared" si="6"/>
        <v>L</v>
      </c>
    </row>
    <row r="375" spans="2:10">
      <c r="B375" s="24">
        <v>10.5</v>
      </c>
      <c r="C375" s="24">
        <v>1358.6</v>
      </c>
      <c r="D375" s="1">
        <v>4152.08333333333</v>
      </c>
      <c r="E375" s="1">
        <v>2695.83333333333</v>
      </c>
      <c r="F375" s="24">
        <v>161</v>
      </c>
      <c r="H375" s="24">
        <v>13.5</v>
      </c>
      <c r="I375" s="2">
        <v>12.6299845939486</v>
      </c>
      <c r="J375" t="str">
        <f t="shared" si="6"/>
        <v>L</v>
      </c>
    </row>
    <row r="376" spans="2:10">
      <c r="B376" s="24">
        <v>9.86</v>
      </c>
      <c r="C376" s="24">
        <v>1358.6</v>
      </c>
      <c r="D376" s="1">
        <v>4152.08333333333</v>
      </c>
      <c r="E376" s="1">
        <v>2695.83333333333</v>
      </c>
      <c r="F376" s="24">
        <v>161</v>
      </c>
      <c r="H376" s="24">
        <v>10</v>
      </c>
      <c r="I376" s="2">
        <v>11.6611265395699</v>
      </c>
      <c r="J376" t="str">
        <f t="shared" si="6"/>
        <v>L</v>
      </c>
    </row>
    <row r="377" spans="2:10">
      <c r="B377" s="24">
        <v>10.52</v>
      </c>
      <c r="C377" s="24">
        <v>1358.6</v>
      </c>
      <c r="D377" s="1">
        <v>4152.08333333333</v>
      </c>
      <c r="E377" s="1">
        <v>2695.83333333333</v>
      </c>
      <c r="F377" s="24">
        <v>161</v>
      </c>
      <c r="H377" s="24">
        <v>12.3</v>
      </c>
      <c r="I377" s="2">
        <v>12.6597608257422</v>
      </c>
      <c r="J377" t="str">
        <f t="shared" si="6"/>
        <v>L</v>
      </c>
    </row>
    <row r="378" spans="2:10">
      <c r="B378" s="24">
        <v>10.41</v>
      </c>
      <c r="C378" s="24">
        <v>1358.6</v>
      </c>
      <c r="D378" s="1">
        <v>4152.08333333333</v>
      </c>
      <c r="E378" s="1">
        <v>2695.83333333333</v>
      </c>
      <c r="F378" s="24">
        <v>161</v>
      </c>
      <c r="H378" s="24">
        <v>14.7</v>
      </c>
      <c r="I378" s="2">
        <v>12.4952751241917</v>
      </c>
      <c r="J378" t="str">
        <f t="shared" si="6"/>
        <v>L</v>
      </c>
    </row>
    <row r="379" spans="2:10">
      <c r="B379" s="24">
        <v>10.79</v>
      </c>
      <c r="C379" s="24">
        <v>1358.6</v>
      </c>
      <c r="D379" s="1">
        <v>4152.08333333333</v>
      </c>
      <c r="E379" s="1">
        <v>2695.83333333333</v>
      </c>
      <c r="F379" s="24">
        <v>161</v>
      </c>
      <c r="H379" s="24">
        <v>12.7</v>
      </c>
      <c r="I379" s="2">
        <v>13.0543852453887</v>
      </c>
      <c r="J379" t="str">
        <f t="shared" si="6"/>
        <v>L</v>
      </c>
    </row>
    <row r="380" spans="2:10">
      <c r="B380" s="24">
        <v>10.94</v>
      </c>
      <c r="C380" s="24">
        <v>1358.6</v>
      </c>
      <c r="D380" s="1">
        <v>4152.08333333333</v>
      </c>
      <c r="E380" s="1">
        <v>2695.83333333333</v>
      </c>
      <c r="F380" s="24">
        <v>161</v>
      </c>
      <c r="H380" s="24">
        <v>15.1</v>
      </c>
      <c r="I380" s="2">
        <v>13.2663209911587</v>
      </c>
      <c r="J380" t="str">
        <f t="shared" si="6"/>
        <v>L</v>
      </c>
    </row>
    <row r="381" spans="2:10">
      <c r="B381" s="24">
        <v>10.36</v>
      </c>
      <c r="C381" s="24">
        <v>1358.6</v>
      </c>
      <c r="D381" s="1">
        <v>4152.08333333333</v>
      </c>
      <c r="E381" s="1">
        <v>2695.83333333333</v>
      </c>
      <c r="F381" s="24">
        <v>161</v>
      </c>
      <c r="H381" s="24">
        <v>12.3</v>
      </c>
      <c r="I381" s="2">
        <v>12.4199981866854</v>
      </c>
      <c r="J381" t="str">
        <f t="shared" si="6"/>
        <v>L</v>
      </c>
    </row>
    <row r="382" spans="2:10">
      <c r="B382" s="24">
        <v>9.88</v>
      </c>
      <c r="C382" s="24">
        <v>1358.6</v>
      </c>
      <c r="D382" s="1">
        <v>4152.08333333333</v>
      </c>
      <c r="E382" s="1">
        <v>2695.83333333333</v>
      </c>
      <c r="F382" s="24">
        <v>161</v>
      </c>
      <c r="H382" s="24">
        <v>14</v>
      </c>
      <c r="I382" s="2">
        <v>11.691376299085</v>
      </c>
      <c r="J382" t="str">
        <f t="shared" si="6"/>
        <v>L</v>
      </c>
    </row>
    <row r="383" spans="2:10">
      <c r="B383" s="24">
        <v>10.55</v>
      </c>
      <c r="C383" s="24">
        <v>1358.6</v>
      </c>
      <c r="D383" s="1">
        <v>4152.08333333333</v>
      </c>
      <c r="E383" s="1">
        <v>2695.83333333333</v>
      </c>
      <c r="F383" s="24">
        <v>161</v>
      </c>
      <c r="H383" s="24">
        <v>15.1</v>
      </c>
      <c r="I383" s="2">
        <v>12.7043041594712</v>
      </c>
      <c r="J383" t="str">
        <f t="shared" si="6"/>
        <v>L</v>
      </c>
    </row>
    <row r="384" spans="2:10">
      <c r="B384" s="24">
        <v>9.5</v>
      </c>
      <c r="C384" s="24">
        <v>1358.6</v>
      </c>
      <c r="D384" s="1">
        <v>4152.08333333333</v>
      </c>
      <c r="E384" s="1">
        <v>2695.83333333333</v>
      </c>
      <c r="F384" s="24">
        <v>161</v>
      </c>
      <c r="H384" s="24">
        <v>11.7</v>
      </c>
      <c r="I384" s="2">
        <v>11.124692855492</v>
      </c>
      <c r="J384" t="str">
        <f t="shared" si="6"/>
        <v>L</v>
      </c>
    </row>
    <row r="385" spans="2:10">
      <c r="B385" s="24">
        <v>10.94</v>
      </c>
      <c r="C385" s="24">
        <v>1358.6</v>
      </c>
      <c r="D385" s="1">
        <v>4152.08333333333</v>
      </c>
      <c r="E385" s="1">
        <v>2695.83333333333</v>
      </c>
      <c r="F385" s="24">
        <v>161</v>
      </c>
      <c r="H385" s="24">
        <v>14.3</v>
      </c>
      <c r="I385" s="2">
        <v>13.2663209911587</v>
      </c>
      <c r="J385" t="str">
        <f t="shared" si="6"/>
        <v>L</v>
      </c>
    </row>
    <row r="386" spans="2:10">
      <c r="B386" s="24">
        <v>10.14</v>
      </c>
      <c r="C386" s="24">
        <v>1358.6</v>
      </c>
      <c r="D386" s="1">
        <v>4152.08333333333</v>
      </c>
      <c r="E386" s="1">
        <v>2695.83333333333</v>
      </c>
      <c r="F386" s="24">
        <v>161</v>
      </c>
      <c r="H386" s="24">
        <v>13.4</v>
      </c>
      <c r="I386" s="2">
        <v>12.0864063780661</v>
      </c>
      <c r="J386" t="str">
        <f t="shared" si="6"/>
        <v>L</v>
      </c>
    </row>
    <row r="387" spans="2:10">
      <c r="B387" s="24">
        <v>10.74</v>
      </c>
      <c r="C387" s="24">
        <v>1358.6</v>
      </c>
      <c r="D387" s="1">
        <v>4152.08333333333</v>
      </c>
      <c r="E387" s="1">
        <v>2695.83333333333</v>
      </c>
      <c r="F387" s="24">
        <v>161</v>
      </c>
      <c r="H387" s="24">
        <v>13.5</v>
      </c>
      <c r="I387" s="2">
        <v>12.9824792736543</v>
      </c>
      <c r="J387" t="str">
        <f t="shared" si="6"/>
        <v>L</v>
      </c>
    </row>
    <row r="388" spans="2:10">
      <c r="B388" s="24">
        <v>10.41</v>
      </c>
      <c r="C388" s="24">
        <v>1358.6</v>
      </c>
      <c r="D388" s="1">
        <v>4152.08333333333</v>
      </c>
      <c r="E388" s="1">
        <v>2695.83333333333</v>
      </c>
      <c r="F388" s="24">
        <v>161</v>
      </c>
      <c r="H388" s="24">
        <v>12.8</v>
      </c>
      <c r="I388" s="2">
        <v>12.4952751241917</v>
      </c>
      <c r="J388" t="str">
        <f t="shared" si="6"/>
        <v>L</v>
      </c>
    </row>
    <row r="389" spans="2:10">
      <c r="B389" s="24">
        <v>5.83</v>
      </c>
      <c r="C389" s="24">
        <v>1358.6</v>
      </c>
      <c r="D389" s="1">
        <v>4152.08333333333</v>
      </c>
      <c r="E389" s="1">
        <v>2695.83333333333</v>
      </c>
      <c r="F389" s="24">
        <v>3010</v>
      </c>
      <c r="H389" s="24">
        <v>7.6</v>
      </c>
      <c r="I389" s="2">
        <v>8.48426943157539</v>
      </c>
      <c r="J389" t="str">
        <f t="shared" si="6"/>
        <v>H</v>
      </c>
    </row>
    <row r="390" spans="2:10">
      <c r="B390" s="25">
        <v>6.31</v>
      </c>
      <c r="C390" s="25">
        <v>1358.6</v>
      </c>
      <c r="D390" s="1">
        <v>4152.08333333333</v>
      </c>
      <c r="E390" s="1">
        <v>2695.83333333333</v>
      </c>
      <c r="F390" s="24">
        <v>3010</v>
      </c>
      <c r="H390" s="25">
        <v>9</v>
      </c>
      <c r="I390" s="2">
        <v>9.24427997379984</v>
      </c>
      <c r="J390" t="str">
        <f t="shared" si="6"/>
        <v>H</v>
      </c>
    </row>
    <row r="391" ht="15.15" spans="2:10">
      <c r="B391" s="26">
        <v>6.36</v>
      </c>
      <c r="C391" s="26">
        <v>1358.6</v>
      </c>
      <c r="D391" s="1">
        <v>4152.08333333333</v>
      </c>
      <c r="E391" s="1">
        <v>2695.83333333333</v>
      </c>
      <c r="F391" s="24">
        <v>3010</v>
      </c>
      <c r="H391" s="26">
        <v>8.1</v>
      </c>
      <c r="I391" s="2">
        <v>9.32422491582541</v>
      </c>
      <c r="J391" t="str">
        <f t="shared" si="6"/>
        <v>H</v>
      </c>
    </row>
    <row r="392" spans="2:10">
      <c r="B392" s="27">
        <v>2.57</v>
      </c>
      <c r="C392" s="28">
        <v>1060.8</v>
      </c>
      <c r="D392" s="1">
        <v>2956.25</v>
      </c>
      <c r="E392" s="1">
        <v>2545</v>
      </c>
      <c r="F392" s="24">
        <v>1289</v>
      </c>
      <c r="H392" s="27">
        <v>2.65</v>
      </c>
      <c r="I392" s="2">
        <v>3.38122868166284</v>
      </c>
      <c r="J392" t="str">
        <f t="shared" si="6"/>
        <v>L</v>
      </c>
    </row>
    <row r="393" spans="2:10">
      <c r="B393" s="24">
        <v>4.07</v>
      </c>
      <c r="C393" s="29">
        <v>1060.8</v>
      </c>
      <c r="D393" s="1">
        <v>2956.25</v>
      </c>
      <c r="E393" s="1">
        <v>2545</v>
      </c>
      <c r="F393" s="24">
        <v>1289</v>
      </c>
      <c r="H393" s="24">
        <v>4.6</v>
      </c>
      <c r="I393" s="2">
        <v>4.72745266285778</v>
      </c>
      <c r="J393" t="str">
        <f t="shared" si="6"/>
        <v>L</v>
      </c>
    </row>
    <row r="394" spans="2:10">
      <c r="B394" s="24">
        <v>5.7</v>
      </c>
      <c r="C394" s="29">
        <v>1264.3</v>
      </c>
      <c r="D394" s="1">
        <v>4194.16666666667</v>
      </c>
      <c r="E394" s="1">
        <v>0</v>
      </c>
      <c r="F394" s="24">
        <v>1253</v>
      </c>
      <c r="H394" s="24">
        <v>9.4</v>
      </c>
      <c r="I394" s="2">
        <v>6.65170255234024</v>
      </c>
      <c r="J394" t="str">
        <f t="shared" si="6"/>
        <v>L</v>
      </c>
    </row>
    <row r="395" spans="2:10">
      <c r="B395" s="24">
        <v>7.62</v>
      </c>
      <c r="C395" s="29">
        <v>1264.3</v>
      </c>
      <c r="D395" s="1">
        <v>4194.16666666667</v>
      </c>
      <c r="E395" s="1">
        <v>0</v>
      </c>
      <c r="F395" s="24">
        <v>1253</v>
      </c>
      <c r="H395" s="24">
        <v>9.9</v>
      </c>
      <c r="I395" s="2">
        <v>9.03633470826572</v>
      </c>
      <c r="J395" t="str">
        <f t="shared" si="6"/>
        <v>L</v>
      </c>
    </row>
    <row r="396" spans="2:10">
      <c r="B396" s="24">
        <v>7.96</v>
      </c>
      <c r="C396" s="29">
        <v>1264.3</v>
      </c>
      <c r="D396" s="1">
        <v>4194.16666666667</v>
      </c>
      <c r="E396" s="1">
        <v>0</v>
      </c>
      <c r="F396" s="24">
        <v>1253</v>
      </c>
      <c r="H396" s="24">
        <v>10.3</v>
      </c>
      <c r="I396" s="2">
        <v>9.57818719580411</v>
      </c>
      <c r="J396" t="str">
        <f t="shared" si="6"/>
        <v>L</v>
      </c>
    </row>
    <row r="397" spans="2:10">
      <c r="B397" s="24">
        <v>7.19</v>
      </c>
      <c r="C397" s="29">
        <v>1264.3</v>
      </c>
      <c r="D397" s="1">
        <v>4194.16666666667</v>
      </c>
      <c r="E397" s="1">
        <v>0</v>
      </c>
      <c r="F397" s="24">
        <v>1253</v>
      </c>
      <c r="H397" s="24">
        <v>8.4</v>
      </c>
      <c r="I397" s="2">
        <v>8.39177137709424</v>
      </c>
      <c r="J397" t="str">
        <f t="shared" si="6"/>
        <v>L</v>
      </c>
    </row>
    <row r="398" spans="2:10">
      <c r="B398" s="24">
        <v>6.65</v>
      </c>
      <c r="C398" s="29">
        <v>1264.3</v>
      </c>
      <c r="D398" s="1">
        <v>4194.16666666667</v>
      </c>
      <c r="E398" s="1">
        <v>0</v>
      </c>
      <c r="F398" s="24">
        <v>1253</v>
      </c>
      <c r="H398" s="24">
        <v>8.9</v>
      </c>
      <c r="I398" s="2">
        <v>7.67216611600993</v>
      </c>
      <c r="J398" t="str">
        <f t="shared" si="6"/>
        <v>L</v>
      </c>
    </row>
    <row r="399" spans="2:10">
      <c r="B399" s="24">
        <v>6.5</v>
      </c>
      <c r="C399" s="29">
        <v>1264.3</v>
      </c>
      <c r="D399" s="1">
        <v>4194.16666666667</v>
      </c>
      <c r="E399" s="1">
        <v>0</v>
      </c>
      <c r="F399" s="24">
        <v>1253</v>
      </c>
      <c r="H399" s="24">
        <v>9</v>
      </c>
      <c r="I399" s="2">
        <v>7.49122486404982</v>
      </c>
      <c r="J399" t="str">
        <f t="shared" si="6"/>
        <v>L</v>
      </c>
    </row>
    <row r="400" spans="2:10">
      <c r="B400" s="24">
        <v>5.78</v>
      </c>
      <c r="C400" s="29">
        <v>1264.3</v>
      </c>
      <c r="D400" s="1">
        <v>4194.16666666667</v>
      </c>
      <c r="E400" s="1">
        <v>0</v>
      </c>
      <c r="F400" s="24">
        <v>1253</v>
      </c>
      <c r="H400" s="24">
        <v>7.8</v>
      </c>
      <c r="I400" s="2">
        <v>6.72715017004554</v>
      </c>
      <c r="J400" t="str">
        <f t="shared" si="6"/>
        <v>L</v>
      </c>
    </row>
    <row r="401" spans="2:10">
      <c r="B401" s="24">
        <v>4.63</v>
      </c>
      <c r="C401" s="29">
        <v>1082.1</v>
      </c>
      <c r="D401" s="1">
        <v>2728.57142857143</v>
      </c>
      <c r="E401" s="1">
        <v>2665.71428571429</v>
      </c>
      <c r="F401" s="24">
        <v>1253</v>
      </c>
      <c r="H401" s="24">
        <v>6</v>
      </c>
      <c r="I401" s="2">
        <v>5.11021392174714</v>
      </c>
      <c r="J401" t="str">
        <f t="shared" si="6"/>
        <v>L</v>
      </c>
    </row>
    <row r="402" spans="2:10">
      <c r="B402" s="24">
        <v>4.97</v>
      </c>
      <c r="C402" s="29">
        <v>1082.1</v>
      </c>
      <c r="D402" s="1">
        <v>2728.57142857143</v>
      </c>
      <c r="E402" s="1">
        <v>2665.71428571429</v>
      </c>
      <c r="F402" s="24">
        <v>1253</v>
      </c>
      <c r="H402" s="24">
        <v>6.7</v>
      </c>
      <c r="I402" s="2">
        <v>5.44635524976022</v>
      </c>
      <c r="J402" t="str">
        <f t="shared" si="6"/>
        <v>L</v>
      </c>
    </row>
    <row r="403" spans="2:10">
      <c r="B403" s="24">
        <v>5.82</v>
      </c>
      <c r="C403" s="29">
        <v>1082.1</v>
      </c>
      <c r="D403" s="1">
        <v>2728.57142857143</v>
      </c>
      <c r="E403" s="1">
        <v>2665.71428571429</v>
      </c>
      <c r="F403" s="24">
        <v>1253</v>
      </c>
      <c r="H403" s="24">
        <v>6</v>
      </c>
      <c r="I403" s="2">
        <v>6.31358675024993</v>
      </c>
      <c r="J403" t="str">
        <f t="shared" si="6"/>
        <v>L</v>
      </c>
    </row>
    <row r="404" spans="2:10">
      <c r="B404" s="24">
        <v>4.81</v>
      </c>
      <c r="C404" s="29">
        <v>1082.1</v>
      </c>
      <c r="D404" s="1">
        <v>2728.57142857143</v>
      </c>
      <c r="E404" s="1">
        <v>2665.71428571429</v>
      </c>
      <c r="F404" s="24">
        <v>1253</v>
      </c>
      <c r="H404" s="24">
        <v>5.7</v>
      </c>
      <c r="I404" s="2">
        <v>5.28750678996414</v>
      </c>
      <c r="J404" t="str">
        <f t="shared" si="6"/>
        <v>L</v>
      </c>
    </row>
    <row r="405" spans="2:10">
      <c r="B405" s="24">
        <v>4.74</v>
      </c>
      <c r="C405" s="29">
        <v>1082.1</v>
      </c>
      <c r="D405" s="1">
        <v>2728.57142857143</v>
      </c>
      <c r="E405" s="1">
        <v>2665.71428571429</v>
      </c>
      <c r="F405" s="24">
        <v>1253</v>
      </c>
      <c r="H405" s="24">
        <v>6.4</v>
      </c>
      <c r="I405" s="2">
        <v>5.21838437085662</v>
      </c>
      <c r="J405" t="str">
        <f t="shared" si="6"/>
        <v>L</v>
      </c>
    </row>
    <row r="406" spans="2:10">
      <c r="B406" s="24">
        <v>5.61</v>
      </c>
      <c r="C406" s="29">
        <v>1082.1</v>
      </c>
      <c r="D406" s="1">
        <v>2728.57142857143</v>
      </c>
      <c r="E406" s="1">
        <v>2665.71428571429</v>
      </c>
      <c r="F406" s="24">
        <v>1253</v>
      </c>
      <c r="H406" s="24">
        <v>6.1</v>
      </c>
      <c r="I406" s="2">
        <v>6.09505488527185</v>
      </c>
      <c r="J406" t="str">
        <f t="shared" si="6"/>
        <v>L</v>
      </c>
    </row>
    <row r="407" spans="2:10">
      <c r="B407" s="24">
        <v>4.17</v>
      </c>
      <c r="C407" s="29">
        <v>1082.1</v>
      </c>
      <c r="D407" s="1">
        <v>2728.57142857143</v>
      </c>
      <c r="E407" s="1">
        <v>2665.71428571429</v>
      </c>
      <c r="F407" s="24">
        <v>1253</v>
      </c>
      <c r="H407" s="24">
        <v>5.3</v>
      </c>
      <c r="I407" s="2">
        <v>4.66377250219365</v>
      </c>
      <c r="J407" t="str">
        <f t="shared" si="6"/>
        <v>L</v>
      </c>
    </row>
    <row r="408" spans="2:10">
      <c r="B408" s="24">
        <v>5.3</v>
      </c>
      <c r="C408" s="29">
        <v>1082.1</v>
      </c>
      <c r="D408" s="1">
        <v>2728.57142857143</v>
      </c>
      <c r="E408" s="1">
        <v>2665.71428571429</v>
      </c>
      <c r="F408" s="24">
        <v>125</v>
      </c>
      <c r="H408" s="24">
        <v>5.6</v>
      </c>
      <c r="I408" s="2">
        <v>6.45102822568286</v>
      </c>
      <c r="J408" t="str">
        <f t="shared" si="6"/>
        <v>L</v>
      </c>
    </row>
    <row r="409" spans="2:10">
      <c r="B409" s="24">
        <v>5.06</v>
      </c>
      <c r="C409" s="29">
        <v>1082.1</v>
      </c>
      <c r="D409" s="1">
        <v>2728.57142857143</v>
      </c>
      <c r="E409" s="1">
        <v>2665.71428571429</v>
      </c>
      <c r="F409" s="24">
        <v>125</v>
      </c>
      <c r="H409" s="24">
        <v>6.3</v>
      </c>
      <c r="I409" s="2">
        <v>6.17565754036476</v>
      </c>
      <c r="J409" t="str">
        <f t="shared" si="6"/>
        <v>L</v>
      </c>
    </row>
    <row r="410" spans="2:10">
      <c r="B410" s="24">
        <v>4.87</v>
      </c>
      <c r="C410" s="29">
        <v>1082.1</v>
      </c>
      <c r="D410" s="1">
        <v>2728.57142857143</v>
      </c>
      <c r="E410" s="1">
        <v>2665.71428571429</v>
      </c>
      <c r="F410" s="24">
        <v>125</v>
      </c>
      <c r="H410" s="24">
        <v>6.5</v>
      </c>
      <c r="I410" s="2">
        <v>5.9576709238451</v>
      </c>
      <c r="J410" t="str">
        <f t="shared" si="6"/>
        <v>L</v>
      </c>
    </row>
    <row r="411" spans="2:10">
      <c r="B411" s="24">
        <v>4.7</v>
      </c>
      <c r="C411" s="29">
        <v>1082.1</v>
      </c>
      <c r="D411" s="1">
        <v>2728.57142857143</v>
      </c>
      <c r="E411" s="1">
        <v>2665.71428571429</v>
      </c>
      <c r="F411" s="24">
        <v>125</v>
      </c>
      <c r="H411" s="24">
        <v>6.2</v>
      </c>
      <c r="I411" s="2">
        <v>5.76279717040487</v>
      </c>
      <c r="J411" t="str">
        <f t="shared" si="6"/>
        <v>L</v>
      </c>
    </row>
    <row r="412" spans="2:10">
      <c r="B412" s="24">
        <v>4.92</v>
      </c>
      <c r="C412" s="29">
        <v>1082.1</v>
      </c>
      <c r="D412" s="1">
        <v>2728.57142857143</v>
      </c>
      <c r="E412" s="1">
        <v>2665.71428571429</v>
      </c>
      <c r="F412" s="24">
        <v>125</v>
      </c>
      <c r="H412" s="24">
        <v>5.8</v>
      </c>
      <c r="I412" s="2">
        <v>6.01502365497512</v>
      </c>
      <c r="J412" t="str">
        <f t="shared" si="6"/>
        <v>L</v>
      </c>
    </row>
    <row r="413" spans="2:10">
      <c r="B413" s="24">
        <v>5.16</v>
      </c>
      <c r="C413" s="29">
        <v>1082.1</v>
      </c>
      <c r="D413" s="1">
        <v>2728.57142857143</v>
      </c>
      <c r="E413" s="1">
        <v>2665.71428571429</v>
      </c>
      <c r="F413" s="24">
        <v>125</v>
      </c>
      <c r="H413" s="24">
        <v>6</v>
      </c>
      <c r="I413" s="2">
        <v>6.29040855228954</v>
      </c>
      <c r="J413" t="str">
        <f t="shared" si="6"/>
        <v>L</v>
      </c>
    </row>
    <row r="414" spans="2:10">
      <c r="B414" s="24">
        <v>4.82</v>
      </c>
      <c r="C414" s="29">
        <v>1082.1</v>
      </c>
      <c r="D414" s="1">
        <v>2728.57142857143</v>
      </c>
      <c r="E414" s="1">
        <v>2665.71428571429</v>
      </c>
      <c r="F414" s="24">
        <v>125</v>
      </c>
      <c r="H414" s="24">
        <v>6.8</v>
      </c>
      <c r="I414" s="2">
        <v>5.90033219437627</v>
      </c>
      <c r="J414" t="str">
        <f t="shared" ref="J414:J477" si="7">IF(F414&gt;1500,"H","L")</f>
        <v>L</v>
      </c>
    </row>
    <row r="415" spans="2:10">
      <c r="B415" s="24">
        <v>5.66</v>
      </c>
      <c r="C415" s="29">
        <v>1082.1</v>
      </c>
      <c r="D415" s="1">
        <v>2728.57142857143</v>
      </c>
      <c r="E415" s="1">
        <v>2665.71428571429</v>
      </c>
      <c r="F415" s="24">
        <v>125</v>
      </c>
      <c r="H415" s="24">
        <v>7.2</v>
      </c>
      <c r="I415" s="2">
        <v>6.86353977096879</v>
      </c>
      <c r="J415" t="str">
        <f t="shared" si="7"/>
        <v>L</v>
      </c>
    </row>
    <row r="416" spans="2:10">
      <c r="B416" s="24">
        <v>5.14</v>
      </c>
      <c r="C416" s="29">
        <v>1082.1</v>
      </c>
      <c r="D416" s="1">
        <v>2728.57142857143</v>
      </c>
      <c r="E416" s="1">
        <v>2665.71428571429</v>
      </c>
      <c r="F416" s="24">
        <v>125</v>
      </c>
      <c r="H416" s="24">
        <v>5.9</v>
      </c>
      <c r="I416" s="2">
        <v>6.26745892080257</v>
      </c>
      <c r="J416" t="str">
        <f t="shared" si="7"/>
        <v>L</v>
      </c>
    </row>
    <row r="417" spans="2:10">
      <c r="B417" s="24">
        <v>5.42</v>
      </c>
      <c r="C417" s="29">
        <v>1082.1</v>
      </c>
      <c r="D417" s="1">
        <v>2728.57142857143</v>
      </c>
      <c r="E417" s="1">
        <v>2665.71428571429</v>
      </c>
      <c r="F417" s="24">
        <v>125</v>
      </c>
      <c r="H417" s="24">
        <v>6.1</v>
      </c>
      <c r="I417" s="2">
        <v>6.58863447210935</v>
      </c>
      <c r="J417" t="str">
        <f t="shared" si="7"/>
        <v>L</v>
      </c>
    </row>
    <row r="418" spans="2:10">
      <c r="B418" s="24">
        <v>5.88</v>
      </c>
      <c r="C418" s="29">
        <v>1082.1</v>
      </c>
      <c r="D418" s="1">
        <v>2728.57142857143</v>
      </c>
      <c r="E418" s="1">
        <v>2665.71428571429</v>
      </c>
      <c r="F418" s="24">
        <v>125</v>
      </c>
      <c r="H418" s="24">
        <v>6.4</v>
      </c>
      <c r="I418" s="2">
        <v>7.11506712458829</v>
      </c>
      <c r="J418" t="str">
        <f t="shared" si="7"/>
        <v>L</v>
      </c>
    </row>
    <row r="419" spans="2:10">
      <c r="B419" s="24">
        <v>4.76</v>
      </c>
      <c r="C419" s="29">
        <v>1082.1</v>
      </c>
      <c r="D419" s="1">
        <v>2728.57142857143</v>
      </c>
      <c r="E419" s="1">
        <v>2665.71428571429</v>
      </c>
      <c r="F419" s="24">
        <v>125</v>
      </c>
      <c r="H419" s="24">
        <v>6.4</v>
      </c>
      <c r="I419" s="2">
        <v>5.83154906234995</v>
      </c>
      <c r="J419" t="str">
        <f t="shared" si="7"/>
        <v>L</v>
      </c>
    </row>
    <row r="420" spans="2:10">
      <c r="B420" s="24">
        <v>4.74</v>
      </c>
      <c r="C420" s="29">
        <v>1082.1</v>
      </c>
      <c r="D420" s="1">
        <v>2728.57142857143</v>
      </c>
      <c r="E420" s="1">
        <v>2665.71428571429</v>
      </c>
      <c r="F420" s="24">
        <v>125</v>
      </c>
      <c r="H420" s="24">
        <v>6.4</v>
      </c>
      <c r="I420" s="2">
        <v>5.8086279879442</v>
      </c>
      <c r="J420" t="str">
        <f t="shared" si="7"/>
        <v>L</v>
      </c>
    </row>
    <row r="421" spans="2:10">
      <c r="B421" s="30">
        <v>3.93</v>
      </c>
      <c r="C421" s="31">
        <v>1358.6</v>
      </c>
      <c r="D421" s="1">
        <v>4152.08333333333</v>
      </c>
      <c r="E421" s="1">
        <v>2695.83333333333</v>
      </c>
      <c r="F421" s="24">
        <v>1645</v>
      </c>
      <c r="H421" s="30">
        <v>4.9</v>
      </c>
      <c r="I421" s="2">
        <v>5.43470297934489</v>
      </c>
      <c r="J421" t="str">
        <f t="shared" si="7"/>
        <v>H</v>
      </c>
    </row>
    <row r="422" spans="2:10">
      <c r="B422" s="30">
        <v>4.86</v>
      </c>
      <c r="C422" s="31">
        <v>1358.6</v>
      </c>
      <c r="D422" s="1">
        <v>4152.08333333333</v>
      </c>
      <c r="E422" s="1">
        <v>2695.83333333333</v>
      </c>
      <c r="F422" s="24">
        <v>1645</v>
      </c>
      <c r="H422" s="30">
        <v>5.3</v>
      </c>
      <c r="I422" s="2">
        <v>6.21336717312808</v>
      </c>
      <c r="J422" t="str">
        <f t="shared" si="7"/>
        <v>H</v>
      </c>
    </row>
    <row r="423" spans="2:10">
      <c r="B423" s="30">
        <v>3.96</v>
      </c>
      <c r="C423" s="31">
        <v>1358.6</v>
      </c>
      <c r="D423" s="1">
        <v>4152.08333333333</v>
      </c>
      <c r="E423" s="1">
        <v>2695.83333333333</v>
      </c>
      <c r="F423" s="24">
        <v>1645</v>
      </c>
      <c r="H423" s="30">
        <v>5.6</v>
      </c>
      <c r="I423" s="2">
        <v>5.45878773125389</v>
      </c>
      <c r="J423" t="str">
        <f t="shared" si="7"/>
        <v>H</v>
      </c>
    </row>
    <row r="424" spans="2:10">
      <c r="B424" s="30">
        <v>4.36</v>
      </c>
      <c r="C424" s="31">
        <v>1358.6</v>
      </c>
      <c r="D424" s="1">
        <v>4152.08333333333</v>
      </c>
      <c r="E424" s="1">
        <v>2695.83333333333</v>
      </c>
      <c r="F424" s="24">
        <v>1645</v>
      </c>
      <c r="H424" s="30">
        <v>4.5</v>
      </c>
      <c r="I424" s="2">
        <v>5.78536097495698</v>
      </c>
      <c r="J424" t="str">
        <f t="shared" si="7"/>
        <v>H</v>
      </c>
    </row>
    <row r="425" spans="2:10">
      <c r="B425" s="30">
        <v>3.96</v>
      </c>
      <c r="C425" s="31">
        <v>1358.6</v>
      </c>
      <c r="D425" s="1">
        <v>4152.08333333333</v>
      </c>
      <c r="E425" s="1">
        <v>2695.83333333333</v>
      </c>
      <c r="F425" s="24">
        <v>1645</v>
      </c>
      <c r="H425" s="30">
        <v>4.7</v>
      </c>
      <c r="I425" s="2">
        <v>5.45878773125389</v>
      </c>
      <c r="J425" t="str">
        <f t="shared" si="7"/>
        <v>H</v>
      </c>
    </row>
    <row r="426" spans="2:10">
      <c r="B426" s="30">
        <v>4.5</v>
      </c>
      <c r="C426" s="31">
        <v>1358.6</v>
      </c>
      <c r="D426" s="1">
        <v>4152.08333333333</v>
      </c>
      <c r="E426" s="1">
        <v>2695.83333333333</v>
      </c>
      <c r="F426" s="24">
        <v>1645</v>
      </c>
      <c r="H426" s="30">
        <v>5.4</v>
      </c>
      <c r="I426" s="2">
        <v>5.90261343480999</v>
      </c>
      <c r="J426" t="str">
        <f t="shared" si="7"/>
        <v>H</v>
      </c>
    </row>
    <row r="427" spans="2:10">
      <c r="B427" s="30">
        <v>5.32</v>
      </c>
      <c r="C427" s="31">
        <v>1358.6</v>
      </c>
      <c r="D427" s="1">
        <v>4152.08333333333</v>
      </c>
      <c r="E427" s="1">
        <v>2695.83333333333</v>
      </c>
      <c r="F427" s="24">
        <v>1645</v>
      </c>
      <c r="H427" s="30">
        <v>5.5</v>
      </c>
      <c r="I427" s="2">
        <v>6.63544088072203</v>
      </c>
      <c r="J427" t="str">
        <f t="shared" si="7"/>
        <v>H</v>
      </c>
    </row>
    <row r="428" spans="2:10">
      <c r="B428" s="30">
        <v>4.25</v>
      </c>
      <c r="C428" s="31">
        <v>1358.6</v>
      </c>
      <c r="D428" s="1">
        <v>4152.08333333333</v>
      </c>
      <c r="E428" s="1">
        <v>2695.83333333333</v>
      </c>
      <c r="F428" s="24">
        <v>1645</v>
      </c>
      <c r="H428" s="30">
        <v>7.2</v>
      </c>
      <c r="I428" s="2">
        <v>5.69441253941535</v>
      </c>
      <c r="J428" t="str">
        <f t="shared" si="7"/>
        <v>H</v>
      </c>
    </row>
    <row r="429" spans="2:10">
      <c r="B429" s="30">
        <v>5.72</v>
      </c>
      <c r="C429" s="31">
        <v>1358.6</v>
      </c>
      <c r="D429" s="1">
        <v>4152.08333333333</v>
      </c>
      <c r="E429" s="1">
        <v>2695.83333333333</v>
      </c>
      <c r="F429" s="24">
        <v>1645</v>
      </c>
      <c r="H429" s="30">
        <v>9</v>
      </c>
      <c r="I429" s="2">
        <v>7.03279070012605</v>
      </c>
      <c r="J429" t="str">
        <f t="shared" si="7"/>
        <v>H</v>
      </c>
    </row>
    <row r="430" spans="2:10">
      <c r="B430" s="30">
        <v>6.09</v>
      </c>
      <c r="C430" s="31">
        <v>1358.6</v>
      </c>
      <c r="D430" s="1">
        <v>4152.08333333333</v>
      </c>
      <c r="E430" s="1">
        <v>2695.83333333333</v>
      </c>
      <c r="F430" s="24">
        <v>1645</v>
      </c>
      <c r="H430" s="30">
        <v>9.5</v>
      </c>
      <c r="I430" s="2">
        <v>7.43265719638844</v>
      </c>
      <c r="J430" t="str">
        <f t="shared" si="7"/>
        <v>H</v>
      </c>
    </row>
    <row r="431" spans="2:10">
      <c r="B431" s="30">
        <v>4.65</v>
      </c>
      <c r="C431" s="31">
        <v>1158.5</v>
      </c>
      <c r="D431" s="1">
        <v>4152.08333333333</v>
      </c>
      <c r="E431" s="1">
        <v>2695.83333333333</v>
      </c>
      <c r="F431" s="24">
        <v>1645</v>
      </c>
      <c r="H431" s="30">
        <v>8.2</v>
      </c>
      <c r="I431" s="2">
        <v>6.19081288097231</v>
      </c>
      <c r="J431" t="str">
        <f t="shared" si="7"/>
        <v>H</v>
      </c>
    </row>
    <row r="432" spans="2:10">
      <c r="B432" s="30">
        <v>5</v>
      </c>
      <c r="C432" s="31">
        <v>1158.5</v>
      </c>
      <c r="D432" s="1">
        <v>4152.08333333333</v>
      </c>
      <c r="E432" s="1">
        <v>2695.83333333333</v>
      </c>
      <c r="F432" s="24">
        <v>1645</v>
      </c>
      <c r="H432" s="30">
        <v>5.6</v>
      </c>
      <c r="I432" s="2">
        <v>6.50572533769109</v>
      </c>
      <c r="J432" t="str">
        <f t="shared" si="7"/>
        <v>H</v>
      </c>
    </row>
    <row r="433" spans="2:10">
      <c r="B433" s="30">
        <v>4.12</v>
      </c>
      <c r="C433" s="31">
        <v>1158.5</v>
      </c>
      <c r="D433" s="1">
        <v>4152.08333333333</v>
      </c>
      <c r="E433" s="1">
        <v>2695.83333333333</v>
      </c>
      <c r="F433" s="24">
        <v>1645</v>
      </c>
      <c r="H433" s="30">
        <v>9.3</v>
      </c>
      <c r="I433" s="2">
        <v>5.74018168165515</v>
      </c>
      <c r="J433" t="str">
        <f t="shared" si="7"/>
        <v>H</v>
      </c>
    </row>
    <row r="434" spans="2:10">
      <c r="B434" s="30">
        <v>3.93</v>
      </c>
      <c r="C434" s="31">
        <v>1158.5</v>
      </c>
      <c r="D434" s="1">
        <v>4152.08333333333</v>
      </c>
      <c r="E434" s="1">
        <v>2695.83333333333</v>
      </c>
      <c r="F434" s="24">
        <v>1645</v>
      </c>
      <c r="H434" s="30">
        <v>4.8</v>
      </c>
      <c r="I434" s="2">
        <v>5.58428937397488</v>
      </c>
      <c r="J434" t="str">
        <f t="shared" si="7"/>
        <v>H</v>
      </c>
    </row>
    <row r="435" spans="2:10">
      <c r="B435" s="30">
        <v>4.6</v>
      </c>
      <c r="C435" s="31">
        <v>1158.5</v>
      </c>
      <c r="D435" s="1">
        <v>4152.08333333333</v>
      </c>
      <c r="E435" s="1">
        <v>2695.83333333333</v>
      </c>
      <c r="F435" s="24">
        <v>1645</v>
      </c>
      <c r="H435" s="30">
        <v>4.9</v>
      </c>
      <c r="I435" s="2">
        <v>6.14709146086497</v>
      </c>
      <c r="J435" t="str">
        <f t="shared" si="7"/>
        <v>H</v>
      </c>
    </row>
    <row r="436" spans="2:10">
      <c r="B436" s="30">
        <v>3.66</v>
      </c>
      <c r="C436" s="31">
        <v>1158.5</v>
      </c>
      <c r="D436" s="1">
        <v>4152.08333333333</v>
      </c>
      <c r="E436" s="1">
        <v>2695.83333333333</v>
      </c>
      <c r="F436" s="24">
        <v>1645</v>
      </c>
      <c r="H436" s="30">
        <v>6</v>
      </c>
      <c r="I436" s="2">
        <v>5.36629123067831</v>
      </c>
      <c r="J436" t="str">
        <f t="shared" si="7"/>
        <v>H</v>
      </c>
    </row>
    <row r="437" spans="2:10">
      <c r="B437" s="30">
        <v>4.2</v>
      </c>
      <c r="C437" s="31">
        <v>1158.5</v>
      </c>
      <c r="D437" s="1">
        <v>4152.08333333333</v>
      </c>
      <c r="E437" s="1">
        <v>2695.83333333333</v>
      </c>
      <c r="F437" s="24">
        <v>1645</v>
      </c>
      <c r="H437" s="30">
        <v>5.4</v>
      </c>
      <c r="I437" s="2">
        <v>5.80658524198714</v>
      </c>
      <c r="J437" t="str">
        <f t="shared" si="7"/>
        <v>H</v>
      </c>
    </row>
    <row r="438" spans="2:10">
      <c r="B438" s="30">
        <v>3.59</v>
      </c>
      <c r="C438" s="31">
        <v>1158.5</v>
      </c>
      <c r="D438" s="1">
        <v>4152.08333333333</v>
      </c>
      <c r="E438" s="1">
        <v>2695.83333333333</v>
      </c>
      <c r="F438" s="24">
        <v>1645</v>
      </c>
      <c r="H438" s="30">
        <v>3.9</v>
      </c>
      <c r="I438" s="2">
        <v>5.31028566866487</v>
      </c>
      <c r="J438" t="str">
        <f t="shared" si="7"/>
        <v>H</v>
      </c>
    </row>
    <row r="439" spans="2:10">
      <c r="B439" s="30">
        <v>4.04</v>
      </c>
      <c r="C439" s="31">
        <v>1158.5</v>
      </c>
      <c r="D439" s="1">
        <v>4152.08333333333</v>
      </c>
      <c r="E439" s="1">
        <v>2695.83333333333</v>
      </c>
      <c r="F439" s="24">
        <v>1645</v>
      </c>
      <c r="H439" s="30">
        <v>4.5</v>
      </c>
      <c r="I439" s="2">
        <v>5.67424940456356</v>
      </c>
      <c r="J439" t="str">
        <f t="shared" si="7"/>
        <v>H</v>
      </c>
    </row>
    <row r="440" spans="2:10">
      <c r="B440" s="30">
        <v>4.34</v>
      </c>
      <c r="C440" s="31">
        <v>1158.5</v>
      </c>
      <c r="D440" s="1">
        <v>4152.08333333333</v>
      </c>
      <c r="E440" s="1">
        <v>2695.83333333333</v>
      </c>
      <c r="F440" s="24">
        <v>1645</v>
      </c>
      <c r="H440" s="30">
        <v>4.5</v>
      </c>
      <c r="I440" s="2">
        <v>5.92404581707503</v>
      </c>
      <c r="J440" t="str">
        <f t="shared" si="7"/>
        <v>H</v>
      </c>
    </row>
    <row r="441" spans="2:10">
      <c r="B441" s="30">
        <v>5.11</v>
      </c>
      <c r="C441" s="31">
        <v>1158.5</v>
      </c>
      <c r="D441" s="1">
        <v>4152.08333333333</v>
      </c>
      <c r="E441" s="1">
        <v>2695.83333333333</v>
      </c>
      <c r="F441" s="24">
        <v>1645</v>
      </c>
      <c r="H441" s="30">
        <v>8.2</v>
      </c>
      <c r="I441" s="2">
        <v>6.60831983750772</v>
      </c>
      <c r="J441" t="str">
        <f t="shared" si="7"/>
        <v>H</v>
      </c>
    </row>
    <row r="442" spans="2:10">
      <c r="B442" s="30">
        <v>3.77</v>
      </c>
      <c r="C442" s="31">
        <v>1158.5</v>
      </c>
      <c r="D442" s="1">
        <v>4152.08333333333</v>
      </c>
      <c r="E442" s="1">
        <v>2695.83333333333</v>
      </c>
      <c r="F442" s="24">
        <v>1645</v>
      </c>
      <c r="H442" s="30">
        <v>6.3</v>
      </c>
      <c r="I442" s="2">
        <v>5.45468441769631</v>
      </c>
      <c r="J442" t="str">
        <f t="shared" si="7"/>
        <v>H</v>
      </c>
    </row>
    <row r="443" spans="2:10">
      <c r="B443" s="30">
        <v>4.25</v>
      </c>
      <c r="C443" s="31">
        <v>1158.5</v>
      </c>
      <c r="D443" s="1">
        <v>4152.08333333333</v>
      </c>
      <c r="E443" s="1">
        <v>2695.83333333333</v>
      </c>
      <c r="F443" s="24">
        <v>1645</v>
      </c>
      <c r="H443" s="30">
        <v>6</v>
      </c>
      <c r="I443" s="2">
        <v>5.84834450189027</v>
      </c>
      <c r="J443" t="str">
        <f t="shared" si="7"/>
        <v>H</v>
      </c>
    </row>
    <row r="444" spans="2:10">
      <c r="B444" s="30">
        <v>4.23</v>
      </c>
      <c r="C444" s="31">
        <v>1158.5</v>
      </c>
      <c r="D444" s="1">
        <v>4152.08333333333</v>
      </c>
      <c r="E444" s="1">
        <v>2695.83333333333</v>
      </c>
      <c r="F444" s="24">
        <v>1645</v>
      </c>
      <c r="H444" s="30">
        <v>4.5</v>
      </c>
      <c r="I444" s="2">
        <v>5.83161620951353</v>
      </c>
      <c r="J444" t="str">
        <f t="shared" si="7"/>
        <v>H</v>
      </c>
    </row>
    <row r="445" spans="2:10">
      <c r="B445" s="30">
        <v>3.77</v>
      </c>
      <c r="C445" s="31">
        <v>1158.5</v>
      </c>
      <c r="D445" s="1">
        <v>4152.08333333333</v>
      </c>
      <c r="E445" s="1">
        <v>2695.83333333333</v>
      </c>
      <c r="F445" s="24">
        <v>1645</v>
      </c>
      <c r="H445" s="30">
        <v>4.4</v>
      </c>
      <c r="I445" s="2">
        <v>5.45468441769631</v>
      </c>
      <c r="J445" t="str">
        <f t="shared" si="7"/>
        <v>H</v>
      </c>
    </row>
    <row r="446" spans="2:10">
      <c r="B446" s="30">
        <v>5.03</v>
      </c>
      <c r="C446" s="31">
        <v>1158.5</v>
      </c>
      <c r="D446" s="1">
        <v>4152.08333333333</v>
      </c>
      <c r="E446" s="1">
        <v>2695.83333333333</v>
      </c>
      <c r="F446" s="24">
        <v>1645</v>
      </c>
      <c r="H446" s="30">
        <v>5.3</v>
      </c>
      <c r="I446" s="2">
        <v>6.53351834574702</v>
      </c>
      <c r="J446" t="str">
        <f t="shared" si="7"/>
        <v>H</v>
      </c>
    </row>
    <row r="447" spans="2:10">
      <c r="B447" s="30">
        <v>3.99</v>
      </c>
      <c r="C447" s="31">
        <v>1158.5</v>
      </c>
      <c r="D447" s="1">
        <v>4152.08333333333</v>
      </c>
      <c r="E447" s="1">
        <v>2695.83333333333</v>
      </c>
      <c r="F447" s="24">
        <v>1645</v>
      </c>
      <c r="H447" s="30">
        <v>5.3</v>
      </c>
      <c r="I447" s="2">
        <v>5.63326346346715</v>
      </c>
      <c r="J447" t="str">
        <f t="shared" si="7"/>
        <v>H</v>
      </c>
    </row>
    <row r="448" spans="2:10">
      <c r="B448" s="30">
        <v>4.33</v>
      </c>
      <c r="C448" s="31">
        <v>1158.5</v>
      </c>
      <c r="D448" s="1">
        <v>4152.08333333333</v>
      </c>
      <c r="E448" s="1">
        <v>2695.83333333333</v>
      </c>
      <c r="F448" s="24">
        <v>1645</v>
      </c>
      <c r="H448" s="30">
        <v>6</v>
      </c>
      <c r="I448" s="2">
        <v>5.91559923411725</v>
      </c>
      <c r="J448" t="str">
        <f t="shared" si="7"/>
        <v>H</v>
      </c>
    </row>
    <row r="449" spans="2:10">
      <c r="B449" s="30">
        <v>4.31</v>
      </c>
      <c r="C449" s="31">
        <v>1158.5</v>
      </c>
      <c r="D449" s="1">
        <v>4152.08333333333</v>
      </c>
      <c r="E449" s="1">
        <v>2695.83333333333</v>
      </c>
      <c r="F449" s="24">
        <v>1645</v>
      </c>
      <c r="H449" s="30">
        <v>4.5</v>
      </c>
      <c r="I449" s="2">
        <v>5.89873304309456</v>
      </c>
      <c r="J449" t="str">
        <f t="shared" si="7"/>
        <v>H</v>
      </c>
    </row>
    <row r="450" spans="2:10">
      <c r="B450" s="30">
        <v>4.52</v>
      </c>
      <c r="C450" s="31">
        <v>1158.5</v>
      </c>
      <c r="D450" s="1">
        <v>4152.08333333333</v>
      </c>
      <c r="E450" s="1">
        <v>2695.83333333333</v>
      </c>
      <c r="F450" s="24">
        <v>1645</v>
      </c>
      <c r="H450" s="30">
        <v>5.1</v>
      </c>
      <c r="I450" s="2">
        <v>6.07771949912564</v>
      </c>
      <c r="J450" t="str">
        <f t="shared" si="7"/>
        <v>H</v>
      </c>
    </row>
    <row r="451" spans="2:10">
      <c r="B451" s="30">
        <v>4.41</v>
      </c>
      <c r="C451" s="31">
        <v>1158.5</v>
      </c>
      <c r="D451" s="1">
        <v>4152.08333333333</v>
      </c>
      <c r="E451" s="1">
        <v>2695.83333333333</v>
      </c>
      <c r="F451" s="24">
        <v>1645</v>
      </c>
      <c r="H451" s="30">
        <v>5.9</v>
      </c>
      <c r="I451" s="2">
        <v>5.98343121544517</v>
      </c>
      <c r="J451" t="str">
        <f t="shared" si="7"/>
        <v>H</v>
      </c>
    </row>
    <row r="452" spans="2:10">
      <c r="B452" s="30">
        <v>3.99</v>
      </c>
      <c r="C452" s="31">
        <v>1158.5</v>
      </c>
      <c r="D452" s="1">
        <v>4152.08333333333</v>
      </c>
      <c r="E452" s="1">
        <v>2695.83333333333</v>
      </c>
      <c r="F452" s="24">
        <v>1645</v>
      </c>
      <c r="H452" s="30">
        <v>5</v>
      </c>
      <c r="I452" s="2">
        <v>5.63326346346715</v>
      </c>
      <c r="J452" t="str">
        <f t="shared" si="7"/>
        <v>H</v>
      </c>
    </row>
    <row r="453" spans="2:10">
      <c r="B453" s="30">
        <v>3.5</v>
      </c>
      <c r="C453" s="31">
        <v>1158.5</v>
      </c>
      <c r="D453" s="1">
        <v>4152.08333333333</v>
      </c>
      <c r="E453" s="1">
        <v>2695.83333333333</v>
      </c>
      <c r="F453" s="24">
        <v>1645</v>
      </c>
      <c r="H453" s="30">
        <v>4.5</v>
      </c>
      <c r="I453" s="2">
        <v>5.23850519816442</v>
      </c>
      <c r="J453" t="str">
        <f t="shared" si="7"/>
        <v>H</v>
      </c>
    </row>
    <row r="454" spans="2:10">
      <c r="B454" s="30">
        <v>3.88</v>
      </c>
      <c r="C454" s="31">
        <v>1158.5</v>
      </c>
      <c r="D454" s="1">
        <v>4152.08333333333</v>
      </c>
      <c r="E454" s="1">
        <v>2695.83333333333</v>
      </c>
      <c r="F454" s="24">
        <v>1645</v>
      </c>
      <c r="H454" s="30">
        <v>5.1</v>
      </c>
      <c r="I454" s="2">
        <v>5.54364053115503</v>
      </c>
      <c r="J454" t="str">
        <f t="shared" si="7"/>
        <v>H</v>
      </c>
    </row>
    <row r="455" spans="2:10">
      <c r="B455" s="30">
        <v>3.5</v>
      </c>
      <c r="C455" s="31">
        <v>1514.5</v>
      </c>
      <c r="D455" s="1">
        <v>4152.08333333333</v>
      </c>
      <c r="E455" s="1">
        <v>2695.83333333333</v>
      </c>
      <c r="F455" s="24">
        <v>1645</v>
      </c>
      <c r="H455" s="30">
        <v>4.7</v>
      </c>
      <c r="I455" s="2">
        <v>4.97861474326926</v>
      </c>
      <c r="J455" t="str">
        <f t="shared" si="7"/>
        <v>H</v>
      </c>
    </row>
    <row r="456" spans="2:10">
      <c r="B456" s="30">
        <v>3.8</v>
      </c>
      <c r="C456" s="31">
        <v>1514.5</v>
      </c>
      <c r="D456" s="1">
        <v>4152.08333333333</v>
      </c>
      <c r="E456" s="1">
        <v>2695.83333333333</v>
      </c>
      <c r="F456" s="24">
        <v>1645</v>
      </c>
      <c r="H456" s="30">
        <v>5</v>
      </c>
      <c r="I456" s="2">
        <v>5.21313998851809</v>
      </c>
      <c r="J456" t="str">
        <f t="shared" si="7"/>
        <v>H</v>
      </c>
    </row>
    <row r="457" spans="2:10">
      <c r="B457" s="30">
        <v>3.42</v>
      </c>
      <c r="C457" s="31">
        <v>1514.5</v>
      </c>
      <c r="D457" s="1">
        <v>4152.08333333333</v>
      </c>
      <c r="E457" s="1">
        <v>2695.83333333333</v>
      </c>
      <c r="F457" s="24">
        <v>1645</v>
      </c>
      <c r="H457" s="30">
        <v>6.2</v>
      </c>
      <c r="I457" s="2">
        <v>4.91633214962999</v>
      </c>
      <c r="J457" t="str">
        <f t="shared" si="7"/>
        <v>H</v>
      </c>
    </row>
    <row r="458" spans="2:10">
      <c r="B458" s="30">
        <v>3.29</v>
      </c>
      <c r="C458" s="31">
        <v>1514.5</v>
      </c>
      <c r="D458" s="1">
        <v>4152.08333333333</v>
      </c>
      <c r="E458" s="1">
        <v>2695.83333333333</v>
      </c>
      <c r="F458" s="24">
        <v>1645</v>
      </c>
      <c r="H458" s="30">
        <v>7.2</v>
      </c>
      <c r="I458" s="2">
        <v>4.81515269022697</v>
      </c>
      <c r="J458" t="str">
        <f t="shared" si="7"/>
        <v>H</v>
      </c>
    </row>
    <row r="459" spans="2:10">
      <c r="B459" s="30">
        <v>4.44</v>
      </c>
      <c r="C459" s="31">
        <v>1514.5</v>
      </c>
      <c r="D459" s="1">
        <v>4152.08333333333</v>
      </c>
      <c r="E459" s="1">
        <v>2695.83333333333</v>
      </c>
      <c r="F459" s="24">
        <v>1645</v>
      </c>
      <c r="H459" s="30">
        <v>6.6</v>
      </c>
      <c r="I459" s="2">
        <v>5.72668289418365</v>
      </c>
      <c r="J459" t="str">
        <f t="shared" si="7"/>
        <v>H</v>
      </c>
    </row>
    <row r="460" spans="2:10">
      <c r="B460" s="30">
        <v>4.63</v>
      </c>
      <c r="C460" s="31">
        <v>1514.5</v>
      </c>
      <c r="D460" s="1">
        <v>4152.08333333333</v>
      </c>
      <c r="E460" s="1">
        <v>2695.83333333333</v>
      </c>
      <c r="F460" s="24">
        <v>1645</v>
      </c>
      <c r="H460" s="30">
        <v>5.7</v>
      </c>
      <c r="I460" s="2">
        <v>5.88491534687316</v>
      </c>
      <c r="J460" t="str">
        <f t="shared" si="7"/>
        <v>H</v>
      </c>
    </row>
    <row r="461" spans="2:10">
      <c r="B461" s="30">
        <v>4.65</v>
      </c>
      <c r="C461" s="31">
        <v>1514.5</v>
      </c>
      <c r="D461" s="1">
        <v>4152.08333333333</v>
      </c>
      <c r="E461" s="1">
        <v>2695.83333333333</v>
      </c>
      <c r="F461" s="24">
        <v>1645</v>
      </c>
      <c r="H461" s="30">
        <v>4.8</v>
      </c>
      <c r="I461" s="2">
        <v>5.90177322563352</v>
      </c>
      <c r="J461" t="str">
        <f t="shared" si="7"/>
        <v>H</v>
      </c>
    </row>
    <row r="462" spans="2:10">
      <c r="B462" s="30">
        <v>4.14</v>
      </c>
      <c r="C462" s="31">
        <v>1514.5</v>
      </c>
      <c r="D462" s="1">
        <v>3956.25</v>
      </c>
      <c r="E462" s="1">
        <v>2548.33333333333</v>
      </c>
      <c r="F462" s="24">
        <v>575</v>
      </c>
      <c r="H462" s="30">
        <v>4.3</v>
      </c>
      <c r="I462" s="2">
        <v>5.15446281595946</v>
      </c>
      <c r="J462" t="str">
        <f t="shared" si="7"/>
        <v>L</v>
      </c>
    </row>
    <row r="463" spans="2:10">
      <c r="B463" s="30">
        <v>3.7</v>
      </c>
      <c r="C463" s="31">
        <v>1514.5</v>
      </c>
      <c r="D463" s="1">
        <v>3956.25</v>
      </c>
      <c r="E463" s="1">
        <v>2548.33333333333</v>
      </c>
      <c r="F463" s="24">
        <v>575</v>
      </c>
      <c r="H463" s="30">
        <v>3.8</v>
      </c>
      <c r="I463" s="2">
        <v>4.78638226766761</v>
      </c>
      <c r="J463" t="str">
        <f t="shared" si="7"/>
        <v>L</v>
      </c>
    </row>
    <row r="464" spans="2:10">
      <c r="B464" s="30">
        <v>4.44</v>
      </c>
      <c r="C464" s="31">
        <v>1514.5</v>
      </c>
      <c r="D464" s="1">
        <v>3956.25</v>
      </c>
      <c r="E464" s="1">
        <v>2548.33333333333</v>
      </c>
      <c r="F464" s="24">
        <v>575</v>
      </c>
      <c r="H464" s="30">
        <v>4.6</v>
      </c>
      <c r="I464" s="2">
        <v>5.41052471224518</v>
      </c>
      <c r="J464" t="str">
        <f t="shared" si="7"/>
        <v>L</v>
      </c>
    </row>
    <row r="465" spans="2:10">
      <c r="B465" s="30">
        <v>4.07</v>
      </c>
      <c r="C465" s="31">
        <v>1514.5</v>
      </c>
      <c r="D465" s="1">
        <v>3956.25</v>
      </c>
      <c r="E465" s="1">
        <v>2548.33333333333</v>
      </c>
      <c r="F465" s="24">
        <v>575</v>
      </c>
      <c r="H465" s="30">
        <v>4.7</v>
      </c>
      <c r="I465" s="2">
        <v>5.09532196481183</v>
      </c>
      <c r="J465" t="str">
        <f t="shared" si="7"/>
        <v>L</v>
      </c>
    </row>
    <row r="466" spans="2:10">
      <c r="B466" s="30">
        <v>4.02</v>
      </c>
      <c r="C466" s="31">
        <v>1483</v>
      </c>
      <c r="D466" s="1">
        <v>3956.25</v>
      </c>
      <c r="E466" s="1">
        <v>2548.33333333333</v>
      </c>
      <c r="F466" s="24">
        <v>575</v>
      </c>
      <c r="H466" s="30">
        <v>4.2</v>
      </c>
      <c r="I466" s="2">
        <v>5.07331702677177</v>
      </c>
      <c r="J466" t="str">
        <f t="shared" si="7"/>
        <v>L</v>
      </c>
    </row>
    <row r="467" spans="2:10">
      <c r="B467" s="30">
        <v>4.31</v>
      </c>
      <c r="C467" s="31">
        <v>1483</v>
      </c>
      <c r="D467" s="1">
        <v>3956.25</v>
      </c>
      <c r="E467" s="1">
        <v>2548.33333333333</v>
      </c>
      <c r="F467" s="24">
        <v>575</v>
      </c>
      <c r="H467" s="30">
        <v>4.7</v>
      </c>
      <c r="I467" s="2">
        <v>5.32013999165176</v>
      </c>
      <c r="J467" t="str">
        <f t="shared" si="7"/>
        <v>L</v>
      </c>
    </row>
    <row r="468" spans="2:10">
      <c r="B468" s="30">
        <v>3.78</v>
      </c>
      <c r="C468" s="31">
        <v>1483</v>
      </c>
      <c r="D468" s="1">
        <v>3956.25</v>
      </c>
      <c r="E468" s="1">
        <v>2548.33333333333</v>
      </c>
      <c r="F468" s="24">
        <v>575</v>
      </c>
      <c r="H468" s="30">
        <v>3.8</v>
      </c>
      <c r="I468" s="2">
        <v>4.87200440599248</v>
      </c>
      <c r="J468" t="str">
        <f t="shared" si="7"/>
        <v>L</v>
      </c>
    </row>
    <row r="469" spans="2:10">
      <c r="B469" s="30">
        <v>4.25</v>
      </c>
      <c r="C469" s="31">
        <v>1483</v>
      </c>
      <c r="D469" s="1">
        <v>3956.25</v>
      </c>
      <c r="E469" s="1">
        <v>2548.33333333333</v>
      </c>
      <c r="F469" s="24">
        <v>575</v>
      </c>
      <c r="H469" s="30">
        <v>6</v>
      </c>
      <c r="I469" s="2">
        <v>5.26874440953274</v>
      </c>
      <c r="J469" t="str">
        <f t="shared" si="7"/>
        <v>L</v>
      </c>
    </row>
    <row r="470" spans="2:10">
      <c r="B470" s="30">
        <v>4.04</v>
      </c>
      <c r="C470" s="31">
        <v>1483</v>
      </c>
      <c r="D470" s="1">
        <v>3956.25</v>
      </c>
      <c r="E470" s="1">
        <v>2548.33333333333</v>
      </c>
      <c r="F470" s="24">
        <v>575</v>
      </c>
      <c r="H470" s="30">
        <v>5.1</v>
      </c>
      <c r="I470" s="2">
        <v>5.09021201416943</v>
      </c>
      <c r="J470" t="str">
        <f t="shared" si="7"/>
        <v>L</v>
      </c>
    </row>
    <row r="471" spans="2:10">
      <c r="B471" s="30">
        <v>3.7</v>
      </c>
      <c r="C471" s="31">
        <v>1483</v>
      </c>
      <c r="D471" s="1">
        <v>3956.25</v>
      </c>
      <c r="E471" s="1">
        <v>2548.33333333333</v>
      </c>
      <c r="F471" s="24">
        <v>575</v>
      </c>
      <c r="H471" s="30">
        <v>4.3</v>
      </c>
      <c r="I471" s="2">
        <v>4.80547251016308</v>
      </c>
      <c r="J471" t="str">
        <f t="shared" si="7"/>
        <v>L</v>
      </c>
    </row>
    <row r="472" spans="2:10">
      <c r="B472" s="30">
        <v>4.57</v>
      </c>
      <c r="C472" s="31">
        <v>1483</v>
      </c>
      <c r="D472" s="1">
        <v>3956.25</v>
      </c>
      <c r="E472" s="1">
        <v>2548.33333333333</v>
      </c>
      <c r="F472" s="24">
        <v>575</v>
      </c>
      <c r="H472" s="30">
        <v>6.8</v>
      </c>
      <c r="I472" s="2">
        <v>5.5448874927358</v>
      </c>
      <c r="J472" t="str">
        <f t="shared" si="7"/>
        <v>L</v>
      </c>
    </row>
    <row r="473" spans="2:10">
      <c r="B473" s="30">
        <v>4.65</v>
      </c>
      <c r="C473" s="31">
        <v>1483</v>
      </c>
      <c r="D473" s="1">
        <v>3956.25</v>
      </c>
      <c r="E473" s="1">
        <v>2548.33333333333</v>
      </c>
      <c r="F473" s="24">
        <v>575</v>
      </c>
      <c r="H473" s="30">
        <v>5.3</v>
      </c>
      <c r="I473" s="2">
        <v>5.61471702805553</v>
      </c>
      <c r="J473" t="str">
        <f t="shared" si="7"/>
        <v>L</v>
      </c>
    </row>
    <row r="474" spans="2:10">
      <c r="B474" s="30">
        <v>4.97</v>
      </c>
      <c r="C474" s="31">
        <v>1483</v>
      </c>
      <c r="D474" s="1">
        <v>3956.25</v>
      </c>
      <c r="E474" s="1">
        <v>2548.33333333333</v>
      </c>
      <c r="F474" s="24">
        <v>575</v>
      </c>
      <c r="H474" s="30">
        <v>6.1</v>
      </c>
      <c r="I474" s="2">
        <v>5.89731414920629</v>
      </c>
      <c r="J474" t="str">
        <f t="shared" si="7"/>
        <v>L</v>
      </c>
    </row>
    <row r="475" spans="2:10">
      <c r="B475" s="30">
        <v>4.38</v>
      </c>
      <c r="C475" s="31">
        <v>1483</v>
      </c>
      <c r="D475" s="1">
        <v>3956.25</v>
      </c>
      <c r="E475" s="1">
        <v>2548.33333333333</v>
      </c>
      <c r="F475" s="24">
        <v>575</v>
      </c>
      <c r="H475" s="30">
        <v>5.8</v>
      </c>
      <c r="I475" s="2">
        <v>5.3803220278112</v>
      </c>
      <c r="J475" t="str">
        <f t="shared" si="7"/>
        <v>L</v>
      </c>
    </row>
    <row r="476" spans="2:10">
      <c r="B476" s="30">
        <v>4.71</v>
      </c>
      <c r="C476" s="31">
        <v>1483</v>
      </c>
      <c r="D476" s="1">
        <v>3956.25</v>
      </c>
      <c r="E476" s="1">
        <v>2548.33333333333</v>
      </c>
      <c r="F476" s="24">
        <v>575</v>
      </c>
      <c r="H476" s="30">
        <v>5.8</v>
      </c>
      <c r="I476" s="2">
        <v>5.6673017590154</v>
      </c>
      <c r="J476" t="str">
        <f t="shared" si="7"/>
        <v>L</v>
      </c>
    </row>
    <row r="477" spans="2:10">
      <c r="B477" s="30">
        <v>4.78</v>
      </c>
      <c r="C477" s="31">
        <v>1483</v>
      </c>
      <c r="D477" s="1">
        <v>3956.25</v>
      </c>
      <c r="E477" s="1">
        <v>2548.33333333333</v>
      </c>
      <c r="F477" s="24">
        <v>1346</v>
      </c>
      <c r="H477" s="30">
        <v>5.4</v>
      </c>
      <c r="I477" s="2">
        <v>5.77236728112811</v>
      </c>
      <c r="J477" t="str">
        <f t="shared" si="7"/>
        <v>L</v>
      </c>
    </row>
    <row r="478" spans="2:10">
      <c r="B478" s="30">
        <v>4.97</v>
      </c>
      <c r="C478" s="31">
        <v>1483</v>
      </c>
      <c r="D478" s="1">
        <v>3956.25</v>
      </c>
      <c r="E478" s="1">
        <v>2548.33333333333</v>
      </c>
      <c r="F478" s="24">
        <v>1346</v>
      </c>
      <c r="H478" s="30">
        <v>5.6</v>
      </c>
      <c r="I478" s="2">
        <v>5.93716036399246</v>
      </c>
      <c r="J478" t="str">
        <f t="shared" ref="J478:J541" si="8">IF(F478&gt;1500,"H","L")</f>
        <v>L</v>
      </c>
    </row>
    <row r="479" spans="2:10">
      <c r="B479" s="30">
        <v>4.54</v>
      </c>
      <c r="C479" s="31">
        <v>1483</v>
      </c>
      <c r="D479" s="1">
        <v>3956.25</v>
      </c>
      <c r="E479" s="1">
        <v>2548.33333333333</v>
      </c>
      <c r="F479" s="24">
        <v>1346</v>
      </c>
      <c r="H479" s="30">
        <v>5.5</v>
      </c>
      <c r="I479" s="2">
        <v>5.56869516742503</v>
      </c>
      <c r="J479" t="str">
        <f t="shared" si="8"/>
        <v>L</v>
      </c>
    </row>
    <row r="480" spans="2:10">
      <c r="B480" s="30">
        <v>4.71</v>
      </c>
      <c r="C480" s="31">
        <v>1483</v>
      </c>
      <c r="D480" s="1">
        <v>3956.25</v>
      </c>
      <c r="E480" s="1">
        <v>2548.33333333333</v>
      </c>
      <c r="F480" s="24">
        <v>1346</v>
      </c>
      <c r="H480" s="30">
        <v>5.6</v>
      </c>
      <c r="I480" s="2">
        <v>5.71247358393458</v>
      </c>
      <c r="J480" t="str">
        <f t="shared" si="8"/>
        <v>L</v>
      </c>
    </row>
    <row r="481" spans="2:10">
      <c r="B481" s="30">
        <v>4.82</v>
      </c>
      <c r="C481" s="31">
        <v>1483</v>
      </c>
      <c r="D481" s="1">
        <v>3956.25</v>
      </c>
      <c r="E481" s="1">
        <v>2548.33333333333</v>
      </c>
      <c r="F481" s="24">
        <v>1346</v>
      </c>
      <c r="H481" s="30">
        <v>6.1</v>
      </c>
      <c r="I481" s="2">
        <v>5.80678412287169</v>
      </c>
      <c r="J481" t="str">
        <f t="shared" si="8"/>
        <v>L</v>
      </c>
    </row>
    <row r="482" spans="2:10">
      <c r="B482" s="30">
        <v>4.52</v>
      </c>
      <c r="C482" s="31">
        <v>1483</v>
      </c>
      <c r="D482" s="1">
        <v>3956.25</v>
      </c>
      <c r="E482" s="1">
        <v>2548.33333333333</v>
      </c>
      <c r="F482" s="24">
        <v>1346</v>
      </c>
      <c r="H482" s="30">
        <v>5.3</v>
      </c>
      <c r="I482" s="2">
        <v>5.55192791399201</v>
      </c>
      <c r="J482" t="str">
        <f t="shared" si="8"/>
        <v>L</v>
      </c>
    </row>
    <row r="483" spans="2:10">
      <c r="B483" s="30">
        <v>5.22</v>
      </c>
      <c r="C483" s="31">
        <v>1483</v>
      </c>
      <c r="D483" s="1">
        <v>3956.25</v>
      </c>
      <c r="E483" s="1">
        <v>2548.33333333333</v>
      </c>
      <c r="F483" s="24">
        <v>1346</v>
      </c>
      <c r="H483" s="30">
        <v>5.9</v>
      </c>
      <c r="I483" s="2">
        <v>6.15951466330256</v>
      </c>
      <c r="J483" t="str">
        <f t="shared" si="8"/>
        <v>L</v>
      </c>
    </row>
    <row r="484" spans="2:10">
      <c r="B484" s="30">
        <v>4.5</v>
      </c>
      <c r="C484" s="31">
        <v>1483</v>
      </c>
      <c r="D484" s="1">
        <v>3956.25</v>
      </c>
      <c r="E484" s="1">
        <v>2548.33333333333</v>
      </c>
      <c r="F484" s="24">
        <v>1346</v>
      </c>
      <c r="H484" s="30">
        <v>5.8</v>
      </c>
      <c r="I484" s="2">
        <v>5.53519041344663</v>
      </c>
      <c r="J484" t="str">
        <f t="shared" si="8"/>
        <v>L</v>
      </c>
    </row>
    <row r="485" spans="2:10">
      <c r="B485" s="30">
        <v>4.31</v>
      </c>
      <c r="C485" s="31">
        <v>1483</v>
      </c>
      <c r="D485" s="1">
        <v>3956.25</v>
      </c>
      <c r="E485" s="1">
        <v>2548.33333333333</v>
      </c>
      <c r="F485" s="24">
        <v>1346</v>
      </c>
      <c r="H485" s="30">
        <v>4.6</v>
      </c>
      <c r="I485" s="2">
        <v>5.37759669344762</v>
      </c>
      <c r="J485" t="str">
        <f t="shared" si="8"/>
        <v>L</v>
      </c>
    </row>
    <row r="486" spans="2:10">
      <c r="B486" s="30">
        <v>4.52</v>
      </c>
      <c r="C486" s="31">
        <v>1483</v>
      </c>
      <c r="D486" s="1">
        <v>3956.25</v>
      </c>
      <c r="E486" s="1">
        <v>2548.33333333333</v>
      </c>
      <c r="F486" s="24">
        <v>1346</v>
      </c>
      <c r="H486" s="30">
        <v>5.5</v>
      </c>
      <c r="I486" s="2">
        <v>5.551927913992</v>
      </c>
      <c r="J486" t="str">
        <f t="shared" si="8"/>
        <v>L</v>
      </c>
    </row>
    <row r="487" spans="2:10">
      <c r="B487" s="30">
        <v>4.26</v>
      </c>
      <c r="C487" s="31">
        <v>1483</v>
      </c>
      <c r="D487" s="1">
        <v>3956.25</v>
      </c>
      <c r="E487" s="1">
        <v>2548.33333333333</v>
      </c>
      <c r="F487" s="24">
        <v>1346</v>
      </c>
      <c r="H487" s="30">
        <v>5.7</v>
      </c>
      <c r="I487" s="2">
        <v>5.33652596029481</v>
      </c>
      <c r="J487" t="str">
        <f t="shared" si="8"/>
        <v>L</v>
      </c>
    </row>
    <row r="488" spans="2:10">
      <c r="B488" s="30">
        <v>5.53</v>
      </c>
      <c r="C488" s="31">
        <v>1483</v>
      </c>
      <c r="D488" s="1">
        <v>3956.25</v>
      </c>
      <c r="E488" s="1">
        <v>2548.33333333333</v>
      </c>
      <c r="F488" s="24">
        <v>1346</v>
      </c>
      <c r="H488" s="30">
        <v>7.5</v>
      </c>
      <c r="I488" s="2">
        <v>6.44545656859201</v>
      </c>
      <c r="J488" t="str">
        <f t="shared" si="8"/>
        <v>L</v>
      </c>
    </row>
    <row r="489" spans="2:10">
      <c r="B489" s="30">
        <v>4.57</v>
      </c>
      <c r="C489" s="31">
        <v>1483</v>
      </c>
      <c r="D489" s="1">
        <v>3956.25</v>
      </c>
      <c r="E489" s="1">
        <v>2548.33333333333</v>
      </c>
      <c r="F489" s="24">
        <v>1346</v>
      </c>
      <c r="H489" s="30">
        <v>5.3</v>
      </c>
      <c r="I489" s="2">
        <v>5.59390267720471</v>
      </c>
      <c r="J489" t="str">
        <f t="shared" si="8"/>
        <v>L</v>
      </c>
    </row>
    <row r="490" spans="2:10">
      <c r="B490" s="30">
        <v>4.07</v>
      </c>
      <c r="C490" s="31">
        <v>1483</v>
      </c>
      <c r="D490" s="1">
        <v>3956.25</v>
      </c>
      <c r="E490" s="1">
        <v>2548.33333333333</v>
      </c>
      <c r="F490" s="24">
        <v>1346</v>
      </c>
      <c r="H490" s="30">
        <v>6.1</v>
      </c>
      <c r="I490" s="2">
        <v>5.18184042835937</v>
      </c>
      <c r="J490" t="str">
        <f t="shared" si="8"/>
        <v>L</v>
      </c>
    </row>
    <row r="491" spans="2:10">
      <c r="B491" s="30">
        <v>4.55</v>
      </c>
      <c r="C491" s="31">
        <v>1483</v>
      </c>
      <c r="D491" s="1">
        <v>3956.25</v>
      </c>
      <c r="E491" s="1">
        <v>2548.33333333333</v>
      </c>
      <c r="F491" s="24">
        <v>1346</v>
      </c>
      <c r="H491" s="30">
        <v>5.7</v>
      </c>
      <c r="I491" s="2">
        <v>5.5770900715871</v>
      </c>
      <c r="J491" t="str">
        <f t="shared" si="8"/>
        <v>L</v>
      </c>
    </row>
    <row r="492" spans="2:10">
      <c r="B492" s="30">
        <v>5.85</v>
      </c>
      <c r="C492" s="31">
        <v>1483</v>
      </c>
      <c r="D492" s="1">
        <v>3956.25</v>
      </c>
      <c r="E492" s="1">
        <v>2548.33333333333</v>
      </c>
      <c r="F492" s="24">
        <v>1346</v>
      </c>
      <c r="H492" s="30">
        <v>6.4</v>
      </c>
      <c r="I492" s="2">
        <v>6.75493028163099</v>
      </c>
      <c r="J492" t="str">
        <f t="shared" si="8"/>
        <v>L</v>
      </c>
    </row>
    <row r="493" spans="2:10">
      <c r="B493" s="30">
        <v>5.82</v>
      </c>
      <c r="C493" s="31">
        <v>2086.2</v>
      </c>
      <c r="D493" s="1">
        <v>2935.5</v>
      </c>
      <c r="E493" s="1">
        <v>5377.5</v>
      </c>
      <c r="F493" s="24">
        <v>1346</v>
      </c>
      <c r="H493" s="30">
        <v>7.2</v>
      </c>
      <c r="I493" s="2">
        <v>7.57325963536893</v>
      </c>
      <c r="J493" t="str">
        <f t="shared" si="8"/>
        <v>L</v>
      </c>
    </row>
    <row r="494" spans="2:10">
      <c r="B494" s="30">
        <v>5.7</v>
      </c>
      <c r="C494" s="31">
        <v>2086.2</v>
      </c>
      <c r="D494" s="1">
        <v>2935.5</v>
      </c>
      <c r="E494" s="1">
        <v>5377.5</v>
      </c>
      <c r="F494" s="24">
        <v>1346</v>
      </c>
      <c r="H494" s="30">
        <v>6.8</v>
      </c>
      <c r="I494" s="2">
        <v>7.42485763126452</v>
      </c>
      <c r="J494" t="str">
        <f t="shared" si="8"/>
        <v>L</v>
      </c>
    </row>
    <row r="495" spans="2:10">
      <c r="B495" s="30">
        <v>5.02</v>
      </c>
      <c r="C495" s="31">
        <v>2086.2</v>
      </c>
      <c r="D495" s="1">
        <v>2935.5</v>
      </c>
      <c r="E495" s="1">
        <v>5377.5</v>
      </c>
      <c r="F495" s="24">
        <v>1346</v>
      </c>
      <c r="H495" s="30">
        <v>6.6</v>
      </c>
      <c r="I495" s="2">
        <v>6.597977086242</v>
      </c>
      <c r="J495" t="str">
        <f t="shared" si="8"/>
        <v>L</v>
      </c>
    </row>
    <row r="496" spans="2:10">
      <c r="B496" s="30">
        <v>5.1</v>
      </c>
      <c r="C496" s="31">
        <v>2086.2</v>
      </c>
      <c r="D496" s="1">
        <v>2935.5</v>
      </c>
      <c r="E496" s="1">
        <v>5377.5</v>
      </c>
      <c r="F496" s="24">
        <v>1346</v>
      </c>
      <c r="H496" s="30">
        <v>6.3</v>
      </c>
      <c r="I496" s="2">
        <v>6.69336427821581</v>
      </c>
      <c r="J496" t="str">
        <f t="shared" si="8"/>
        <v>L</v>
      </c>
    </row>
    <row r="497" spans="2:10">
      <c r="B497" s="30">
        <v>4.71</v>
      </c>
      <c r="C497" s="31">
        <v>2086.2</v>
      </c>
      <c r="D497" s="1">
        <v>2935.5</v>
      </c>
      <c r="E497" s="1">
        <v>5377.5</v>
      </c>
      <c r="F497" s="24">
        <v>1346</v>
      </c>
      <c r="H497" s="30">
        <v>6.8</v>
      </c>
      <c r="I497" s="2">
        <v>6.23513164399587</v>
      </c>
      <c r="J497" t="str">
        <f t="shared" si="8"/>
        <v>L</v>
      </c>
    </row>
    <row r="498" spans="2:10">
      <c r="B498" s="30">
        <v>4.09</v>
      </c>
      <c r="C498" s="31">
        <v>2086.2</v>
      </c>
      <c r="D498" s="1">
        <v>2935.5</v>
      </c>
      <c r="E498" s="1">
        <v>5377.5</v>
      </c>
      <c r="F498" s="24">
        <v>1346</v>
      </c>
      <c r="H498" s="30">
        <v>6.3</v>
      </c>
      <c r="I498" s="2">
        <v>5.54843734591469</v>
      </c>
      <c r="J498" t="str">
        <f t="shared" si="8"/>
        <v>L</v>
      </c>
    </row>
    <row r="499" spans="2:10">
      <c r="B499" s="30">
        <v>5</v>
      </c>
      <c r="C499" s="31">
        <v>2086.2</v>
      </c>
      <c r="D499" s="1">
        <v>2935.5</v>
      </c>
      <c r="E499" s="1">
        <v>5377.5</v>
      </c>
      <c r="F499" s="24">
        <v>1346</v>
      </c>
      <c r="H499" s="30">
        <v>5.4</v>
      </c>
      <c r="I499" s="2">
        <v>6.57423379882096</v>
      </c>
      <c r="J499" t="str">
        <f t="shared" si="8"/>
        <v>L</v>
      </c>
    </row>
    <row r="500" spans="2:10">
      <c r="B500" s="30">
        <v>3.96</v>
      </c>
      <c r="C500" s="31">
        <v>2086.2</v>
      </c>
      <c r="D500" s="1">
        <v>2935.5</v>
      </c>
      <c r="E500" s="1">
        <v>5377.5</v>
      </c>
      <c r="F500" s="24">
        <v>1346</v>
      </c>
      <c r="H500" s="30">
        <v>5</v>
      </c>
      <c r="I500" s="2">
        <v>5.41173763089958</v>
      </c>
      <c r="J500" t="str">
        <f t="shared" si="8"/>
        <v>L</v>
      </c>
    </row>
    <row r="501" spans="2:10">
      <c r="B501" s="30">
        <v>4.14</v>
      </c>
      <c r="C501" s="31">
        <v>2086.2</v>
      </c>
      <c r="D501" s="1">
        <v>2935.5</v>
      </c>
      <c r="E501" s="1">
        <v>5377.5</v>
      </c>
      <c r="F501" s="24">
        <v>1346</v>
      </c>
      <c r="H501" s="30">
        <v>6</v>
      </c>
      <c r="I501" s="2">
        <v>5.60170106731128</v>
      </c>
      <c r="J501" t="str">
        <f t="shared" si="8"/>
        <v>L</v>
      </c>
    </row>
    <row r="502" spans="2:10">
      <c r="B502" s="30">
        <v>4.68</v>
      </c>
      <c r="C502" s="31">
        <v>2086.2</v>
      </c>
      <c r="D502" s="1">
        <v>2935.5</v>
      </c>
      <c r="E502" s="1">
        <v>5377.5</v>
      </c>
      <c r="F502" s="24">
        <v>1346</v>
      </c>
      <c r="H502" s="30">
        <v>6</v>
      </c>
      <c r="I502" s="2">
        <v>6.20064859153892</v>
      </c>
      <c r="J502" t="str">
        <f t="shared" si="8"/>
        <v>L</v>
      </c>
    </row>
    <row r="503" spans="2:10">
      <c r="B503" s="30">
        <v>4.73</v>
      </c>
      <c r="C503" s="31">
        <v>2086.2</v>
      </c>
      <c r="D503" s="1">
        <v>2935.5</v>
      </c>
      <c r="E503" s="1">
        <v>5377.5</v>
      </c>
      <c r="F503" s="24">
        <v>1346</v>
      </c>
      <c r="H503" s="30">
        <v>6.8</v>
      </c>
      <c r="I503" s="2">
        <v>6.25818580917632</v>
      </c>
      <c r="J503" t="str">
        <f t="shared" si="8"/>
        <v>L</v>
      </c>
    </row>
    <row r="504" spans="2:10">
      <c r="B504" s="30">
        <v>4.98</v>
      </c>
      <c r="C504" s="31">
        <v>2086.2</v>
      </c>
      <c r="D504" s="1">
        <v>2935.5</v>
      </c>
      <c r="E504" s="1">
        <v>5377.5</v>
      </c>
      <c r="F504" s="24">
        <v>1346</v>
      </c>
      <c r="H504" s="30">
        <v>6.7</v>
      </c>
      <c r="I504" s="2">
        <v>6.55053343357843</v>
      </c>
      <c r="J504" t="str">
        <f t="shared" si="8"/>
        <v>L</v>
      </c>
    </row>
    <row r="505" spans="2:10">
      <c r="B505" s="30">
        <v>4.84</v>
      </c>
      <c r="C505" s="31">
        <v>2086.2</v>
      </c>
      <c r="D505" s="1">
        <v>2935.5</v>
      </c>
      <c r="E505" s="1">
        <v>5377.5</v>
      </c>
      <c r="F505" s="24">
        <v>1346</v>
      </c>
      <c r="H505" s="30">
        <v>5.8</v>
      </c>
      <c r="I505" s="2">
        <v>6.38589303644262</v>
      </c>
      <c r="J505" t="str">
        <f t="shared" si="8"/>
        <v>L</v>
      </c>
    </row>
    <row r="506" spans="2:10">
      <c r="B506" s="30">
        <v>4.92</v>
      </c>
      <c r="C506" s="31">
        <v>2086.2</v>
      </c>
      <c r="D506" s="1">
        <v>2935.5</v>
      </c>
      <c r="E506" s="1">
        <v>5377.5</v>
      </c>
      <c r="F506" s="24">
        <v>1346</v>
      </c>
      <c r="H506" s="30">
        <v>5.6</v>
      </c>
      <c r="I506" s="2">
        <v>6.47969718416804</v>
      </c>
      <c r="J506" t="str">
        <f t="shared" si="8"/>
        <v>L</v>
      </c>
    </row>
    <row r="507" spans="2:10">
      <c r="B507" s="30">
        <v>4.78</v>
      </c>
      <c r="C507" s="31">
        <v>2086.2</v>
      </c>
      <c r="D507" s="1">
        <v>2935.5</v>
      </c>
      <c r="E507" s="1">
        <v>5377.5</v>
      </c>
      <c r="F507" s="24">
        <v>1346</v>
      </c>
      <c r="H507" s="30">
        <v>6.4</v>
      </c>
      <c r="I507" s="2">
        <v>6.31604632648031</v>
      </c>
      <c r="J507" t="str">
        <f t="shared" si="8"/>
        <v>L</v>
      </c>
    </row>
    <row r="508" spans="2:10">
      <c r="B508" s="30">
        <v>4.82</v>
      </c>
      <c r="C508" s="31">
        <v>2086.2</v>
      </c>
      <c r="D508" s="1">
        <v>2935.5</v>
      </c>
      <c r="E508" s="1">
        <v>5377.5</v>
      </c>
      <c r="F508" s="24">
        <v>1346</v>
      </c>
      <c r="H508" s="30">
        <v>6.2</v>
      </c>
      <c r="I508" s="2">
        <v>6.36256151017138</v>
      </c>
      <c r="J508" t="str">
        <f t="shared" si="8"/>
        <v>L</v>
      </c>
    </row>
    <row r="509" spans="2:10">
      <c r="B509" s="30">
        <v>4.66</v>
      </c>
      <c r="C509" s="31">
        <v>2086.2</v>
      </c>
      <c r="D509" s="1">
        <v>2935.5</v>
      </c>
      <c r="E509" s="1">
        <v>5377.5</v>
      </c>
      <c r="F509" s="24">
        <v>1346</v>
      </c>
      <c r="H509" s="30">
        <v>6.6</v>
      </c>
      <c r="I509" s="2">
        <v>6.17772612317142</v>
      </c>
      <c r="J509" t="str">
        <f t="shared" si="8"/>
        <v>L</v>
      </c>
    </row>
    <row r="510" spans="2:10">
      <c r="B510" s="30">
        <v>5.45</v>
      </c>
      <c r="C510" s="31">
        <v>2086.2</v>
      </c>
      <c r="D510" s="1">
        <v>2935.5</v>
      </c>
      <c r="E510" s="1">
        <v>5377.5</v>
      </c>
      <c r="F510" s="24">
        <v>1346</v>
      </c>
      <c r="H510" s="30">
        <v>7.4</v>
      </c>
      <c r="I510" s="2">
        <v>7.11731418914278</v>
      </c>
      <c r="J510" t="str">
        <f t="shared" si="8"/>
        <v>L</v>
      </c>
    </row>
    <row r="511" spans="2:10">
      <c r="B511" s="30">
        <v>5.14</v>
      </c>
      <c r="C511" s="31">
        <v>2086.2</v>
      </c>
      <c r="D511" s="1">
        <v>2935.5</v>
      </c>
      <c r="E511" s="1">
        <v>5377.5</v>
      </c>
      <c r="F511" s="24">
        <v>1346</v>
      </c>
      <c r="H511" s="30">
        <v>8.3</v>
      </c>
      <c r="I511" s="2">
        <v>6.74129534848369</v>
      </c>
      <c r="J511" t="str">
        <f t="shared" si="8"/>
        <v>L</v>
      </c>
    </row>
    <row r="512" spans="2:10">
      <c r="B512" s="30">
        <v>6.9</v>
      </c>
      <c r="C512" s="31">
        <v>2086.2</v>
      </c>
      <c r="D512" s="1">
        <v>2935.5</v>
      </c>
      <c r="E512" s="1">
        <v>5377.5</v>
      </c>
      <c r="F512" s="24">
        <v>1346</v>
      </c>
      <c r="H512" s="30">
        <v>9.8</v>
      </c>
      <c r="I512" s="2">
        <v>8.9018361930428</v>
      </c>
      <c r="J512" t="str">
        <f t="shared" si="8"/>
        <v>L</v>
      </c>
    </row>
    <row r="513" spans="2:10">
      <c r="B513" s="30">
        <v>7.94</v>
      </c>
      <c r="C513" s="31">
        <v>2086.2</v>
      </c>
      <c r="D513" s="1">
        <v>2935.5</v>
      </c>
      <c r="E513" s="1">
        <v>5377.5</v>
      </c>
      <c r="F513" s="24">
        <v>1346</v>
      </c>
      <c r="H513" s="30">
        <v>10</v>
      </c>
      <c r="I513" s="2">
        <v>10.1608398501183</v>
      </c>
      <c r="J513" t="str">
        <f t="shared" si="8"/>
        <v>L</v>
      </c>
    </row>
    <row r="514" spans="2:10">
      <c r="B514" s="30">
        <v>6.74</v>
      </c>
      <c r="C514" s="31">
        <v>2086.2</v>
      </c>
      <c r="D514" s="1">
        <v>2935.5</v>
      </c>
      <c r="E514" s="1">
        <v>5377.5</v>
      </c>
      <c r="F514" s="24">
        <v>1346</v>
      </c>
      <c r="H514" s="30">
        <v>7.4</v>
      </c>
      <c r="I514" s="2">
        <v>8.70734215909386</v>
      </c>
      <c r="J514" t="str">
        <f t="shared" si="8"/>
        <v>L</v>
      </c>
    </row>
    <row r="515" spans="2:10">
      <c r="B515" s="30">
        <v>7.96</v>
      </c>
      <c r="C515" s="31">
        <v>2086.2</v>
      </c>
      <c r="D515" s="1">
        <v>2935.5</v>
      </c>
      <c r="E515" s="1">
        <v>5377.5</v>
      </c>
      <c r="F515" s="24">
        <v>1346</v>
      </c>
      <c r="H515" s="30">
        <v>9.9</v>
      </c>
      <c r="I515" s="2">
        <v>10.1854347405338</v>
      </c>
      <c r="J515" t="str">
        <f t="shared" si="8"/>
        <v>L</v>
      </c>
    </row>
    <row r="516" spans="2:10">
      <c r="B516" s="30">
        <v>8.63</v>
      </c>
      <c r="C516" s="31">
        <v>2086.2</v>
      </c>
      <c r="D516" s="1">
        <v>2935.5</v>
      </c>
      <c r="E516" s="1">
        <v>5377.5</v>
      </c>
      <c r="F516" s="24">
        <v>1346</v>
      </c>
      <c r="H516" s="30">
        <v>9.5</v>
      </c>
      <c r="I516" s="2">
        <v>11.0304934234216</v>
      </c>
      <c r="J516" t="str">
        <f t="shared" si="8"/>
        <v>L</v>
      </c>
    </row>
    <row r="517" spans="2:10">
      <c r="B517" s="30">
        <v>9.35</v>
      </c>
      <c r="C517" s="31">
        <v>2086.2</v>
      </c>
      <c r="D517" s="1">
        <v>2935.5</v>
      </c>
      <c r="E517" s="1">
        <v>5377.5</v>
      </c>
      <c r="F517" s="24">
        <v>1346</v>
      </c>
      <c r="H517" s="30">
        <v>12.2</v>
      </c>
      <c r="I517" s="2">
        <v>11.9713501112846</v>
      </c>
      <c r="J517" t="str">
        <f t="shared" si="8"/>
        <v>L</v>
      </c>
    </row>
    <row r="518" spans="2:10">
      <c r="B518" s="30">
        <v>8.46</v>
      </c>
      <c r="C518" s="31">
        <v>3331</v>
      </c>
      <c r="D518" s="1">
        <v>2947.5</v>
      </c>
      <c r="E518" s="1">
        <v>5136</v>
      </c>
      <c r="F518" s="24">
        <v>1346</v>
      </c>
      <c r="H518" s="30">
        <v>10.4</v>
      </c>
      <c r="I518" s="2">
        <v>10.5827928057525</v>
      </c>
      <c r="J518" t="str">
        <f t="shared" si="8"/>
        <v>L</v>
      </c>
    </row>
    <row r="519" spans="2:10">
      <c r="B519" s="30">
        <v>6.34</v>
      </c>
      <c r="C519" s="31">
        <v>3331</v>
      </c>
      <c r="D519" s="1">
        <v>2947.5</v>
      </c>
      <c r="E519" s="1">
        <v>5136</v>
      </c>
      <c r="F519" s="24">
        <v>1346</v>
      </c>
      <c r="H519" s="30">
        <v>9.3</v>
      </c>
      <c r="I519" s="2">
        <v>8.95591713117954</v>
      </c>
      <c r="J519" t="str">
        <f t="shared" si="8"/>
        <v>L</v>
      </c>
    </row>
    <row r="520" spans="2:10">
      <c r="B520" s="30">
        <v>8.39</v>
      </c>
      <c r="C520" s="31">
        <v>3331</v>
      </c>
      <c r="D520" s="1">
        <v>2947.5</v>
      </c>
      <c r="E520" s="1">
        <v>5136</v>
      </c>
      <c r="F520" s="24">
        <v>1346</v>
      </c>
      <c r="H520" s="30">
        <v>10.1</v>
      </c>
      <c r="I520" s="2">
        <v>10.4889072662498</v>
      </c>
      <c r="J520" t="str">
        <f t="shared" si="8"/>
        <v>L</v>
      </c>
    </row>
    <row r="521" spans="2:10">
      <c r="B521" s="30">
        <v>7.74</v>
      </c>
      <c r="C521" s="31">
        <v>3331</v>
      </c>
      <c r="D521" s="1">
        <v>2947.5</v>
      </c>
      <c r="E521" s="1">
        <v>5136</v>
      </c>
      <c r="F521" s="24">
        <v>1346</v>
      </c>
      <c r="H521" s="30">
        <v>10.8</v>
      </c>
      <c r="I521" s="2">
        <v>9.76665654622107</v>
      </c>
      <c r="J521" t="str">
        <f t="shared" si="8"/>
        <v>L</v>
      </c>
    </row>
    <row r="522" spans="2:10">
      <c r="B522" s="30">
        <v>7.88</v>
      </c>
      <c r="C522" s="31">
        <v>3331</v>
      </c>
      <c r="D522" s="1">
        <v>2947.5</v>
      </c>
      <c r="E522" s="1">
        <v>5136</v>
      </c>
      <c r="F522" s="24">
        <v>1346</v>
      </c>
      <c r="H522" s="30">
        <v>9.3</v>
      </c>
      <c r="I522" s="2">
        <v>9.8992476397422</v>
      </c>
      <c r="J522" t="str">
        <f t="shared" si="8"/>
        <v>L</v>
      </c>
    </row>
    <row r="523" spans="2:10">
      <c r="B523" s="30">
        <v>9.26</v>
      </c>
      <c r="C523" s="31">
        <v>3331</v>
      </c>
      <c r="D523" s="1">
        <v>2947.5</v>
      </c>
      <c r="E523" s="1">
        <v>5136</v>
      </c>
      <c r="F523" s="24">
        <v>1346</v>
      </c>
      <c r="H523" s="30">
        <v>9.8</v>
      </c>
      <c r="I523" s="2">
        <v>11.8376918980498</v>
      </c>
      <c r="J523" t="str">
        <f t="shared" si="8"/>
        <v>L</v>
      </c>
    </row>
    <row r="524" spans="2:10">
      <c r="B524" s="30">
        <v>1.75</v>
      </c>
      <c r="C524" s="31">
        <v>3331</v>
      </c>
      <c r="D524" s="1">
        <v>2947.5</v>
      </c>
      <c r="E524" s="1">
        <v>5136</v>
      </c>
      <c r="F524" s="24">
        <v>1346</v>
      </c>
      <c r="H524" s="30">
        <v>10.7</v>
      </c>
      <c r="I524" s="2">
        <v>4.07737992688343</v>
      </c>
      <c r="J524" t="str">
        <f t="shared" si="8"/>
        <v>L</v>
      </c>
    </row>
    <row r="525" spans="2:10">
      <c r="B525" s="30">
        <v>8.38</v>
      </c>
      <c r="C525" s="31">
        <v>3331</v>
      </c>
      <c r="D525" s="1">
        <v>2947.5</v>
      </c>
      <c r="E525" s="1">
        <v>5136</v>
      </c>
      <c r="F525" s="24">
        <v>1346</v>
      </c>
      <c r="H525" s="30">
        <v>8.6</v>
      </c>
      <c r="I525" s="2">
        <v>10.4757420628121</v>
      </c>
      <c r="J525" t="str">
        <f t="shared" si="8"/>
        <v>L</v>
      </c>
    </row>
    <row r="526" spans="2:10">
      <c r="B526" s="30">
        <v>6.15</v>
      </c>
      <c r="C526" s="31">
        <v>4231</v>
      </c>
      <c r="D526" s="1">
        <v>2970</v>
      </c>
      <c r="E526" s="1">
        <v>4899</v>
      </c>
      <c r="F526" s="24">
        <v>1346</v>
      </c>
      <c r="H526" s="30">
        <v>8.1</v>
      </c>
      <c r="I526" s="2">
        <v>9.13389585231604</v>
      </c>
      <c r="J526" t="str">
        <f t="shared" si="8"/>
        <v>L</v>
      </c>
    </row>
    <row r="527" spans="2:10">
      <c r="B527" s="24">
        <v>4.02</v>
      </c>
      <c r="C527" s="31">
        <v>1709.9</v>
      </c>
      <c r="D527" s="1">
        <v>2880</v>
      </c>
      <c r="E527" s="1">
        <v>5238</v>
      </c>
      <c r="F527" s="24">
        <v>108</v>
      </c>
      <c r="H527" s="24">
        <v>4.9</v>
      </c>
      <c r="I527" s="2">
        <v>5.85358462295834</v>
      </c>
      <c r="J527" t="str">
        <f t="shared" si="8"/>
        <v>L</v>
      </c>
    </row>
    <row r="528" spans="2:10">
      <c r="B528" s="24">
        <v>3.82</v>
      </c>
      <c r="C528" s="31">
        <v>1709.9</v>
      </c>
      <c r="D528" s="1">
        <v>2880</v>
      </c>
      <c r="E528" s="1">
        <v>5238</v>
      </c>
      <c r="F528" s="24">
        <v>108</v>
      </c>
      <c r="H528" s="24">
        <v>4.3</v>
      </c>
      <c r="I528" s="2">
        <v>5.57820494605721</v>
      </c>
      <c r="J528" t="str">
        <f t="shared" si="8"/>
        <v>L</v>
      </c>
    </row>
    <row r="529" spans="2:10">
      <c r="B529" s="24">
        <v>3.96</v>
      </c>
      <c r="C529" s="31">
        <v>1709.9</v>
      </c>
      <c r="D529" s="1">
        <v>2880</v>
      </c>
      <c r="E529" s="1">
        <v>5238</v>
      </c>
      <c r="F529" s="24">
        <v>108</v>
      </c>
      <c r="H529" s="24">
        <v>4.4</v>
      </c>
      <c r="I529" s="2">
        <v>5.77022444017191</v>
      </c>
      <c r="J529" t="str">
        <f t="shared" si="8"/>
        <v>L</v>
      </c>
    </row>
    <row r="530" spans="2:10">
      <c r="B530" s="24">
        <v>3.99</v>
      </c>
      <c r="C530" s="31">
        <v>1709.9</v>
      </c>
      <c r="D530" s="1">
        <v>2880</v>
      </c>
      <c r="E530" s="1">
        <v>5238</v>
      </c>
      <c r="F530" s="24">
        <v>108</v>
      </c>
      <c r="H530" s="24">
        <v>5.6</v>
      </c>
      <c r="I530" s="2">
        <v>5.81182667537021</v>
      </c>
      <c r="J530" t="str">
        <f t="shared" si="8"/>
        <v>L</v>
      </c>
    </row>
    <row r="531" spans="2:10">
      <c r="B531" s="24">
        <v>4.06</v>
      </c>
      <c r="C531" s="31">
        <v>1709.9</v>
      </c>
      <c r="D531" s="1">
        <v>2880</v>
      </c>
      <c r="E531" s="1">
        <v>5238</v>
      </c>
      <c r="F531" s="24">
        <v>108</v>
      </c>
      <c r="H531" s="24">
        <v>4.6</v>
      </c>
      <c r="I531" s="2">
        <v>5.90949988019076</v>
      </c>
      <c r="J531" t="str">
        <f t="shared" si="8"/>
        <v>L</v>
      </c>
    </row>
    <row r="532" spans="2:10">
      <c r="B532" s="24">
        <v>3.94</v>
      </c>
      <c r="C532" s="31">
        <v>1709.9</v>
      </c>
      <c r="D532" s="1">
        <v>2880</v>
      </c>
      <c r="E532" s="1">
        <v>5238</v>
      </c>
      <c r="F532" s="24">
        <v>108</v>
      </c>
      <c r="H532" s="24">
        <v>5.5</v>
      </c>
      <c r="I532" s="2">
        <v>5.74257727642683</v>
      </c>
      <c r="J532" t="str">
        <f t="shared" si="8"/>
        <v>L</v>
      </c>
    </row>
    <row r="533" spans="2:10">
      <c r="B533" s="24">
        <v>4.1</v>
      </c>
      <c r="C533" s="31">
        <v>1709.9</v>
      </c>
      <c r="D533" s="1">
        <v>2880</v>
      </c>
      <c r="E533" s="1">
        <v>5238</v>
      </c>
      <c r="F533" s="24">
        <v>108</v>
      </c>
      <c r="H533" s="24">
        <v>5.5</v>
      </c>
      <c r="I533" s="2">
        <v>5.96568153599094</v>
      </c>
      <c r="J533" t="str">
        <f t="shared" si="8"/>
        <v>L</v>
      </c>
    </row>
    <row r="534" spans="2:10">
      <c r="B534" s="24">
        <v>4.17</v>
      </c>
      <c r="C534" s="31">
        <v>1709.9</v>
      </c>
      <c r="D534" s="1">
        <v>2880</v>
      </c>
      <c r="E534" s="1">
        <v>5238</v>
      </c>
      <c r="F534" s="24">
        <v>108</v>
      </c>
      <c r="H534" s="24">
        <v>5.2</v>
      </c>
      <c r="I534" s="2">
        <v>6.06462089355586</v>
      </c>
      <c r="J534" t="str">
        <f t="shared" si="8"/>
        <v>L</v>
      </c>
    </row>
    <row r="535" spans="2:10">
      <c r="B535" s="24">
        <v>4.22</v>
      </c>
      <c r="C535" s="31">
        <v>1709.9</v>
      </c>
      <c r="D535" s="1">
        <v>2880</v>
      </c>
      <c r="E535" s="1">
        <v>5238</v>
      </c>
      <c r="F535" s="24">
        <v>108</v>
      </c>
      <c r="H535" s="24">
        <v>5.3</v>
      </c>
      <c r="I535" s="2">
        <v>6.13575873237116</v>
      </c>
      <c r="J535" t="str">
        <f t="shared" si="8"/>
        <v>L</v>
      </c>
    </row>
    <row r="536" spans="2:10">
      <c r="B536" s="24">
        <v>4.17</v>
      </c>
      <c r="C536" s="31">
        <v>1709.9</v>
      </c>
      <c r="D536" s="1">
        <v>2880</v>
      </c>
      <c r="E536" s="1">
        <v>5238</v>
      </c>
      <c r="F536" s="24">
        <v>108</v>
      </c>
      <c r="H536" s="24">
        <v>5.2</v>
      </c>
      <c r="I536" s="2">
        <v>6.06462089355586</v>
      </c>
      <c r="J536" t="str">
        <f t="shared" si="8"/>
        <v>L</v>
      </c>
    </row>
    <row r="537" spans="2:10">
      <c r="B537" s="24">
        <v>3.98</v>
      </c>
      <c r="C537" s="31">
        <v>1709.9</v>
      </c>
      <c r="D537" s="1">
        <v>2880</v>
      </c>
      <c r="E537" s="1">
        <v>5238</v>
      </c>
      <c r="F537" s="24">
        <v>108</v>
      </c>
      <c r="H537" s="24">
        <v>5.3</v>
      </c>
      <c r="I537" s="2">
        <v>5.79794184517156</v>
      </c>
      <c r="J537" t="str">
        <f t="shared" si="8"/>
        <v>L</v>
      </c>
    </row>
    <row r="538" spans="2:10">
      <c r="B538" s="24">
        <v>3.83</v>
      </c>
      <c r="C538" s="31">
        <v>1709.9</v>
      </c>
      <c r="D538" s="1">
        <v>2880</v>
      </c>
      <c r="E538" s="1">
        <v>5238</v>
      </c>
      <c r="F538" s="24">
        <v>108</v>
      </c>
      <c r="H538" s="24">
        <v>4.4</v>
      </c>
      <c r="I538" s="2">
        <v>5.5918019533553</v>
      </c>
      <c r="J538" t="str">
        <f t="shared" si="8"/>
        <v>L</v>
      </c>
    </row>
    <row r="539" spans="2:10">
      <c r="B539" s="24">
        <v>3.88</v>
      </c>
      <c r="C539" s="31">
        <v>1709.9</v>
      </c>
      <c r="D539" s="1">
        <v>2880</v>
      </c>
      <c r="E539" s="1">
        <v>5238</v>
      </c>
      <c r="F539" s="24">
        <v>108</v>
      </c>
      <c r="H539" s="24">
        <v>4.6</v>
      </c>
      <c r="I539" s="2">
        <v>5.66006374632445</v>
      </c>
      <c r="J539" t="str">
        <f t="shared" si="8"/>
        <v>L</v>
      </c>
    </row>
    <row r="540" spans="2:10">
      <c r="B540" s="24">
        <v>4.95</v>
      </c>
      <c r="C540" s="31">
        <v>1709.9</v>
      </c>
      <c r="D540" s="1">
        <v>2880</v>
      </c>
      <c r="E540" s="1">
        <v>5238</v>
      </c>
      <c r="F540" s="24">
        <v>108</v>
      </c>
      <c r="H540" s="24">
        <v>5.1</v>
      </c>
      <c r="I540" s="2">
        <v>7.20732238439411</v>
      </c>
      <c r="J540" t="str">
        <f t="shared" si="8"/>
        <v>L</v>
      </c>
    </row>
    <row r="541" spans="2:10">
      <c r="B541" s="24">
        <v>4.02</v>
      </c>
      <c r="C541" s="31">
        <v>1709.9</v>
      </c>
      <c r="D541" s="1">
        <v>2880</v>
      </c>
      <c r="E541" s="1">
        <v>5238</v>
      </c>
      <c r="F541" s="24">
        <v>108</v>
      </c>
      <c r="H541" s="24">
        <v>4.9</v>
      </c>
      <c r="I541" s="2">
        <v>5.85358462295834</v>
      </c>
      <c r="J541" t="str">
        <f t="shared" si="8"/>
        <v>L</v>
      </c>
    </row>
    <row r="542" spans="2:10">
      <c r="B542" s="24">
        <v>4.04</v>
      </c>
      <c r="C542" s="31">
        <v>1709.9</v>
      </c>
      <c r="D542" s="1">
        <v>2880</v>
      </c>
      <c r="E542" s="1">
        <v>5238</v>
      </c>
      <c r="F542" s="24">
        <v>108</v>
      </c>
      <c r="H542" s="24">
        <v>4.7</v>
      </c>
      <c r="I542" s="2">
        <v>5.88150856341563</v>
      </c>
      <c r="J542" t="str">
        <f t="shared" ref="J542:J605" si="9">IF(F542&gt;1500,"H","L")</f>
        <v>L</v>
      </c>
    </row>
    <row r="543" spans="2:10">
      <c r="B543" s="24">
        <v>4.06</v>
      </c>
      <c r="C543" s="31">
        <v>1709.9</v>
      </c>
      <c r="D543" s="1">
        <v>2880</v>
      </c>
      <c r="E543" s="1">
        <v>5238</v>
      </c>
      <c r="F543" s="24">
        <v>108</v>
      </c>
      <c r="H543" s="24">
        <v>5.1</v>
      </c>
      <c r="I543" s="2">
        <v>5.90949988019076</v>
      </c>
      <c r="J543" t="str">
        <f t="shared" si="9"/>
        <v>L</v>
      </c>
    </row>
    <row r="544" spans="2:10">
      <c r="B544" s="24">
        <v>3.7</v>
      </c>
      <c r="C544" s="31">
        <v>1709.9</v>
      </c>
      <c r="D544" s="1">
        <v>2880</v>
      </c>
      <c r="E544" s="1">
        <v>5238</v>
      </c>
      <c r="F544" s="24">
        <v>108</v>
      </c>
      <c r="H544" s="24">
        <v>4.2</v>
      </c>
      <c r="I544" s="2">
        <v>5.41651001931038</v>
      </c>
      <c r="J544" t="str">
        <f t="shared" si="9"/>
        <v>L</v>
      </c>
    </row>
    <row r="545" spans="2:10">
      <c r="B545" s="24">
        <v>3.8</v>
      </c>
      <c r="C545" s="31">
        <v>1709.9</v>
      </c>
      <c r="D545" s="1">
        <v>2880</v>
      </c>
      <c r="E545" s="1">
        <v>5238</v>
      </c>
      <c r="F545" s="24">
        <v>108</v>
      </c>
      <c r="H545" s="24">
        <v>4.3</v>
      </c>
      <c r="I545" s="2">
        <v>5.55106682141586</v>
      </c>
      <c r="J545" t="str">
        <f t="shared" si="9"/>
        <v>L</v>
      </c>
    </row>
    <row r="546" spans="2:10">
      <c r="B546" s="24">
        <v>3.88</v>
      </c>
      <c r="C546" s="31">
        <v>1709.9</v>
      </c>
      <c r="D546" s="1">
        <v>2880</v>
      </c>
      <c r="E546" s="1">
        <v>5238</v>
      </c>
      <c r="F546" s="24">
        <v>108</v>
      </c>
      <c r="H546" s="24">
        <v>5.2</v>
      </c>
      <c r="I546" s="2">
        <v>5.66006374632445</v>
      </c>
      <c r="J546" t="str">
        <f t="shared" si="9"/>
        <v>L</v>
      </c>
    </row>
    <row r="547" spans="2:10">
      <c r="B547" s="24">
        <v>3.74</v>
      </c>
      <c r="C547" s="31">
        <v>1709.9</v>
      </c>
      <c r="D547" s="1">
        <v>2880</v>
      </c>
      <c r="E547" s="1">
        <v>5238</v>
      </c>
      <c r="F547" s="24">
        <v>108</v>
      </c>
      <c r="H547" s="24">
        <v>4.4</v>
      </c>
      <c r="I547" s="2">
        <v>5.4701040942534</v>
      </c>
      <c r="J547" t="str">
        <f t="shared" si="9"/>
        <v>L</v>
      </c>
    </row>
    <row r="548" spans="2:10">
      <c r="B548" s="24">
        <v>4.09</v>
      </c>
      <c r="C548" s="31">
        <v>561.5</v>
      </c>
      <c r="D548" s="1">
        <v>4314</v>
      </c>
      <c r="E548" s="1">
        <v>0</v>
      </c>
      <c r="F548" s="24">
        <v>850</v>
      </c>
      <c r="H548" s="24">
        <v>6.1</v>
      </c>
      <c r="I548" s="2">
        <v>5.76987616747234</v>
      </c>
      <c r="J548" t="str">
        <f t="shared" si="9"/>
        <v>L</v>
      </c>
    </row>
    <row r="549" spans="2:10">
      <c r="B549" s="24">
        <v>4.28</v>
      </c>
      <c r="C549" s="31">
        <v>561.5</v>
      </c>
      <c r="D549" s="1">
        <v>4314</v>
      </c>
      <c r="E549" s="1">
        <v>0</v>
      </c>
      <c r="F549" s="24">
        <v>850</v>
      </c>
      <c r="H549" s="24">
        <v>5.8</v>
      </c>
      <c r="I549" s="2">
        <v>5.90344730758395</v>
      </c>
      <c r="J549" t="str">
        <f t="shared" si="9"/>
        <v>L</v>
      </c>
    </row>
    <row r="550" spans="2:10">
      <c r="B550" s="24">
        <v>4.44</v>
      </c>
      <c r="C550" s="31">
        <v>561.5</v>
      </c>
      <c r="D550" s="1">
        <v>4314</v>
      </c>
      <c r="E550" s="1">
        <v>0</v>
      </c>
      <c r="F550" s="24">
        <v>850</v>
      </c>
      <c r="H550" s="24">
        <v>4.7</v>
      </c>
      <c r="I550" s="2">
        <v>6.01897193483859</v>
      </c>
      <c r="J550" t="str">
        <f t="shared" si="9"/>
        <v>L</v>
      </c>
    </row>
    <row r="551" spans="2:10">
      <c r="B551" s="24">
        <v>4.9</v>
      </c>
      <c r="C551" s="31">
        <v>561.5</v>
      </c>
      <c r="D551" s="1">
        <v>4314</v>
      </c>
      <c r="E551" s="1">
        <v>0</v>
      </c>
      <c r="F551" s="24">
        <v>850</v>
      </c>
      <c r="H551" s="24">
        <v>5.4</v>
      </c>
      <c r="I551" s="2">
        <v>6.36845978735897</v>
      </c>
      <c r="J551" t="str">
        <f t="shared" si="9"/>
        <v>L</v>
      </c>
    </row>
    <row r="552" spans="2:10">
      <c r="B552" s="24">
        <v>4.04</v>
      </c>
      <c r="C552" s="31">
        <v>1264.3</v>
      </c>
      <c r="D552" s="1">
        <v>4314</v>
      </c>
      <c r="E552" s="1">
        <v>0</v>
      </c>
      <c r="F552" s="24">
        <v>850</v>
      </c>
      <c r="H552" s="24">
        <v>5.2</v>
      </c>
      <c r="I552" s="2">
        <v>5.37581604346581</v>
      </c>
      <c r="J552" t="str">
        <f t="shared" si="9"/>
        <v>L</v>
      </c>
    </row>
    <row r="553" spans="2:10">
      <c r="B553" s="24">
        <v>5.03</v>
      </c>
      <c r="C553" s="31">
        <v>1264.3</v>
      </c>
      <c r="D553" s="1">
        <v>4314</v>
      </c>
      <c r="E553" s="1">
        <v>0</v>
      </c>
      <c r="F553" s="24">
        <v>850</v>
      </c>
      <c r="H553" s="24">
        <v>5.1</v>
      </c>
      <c r="I553" s="2">
        <v>6.05997023098423</v>
      </c>
      <c r="J553" t="str">
        <f t="shared" si="9"/>
        <v>L</v>
      </c>
    </row>
    <row r="554" spans="2:10">
      <c r="B554" s="24">
        <v>3.61</v>
      </c>
      <c r="C554" s="31">
        <v>1264.3</v>
      </c>
      <c r="D554" s="1">
        <v>4314</v>
      </c>
      <c r="E554" s="1">
        <v>0</v>
      </c>
      <c r="F554" s="24">
        <v>850</v>
      </c>
      <c r="H554" s="24">
        <v>4.5</v>
      </c>
      <c r="I554" s="2">
        <v>5.1084043891197</v>
      </c>
      <c r="J554" t="str">
        <f t="shared" si="9"/>
        <v>L</v>
      </c>
    </row>
    <row r="555" spans="2:10">
      <c r="B555" s="24">
        <v>4.31</v>
      </c>
      <c r="C555" s="31">
        <v>1264.3</v>
      </c>
      <c r="D555" s="1">
        <v>4314</v>
      </c>
      <c r="E555" s="1">
        <v>0</v>
      </c>
      <c r="F555" s="24">
        <v>850</v>
      </c>
      <c r="H555" s="24">
        <v>5.7</v>
      </c>
      <c r="I555" s="2">
        <v>5.55201564921922</v>
      </c>
      <c r="J555" t="str">
        <f t="shared" si="9"/>
        <v>L</v>
      </c>
    </row>
    <row r="556" spans="2:10">
      <c r="B556" s="24">
        <v>4.52</v>
      </c>
      <c r="C556" s="31">
        <v>1264.3</v>
      </c>
      <c r="D556" s="1">
        <v>4314</v>
      </c>
      <c r="E556" s="1">
        <v>0</v>
      </c>
      <c r="F556" s="24">
        <v>850</v>
      </c>
      <c r="H556" s="24">
        <v>4.7</v>
      </c>
      <c r="I556" s="2">
        <v>5.69405325108281</v>
      </c>
      <c r="J556" t="str">
        <f t="shared" si="9"/>
        <v>L</v>
      </c>
    </row>
    <row r="557" spans="2:10">
      <c r="B557" s="24">
        <v>4.2</v>
      </c>
      <c r="C557" s="31">
        <v>1264.3</v>
      </c>
      <c r="D557" s="1">
        <v>4314</v>
      </c>
      <c r="E557" s="1">
        <v>0</v>
      </c>
      <c r="F557" s="24">
        <v>850</v>
      </c>
      <c r="H557" s="24">
        <v>4.6</v>
      </c>
      <c r="I557" s="2">
        <v>5.47939662722736</v>
      </c>
      <c r="J557" t="str">
        <f t="shared" si="9"/>
        <v>L</v>
      </c>
    </row>
    <row r="558" spans="2:10">
      <c r="B558" s="24">
        <v>4.54</v>
      </c>
      <c r="C558" s="31">
        <v>1264.3</v>
      </c>
      <c r="D558" s="1">
        <v>4314</v>
      </c>
      <c r="E558" s="1">
        <v>0</v>
      </c>
      <c r="F558" s="24">
        <v>850</v>
      </c>
      <c r="H558" s="24">
        <v>5</v>
      </c>
      <c r="I558" s="2">
        <v>5.70782477047672</v>
      </c>
      <c r="J558" t="str">
        <f t="shared" si="9"/>
        <v>L</v>
      </c>
    </row>
    <row r="559" spans="2:10">
      <c r="B559" s="24">
        <v>3.93</v>
      </c>
      <c r="C559" s="31">
        <v>1264.3</v>
      </c>
      <c r="D559" s="1">
        <v>4314</v>
      </c>
      <c r="E559" s="1">
        <v>0</v>
      </c>
      <c r="F559" s="24">
        <v>850</v>
      </c>
      <c r="H559" s="24">
        <v>5.8</v>
      </c>
      <c r="I559" s="2">
        <v>5.30594175135858</v>
      </c>
      <c r="J559" t="str">
        <f t="shared" si="9"/>
        <v>L</v>
      </c>
    </row>
    <row r="560" spans="2:10">
      <c r="B560" s="24">
        <v>4.28</v>
      </c>
      <c r="C560" s="31">
        <v>1264.3</v>
      </c>
      <c r="D560" s="1">
        <v>4314</v>
      </c>
      <c r="E560" s="1">
        <v>0</v>
      </c>
      <c r="F560" s="24">
        <v>850</v>
      </c>
      <c r="H560" s="24">
        <v>4.7</v>
      </c>
      <c r="I560" s="2">
        <v>5.53209299215386</v>
      </c>
      <c r="J560" t="str">
        <f t="shared" si="9"/>
        <v>L</v>
      </c>
    </row>
    <row r="561" spans="2:10">
      <c r="B561" s="24">
        <v>4.39</v>
      </c>
      <c r="C561" s="31">
        <v>1264.3</v>
      </c>
      <c r="D561" s="1">
        <v>4314</v>
      </c>
      <c r="E561" s="1">
        <v>0</v>
      </c>
      <c r="F561" s="24">
        <v>850</v>
      </c>
      <c r="H561" s="24">
        <v>4.7</v>
      </c>
      <c r="I561" s="2">
        <v>5.60558486012318</v>
      </c>
      <c r="J561" t="str">
        <f t="shared" si="9"/>
        <v>L</v>
      </c>
    </row>
    <row r="562" spans="2:10">
      <c r="B562" s="24">
        <v>4.79</v>
      </c>
      <c r="C562" s="31">
        <v>1264.3</v>
      </c>
      <c r="D562" s="1">
        <v>4314</v>
      </c>
      <c r="E562" s="1">
        <v>0</v>
      </c>
      <c r="F562" s="24">
        <v>850</v>
      </c>
      <c r="H562" s="24">
        <v>4.9</v>
      </c>
      <c r="I562" s="2">
        <v>5.88380733363625</v>
      </c>
      <c r="J562" t="str">
        <f t="shared" si="9"/>
        <v>L</v>
      </c>
    </row>
    <row r="563" spans="2:10">
      <c r="B563" s="24">
        <v>4.71</v>
      </c>
      <c r="C563" s="31">
        <v>1264.3</v>
      </c>
      <c r="D563" s="1">
        <v>4314</v>
      </c>
      <c r="E563" s="1">
        <v>0</v>
      </c>
      <c r="F563" s="24">
        <v>850</v>
      </c>
      <c r="H563" s="24">
        <v>5.1</v>
      </c>
      <c r="I563" s="2">
        <v>5.82669776880784</v>
      </c>
      <c r="J563" t="str">
        <f t="shared" si="9"/>
        <v>L</v>
      </c>
    </row>
    <row r="564" spans="2:10">
      <c r="B564" s="24">
        <v>7.59</v>
      </c>
      <c r="C564" s="31">
        <v>1023.9</v>
      </c>
      <c r="D564" s="1">
        <v>4515</v>
      </c>
      <c r="E564" s="1">
        <v>0</v>
      </c>
      <c r="F564" s="24">
        <v>189</v>
      </c>
      <c r="H564" s="24">
        <v>8.4</v>
      </c>
      <c r="I564" s="2">
        <v>8.64700655491959</v>
      </c>
      <c r="J564" t="str">
        <f t="shared" si="9"/>
        <v>L</v>
      </c>
    </row>
    <row r="565" spans="2:10">
      <c r="B565" s="24">
        <v>7.22</v>
      </c>
      <c r="C565" s="31">
        <v>1023.9</v>
      </c>
      <c r="D565" s="1">
        <v>4515</v>
      </c>
      <c r="E565" s="1">
        <v>0</v>
      </c>
      <c r="F565" s="24">
        <v>189</v>
      </c>
      <c r="H565" s="24">
        <v>8.3</v>
      </c>
      <c r="I565" s="2">
        <v>8.2215508964253</v>
      </c>
      <c r="J565" t="str">
        <f t="shared" si="9"/>
        <v>L</v>
      </c>
    </row>
    <row r="566" spans="2:10">
      <c r="B566" s="24">
        <v>7.4</v>
      </c>
      <c r="C566" s="31">
        <v>1023.9</v>
      </c>
      <c r="D566" s="1">
        <v>4515</v>
      </c>
      <c r="E566" s="1">
        <v>0</v>
      </c>
      <c r="F566" s="24">
        <v>189</v>
      </c>
      <c r="H566" s="24">
        <v>7.8</v>
      </c>
      <c r="I566" s="2">
        <v>8.42411217175464</v>
      </c>
      <c r="J566" t="str">
        <f t="shared" si="9"/>
        <v>L</v>
      </c>
    </row>
    <row r="567" spans="2:10">
      <c r="B567" s="24">
        <v>7.94</v>
      </c>
      <c r="C567" s="31">
        <v>1023.9</v>
      </c>
      <c r="D567" s="1">
        <v>4515</v>
      </c>
      <c r="E567" s="1">
        <v>0</v>
      </c>
      <c r="F567" s="24">
        <v>189</v>
      </c>
      <c r="H567" s="24">
        <v>8</v>
      </c>
      <c r="I567" s="2">
        <v>9.08404057936564</v>
      </c>
      <c r="J567" t="str">
        <f t="shared" si="9"/>
        <v>L</v>
      </c>
    </row>
    <row r="568" spans="2:10">
      <c r="B568" s="24">
        <v>6.89</v>
      </c>
      <c r="C568" s="31">
        <v>1023.9</v>
      </c>
      <c r="D568" s="1">
        <v>4515</v>
      </c>
      <c r="E568" s="1">
        <v>0</v>
      </c>
      <c r="F568" s="24">
        <v>189</v>
      </c>
      <c r="H568" s="24">
        <v>8.2</v>
      </c>
      <c r="I568" s="2">
        <v>7.87001862470383</v>
      </c>
      <c r="J568" t="str">
        <f t="shared" si="9"/>
        <v>L</v>
      </c>
    </row>
    <row r="569" spans="2:10">
      <c r="B569" s="24">
        <v>7.75</v>
      </c>
      <c r="C569" s="31">
        <v>1023.9</v>
      </c>
      <c r="D569" s="1">
        <v>4515</v>
      </c>
      <c r="E569" s="1">
        <v>0</v>
      </c>
      <c r="F569" s="24">
        <v>189</v>
      </c>
      <c r="H569" s="24">
        <v>8.1</v>
      </c>
      <c r="I569" s="2">
        <v>8.84239803523181</v>
      </c>
      <c r="J569" t="str">
        <f t="shared" si="9"/>
        <v>L</v>
      </c>
    </row>
    <row r="570" spans="2:10">
      <c r="B570" s="24">
        <v>8.58</v>
      </c>
      <c r="C570" s="31">
        <v>1023.9</v>
      </c>
      <c r="D570" s="1">
        <v>4515</v>
      </c>
      <c r="E570" s="1">
        <v>0</v>
      </c>
      <c r="F570" s="24">
        <v>189</v>
      </c>
      <c r="H570" s="24">
        <v>10.2</v>
      </c>
      <c r="I570" s="2">
        <v>9.97787555539704</v>
      </c>
      <c r="J570" t="str">
        <f t="shared" si="9"/>
        <v>L</v>
      </c>
    </row>
    <row r="571" spans="2:10">
      <c r="B571" s="24">
        <v>8.07</v>
      </c>
      <c r="C571" s="31">
        <v>1023.9</v>
      </c>
      <c r="D571" s="1">
        <v>4515</v>
      </c>
      <c r="E571" s="1">
        <v>0</v>
      </c>
      <c r="F571" s="24">
        <v>189</v>
      </c>
      <c r="H571" s="24">
        <v>10.6</v>
      </c>
      <c r="I571" s="2">
        <v>9.2555929327632</v>
      </c>
      <c r="J571" t="str">
        <f t="shared" si="9"/>
        <v>L</v>
      </c>
    </row>
    <row r="572" spans="2:10">
      <c r="B572" s="24">
        <v>8.68</v>
      </c>
      <c r="C572" s="31">
        <v>1023.9</v>
      </c>
      <c r="D572" s="1">
        <v>4515</v>
      </c>
      <c r="E572" s="1">
        <v>0</v>
      </c>
      <c r="F572" s="24">
        <v>189</v>
      </c>
      <c r="H572" s="24">
        <v>10.1</v>
      </c>
      <c r="I572" s="2">
        <v>10.1282751333171</v>
      </c>
      <c r="J572" t="str">
        <f t="shared" si="9"/>
        <v>L</v>
      </c>
    </row>
    <row r="573" spans="2:10">
      <c r="B573" s="24">
        <v>9.08</v>
      </c>
      <c r="C573" s="31">
        <v>1023.9</v>
      </c>
      <c r="D573" s="1">
        <v>4515</v>
      </c>
      <c r="E573" s="1">
        <v>0</v>
      </c>
      <c r="F573" s="24">
        <v>189</v>
      </c>
      <c r="H573" s="24">
        <v>9.2</v>
      </c>
      <c r="I573" s="2">
        <v>10.7529038066553</v>
      </c>
      <c r="J573" t="str">
        <f t="shared" si="9"/>
        <v>L</v>
      </c>
    </row>
    <row r="574" spans="2:10">
      <c r="B574" s="24">
        <v>7.99</v>
      </c>
      <c r="C574" s="31">
        <v>1023.9</v>
      </c>
      <c r="D574" s="1">
        <v>4515</v>
      </c>
      <c r="E574" s="1">
        <v>0</v>
      </c>
      <c r="F574" s="24">
        <v>189</v>
      </c>
      <c r="H574" s="24">
        <v>9.9</v>
      </c>
      <c r="I574" s="2">
        <v>9.1494171139257</v>
      </c>
      <c r="J574" t="str">
        <f t="shared" si="9"/>
        <v>L</v>
      </c>
    </row>
    <row r="575" spans="2:10">
      <c r="B575" s="24">
        <v>6.6</v>
      </c>
      <c r="C575" s="31">
        <v>1023.9</v>
      </c>
      <c r="D575" s="1">
        <v>4992</v>
      </c>
      <c r="E575" s="1">
        <v>0</v>
      </c>
      <c r="F575" s="24">
        <v>189</v>
      </c>
      <c r="H575" s="24">
        <v>6.8</v>
      </c>
      <c r="I575" s="2">
        <v>7.46541055550421</v>
      </c>
      <c r="J575" t="str">
        <f t="shared" si="9"/>
        <v>L</v>
      </c>
    </row>
    <row r="576" spans="2:10">
      <c r="B576" s="24">
        <v>5.88</v>
      </c>
      <c r="C576" s="31">
        <v>1023.9</v>
      </c>
      <c r="D576" s="1">
        <v>4992</v>
      </c>
      <c r="E576" s="1">
        <v>0</v>
      </c>
      <c r="F576" s="24">
        <v>189</v>
      </c>
      <c r="H576" s="24">
        <v>7.4</v>
      </c>
      <c r="I576" s="2">
        <v>6.85822536914949</v>
      </c>
      <c r="J576" t="str">
        <f t="shared" si="9"/>
        <v>L</v>
      </c>
    </row>
    <row r="577" spans="2:10">
      <c r="B577" s="24">
        <v>5.77</v>
      </c>
      <c r="C577" s="31">
        <v>1023.9</v>
      </c>
      <c r="D577" s="1">
        <v>4992</v>
      </c>
      <c r="E577" s="1">
        <v>0</v>
      </c>
      <c r="F577" s="24">
        <v>189</v>
      </c>
      <c r="H577" s="24">
        <v>6.3</v>
      </c>
      <c r="I577" s="2">
        <v>6.77325070549398</v>
      </c>
      <c r="J577" t="str">
        <f t="shared" si="9"/>
        <v>L</v>
      </c>
    </row>
    <row r="578" spans="2:10">
      <c r="B578" s="24">
        <v>7.08</v>
      </c>
      <c r="C578" s="31">
        <v>1023.9</v>
      </c>
      <c r="D578" s="1">
        <v>4992</v>
      </c>
      <c r="E578" s="1">
        <v>0</v>
      </c>
      <c r="F578" s="24">
        <v>189</v>
      </c>
      <c r="H578" s="24">
        <v>8.2</v>
      </c>
      <c r="I578" s="2">
        <v>7.93095287309309</v>
      </c>
      <c r="J578" t="str">
        <f t="shared" si="9"/>
        <v>L</v>
      </c>
    </row>
    <row r="579" spans="2:10">
      <c r="B579" s="24">
        <v>6.25</v>
      </c>
      <c r="C579" s="31">
        <v>1023.9</v>
      </c>
      <c r="D579" s="1">
        <v>4992</v>
      </c>
      <c r="E579" s="1">
        <v>0</v>
      </c>
      <c r="F579" s="24">
        <v>76</v>
      </c>
      <c r="H579" s="24">
        <v>7.2</v>
      </c>
      <c r="I579" s="2">
        <v>7.16079952357745</v>
      </c>
      <c r="J579" t="str">
        <f t="shared" si="9"/>
        <v>L</v>
      </c>
    </row>
    <row r="580" spans="2:10">
      <c r="B580" s="24">
        <v>6.3</v>
      </c>
      <c r="C580" s="31">
        <v>1023.9</v>
      </c>
      <c r="D580" s="1">
        <v>4992</v>
      </c>
      <c r="E580" s="1">
        <v>0</v>
      </c>
      <c r="F580" s="24">
        <v>76</v>
      </c>
      <c r="H580" s="24">
        <v>7.5</v>
      </c>
      <c r="I580" s="2">
        <v>7.20295846760562</v>
      </c>
      <c r="J580" t="str">
        <f t="shared" si="9"/>
        <v>L</v>
      </c>
    </row>
    <row r="581" spans="2:10">
      <c r="B581" s="24">
        <v>6.25</v>
      </c>
      <c r="C581" s="31">
        <v>1023.9</v>
      </c>
      <c r="D581" s="1">
        <v>4992</v>
      </c>
      <c r="E581" s="1">
        <v>0</v>
      </c>
      <c r="F581" s="24">
        <v>76</v>
      </c>
      <c r="H581" s="24">
        <v>7.3</v>
      </c>
      <c r="I581" s="2">
        <v>7.16079952357745</v>
      </c>
      <c r="J581" t="str">
        <f t="shared" si="9"/>
        <v>L</v>
      </c>
    </row>
    <row r="582" spans="2:10">
      <c r="B582" s="24">
        <v>6.62</v>
      </c>
      <c r="C582" s="31">
        <v>1023.9</v>
      </c>
      <c r="D582" s="1">
        <v>4992</v>
      </c>
      <c r="E582" s="1">
        <v>0</v>
      </c>
      <c r="F582" s="24">
        <v>76</v>
      </c>
      <c r="H582" s="24">
        <v>7.4</v>
      </c>
      <c r="I582" s="2">
        <v>7.48352110338624</v>
      </c>
      <c r="J582" t="str">
        <f t="shared" si="9"/>
        <v>L</v>
      </c>
    </row>
    <row r="583" spans="2:10">
      <c r="B583" s="24">
        <v>6.54</v>
      </c>
      <c r="C583" s="31">
        <v>1023.9</v>
      </c>
      <c r="D583" s="1">
        <v>4992</v>
      </c>
      <c r="E583" s="1">
        <v>0</v>
      </c>
      <c r="F583" s="24">
        <v>76</v>
      </c>
      <c r="H583" s="24">
        <v>8.1</v>
      </c>
      <c r="I583" s="2">
        <v>7.41155925179137</v>
      </c>
      <c r="J583" t="str">
        <f t="shared" si="9"/>
        <v>L</v>
      </c>
    </row>
    <row r="584" spans="2:10">
      <c r="B584" s="24">
        <v>6.54</v>
      </c>
      <c r="C584" s="31">
        <v>1023.9</v>
      </c>
      <c r="D584" s="1">
        <v>4992</v>
      </c>
      <c r="E584" s="1">
        <v>0</v>
      </c>
      <c r="F584" s="24">
        <v>76</v>
      </c>
      <c r="H584" s="24">
        <v>8.6</v>
      </c>
      <c r="I584" s="2">
        <v>7.41155925179137</v>
      </c>
      <c r="J584" t="str">
        <f t="shared" si="9"/>
        <v>L</v>
      </c>
    </row>
    <row r="585" spans="2:10">
      <c r="B585" s="24">
        <v>6.42</v>
      </c>
      <c r="C585" s="31">
        <v>1023.9</v>
      </c>
      <c r="D585" s="1">
        <v>4992</v>
      </c>
      <c r="E585" s="1">
        <v>0</v>
      </c>
      <c r="F585" s="24">
        <v>76</v>
      </c>
      <c r="H585" s="24">
        <v>8</v>
      </c>
      <c r="I585" s="2">
        <v>7.30593469521118</v>
      </c>
      <c r="J585" t="str">
        <f t="shared" si="9"/>
        <v>L</v>
      </c>
    </row>
    <row r="586" spans="2:10">
      <c r="B586" s="24">
        <v>6.7</v>
      </c>
      <c r="C586" s="31">
        <v>1023.9</v>
      </c>
      <c r="D586" s="1">
        <v>4992.00000000001</v>
      </c>
      <c r="E586" s="1">
        <v>0</v>
      </c>
      <c r="F586" s="24">
        <v>76</v>
      </c>
      <c r="H586" s="24">
        <v>7.6</v>
      </c>
      <c r="I586" s="2">
        <v>7.55677431087186</v>
      </c>
      <c r="J586" t="str">
        <f t="shared" si="9"/>
        <v>L</v>
      </c>
    </row>
    <row r="587" spans="2:10">
      <c r="B587" s="24">
        <v>6.25</v>
      </c>
      <c r="C587" s="31">
        <v>1023.9</v>
      </c>
      <c r="D587" s="1">
        <v>4992.00000000001</v>
      </c>
      <c r="E587" s="1">
        <v>0</v>
      </c>
      <c r="F587" s="24">
        <v>76</v>
      </c>
      <c r="H587" s="24">
        <v>8</v>
      </c>
      <c r="I587" s="2">
        <v>7.16079952357745</v>
      </c>
      <c r="J587" t="str">
        <f t="shared" si="9"/>
        <v>L</v>
      </c>
    </row>
    <row r="588" spans="2:10">
      <c r="B588" s="24">
        <v>6.06</v>
      </c>
      <c r="C588" s="31">
        <v>1023.9</v>
      </c>
      <c r="D588" s="1">
        <v>4992.00000000001</v>
      </c>
      <c r="E588" s="1">
        <v>0</v>
      </c>
      <c r="F588" s="24">
        <v>76</v>
      </c>
      <c r="H588" s="24">
        <v>7.4</v>
      </c>
      <c r="I588" s="2">
        <v>7.00439820217321</v>
      </c>
      <c r="J588" t="str">
        <f t="shared" si="9"/>
        <v>L</v>
      </c>
    </row>
    <row r="589" spans="2:10">
      <c r="B589" s="24">
        <v>6.07</v>
      </c>
      <c r="C589" s="31">
        <v>1023.9</v>
      </c>
      <c r="D589" s="1">
        <v>4992.00000000001</v>
      </c>
      <c r="E589" s="1">
        <v>0</v>
      </c>
      <c r="F589" s="24">
        <v>76</v>
      </c>
      <c r="H589" s="24">
        <v>8.4</v>
      </c>
      <c r="I589" s="2">
        <v>7.01248473636803</v>
      </c>
      <c r="J589" t="str">
        <f t="shared" si="9"/>
        <v>L</v>
      </c>
    </row>
    <row r="590" spans="2:10">
      <c r="B590" s="24">
        <v>5.13</v>
      </c>
      <c r="C590" s="31">
        <v>1023.9</v>
      </c>
      <c r="D590" s="1">
        <v>4992.00000000001</v>
      </c>
      <c r="E590" s="1">
        <v>0</v>
      </c>
      <c r="F590" s="24">
        <v>76</v>
      </c>
      <c r="H590" s="24">
        <v>8</v>
      </c>
      <c r="I590" s="2">
        <v>6.31297910722551</v>
      </c>
      <c r="J590" t="str">
        <f t="shared" si="9"/>
        <v>L</v>
      </c>
    </row>
    <row r="591" spans="2:10">
      <c r="B591" s="24">
        <v>6.28</v>
      </c>
      <c r="C591" s="31">
        <v>1023.9</v>
      </c>
      <c r="D591" s="1">
        <v>4992.00000000001</v>
      </c>
      <c r="E591" s="1">
        <v>0</v>
      </c>
      <c r="F591" s="24">
        <v>76</v>
      </c>
      <c r="H591" s="24">
        <v>7.3</v>
      </c>
      <c r="I591" s="2">
        <v>7.18604320995003</v>
      </c>
      <c r="J591" t="str">
        <f t="shared" si="9"/>
        <v>L</v>
      </c>
    </row>
    <row r="592" spans="2:10">
      <c r="B592" s="24">
        <v>6.94</v>
      </c>
      <c r="C592" s="31">
        <v>1023.9</v>
      </c>
      <c r="D592" s="1">
        <v>4992.00000000001</v>
      </c>
      <c r="E592" s="1">
        <v>0</v>
      </c>
      <c r="F592" s="24">
        <v>76</v>
      </c>
      <c r="H592" s="24">
        <v>8.1</v>
      </c>
      <c r="I592" s="2">
        <v>7.78478694514746</v>
      </c>
      <c r="J592" t="str">
        <f t="shared" si="9"/>
        <v>L</v>
      </c>
    </row>
    <row r="593" spans="2:10">
      <c r="B593" s="24">
        <v>7.08</v>
      </c>
      <c r="C593" s="31">
        <v>1023.9</v>
      </c>
      <c r="D593" s="1">
        <v>4992.00000000001</v>
      </c>
      <c r="E593" s="1">
        <v>0</v>
      </c>
      <c r="F593" s="24">
        <v>76</v>
      </c>
      <c r="H593" s="24">
        <v>7.9</v>
      </c>
      <c r="I593" s="2">
        <v>7.92394011453995</v>
      </c>
      <c r="J593" t="str">
        <f t="shared" si="9"/>
        <v>L</v>
      </c>
    </row>
    <row r="594" spans="2:10">
      <c r="B594" s="24">
        <v>7.61</v>
      </c>
      <c r="C594" s="31">
        <v>1023.9</v>
      </c>
      <c r="D594" s="1">
        <v>4992.00000000001</v>
      </c>
      <c r="E594" s="1">
        <v>0</v>
      </c>
      <c r="F594" s="24">
        <v>76</v>
      </c>
      <c r="H594" s="24">
        <v>8.3</v>
      </c>
      <c r="I594" s="2">
        <v>8.49792826668613</v>
      </c>
      <c r="J594" t="str">
        <f t="shared" si="9"/>
        <v>L</v>
      </c>
    </row>
    <row r="595" spans="2:10">
      <c r="B595" s="24">
        <v>6.73</v>
      </c>
      <c r="C595" s="31">
        <v>1023.9</v>
      </c>
      <c r="D595" s="1">
        <v>4992.00000000001</v>
      </c>
      <c r="E595" s="1">
        <v>0</v>
      </c>
      <c r="F595" s="24">
        <v>76</v>
      </c>
      <c r="H595" s="24">
        <v>7</v>
      </c>
      <c r="I595" s="2">
        <v>7.58458722140043</v>
      </c>
      <c r="J595" t="str">
        <f t="shared" si="9"/>
        <v>L</v>
      </c>
    </row>
    <row r="596" spans="2:10">
      <c r="B596" s="24">
        <v>6.17</v>
      </c>
      <c r="C596" s="31">
        <v>1023.9</v>
      </c>
      <c r="D596" s="1">
        <v>4992.00000000001</v>
      </c>
      <c r="E596" s="1">
        <v>0</v>
      </c>
      <c r="F596" s="24">
        <v>76</v>
      </c>
      <c r="H596" s="24">
        <v>8.1</v>
      </c>
      <c r="I596" s="2">
        <v>7.094226498399</v>
      </c>
      <c r="J596" t="str">
        <f t="shared" si="9"/>
        <v>L</v>
      </c>
    </row>
    <row r="597" spans="2:10">
      <c r="B597" s="24">
        <v>6.28</v>
      </c>
      <c r="C597" s="31">
        <v>1023.9</v>
      </c>
      <c r="D597" s="1">
        <v>4992.00000000001</v>
      </c>
      <c r="E597" s="1">
        <v>0</v>
      </c>
      <c r="F597" s="24">
        <v>76</v>
      </c>
      <c r="H597" s="24">
        <v>7.2</v>
      </c>
      <c r="I597" s="2">
        <v>7.18604320995003</v>
      </c>
      <c r="J597" t="str">
        <f t="shared" si="9"/>
        <v>L</v>
      </c>
    </row>
    <row r="598" spans="2:10">
      <c r="B598" s="24">
        <v>4.328</v>
      </c>
      <c r="C598" s="31">
        <v>1684.9</v>
      </c>
      <c r="D598" s="1">
        <v>3670.5</v>
      </c>
      <c r="E598" s="1">
        <v>5353.5</v>
      </c>
      <c r="F598" s="24">
        <v>352</v>
      </c>
      <c r="H598" s="24">
        <v>5.2</v>
      </c>
      <c r="I598" s="2">
        <v>5.366403271923</v>
      </c>
      <c r="J598" t="str">
        <f t="shared" si="9"/>
        <v>L</v>
      </c>
    </row>
    <row r="599" spans="2:10">
      <c r="B599" s="24">
        <v>5.464</v>
      </c>
      <c r="C599" s="31">
        <v>1684.9</v>
      </c>
      <c r="D599" s="1">
        <v>3670.5</v>
      </c>
      <c r="E599" s="1">
        <v>5353.5</v>
      </c>
      <c r="F599" s="24">
        <v>352</v>
      </c>
      <c r="H599" s="24">
        <v>5.9</v>
      </c>
      <c r="I599" s="2">
        <v>6.43712313388194</v>
      </c>
      <c r="J599" t="str">
        <f t="shared" si="9"/>
        <v>L</v>
      </c>
    </row>
    <row r="600" spans="2:10">
      <c r="B600" s="24">
        <v>6.744</v>
      </c>
      <c r="C600" s="31">
        <v>1684.9</v>
      </c>
      <c r="D600" s="1">
        <v>3670.5</v>
      </c>
      <c r="E600" s="1">
        <v>5353.5</v>
      </c>
      <c r="F600" s="24">
        <v>337</v>
      </c>
      <c r="H600" s="24">
        <v>9.2</v>
      </c>
      <c r="I600" s="2">
        <v>7.88921364927779</v>
      </c>
      <c r="J600" t="str">
        <f t="shared" si="9"/>
        <v>L</v>
      </c>
    </row>
    <row r="601" spans="2:10">
      <c r="B601" s="24">
        <v>8.488</v>
      </c>
      <c r="C601" s="31">
        <v>1684.9</v>
      </c>
      <c r="D601" s="1">
        <v>3670.5</v>
      </c>
      <c r="E601" s="1">
        <v>5353.5</v>
      </c>
      <c r="F601" s="24">
        <v>337</v>
      </c>
      <c r="H601" s="24">
        <v>9.2</v>
      </c>
      <c r="I601" s="2">
        <v>10.2569199935834</v>
      </c>
      <c r="J601" t="str">
        <f t="shared" si="9"/>
        <v>L</v>
      </c>
    </row>
    <row r="602" spans="2:10">
      <c r="B602" s="24">
        <v>9.08</v>
      </c>
      <c r="C602" s="31">
        <v>1684.9</v>
      </c>
      <c r="D602" s="1">
        <v>3670.5</v>
      </c>
      <c r="E602" s="1">
        <v>5353.5</v>
      </c>
      <c r="F602" s="24">
        <v>337</v>
      </c>
      <c r="H602" s="24">
        <v>11.1</v>
      </c>
      <c r="I602" s="2">
        <v>11.1435851699761</v>
      </c>
      <c r="J602" t="str">
        <f t="shared" si="9"/>
        <v>L</v>
      </c>
    </row>
    <row r="603" spans="2:10">
      <c r="B603" s="24">
        <v>9.4</v>
      </c>
      <c r="C603" s="31">
        <v>1684.9</v>
      </c>
      <c r="D603" s="1">
        <v>3670.5</v>
      </c>
      <c r="E603" s="1">
        <v>5353.5</v>
      </c>
      <c r="F603" s="24">
        <v>337</v>
      </c>
      <c r="H603" s="24">
        <v>10</v>
      </c>
      <c r="I603" s="2">
        <v>11.6366740013558</v>
      </c>
      <c r="J603" t="str">
        <f t="shared" si="9"/>
        <v>L</v>
      </c>
    </row>
    <row r="604" spans="2:10">
      <c r="B604" s="24">
        <v>8.088</v>
      </c>
      <c r="C604" s="31">
        <v>1684.9</v>
      </c>
      <c r="D604" s="1">
        <v>3670.5</v>
      </c>
      <c r="E604" s="1">
        <v>5353.5</v>
      </c>
      <c r="F604" s="24">
        <v>337</v>
      </c>
      <c r="H604" s="24">
        <v>9.9</v>
      </c>
      <c r="I604" s="2">
        <v>9.67927064612482</v>
      </c>
      <c r="J604" t="str">
        <f t="shared" si="9"/>
        <v>L</v>
      </c>
    </row>
    <row r="605" spans="2:10">
      <c r="B605" s="24">
        <v>8.456</v>
      </c>
      <c r="C605" s="31">
        <v>1684.9</v>
      </c>
      <c r="D605" s="1">
        <v>3670.5</v>
      </c>
      <c r="E605" s="1">
        <v>5353.5</v>
      </c>
      <c r="F605" s="24">
        <v>337</v>
      </c>
      <c r="H605" s="24">
        <v>8.9</v>
      </c>
      <c r="I605" s="2">
        <v>10.210045239453</v>
      </c>
      <c r="J605" t="str">
        <f t="shared" si="9"/>
        <v>L</v>
      </c>
    </row>
    <row r="606" spans="2:10">
      <c r="B606" s="24">
        <v>9.448</v>
      </c>
      <c r="C606" s="31">
        <v>1684.9</v>
      </c>
      <c r="D606" s="1">
        <v>3670.5</v>
      </c>
      <c r="E606" s="1">
        <v>5353.5</v>
      </c>
      <c r="F606" s="24">
        <v>337</v>
      </c>
      <c r="H606" s="24">
        <v>10.2</v>
      </c>
      <c r="I606" s="2">
        <v>11.7113010237696</v>
      </c>
      <c r="J606" t="str">
        <f t="shared" ref="J606:J669" si="10">IF(F606&gt;1500,"H","L")</f>
        <v>L</v>
      </c>
    </row>
    <row r="607" spans="2:10">
      <c r="B607" s="24">
        <v>7.624</v>
      </c>
      <c r="C607" s="31">
        <v>1684.9</v>
      </c>
      <c r="D607" s="1">
        <v>3670.5</v>
      </c>
      <c r="E607" s="1">
        <v>5353.5</v>
      </c>
      <c r="F607" s="24">
        <v>337</v>
      </c>
      <c r="H607" s="24">
        <v>7.9</v>
      </c>
      <c r="I607" s="2">
        <v>9.03315451828592</v>
      </c>
      <c r="J607" t="str">
        <f t="shared" si="10"/>
        <v>L</v>
      </c>
    </row>
    <row r="608" spans="2:10">
      <c r="B608" s="24">
        <v>7.384</v>
      </c>
      <c r="C608" s="31">
        <v>1684.9</v>
      </c>
      <c r="D608" s="1">
        <v>3670.5</v>
      </c>
      <c r="E608" s="1">
        <v>5353.5</v>
      </c>
      <c r="F608" s="24">
        <v>337</v>
      </c>
      <c r="H608" s="24">
        <v>7.9</v>
      </c>
      <c r="I608" s="2">
        <v>8.70999815164761</v>
      </c>
      <c r="J608" t="str">
        <f t="shared" si="10"/>
        <v>L</v>
      </c>
    </row>
    <row r="609" spans="2:10">
      <c r="B609" s="24">
        <v>7.432</v>
      </c>
      <c r="C609" s="31">
        <v>639.7</v>
      </c>
      <c r="D609" s="1">
        <v>3670.5</v>
      </c>
      <c r="E609" s="1">
        <v>5353.5</v>
      </c>
      <c r="F609" s="24">
        <v>337</v>
      </c>
      <c r="H609" s="24">
        <v>8.9</v>
      </c>
      <c r="I609" s="2">
        <v>8.92632293238896</v>
      </c>
      <c r="J609" t="str">
        <f t="shared" si="10"/>
        <v>L</v>
      </c>
    </row>
    <row r="610" spans="2:10">
      <c r="B610" s="24">
        <v>8.104</v>
      </c>
      <c r="C610" s="31">
        <v>639.7</v>
      </c>
      <c r="D610" s="1">
        <v>3670.5</v>
      </c>
      <c r="E610" s="1">
        <v>5353.5</v>
      </c>
      <c r="F610" s="24">
        <v>337</v>
      </c>
      <c r="H610" s="24">
        <v>8.4</v>
      </c>
      <c r="I610" s="2">
        <v>9.63383364178648</v>
      </c>
      <c r="J610" t="str">
        <f t="shared" si="10"/>
        <v>L</v>
      </c>
    </row>
    <row r="611" spans="2:10">
      <c r="B611" s="24">
        <v>7.368</v>
      </c>
      <c r="C611" s="31">
        <v>639.7</v>
      </c>
      <c r="D611" s="1">
        <v>3670.5</v>
      </c>
      <c r="E611" s="1">
        <v>5353.5</v>
      </c>
      <c r="F611" s="24">
        <v>337</v>
      </c>
      <c r="H611" s="24">
        <v>9.5</v>
      </c>
      <c r="I611" s="2">
        <v>8.86214758087598</v>
      </c>
      <c r="J611" t="str">
        <f t="shared" si="10"/>
        <v>L</v>
      </c>
    </row>
    <row r="612" spans="2:10">
      <c r="B612" s="24">
        <v>8.632</v>
      </c>
      <c r="C612" s="31">
        <v>639.7</v>
      </c>
      <c r="D612" s="1">
        <v>3670.5</v>
      </c>
      <c r="E612" s="1">
        <v>5353.5</v>
      </c>
      <c r="F612" s="24">
        <v>337</v>
      </c>
      <c r="H612" s="24">
        <v>8.8</v>
      </c>
      <c r="I612" s="2">
        <v>10.2493294744624</v>
      </c>
      <c r="J612" t="str">
        <f t="shared" si="10"/>
        <v>L</v>
      </c>
    </row>
    <row r="613" spans="2:10">
      <c r="B613" s="24">
        <v>7.096</v>
      </c>
      <c r="C613" s="31">
        <v>639.7</v>
      </c>
      <c r="D613" s="1">
        <v>3670.5</v>
      </c>
      <c r="E613" s="1">
        <v>5353.5</v>
      </c>
      <c r="F613" s="24">
        <v>337</v>
      </c>
      <c r="H613" s="24">
        <v>7.9</v>
      </c>
      <c r="I613" s="2">
        <v>8.59421004877672</v>
      </c>
      <c r="J613" t="str">
        <f t="shared" si="10"/>
        <v>L</v>
      </c>
    </row>
    <row r="614" spans="2:10">
      <c r="B614" s="24">
        <v>6.904</v>
      </c>
      <c r="C614" s="31">
        <v>639.7</v>
      </c>
      <c r="D614" s="1">
        <v>3670.5</v>
      </c>
      <c r="E614" s="1">
        <v>5353.5</v>
      </c>
      <c r="F614" s="24">
        <v>337</v>
      </c>
      <c r="H614" s="24">
        <v>8.7</v>
      </c>
      <c r="I614" s="2">
        <v>8.40923983650508</v>
      </c>
      <c r="J614" t="str">
        <f t="shared" si="10"/>
        <v>L</v>
      </c>
    </row>
    <row r="615" spans="2:10">
      <c r="B615" s="24">
        <v>7.144</v>
      </c>
      <c r="C615" s="31">
        <v>639.7</v>
      </c>
      <c r="D615" s="1">
        <v>3670.5</v>
      </c>
      <c r="E615" s="1">
        <v>5353.5</v>
      </c>
      <c r="F615" s="24">
        <v>337</v>
      </c>
      <c r="H615" s="24">
        <v>9.1</v>
      </c>
      <c r="I615" s="2">
        <v>8.64096448786301</v>
      </c>
      <c r="J615" t="str">
        <f t="shared" si="10"/>
        <v>L</v>
      </c>
    </row>
    <row r="616" spans="2:10">
      <c r="B616" s="24">
        <v>6.984</v>
      </c>
      <c r="C616" s="31">
        <v>639.7</v>
      </c>
      <c r="D616" s="1">
        <v>3670.5</v>
      </c>
      <c r="E616" s="1">
        <v>5353.5</v>
      </c>
      <c r="F616" s="24">
        <v>337</v>
      </c>
      <c r="H616" s="24">
        <v>8</v>
      </c>
      <c r="I616" s="2">
        <v>8.48592552767051</v>
      </c>
      <c r="J616" t="str">
        <f t="shared" si="10"/>
        <v>L</v>
      </c>
    </row>
    <row r="617" spans="2:10">
      <c r="B617" s="24">
        <v>7.752</v>
      </c>
      <c r="C617" s="31">
        <v>639.7</v>
      </c>
      <c r="D617" s="1">
        <v>3670.5</v>
      </c>
      <c r="E617" s="1">
        <v>5353.5</v>
      </c>
      <c r="F617" s="24">
        <v>337</v>
      </c>
      <c r="H617" s="24">
        <v>8.6</v>
      </c>
      <c r="I617" s="2">
        <v>9.25479833348634</v>
      </c>
      <c r="J617" t="str">
        <f t="shared" si="10"/>
        <v>L</v>
      </c>
    </row>
    <row r="618" spans="2:10">
      <c r="B618" s="24">
        <v>7.816</v>
      </c>
      <c r="C618" s="31">
        <v>639.7</v>
      </c>
      <c r="D618" s="1">
        <v>3670.5</v>
      </c>
      <c r="E618" s="1">
        <v>5353.5</v>
      </c>
      <c r="F618" s="24">
        <v>337</v>
      </c>
      <c r="H618" s="24">
        <v>8.3</v>
      </c>
      <c r="I618" s="2">
        <v>9.3221968271564</v>
      </c>
      <c r="J618" t="str">
        <f t="shared" si="10"/>
        <v>L</v>
      </c>
    </row>
    <row r="619" spans="2:10">
      <c r="B619" s="24">
        <v>6.92</v>
      </c>
      <c r="C619" s="31">
        <v>639.7</v>
      </c>
      <c r="D619" s="1">
        <v>3670.5</v>
      </c>
      <c r="E619" s="1">
        <v>5353.5</v>
      </c>
      <c r="F619" s="24">
        <v>337</v>
      </c>
      <c r="H619" s="24">
        <v>10.6</v>
      </c>
      <c r="I619" s="2">
        <v>8.42453445106063</v>
      </c>
      <c r="J619" t="str">
        <f t="shared" si="10"/>
        <v>L</v>
      </c>
    </row>
    <row r="620" spans="2:10">
      <c r="B620" s="24">
        <v>7.32</v>
      </c>
      <c r="C620" s="31">
        <v>639.7</v>
      </c>
      <c r="D620" s="1">
        <v>3670.5</v>
      </c>
      <c r="E620" s="1">
        <v>5353.5</v>
      </c>
      <c r="F620" s="24">
        <v>337</v>
      </c>
      <c r="H620" s="24">
        <v>7.6</v>
      </c>
      <c r="I620" s="2">
        <v>8.81431397083126</v>
      </c>
      <c r="J620" t="str">
        <f t="shared" si="10"/>
        <v>L</v>
      </c>
    </row>
    <row r="621" spans="2:10">
      <c r="B621" s="24">
        <v>7.032</v>
      </c>
      <c r="C621" s="31">
        <v>639.7</v>
      </c>
      <c r="D621" s="1">
        <v>3670.5</v>
      </c>
      <c r="E621" s="1">
        <v>5353.5</v>
      </c>
      <c r="F621" s="24">
        <v>337</v>
      </c>
      <c r="H621" s="24">
        <v>9.2</v>
      </c>
      <c r="I621" s="2">
        <v>8.53219769362718</v>
      </c>
      <c r="J621" t="str">
        <f t="shared" si="10"/>
        <v>L</v>
      </c>
    </row>
    <row r="622" spans="2:10">
      <c r="B622" s="24">
        <v>7.464</v>
      </c>
      <c r="C622" s="31">
        <v>639.7</v>
      </c>
      <c r="D622" s="1">
        <v>3670.5</v>
      </c>
      <c r="E622" s="1">
        <v>5353.5</v>
      </c>
      <c r="F622" s="24">
        <v>337</v>
      </c>
      <c r="H622" s="24">
        <v>7.6</v>
      </c>
      <c r="I622" s="2">
        <v>8.95858695498612</v>
      </c>
      <c r="J622" t="str">
        <f t="shared" si="10"/>
        <v>L</v>
      </c>
    </row>
    <row r="623" spans="2:10">
      <c r="B623" s="24">
        <v>6.872</v>
      </c>
      <c r="C623" s="31">
        <v>639.7</v>
      </c>
      <c r="D623" s="1">
        <v>3670.5</v>
      </c>
      <c r="E623" s="1">
        <v>5353.5</v>
      </c>
      <c r="F623" s="24">
        <v>337</v>
      </c>
      <c r="H623" s="24">
        <v>7.4</v>
      </c>
      <c r="I623" s="2">
        <v>8.37871306829906</v>
      </c>
      <c r="J623" t="str">
        <f t="shared" si="10"/>
        <v>L</v>
      </c>
    </row>
    <row r="624" spans="2:10">
      <c r="B624" s="24">
        <v>7.272</v>
      </c>
      <c r="C624" s="31">
        <v>639.7</v>
      </c>
      <c r="D624" s="1">
        <v>3670.5</v>
      </c>
      <c r="E624" s="1">
        <v>5353.5</v>
      </c>
      <c r="F624" s="24">
        <v>337</v>
      </c>
      <c r="H624" s="24">
        <v>8.1</v>
      </c>
      <c r="I624" s="2">
        <v>8.76672601536964</v>
      </c>
      <c r="J624" t="str">
        <f t="shared" si="10"/>
        <v>L</v>
      </c>
    </row>
    <row r="625" spans="2:10">
      <c r="B625" s="24">
        <v>7.08</v>
      </c>
      <c r="C625" s="31">
        <v>639.7</v>
      </c>
      <c r="D625" s="1">
        <v>3670.5</v>
      </c>
      <c r="E625" s="1">
        <v>5353.5</v>
      </c>
      <c r="F625" s="24">
        <v>337</v>
      </c>
      <c r="H625" s="24">
        <v>7.8</v>
      </c>
      <c r="I625" s="2">
        <v>8.57867241107975</v>
      </c>
      <c r="J625" t="str">
        <f t="shared" si="10"/>
        <v>L</v>
      </c>
    </row>
    <row r="626" spans="2:10">
      <c r="B626" s="24">
        <v>6.968</v>
      </c>
      <c r="C626" s="31">
        <v>639.7</v>
      </c>
      <c r="D626" s="1">
        <v>3670.5</v>
      </c>
      <c r="E626" s="1">
        <v>5353.5</v>
      </c>
      <c r="F626" s="24">
        <v>337</v>
      </c>
      <c r="H626" s="24">
        <v>11.5</v>
      </c>
      <c r="I626" s="2">
        <v>8.47054547410572</v>
      </c>
      <c r="J626" t="str">
        <f t="shared" si="10"/>
        <v>L</v>
      </c>
    </row>
    <row r="627" spans="2:10">
      <c r="B627" s="24">
        <v>9.224</v>
      </c>
      <c r="C627" s="31">
        <v>639.7</v>
      </c>
      <c r="D627" s="1">
        <v>3670.5</v>
      </c>
      <c r="E627" s="1">
        <v>5353.5</v>
      </c>
      <c r="F627" s="24">
        <v>337</v>
      </c>
      <c r="H627" s="24">
        <v>11.3</v>
      </c>
      <c r="I627" s="2">
        <v>11.0298663387109</v>
      </c>
      <c r="J627" t="str">
        <f t="shared" si="10"/>
        <v>L</v>
      </c>
    </row>
    <row r="628" spans="2:10">
      <c r="B628" s="24">
        <v>9.208</v>
      </c>
      <c r="C628" s="31">
        <v>639.7</v>
      </c>
      <c r="D628" s="1">
        <v>3670.5</v>
      </c>
      <c r="E628" s="1">
        <v>5353.5</v>
      </c>
      <c r="F628" s="24">
        <v>337</v>
      </c>
      <c r="H628" s="24">
        <v>9.9</v>
      </c>
      <c r="I628" s="2">
        <v>11.0073030329032</v>
      </c>
      <c r="J628" t="str">
        <f t="shared" si="10"/>
        <v>L</v>
      </c>
    </row>
    <row r="629" spans="2:10">
      <c r="B629" s="24">
        <v>8.6</v>
      </c>
      <c r="C629" s="31">
        <v>639.7</v>
      </c>
      <c r="D629" s="1">
        <v>3670.5</v>
      </c>
      <c r="E629" s="1">
        <v>5353.5</v>
      </c>
      <c r="F629" s="24">
        <v>337</v>
      </c>
      <c r="H629" s="24">
        <v>8.9</v>
      </c>
      <c r="I629" s="2">
        <v>10.2100940422521</v>
      </c>
      <c r="J629" t="str">
        <f t="shared" si="10"/>
        <v>L</v>
      </c>
    </row>
    <row r="630" spans="2:10">
      <c r="B630" s="24">
        <v>8.824</v>
      </c>
      <c r="C630" s="31">
        <v>639.7</v>
      </c>
      <c r="D630" s="1">
        <v>3670.5</v>
      </c>
      <c r="E630" s="1">
        <v>5353.5</v>
      </c>
      <c r="F630" s="24">
        <v>337</v>
      </c>
      <c r="H630" s="24">
        <v>9.1</v>
      </c>
      <c r="I630" s="2">
        <v>10.4907454364394</v>
      </c>
      <c r="J630" t="str">
        <f t="shared" si="10"/>
        <v>L</v>
      </c>
    </row>
    <row r="631" spans="2:10">
      <c r="B631" s="24">
        <v>7.416</v>
      </c>
      <c r="C631" s="31">
        <v>639.7</v>
      </c>
      <c r="D631" s="1">
        <v>3670.5</v>
      </c>
      <c r="E631" s="1">
        <v>5353.5</v>
      </c>
      <c r="F631" s="24">
        <v>337</v>
      </c>
      <c r="H631" s="24">
        <v>8.7</v>
      </c>
      <c r="I631" s="2">
        <v>8.9102355301546</v>
      </c>
      <c r="J631" t="str">
        <f t="shared" si="10"/>
        <v>L</v>
      </c>
    </row>
    <row r="632" spans="2:10">
      <c r="B632" s="24">
        <v>7.672</v>
      </c>
      <c r="C632" s="31">
        <v>639.7</v>
      </c>
      <c r="D632" s="1">
        <v>3670.5</v>
      </c>
      <c r="E632" s="1">
        <v>5353.5</v>
      </c>
      <c r="F632" s="24">
        <v>337</v>
      </c>
      <c r="H632" s="24">
        <v>11.8</v>
      </c>
      <c r="I632" s="2">
        <v>9.17139789801633</v>
      </c>
      <c r="J632" t="str">
        <f t="shared" si="10"/>
        <v>L</v>
      </c>
    </row>
    <row r="633" spans="2:10">
      <c r="B633" s="24">
        <v>6.36</v>
      </c>
      <c r="C633" s="31">
        <v>1342</v>
      </c>
      <c r="D633" s="1">
        <v>3430.5</v>
      </c>
      <c r="E633" s="1">
        <v>5514</v>
      </c>
      <c r="F633" s="24">
        <v>958</v>
      </c>
      <c r="H633" s="24">
        <v>7.2</v>
      </c>
      <c r="I633" s="2">
        <v>7.4078619994645</v>
      </c>
      <c r="J633" t="str">
        <f t="shared" si="10"/>
        <v>L</v>
      </c>
    </row>
    <row r="634" spans="2:10">
      <c r="B634" s="24">
        <v>7.192</v>
      </c>
      <c r="C634" s="31">
        <v>1431.2</v>
      </c>
      <c r="D634" s="1">
        <v>3430.5</v>
      </c>
      <c r="E634" s="1">
        <v>5514</v>
      </c>
      <c r="F634" s="24">
        <v>958</v>
      </c>
      <c r="H634" s="24">
        <v>8.8</v>
      </c>
      <c r="I634" s="2">
        <v>8.31555753934159</v>
      </c>
      <c r="J634" t="str">
        <f t="shared" si="10"/>
        <v>L</v>
      </c>
    </row>
    <row r="635" spans="2:10">
      <c r="B635" s="24">
        <v>7.752</v>
      </c>
      <c r="C635" s="31">
        <v>1431.2</v>
      </c>
      <c r="D635" s="1">
        <v>3430.5</v>
      </c>
      <c r="E635" s="1">
        <v>5514</v>
      </c>
      <c r="F635" s="24">
        <v>958</v>
      </c>
      <c r="H635" s="24">
        <v>9.3</v>
      </c>
      <c r="I635" s="2">
        <v>9.03776540754446</v>
      </c>
      <c r="J635" t="str">
        <f t="shared" si="10"/>
        <v>L</v>
      </c>
    </row>
    <row r="636" spans="2:10">
      <c r="B636" s="24">
        <v>6.92</v>
      </c>
      <c r="C636" s="31">
        <v>1431.2</v>
      </c>
      <c r="D636" s="1">
        <v>3430.5</v>
      </c>
      <c r="E636" s="1">
        <v>5514</v>
      </c>
      <c r="F636" s="24">
        <v>958</v>
      </c>
      <c r="H636" s="24">
        <v>8.3</v>
      </c>
      <c r="I636" s="2">
        <v>7.99712685712906</v>
      </c>
      <c r="J636" t="str">
        <f t="shared" si="10"/>
        <v>L</v>
      </c>
    </row>
    <row r="637" spans="2:10">
      <c r="B637" s="24">
        <v>5.656</v>
      </c>
      <c r="C637" s="31">
        <v>1431.2</v>
      </c>
      <c r="D637" s="1">
        <v>3430.5</v>
      </c>
      <c r="E637" s="1">
        <v>5514</v>
      </c>
      <c r="F637" s="24">
        <v>958</v>
      </c>
      <c r="H637" s="24">
        <v>6.5</v>
      </c>
      <c r="I637" s="2">
        <v>6.7331492924526</v>
      </c>
      <c r="J637" t="str">
        <f t="shared" si="10"/>
        <v>L</v>
      </c>
    </row>
    <row r="638" spans="2:10">
      <c r="B638" s="24">
        <v>5.432</v>
      </c>
      <c r="C638" s="31">
        <v>1431.2</v>
      </c>
      <c r="D638" s="1">
        <v>3430.5</v>
      </c>
      <c r="E638" s="1">
        <v>5514</v>
      </c>
      <c r="F638" s="24">
        <v>958</v>
      </c>
      <c r="H638" s="24">
        <v>8.5</v>
      </c>
      <c r="I638" s="2">
        <v>6.53814702090724</v>
      </c>
      <c r="J638" t="str">
        <f t="shared" si="10"/>
        <v>L</v>
      </c>
    </row>
    <row r="639" spans="2:10">
      <c r="B639" s="24">
        <v>4.968</v>
      </c>
      <c r="C639" s="31">
        <v>1431.2</v>
      </c>
      <c r="D639" s="1">
        <v>3430.5</v>
      </c>
      <c r="E639" s="1">
        <v>5514</v>
      </c>
      <c r="F639" s="24">
        <v>958</v>
      </c>
      <c r="H639" s="24">
        <v>5.2</v>
      </c>
      <c r="I639" s="2">
        <v>6.15490775066927</v>
      </c>
      <c r="J639" t="str">
        <f t="shared" si="10"/>
        <v>L</v>
      </c>
    </row>
    <row r="640" spans="2:10">
      <c r="B640" s="24">
        <v>4.584</v>
      </c>
      <c r="C640" s="31">
        <v>1431.2</v>
      </c>
      <c r="D640" s="1">
        <v>3430.5</v>
      </c>
      <c r="E640" s="1">
        <v>5514</v>
      </c>
      <c r="F640" s="24">
        <v>958</v>
      </c>
      <c r="H640" s="24">
        <v>5.7</v>
      </c>
      <c r="I640" s="2">
        <v>5.85560129506114</v>
      </c>
      <c r="J640" t="str">
        <f t="shared" si="10"/>
        <v>L</v>
      </c>
    </row>
    <row r="641" spans="2:10">
      <c r="B641" s="32">
        <v>4.728</v>
      </c>
      <c r="C641" s="31">
        <v>1431.2</v>
      </c>
      <c r="D641" s="1">
        <v>3408.33333333333</v>
      </c>
      <c r="E641" s="1">
        <v>2640</v>
      </c>
      <c r="F641" s="24">
        <v>958</v>
      </c>
      <c r="H641" s="24">
        <v>5</v>
      </c>
      <c r="I641" s="2">
        <v>5.28619833731378</v>
      </c>
      <c r="J641" t="str">
        <f t="shared" si="10"/>
        <v>L</v>
      </c>
    </row>
    <row r="642" spans="2:10">
      <c r="B642" s="32">
        <v>4.984</v>
      </c>
      <c r="C642" s="31">
        <v>1431.2</v>
      </c>
      <c r="D642" s="1">
        <v>3408.33333333333</v>
      </c>
      <c r="E642" s="1">
        <v>2640</v>
      </c>
      <c r="F642" s="24">
        <v>958</v>
      </c>
      <c r="H642" s="24">
        <v>5.4</v>
      </c>
      <c r="I642" s="2">
        <v>5.52374239597034</v>
      </c>
      <c r="J642" t="str">
        <f t="shared" si="10"/>
        <v>L</v>
      </c>
    </row>
    <row r="643" spans="2:10">
      <c r="B643" s="32">
        <v>6.28</v>
      </c>
      <c r="C643" s="31">
        <v>1431.2</v>
      </c>
      <c r="D643" s="1">
        <v>3408.33333333333</v>
      </c>
      <c r="E643" s="1">
        <v>2640</v>
      </c>
      <c r="F643" s="24">
        <v>958</v>
      </c>
      <c r="H643" s="24">
        <v>7.5</v>
      </c>
      <c r="I643" s="2">
        <v>6.79156798678821</v>
      </c>
      <c r="J643" t="str">
        <f t="shared" si="10"/>
        <v>L</v>
      </c>
    </row>
    <row r="644" spans="2:10">
      <c r="B644" s="24">
        <v>4.968</v>
      </c>
      <c r="C644" s="31">
        <v>1431.2</v>
      </c>
      <c r="D644" s="1">
        <v>3408.33333333333</v>
      </c>
      <c r="E644" s="1">
        <v>2640</v>
      </c>
      <c r="F644" s="24">
        <v>163</v>
      </c>
      <c r="H644" s="24">
        <v>5.7</v>
      </c>
      <c r="I644" s="2">
        <v>5.8196202707147</v>
      </c>
      <c r="J644" t="str">
        <f t="shared" si="10"/>
        <v>L</v>
      </c>
    </row>
    <row r="645" spans="2:10">
      <c r="B645" s="24">
        <v>5.16</v>
      </c>
      <c r="C645" s="31">
        <v>1431.2</v>
      </c>
      <c r="D645" s="1">
        <v>3408.33333333333</v>
      </c>
      <c r="E645" s="1">
        <v>2640</v>
      </c>
      <c r="F645" s="24">
        <v>163</v>
      </c>
      <c r="H645" s="24">
        <v>6.1</v>
      </c>
      <c r="I645" s="2">
        <v>6.01607857649678</v>
      </c>
      <c r="J645" t="str">
        <f t="shared" si="10"/>
        <v>L</v>
      </c>
    </row>
    <row r="646" spans="2:10">
      <c r="B646" s="24">
        <v>4.904</v>
      </c>
      <c r="C646" s="31">
        <v>1431.2</v>
      </c>
      <c r="D646" s="1">
        <v>3408.33333333333</v>
      </c>
      <c r="E646" s="1">
        <v>2640</v>
      </c>
      <c r="F646" s="24">
        <v>163</v>
      </c>
      <c r="H646" s="24">
        <v>7.2</v>
      </c>
      <c r="I646" s="2">
        <v>5.75439088444629</v>
      </c>
      <c r="J646" t="str">
        <f t="shared" si="10"/>
        <v>L</v>
      </c>
    </row>
    <row r="647" spans="2:10">
      <c r="B647" s="24">
        <v>5.208</v>
      </c>
      <c r="C647" s="31">
        <v>1431.2</v>
      </c>
      <c r="D647" s="1">
        <v>3408.33333333333</v>
      </c>
      <c r="E647" s="1">
        <v>2640</v>
      </c>
      <c r="F647" s="24">
        <v>163</v>
      </c>
      <c r="H647" s="24">
        <v>6</v>
      </c>
      <c r="I647" s="2">
        <v>6.06536470466289</v>
      </c>
      <c r="J647" t="str">
        <f t="shared" si="10"/>
        <v>L</v>
      </c>
    </row>
    <row r="648" spans="2:10">
      <c r="B648" s="24">
        <v>5.176</v>
      </c>
      <c r="C648" s="31">
        <v>1431.2</v>
      </c>
      <c r="D648" s="1">
        <v>3408.33333333333</v>
      </c>
      <c r="E648" s="1">
        <v>2640</v>
      </c>
      <c r="F648" s="24">
        <v>163</v>
      </c>
      <c r="H648" s="24">
        <v>5.5</v>
      </c>
      <c r="I648" s="2">
        <v>6.03249992163197</v>
      </c>
      <c r="J648" t="str">
        <f t="shared" si="10"/>
        <v>L</v>
      </c>
    </row>
    <row r="649" spans="2:10">
      <c r="B649" s="24">
        <v>5.176</v>
      </c>
      <c r="C649" s="31">
        <v>1431.2</v>
      </c>
      <c r="D649" s="1">
        <v>3408.33333333333</v>
      </c>
      <c r="E649" s="1">
        <v>2640</v>
      </c>
      <c r="F649" s="24">
        <v>163</v>
      </c>
      <c r="H649" s="24">
        <v>5.4</v>
      </c>
      <c r="I649" s="2">
        <v>6.03249992163197</v>
      </c>
      <c r="J649" t="str">
        <f t="shared" si="10"/>
        <v>L</v>
      </c>
    </row>
    <row r="650" spans="2:10">
      <c r="B650" s="24">
        <v>4.728</v>
      </c>
      <c r="C650" s="31">
        <v>1431.2</v>
      </c>
      <c r="D650" s="1">
        <v>3408.33333333333</v>
      </c>
      <c r="E650" s="1">
        <v>2640</v>
      </c>
      <c r="F650" s="24">
        <v>163</v>
      </c>
      <c r="H650" s="24">
        <v>6.2</v>
      </c>
      <c r="I650" s="2">
        <v>5.57572131536105</v>
      </c>
      <c r="J650" t="str">
        <f t="shared" si="10"/>
        <v>L</v>
      </c>
    </row>
    <row r="651" spans="2:10">
      <c r="B651" s="24">
        <v>5.368</v>
      </c>
      <c r="C651" s="31">
        <v>1431.2</v>
      </c>
      <c r="D651" s="1">
        <v>3408.33333333333</v>
      </c>
      <c r="E651" s="1">
        <v>2640</v>
      </c>
      <c r="F651" s="24">
        <v>163</v>
      </c>
      <c r="H651" s="24">
        <v>5.9</v>
      </c>
      <c r="I651" s="2">
        <v>6.230116194268</v>
      </c>
      <c r="J651" t="str">
        <f t="shared" si="10"/>
        <v>L</v>
      </c>
    </row>
    <row r="652" spans="2:10">
      <c r="B652" s="24">
        <v>5.208</v>
      </c>
      <c r="C652" s="31">
        <v>1431.2</v>
      </c>
      <c r="D652" s="1">
        <v>3408.33333333333</v>
      </c>
      <c r="E652" s="1">
        <v>2640</v>
      </c>
      <c r="F652" s="24">
        <v>163</v>
      </c>
      <c r="H652" s="24">
        <v>5.9</v>
      </c>
      <c r="I652" s="2">
        <v>6.06536470466289</v>
      </c>
      <c r="J652" t="str">
        <f t="shared" si="10"/>
        <v>L</v>
      </c>
    </row>
    <row r="653" spans="2:10">
      <c r="B653" s="24">
        <v>4.888</v>
      </c>
      <c r="C653" s="31">
        <v>1431.2</v>
      </c>
      <c r="D653" s="1">
        <v>3408.33333333333</v>
      </c>
      <c r="E653" s="1">
        <v>2640</v>
      </c>
      <c r="F653" s="24">
        <v>163</v>
      </c>
      <c r="H653" s="24">
        <v>6.1</v>
      </c>
      <c r="I653" s="2">
        <v>5.73810452248902</v>
      </c>
      <c r="J653" t="str">
        <f t="shared" si="10"/>
        <v>L</v>
      </c>
    </row>
    <row r="654" spans="2:10">
      <c r="B654" s="24">
        <v>4.84</v>
      </c>
      <c r="C654" s="31">
        <v>1431.2</v>
      </c>
      <c r="D654" s="1">
        <v>3408.33333333333</v>
      </c>
      <c r="E654" s="1">
        <v>2640</v>
      </c>
      <c r="F654" s="24">
        <v>163</v>
      </c>
      <c r="H654" s="24">
        <v>6.9</v>
      </c>
      <c r="I654" s="2">
        <v>5.68929688253328</v>
      </c>
      <c r="J654" t="str">
        <f t="shared" si="10"/>
        <v>L</v>
      </c>
    </row>
    <row r="655" spans="2:10">
      <c r="B655" s="24">
        <v>5.048</v>
      </c>
      <c r="C655" s="31">
        <v>1431.2</v>
      </c>
      <c r="D655" s="1">
        <v>3408.33333333333</v>
      </c>
      <c r="E655" s="1">
        <v>2640</v>
      </c>
      <c r="F655" s="24">
        <v>163</v>
      </c>
      <c r="H655" s="24">
        <v>6.8</v>
      </c>
      <c r="I655" s="2">
        <v>5.90134088375149</v>
      </c>
      <c r="J655" t="str">
        <f t="shared" si="10"/>
        <v>L</v>
      </c>
    </row>
    <row r="656" spans="2:10">
      <c r="B656" s="24">
        <v>5.272</v>
      </c>
      <c r="C656" s="31">
        <v>1431.2</v>
      </c>
      <c r="D656" s="1">
        <v>3408.33333333333</v>
      </c>
      <c r="E656" s="1">
        <v>2640</v>
      </c>
      <c r="F656" s="24">
        <v>163</v>
      </c>
      <c r="H656" s="24">
        <v>6.7</v>
      </c>
      <c r="I656" s="2">
        <v>6.13118106432444</v>
      </c>
      <c r="J656" t="str">
        <f t="shared" si="10"/>
        <v>L</v>
      </c>
    </row>
    <row r="657" spans="2:10">
      <c r="B657" s="24">
        <v>5.224</v>
      </c>
      <c r="C657" s="31">
        <v>1431.2</v>
      </c>
      <c r="D657" s="1">
        <v>3408.33333333333</v>
      </c>
      <c r="E657" s="1">
        <v>2640</v>
      </c>
      <c r="F657" s="24">
        <v>163</v>
      </c>
      <c r="H657" s="24">
        <v>6.4</v>
      </c>
      <c r="I657" s="2">
        <v>6.08180802856034</v>
      </c>
      <c r="J657" t="str">
        <f t="shared" si="10"/>
        <v>L</v>
      </c>
    </row>
    <row r="658" spans="2:10">
      <c r="B658" s="24">
        <v>5.288</v>
      </c>
      <c r="C658" s="31">
        <v>1356.4</v>
      </c>
      <c r="D658" s="1">
        <v>3408.33333333333</v>
      </c>
      <c r="E658" s="1">
        <v>2640</v>
      </c>
      <c r="F658" s="24">
        <v>163</v>
      </c>
      <c r="H658" s="24">
        <v>6.7</v>
      </c>
      <c r="I658" s="2">
        <v>6.19423755419189</v>
      </c>
      <c r="J658" t="str">
        <f t="shared" si="10"/>
        <v>L</v>
      </c>
    </row>
    <row r="659" spans="2:10">
      <c r="B659" s="24">
        <v>5.48</v>
      </c>
      <c r="C659" s="31">
        <v>1356.4</v>
      </c>
      <c r="D659" s="1">
        <v>3408.33333333333</v>
      </c>
      <c r="E659" s="1">
        <v>2640</v>
      </c>
      <c r="F659" s="24">
        <v>163</v>
      </c>
      <c r="H659" s="24">
        <v>7.1</v>
      </c>
      <c r="I659" s="2">
        <v>6.39297656036064</v>
      </c>
      <c r="J659" t="str">
        <f t="shared" si="10"/>
        <v>L</v>
      </c>
    </row>
    <row r="660" spans="2:10">
      <c r="B660" s="24">
        <v>5.592</v>
      </c>
      <c r="C660" s="31">
        <v>1356.4</v>
      </c>
      <c r="D660" s="1">
        <v>3408.33333333333</v>
      </c>
      <c r="E660" s="1">
        <v>2640</v>
      </c>
      <c r="F660" s="24">
        <v>163</v>
      </c>
      <c r="H660" s="24">
        <v>7.5</v>
      </c>
      <c r="I660" s="2">
        <v>6.50927490514622</v>
      </c>
      <c r="J660" t="str">
        <f t="shared" si="10"/>
        <v>L</v>
      </c>
    </row>
    <row r="661" spans="2:10">
      <c r="B661" s="24">
        <v>6.44</v>
      </c>
      <c r="C661" s="31">
        <v>1356.4</v>
      </c>
      <c r="D661" s="1">
        <v>3408.33333333333</v>
      </c>
      <c r="E661" s="1">
        <v>2640</v>
      </c>
      <c r="F661" s="24">
        <v>163</v>
      </c>
      <c r="H661" s="24">
        <v>8.3</v>
      </c>
      <c r="I661" s="2">
        <v>7.39760022789735</v>
      </c>
      <c r="J661" t="str">
        <f t="shared" si="10"/>
        <v>L</v>
      </c>
    </row>
    <row r="662" spans="2:10">
      <c r="B662" s="24">
        <v>6.12</v>
      </c>
      <c r="C662" s="31">
        <v>1356.4</v>
      </c>
      <c r="D662" s="1">
        <v>3408.33333333333</v>
      </c>
      <c r="E662" s="1">
        <v>2640</v>
      </c>
      <c r="F662" s="24">
        <v>163</v>
      </c>
      <c r="H662" s="24">
        <v>7.9</v>
      </c>
      <c r="I662" s="2">
        <v>7.06075771221341</v>
      </c>
      <c r="J662" t="str">
        <f t="shared" si="10"/>
        <v>L</v>
      </c>
    </row>
    <row r="663" spans="2:10">
      <c r="B663" s="24">
        <v>6.92</v>
      </c>
      <c r="C663" s="31">
        <v>1356.4</v>
      </c>
      <c r="D663" s="1">
        <v>3408.33333333333</v>
      </c>
      <c r="E663" s="1">
        <v>2640</v>
      </c>
      <c r="F663" s="24">
        <v>163</v>
      </c>
      <c r="H663" s="24">
        <v>7.5</v>
      </c>
      <c r="I663" s="2">
        <v>7.9081182687734</v>
      </c>
      <c r="J663" t="str">
        <f t="shared" si="10"/>
        <v>L</v>
      </c>
    </row>
    <row r="664" spans="2:10">
      <c r="B664" s="24">
        <v>4.264</v>
      </c>
      <c r="C664" s="31">
        <v>1356.4</v>
      </c>
      <c r="D664" s="1">
        <v>3475.5</v>
      </c>
      <c r="E664" s="1">
        <v>5265.81818181818</v>
      </c>
      <c r="F664" s="24">
        <v>163</v>
      </c>
      <c r="H664" s="24">
        <v>5.1</v>
      </c>
      <c r="I664" s="2">
        <v>5.47514018386061</v>
      </c>
      <c r="J664" t="str">
        <f t="shared" si="10"/>
        <v>L</v>
      </c>
    </row>
    <row r="665" spans="2:10">
      <c r="B665" s="24">
        <v>4.104</v>
      </c>
      <c r="C665" s="31">
        <v>1356.4</v>
      </c>
      <c r="D665" s="1">
        <v>3475.5</v>
      </c>
      <c r="E665" s="1">
        <v>5265.81818181818</v>
      </c>
      <c r="F665" s="24">
        <v>163</v>
      </c>
      <c r="H665" s="24">
        <v>5.5</v>
      </c>
      <c r="I665" s="2">
        <v>5.32967497247872</v>
      </c>
      <c r="J665" t="str">
        <f t="shared" si="10"/>
        <v>L</v>
      </c>
    </row>
    <row r="666" spans="2:10">
      <c r="B666" s="24">
        <v>4.632</v>
      </c>
      <c r="C666" s="31">
        <v>1356.4</v>
      </c>
      <c r="D666" s="1">
        <v>3475.5</v>
      </c>
      <c r="E666" s="1">
        <v>5265.81818181818</v>
      </c>
      <c r="F666" s="24">
        <v>163</v>
      </c>
      <c r="H666" s="24">
        <v>5.2</v>
      </c>
      <c r="I666" s="2">
        <v>5.82067078077856</v>
      </c>
      <c r="J666" t="str">
        <f t="shared" si="10"/>
        <v>L</v>
      </c>
    </row>
    <row r="667" spans="2:10">
      <c r="B667" s="24">
        <v>4.872</v>
      </c>
      <c r="C667" s="31">
        <v>1356.4</v>
      </c>
      <c r="D667" s="1">
        <v>3475.5</v>
      </c>
      <c r="E667" s="1">
        <v>5265.81818181818</v>
      </c>
      <c r="F667" s="24">
        <v>163</v>
      </c>
      <c r="H667" s="24">
        <v>5.3</v>
      </c>
      <c r="I667" s="2">
        <v>6.05467824297678</v>
      </c>
      <c r="J667" t="str">
        <f t="shared" si="10"/>
        <v>L</v>
      </c>
    </row>
    <row r="668" spans="2:10">
      <c r="B668" s="24">
        <v>4.52</v>
      </c>
      <c r="C668" s="31">
        <v>1356.4</v>
      </c>
      <c r="D668" s="1">
        <v>3475.5</v>
      </c>
      <c r="E668" s="1">
        <v>5265.81818181818</v>
      </c>
      <c r="F668" s="24">
        <v>163</v>
      </c>
      <c r="H668" s="24">
        <v>4.9</v>
      </c>
      <c r="I668" s="2">
        <v>5.71384412488017</v>
      </c>
      <c r="J668" t="str">
        <f t="shared" si="10"/>
        <v>L</v>
      </c>
    </row>
    <row r="669" spans="2:10">
      <c r="B669" s="24">
        <v>4.552</v>
      </c>
      <c r="C669" s="31">
        <v>1356.4</v>
      </c>
      <c r="D669" s="1">
        <v>3475.5</v>
      </c>
      <c r="E669" s="1">
        <v>5265.81818181818</v>
      </c>
      <c r="F669" s="24">
        <v>163</v>
      </c>
      <c r="H669" s="24">
        <v>5.2</v>
      </c>
      <c r="I669" s="2">
        <v>5.74421455811864</v>
      </c>
      <c r="J669" t="str">
        <f t="shared" si="10"/>
        <v>L</v>
      </c>
    </row>
    <row r="670" spans="2:10">
      <c r="B670" s="24">
        <v>4.376</v>
      </c>
      <c r="C670" s="31">
        <v>1356.4</v>
      </c>
      <c r="D670" s="1">
        <v>3475.5</v>
      </c>
      <c r="E670" s="1">
        <v>5265.81818181818</v>
      </c>
      <c r="F670" s="24">
        <v>163</v>
      </c>
      <c r="H670" s="24">
        <v>4.6</v>
      </c>
      <c r="I670" s="2">
        <v>5.57865248509744</v>
      </c>
      <c r="J670" t="str">
        <f t="shared" ref="J670:J733" si="11">IF(F670&gt;1500,"H","L")</f>
        <v>L</v>
      </c>
    </row>
    <row r="671" spans="2:10">
      <c r="B671" s="24">
        <v>4.024</v>
      </c>
      <c r="C671" s="31">
        <v>1356.4</v>
      </c>
      <c r="D671" s="1">
        <v>3475.5</v>
      </c>
      <c r="E671" s="1">
        <v>5265.81818181818</v>
      </c>
      <c r="F671" s="24">
        <v>163</v>
      </c>
      <c r="H671" s="24">
        <v>5.3</v>
      </c>
      <c r="I671" s="2">
        <v>5.2579756469177</v>
      </c>
      <c r="J671" t="str">
        <f t="shared" si="11"/>
        <v>L</v>
      </c>
    </row>
    <row r="672" spans="2:10">
      <c r="B672" s="24">
        <v>4.216</v>
      </c>
      <c r="C672" s="31">
        <v>1356.4</v>
      </c>
      <c r="D672" s="1">
        <v>3475.5</v>
      </c>
      <c r="E672" s="1">
        <v>5265.81818181818</v>
      </c>
      <c r="F672" s="24">
        <v>163</v>
      </c>
      <c r="H672" s="24">
        <v>5.6</v>
      </c>
      <c r="I672" s="2">
        <v>5.43120666824913</v>
      </c>
      <c r="J672" t="str">
        <f t="shared" si="11"/>
        <v>L</v>
      </c>
    </row>
    <row r="673" spans="2:10">
      <c r="B673" s="24">
        <v>5.096</v>
      </c>
      <c r="C673" s="31">
        <v>1356.4</v>
      </c>
      <c r="D673" s="1">
        <v>3475.5</v>
      </c>
      <c r="E673" s="1">
        <v>5265.81818181818</v>
      </c>
      <c r="F673" s="24">
        <v>163</v>
      </c>
      <c r="H673" s="24">
        <v>7.2</v>
      </c>
      <c r="I673" s="2">
        <v>6.27954610555727</v>
      </c>
      <c r="J673" t="str">
        <f t="shared" si="11"/>
        <v>L</v>
      </c>
    </row>
    <row r="674" spans="2:10">
      <c r="B674" s="24">
        <v>4.984</v>
      </c>
      <c r="C674" s="31">
        <v>1356.4</v>
      </c>
      <c r="D674" s="1">
        <v>3475.5</v>
      </c>
      <c r="E674" s="1">
        <v>5265.81818181818</v>
      </c>
      <c r="F674" s="24">
        <v>163</v>
      </c>
      <c r="H674" s="24">
        <v>5.6</v>
      </c>
      <c r="I674" s="2">
        <v>6.16631901379567</v>
      </c>
      <c r="J674" t="str">
        <f t="shared" si="11"/>
        <v>L</v>
      </c>
    </row>
    <row r="675" spans="2:10">
      <c r="B675" s="24">
        <v>5.64</v>
      </c>
      <c r="C675" s="31">
        <v>1356.4</v>
      </c>
      <c r="D675" s="1">
        <v>3475.5</v>
      </c>
      <c r="E675" s="1">
        <v>5265.81818181818</v>
      </c>
      <c r="F675" s="24">
        <v>163</v>
      </c>
      <c r="H675" s="24">
        <v>6.4</v>
      </c>
      <c r="I675" s="2">
        <v>6.85275809068478</v>
      </c>
      <c r="J675" t="str">
        <f t="shared" si="11"/>
        <v>L</v>
      </c>
    </row>
    <row r="676" spans="2:10">
      <c r="B676" s="24">
        <v>4.888</v>
      </c>
      <c r="C676" s="31">
        <v>1356.4</v>
      </c>
      <c r="D676" s="1">
        <v>3475.5</v>
      </c>
      <c r="E676" s="1">
        <v>5265.81818181818</v>
      </c>
      <c r="F676" s="24">
        <v>163</v>
      </c>
      <c r="H676" s="24">
        <v>6.4</v>
      </c>
      <c r="I676" s="2">
        <v>6.07053073288205</v>
      </c>
      <c r="J676" t="str">
        <f t="shared" si="11"/>
        <v>L</v>
      </c>
    </row>
    <row r="677" spans="2:10">
      <c r="B677" s="24">
        <v>5.4</v>
      </c>
      <c r="C677" s="31">
        <v>2093.4</v>
      </c>
      <c r="D677" s="1">
        <v>3475.5</v>
      </c>
      <c r="E677" s="1">
        <v>5265.81818181818</v>
      </c>
      <c r="F677" s="24">
        <v>163</v>
      </c>
      <c r="H677" s="24">
        <v>5.5</v>
      </c>
      <c r="I677" s="2">
        <v>6.80814996478498</v>
      </c>
      <c r="J677" t="str">
        <f t="shared" si="11"/>
        <v>L</v>
      </c>
    </row>
    <row r="678" spans="2:10">
      <c r="B678" s="24">
        <v>5.592</v>
      </c>
      <c r="C678" s="31">
        <v>2093.4</v>
      </c>
      <c r="D678" s="1">
        <v>3475.5</v>
      </c>
      <c r="E678" s="1">
        <v>5265.81818181818</v>
      </c>
      <c r="F678" s="24">
        <v>163</v>
      </c>
      <c r="H678" s="24">
        <v>5.6</v>
      </c>
      <c r="I678" s="2">
        <v>7.07537145047269</v>
      </c>
      <c r="J678" t="str">
        <f t="shared" si="11"/>
        <v>L</v>
      </c>
    </row>
    <row r="679" spans="2:10">
      <c r="B679" s="24">
        <v>4.552</v>
      </c>
      <c r="C679" s="31">
        <v>2093.4</v>
      </c>
      <c r="D679" s="1">
        <v>3475.5</v>
      </c>
      <c r="E679" s="1">
        <v>5265.81818181818</v>
      </c>
      <c r="F679" s="24">
        <v>163</v>
      </c>
      <c r="H679" s="24">
        <v>6</v>
      </c>
      <c r="I679" s="2">
        <v>5.68331492507835</v>
      </c>
      <c r="J679" t="str">
        <f t="shared" si="11"/>
        <v>L</v>
      </c>
    </row>
    <row r="680" spans="2:10">
      <c r="B680" s="24">
        <v>4.408</v>
      </c>
      <c r="C680" s="31">
        <v>2093.4</v>
      </c>
      <c r="D680" s="1">
        <v>3475.5</v>
      </c>
      <c r="E680" s="1">
        <v>5265.81818181818</v>
      </c>
      <c r="F680" s="24">
        <v>163</v>
      </c>
      <c r="H680" s="24">
        <v>7.9</v>
      </c>
      <c r="I680" s="2">
        <v>5.50399623834171</v>
      </c>
      <c r="J680" t="str">
        <f t="shared" si="11"/>
        <v>L</v>
      </c>
    </row>
    <row r="681" spans="2:10">
      <c r="B681" s="24">
        <v>4.584</v>
      </c>
      <c r="C681" s="31">
        <v>2093.4</v>
      </c>
      <c r="D681" s="1">
        <v>3475.5</v>
      </c>
      <c r="E681" s="1">
        <v>5265.81818181818</v>
      </c>
      <c r="F681" s="24">
        <v>163</v>
      </c>
      <c r="H681" s="24">
        <v>7.3</v>
      </c>
      <c r="I681" s="2">
        <v>5.72367449956516</v>
      </c>
      <c r="J681" t="str">
        <f t="shared" si="11"/>
        <v>L</v>
      </c>
    </row>
    <row r="682" spans="2:10">
      <c r="B682" s="24">
        <v>5.944</v>
      </c>
      <c r="C682" s="31">
        <v>2093.4</v>
      </c>
      <c r="D682" s="1">
        <v>3475.5</v>
      </c>
      <c r="E682" s="1">
        <v>5265.81818181818</v>
      </c>
      <c r="F682" s="24">
        <v>163</v>
      </c>
      <c r="H682" s="24">
        <v>7.6</v>
      </c>
      <c r="I682" s="2">
        <v>7.57091518926765</v>
      </c>
      <c r="J682" t="str">
        <f t="shared" si="11"/>
        <v>L</v>
      </c>
    </row>
    <row r="683" spans="2:10">
      <c r="B683" s="24">
        <v>6.28</v>
      </c>
      <c r="C683" s="31">
        <v>2093.4</v>
      </c>
      <c r="D683" s="1">
        <v>3475.5</v>
      </c>
      <c r="E683" s="1">
        <v>5265.81818181818</v>
      </c>
      <c r="F683" s="24">
        <v>163</v>
      </c>
      <c r="H683" s="24">
        <v>7.2</v>
      </c>
      <c r="I683" s="2">
        <v>8.04428937122738</v>
      </c>
      <c r="J683" t="str">
        <f t="shared" si="11"/>
        <v>L</v>
      </c>
    </row>
    <row r="684" spans="2:10">
      <c r="B684" s="24">
        <v>5.016</v>
      </c>
      <c r="C684" s="31">
        <v>2093.4</v>
      </c>
      <c r="D684" s="1">
        <v>3475.5</v>
      </c>
      <c r="E684" s="1">
        <v>5265.81818181818</v>
      </c>
      <c r="F684" s="24">
        <v>163</v>
      </c>
      <c r="H684" s="24">
        <v>5.5</v>
      </c>
      <c r="I684" s="2">
        <v>6.28562456210329</v>
      </c>
      <c r="J684" t="str">
        <f t="shared" si="11"/>
        <v>L</v>
      </c>
    </row>
    <row r="685" spans="2:10">
      <c r="B685" s="24">
        <v>4.632</v>
      </c>
      <c r="C685" s="31">
        <v>2093.4</v>
      </c>
      <c r="D685" s="1">
        <v>3475.5</v>
      </c>
      <c r="E685" s="1">
        <v>5265.81818181818</v>
      </c>
      <c r="F685" s="24">
        <v>163</v>
      </c>
      <c r="H685" s="24">
        <v>4.7</v>
      </c>
      <c r="I685" s="2">
        <v>5.78455616076482</v>
      </c>
      <c r="J685" t="str">
        <f t="shared" si="11"/>
        <v>L</v>
      </c>
    </row>
    <row r="686" spans="2:10">
      <c r="B686" s="24">
        <v>4.632</v>
      </c>
      <c r="C686" s="31">
        <v>2093.4</v>
      </c>
      <c r="D686" s="1">
        <v>3475.5</v>
      </c>
      <c r="E686" s="1">
        <v>5265.81818181818</v>
      </c>
      <c r="F686" s="24">
        <v>163</v>
      </c>
      <c r="H686" s="24">
        <v>5.3</v>
      </c>
      <c r="I686" s="2">
        <v>5.78455616076482</v>
      </c>
      <c r="J686" t="str">
        <f t="shared" si="11"/>
        <v>L</v>
      </c>
    </row>
    <row r="687" spans="2:10">
      <c r="B687" s="24">
        <v>4.904</v>
      </c>
      <c r="C687" s="31">
        <v>2093.4</v>
      </c>
      <c r="D687" s="1">
        <v>3475.5</v>
      </c>
      <c r="E687" s="1">
        <v>5265.81818181818</v>
      </c>
      <c r="F687" s="24">
        <v>163</v>
      </c>
      <c r="H687" s="24">
        <v>5</v>
      </c>
      <c r="I687" s="2">
        <v>6.13702083485506</v>
      </c>
      <c r="J687" t="str">
        <f t="shared" si="11"/>
        <v>L</v>
      </c>
    </row>
    <row r="688" spans="2:10">
      <c r="B688" s="24">
        <v>4.168</v>
      </c>
      <c r="C688" s="31">
        <v>2093.4</v>
      </c>
      <c r="D688" s="1">
        <v>3475.5</v>
      </c>
      <c r="E688" s="1">
        <v>5265.81818181818</v>
      </c>
      <c r="F688" s="24">
        <v>163</v>
      </c>
      <c r="H688" s="24">
        <v>5.6</v>
      </c>
      <c r="I688" s="2">
        <v>5.21368412920039</v>
      </c>
      <c r="J688" t="str">
        <f t="shared" si="11"/>
        <v>L</v>
      </c>
    </row>
    <row r="689" spans="2:10">
      <c r="B689" s="24">
        <v>5.032</v>
      </c>
      <c r="C689" s="31">
        <v>2093.4</v>
      </c>
      <c r="D689" s="1">
        <v>3475.5</v>
      </c>
      <c r="E689" s="1">
        <v>5265.81818181818</v>
      </c>
      <c r="F689" s="24">
        <v>163</v>
      </c>
      <c r="H689" s="24">
        <v>6</v>
      </c>
      <c r="I689" s="2">
        <v>6.30700741431281</v>
      </c>
      <c r="J689" t="str">
        <f t="shared" si="11"/>
        <v>L</v>
      </c>
    </row>
    <row r="690" spans="2:10">
      <c r="B690" s="24">
        <v>4.408</v>
      </c>
      <c r="C690" s="31">
        <v>2283.4</v>
      </c>
      <c r="D690" s="1">
        <v>3475.5</v>
      </c>
      <c r="E690" s="1">
        <v>5265.81818181818</v>
      </c>
      <c r="F690" s="24">
        <v>163</v>
      </c>
      <c r="H690" s="24">
        <v>5.9</v>
      </c>
      <c r="I690" s="2">
        <v>5.62955309279925</v>
      </c>
      <c r="J690" t="str">
        <f t="shared" si="11"/>
        <v>L</v>
      </c>
    </row>
    <row r="691" spans="2:10">
      <c r="B691" s="24">
        <v>4.968</v>
      </c>
      <c r="C691" s="31">
        <v>2283.4</v>
      </c>
      <c r="D691" s="1">
        <v>3475.5</v>
      </c>
      <c r="E691" s="1">
        <v>5265.81818181818</v>
      </c>
      <c r="F691" s="24">
        <v>163</v>
      </c>
      <c r="H691" s="24">
        <v>5.8</v>
      </c>
      <c r="I691" s="2">
        <v>6.40100862499886</v>
      </c>
      <c r="J691" t="str">
        <f t="shared" si="11"/>
        <v>L</v>
      </c>
    </row>
    <row r="692" spans="2:10">
      <c r="B692" s="24">
        <v>5.16</v>
      </c>
      <c r="C692" s="31">
        <v>2283.4</v>
      </c>
      <c r="D692" s="1">
        <v>3475.5</v>
      </c>
      <c r="E692" s="1">
        <v>5265.81818181818</v>
      </c>
      <c r="F692" s="24">
        <v>163</v>
      </c>
      <c r="H692" s="24">
        <v>6.9</v>
      </c>
      <c r="I692" s="2">
        <v>6.67373836541022</v>
      </c>
      <c r="J692" t="str">
        <f t="shared" si="11"/>
        <v>L</v>
      </c>
    </row>
    <row r="693" spans="2:10">
      <c r="B693" s="24">
        <v>5.832</v>
      </c>
      <c r="C693" s="31">
        <v>2283.4</v>
      </c>
      <c r="D693" s="1">
        <v>3475.5</v>
      </c>
      <c r="E693" s="1">
        <v>5265.81818181818</v>
      </c>
      <c r="F693" s="24">
        <v>163</v>
      </c>
      <c r="H693" s="24">
        <v>7.1</v>
      </c>
      <c r="I693" s="2">
        <v>7.63648079306289</v>
      </c>
      <c r="J693" t="str">
        <f t="shared" si="11"/>
        <v>L</v>
      </c>
    </row>
    <row r="694" spans="2:10">
      <c r="B694" s="24">
        <v>5.32</v>
      </c>
      <c r="C694" s="31">
        <v>2283.4</v>
      </c>
      <c r="D694" s="1">
        <v>3475.5</v>
      </c>
      <c r="E694" s="1">
        <v>5265.81818181818</v>
      </c>
      <c r="F694" s="24">
        <v>163</v>
      </c>
      <c r="H694" s="24">
        <v>7.9</v>
      </c>
      <c r="I694" s="2">
        <v>6.90281136608887</v>
      </c>
      <c r="J694" t="str">
        <f t="shared" si="11"/>
        <v>L</v>
      </c>
    </row>
    <row r="695" spans="2:10">
      <c r="B695" s="24">
        <v>6.12</v>
      </c>
      <c r="C695" s="31">
        <v>2283.4</v>
      </c>
      <c r="D695" s="1">
        <v>3475.5</v>
      </c>
      <c r="E695" s="1">
        <v>5265.81818181818</v>
      </c>
      <c r="F695" s="24">
        <v>163</v>
      </c>
      <c r="H695" s="24">
        <v>9.8</v>
      </c>
      <c r="I695" s="2">
        <v>8.04101860577622</v>
      </c>
      <c r="J695" t="str">
        <f t="shared" si="11"/>
        <v>L</v>
      </c>
    </row>
    <row r="696" spans="2:10">
      <c r="B696" s="24">
        <v>5.816</v>
      </c>
      <c r="C696" s="31">
        <v>2283.4</v>
      </c>
      <c r="D696" s="1">
        <v>3475.5</v>
      </c>
      <c r="E696" s="1">
        <v>5265.81818181818</v>
      </c>
      <c r="F696" s="24">
        <v>163</v>
      </c>
      <c r="H696" s="24">
        <v>13.4</v>
      </c>
      <c r="I696" s="2">
        <v>7.61373726932774</v>
      </c>
      <c r="J696" t="str">
        <f t="shared" si="11"/>
        <v>L</v>
      </c>
    </row>
    <row r="697" spans="2:10">
      <c r="B697" s="24">
        <v>9.56</v>
      </c>
      <c r="C697" s="31">
        <v>2283.4</v>
      </c>
      <c r="D697" s="1">
        <v>3475.5</v>
      </c>
      <c r="E697" s="1">
        <v>5265.81818181818</v>
      </c>
      <c r="F697" s="24">
        <v>163</v>
      </c>
      <c r="H697" s="24">
        <v>10.7</v>
      </c>
      <c r="I697" s="2">
        <v>11.4060767621432</v>
      </c>
      <c r="J697" t="str">
        <f t="shared" si="11"/>
        <v>L</v>
      </c>
    </row>
    <row r="698" spans="2:10">
      <c r="B698" s="24">
        <v>8.952</v>
      </c>
      <c r="C698" s="31">
        <v>2283.4</v>
      </c>
      <c r="D698" s="1">
        <v>3475.5</v>
      </c>
      <c r="E698" s="1">
        <v>5265.81818181818</v>
      </c>
      <c r="F698" s="24">
        <v>163</v>
      </c>
      <c r="H698" s="24">
        <v>9.9</v>
      </c>
      <c r="I698" s="2">
        <v>10.9201639391966</v>
      </c>
      <c r="J698" t="str">
        <f t="shared" si="11"/>
        <v>L</v>
      </c>
    </row>
    <row r="699" spans="2:10">
      <c r="B699" s="24">
        <v>8.056</v>
      </c>
      <c r="C699" s="31">
        <v>2283.4</v>
      </c>
      <c r="D699" s="1">
        <v>3475.5</v>
      </c>
      <c r="E699" s="1">
        <v>5265.81818181818</v>
      </c>
      <c r="F699" s="24">
        <v>163</v>
      </c>
      <c r="H699" s="24">
        <v>12.1</v>
      </c>
      <c r="I699" s="2">
        <v>10.2251213166137</v>
      </c>
      <c r="J699" t="str">
        <f t="shared" si="11"/>
        <v>L</v>
      </c>
    </row>
    <row r="700" spans="2:10">
      <c r="B700" s="24">
        <v>9.368</v>
      </c>
      <c r="C700" s="31">
        <v>2283.4</v>
      </c>
      <c r="D700" s="1">
        <v>3475.5</v>
      </c>
      <c r="E700" s="1">
        <v>5265.81818181818</v>
      </c>
      <c r="F700" s="24">
        <v>163</v>
      </c>
      <c r="H700" s="24">
        <v>13.4</v>
      </c>
      <c r="I700" s="2">
        <v>11.2452841571378</v>
      </c>
      <c r="J700" t="str">
        <f t="shared" si="11"/>
        <v>L</v>
      </c>
    </row>
    <row r="701" spans="2:10">
      <c r="B701" s="24">
        <v>11.592</v>
      </c>
      <c r="C701" s="31">
        <v>2283.4</v>
      </c>
      <c r="D701" s="1">
        <v>3475.5</v>
      </c>
      <c r="E701" s="1">
        <v>5265.81818181818</v>
      </c>
      <c r="F701" s="24">
        <v>245</v>
      </c>
      <c r="H701" s="24">
        <v>12.8</v>
      </c>
      <c r="I701" s="2">
        <v>13.712705062998</v>
      </c>
      <c r="J701" t="str">
        <f t="shared" si="11"/>
        <v>L</v>
      </c>
    </row>
    <row r="702" spans="2:10">
      <c r="B702" s="24">
        <v>10.808</v>
      </c>
      <c r="C702" s="31">
        <v>2283.4</v>
      </c>
      <c r="D702" s="1">
        <v>3475.5</v>
      </c>
      <c r="E702" s="1">
        <v>5265.81818181818</v>
      </c>
      <c r="F702" s="24">
        <v>245</v>
      </c>
      <c r="H702" s="24">
        <v>12.1</v>
      </c>
      <c r="I702" s="2">
        <v>12.7909138741742</v>
      </c>
      <c r="J702" t="str">
        <f t="shared" si="11"/>
        <v>L</v>
      </c>
    </row>
    <row r="703" spans="2:10">
      <c r="B703" s="24">
        <v>9.944</v>
      </c>
      <c r="C703" s="31">
        <v>2283.4</v>
      </c>
      <c r="D703" s="1">
        <v>3475.5</v>
      </c>
      <c r="E703" s="1">
        <v>5265.81818181818</v>
      </c>
      <c r="F703" s="24">
        <v>245</v>
      </c>
      <c r="H703" s="24">
        <v>12.9</v>
      </c>
      <c r="I703" s="2">
        <v>11.821573133458</v>
      </c>
      <c r="J703" t="str">
        <f t="shared" si="11"/>
        <v>L</v>
      </c>
    </row>
    <row r="704" spans="2:10">
      <c r="B704" s="24">
        <v>10.648</v>
      </c>
      <c r="C704" s="31">
        <v>2283.4</v>
      </c>
      <c r="D704" s="1">
        <v>3475.5</v>
      </c>
      <c r="E704" s="1">
        <v>5265.81818181818</v>
      </c>
      <c r="F704" s="24">
        <v>245</v>
      </c>
      <c r="H704" s="24">
        <v>13.3</v>
      </c>
      <c r="I704" s="2">
        <v>12.6021212729702</v>
      </c>
      <c r="J704" t="str">
        <f t="shared" si="11"/>
        <v>L</v>
      </c>
    </row>
    <row r="705" spans="2:10">
      <c r="B705" s="24">
        <v>10.04</v>
      </c>
      <c r="C705" s="31">
        <v>2283.4</v>
      </c>
      <c r="D705" s="1">
        <v>3475.5</v>
      </c>
      <c r="E705" s="1">
        <v>5265.81818181818</v>
      </c>
      <c r="F705" s="24">
        <v>245</v>
      </c>
      <c r="H705" s="24">
        <v>14</v>
      </c>
      <c r="I705" s="2">
        <v>11.9213731797444</v>
      </c>
      <c r="J705" t="str">
        <f t="shared" si="11"/>
        <v>L</v>
      </c>
    </row>
    <row r="706" spans="2:10">
      <c r="B706" s="24">
        <v>9.528</v>
      </c>
      <c r="C706" s="31">
        <v>2283.4</v>
      </c>
      <c r="D706" s="1">
        <v>3475.5</v>
      </c>
      <c r="E706" s="1">
        <v>5265.81818181818</v>
      </c>
      <c r="F706" s="24">
        <v>245</v>
      </c>
      <c r="H706" s="24">
        <v>12.1</v>
      </c>
      <c r="I706" s="2">
        <v>11.4171473633206</v>
      </c>
      <c r="J706" t="str">
        <f t="shared" si="11"/>
        <v>L</v>
      </c>
    </row>
    <row r="707" spans="2:10">
      <c r="B707" s="24">
        <v>11.112</v>
      </c>
      <c r="C707" s="31">
        <v>2283.4</v>
      </c>
      <c r="D707" s="1">
        <v>3475.5</v>
      </c>
      <c r="E707" s="1">
        <v>5265.81818181818</v>
      </c>
      <c r="F707" s="24">
        <v>245</v>
      </c>
      <c r="H707" s="24">
        <v>11.8</v>
      </c>
      <c r="I707" s="2">
        <v>13.1525814426433</v>
      </c>
      <c r="J707" t="str">
        <f t="shared" si="11"/>
        <v>L</v>
      </c>
    </row>
    <row r="708" spans="2:10">
      <c r="B708" s="24">
        <v>9.592</v>
      </c>
      <c r="C708" s="31">
        <v>2283.4</v>
      </c>
      <c r="D708" s="1">
        <v>3475.5</v>
      </c>
      <c r="E708" s="1">
        <v>5265.81818181818</v>
      </c>
      <c r="F708" s="24">
        <v>245</v>
      </c>
      <c r="H708" s="24">
        <v>13.4</v>
      </c>
      <c r="I708" s="2">
        <v>11.4764774544013</v>
      </c>
      <c r="J708" t="str">
        <f t="shared" si="11"/>
        <v>L</v>
      </c>
    </row>
    <row r="709" spans="2:10">
      <c r="B709" s="24">
        <v>10.232</v>
      </c>
      <c r="C709" s="31">
        <v>2283.4</v>
      </c>
      <c r="D709" s="1">
        <v>3475.5</v>
      </c>
      <c r="E709" s="1">
        <v>5265.81818181818</v>
      </c>
      <c r="F709" s="24">
        <v>245</v>
      </c>
      <c r="H709" s="24">
        <v>12.1</v>
      </c>
      <c r="I709" s="2">
        <v>12.1279789991772</v>
      </c>
      <c r="J709" t="str">
        <f t="shared" si="11"/>
        <v>L</v>
      </c>
    </row>
    <row r="710" spans="2:10">
      <c r="B710" s="24">
        <v>10.072</v>
      </c>
      <c r="C710" s="31">
        <v>2283.4</v>
      </c>
      <c r="D710" s="1">
        <v>3475.5</v>
      </c>
      <c r="E710" s="1">
        <v>5265.81818181818</v>
      </c>
      <c r="F710" s="24">
        <v>245</v>
      </c>
      <c r="H710" s="24">
        <v>13</v>
      </c>
      <c r="I710" s="2">
        <v>11.9551715708522</v>
      </c>
      <c r="J710" t="str">
        <f t="shared" si="11"/>
        <v>L</v>
      </c>
    </row>
    <row r="711" spans="2:10">
      <c r="B711" s="24">
        <v>11.112</v>
      </c>
      <c r="C711" s="31">
        <v>2283.4</v>
      </c>
      <c r="D711" s="1">
        <v>3475.5</v>
      </c>
      <c r="E711" s="1">
        <v>5265.81818181818</v>
      </c>
      <c r="F711" s="24">
        <v>245</v>
      </c>
      <c r="H711" s="24">
        <v>13.8</v>
      </c>
      <c r="I711" s="2">
        <v>13.1525814426433</v>
      </c>
      <c r="J711" t="str">
        <f t="shared" si="11"/>
        <v>L</v>
      </c>
    </row>
    <row r="712" spans="2:10">
      <c r="B712" s="24">
        <v>10.232</v>
      </c>
      <c r="C712" s="31">
        <v>2283.4</v>
      </c>
      <c r="D712" s="1">
        <v>3475.5</v>
      </c>
      <c r="E712" s="1">
        <v>5265.81818181818</v>
      </c>
      <c r="F712" s="24">
        <v>245</v>
      </c>
      <c r="H712" s="24">
        <v>11.9</v>
      </c>
      <c r="I712" s="2">
        <v>12.1279789991772</v>
      </c>
      <c r="J712" t="str">
        <f t="shared" si="11"/>
        <v>L</v>
      </c>
    </row>
    <row r="713" spans="2:10">
      <c r="B713" s="24">
        <v>11.368</v>
      </c>
      <c r="C713" s="31">
        <v>2283.4</v>
      </c>
      <c r="D713" s="1">
        <v>3475.5</v>
      </c>
      <c r="E713" s="1">
        <v>5265.81818181818</v>
      </c>
      <c r="F713" s="24">
        <v>245</v>
      </c>
      <c r="H713" s="24">
        <v>13.3</v>
      </c>
      <c r="I713" s="2">
        <v>13.4544737683026</v>
      </c>
      <c r="J713" t="str">
        <f t="shared" si="11"/>
        <v>L</v>
      </c>
    </row>
    <row r="714" spans="2:10">
      <c r="B714" s="24">
        <v>10.472</v>
      </c>
      <c r="C714" s="31">
        <v>4231</v>
      </c>
      <c r="D714" s="1">
        <v>3475.5</v>
      </c>
      <c r="E714" s="1">
        <v>5265.81818181818</v>
      </c>
      <c r="F714" s="24">
        <v>245</v>
      </c>
      <c r="H714" s="24">
        <v>13.6</v>
      </c>
      <c r="I714" s="2">
        <v>12.9353870346881</v>
      </c>
      <c r="J714" t="str">
        <f t="shared" si="11"/>
        <v>L</v>
      </c>
    </row>
    <row r="715" spans="2:10">
      <c r="B715" s="24">
        <v>10.104</v>
      </c>
      <c r="C715" s="31">
        <v>4231</v>
      </c>
      <c r="D715" s="1">
        <v>3475.5</v>
      </c>
      <c r="E715" s="1">
        <v>5265.81818181818</v>
      </c>
      <c r="F715" s="24">
        <v>245</v>
      </c>
      <c r="H715" s="24">
        <v>11.9</v>
      </c>
      <c r="I715" s="2">
        <v>12.1147412936921</v>
      </c>
      <c r="J715" t="str">
        <f t="shared" si="11"/>
        <v>L</v>
      </c>
    </row>
    <row r="716" spans="2:10">
      <c r="B716" s="24">
        <v>9.944</v>
      </c>
      <c r="C716" s="31">
        <v>4231</v>
      </c>
      <c r="D716" s="1">
        <v>3475.5</v>
      </c>
      <c r="E716" s="1">
        <v>5265.81818181818</v>
      </c>
      <c r="F716" s="24">
        <v>245</v>
      </c>
      <c r="H716" s="24">
        <v>11.7</v>
      </c>
      <c r="I716" s="2">
        <v>11.7728068495399</v>
      </c>
      <c r="J716" t="str">
        <f t="shared" si="11"/>
        <v>L</v>
      </c>
    </row>
    <row r="717" spans="2:10">
      <c r="B717" s="24">
        <v>9.8</v>
      </c>
      <c r="C717" s="31">
        <v>4231</v>
      </c>
      <c r="D717" s="1">
        <v>3475.5</v>
      </c>
      <c r="E717" s="1">
        <v>5265.81818181818</v>
      </c>
      <c r="F717" s="24">
        <v>245</v>
      </c>
      <c r="H717" s="24">
        <v>12.4</v>
      </c>
      <c r="I717" s="2">
        <v>11.4752546691848</v>
      </c>
      <c r="J717" t="str">
        <f t="shared" si="11"/>
        <v>L</v>
      </c>
    </row>
    <row r="718" spans="2:10">
      <c r="B718" s="24">
        <v>9.736</v>
      </c>
      <c r="C718" s="31">
        <v>4231</v>
      </c>
      <c r="D718" s="1">
        <v>4125</v>
      </c>
      <c r="E718" s="1">
        <v>2721.66666666667</v>
      </c>
      <c r="F718" s="24">
        <v>245</v>
      </c>
      <c r="H718" s="24">
        <v>10.4</v>
      </c>
      <c r="I718" s="2">
        <v>10.7328599118158</v>
      </c>
      <c r="J718" t="str">
        <f t="shared" si="11"/>
        <v>L</v>
      </c>
    </row>
    <row r="719" spans="2:10">
      <c r="B719" s="24">
        <v>8.776</v>
      </c>
      <c r="C719" s="31">
        <v>4231</v>
      </c>
      <c r="D719" s="1">
        <v>4125</v>
      </c>
      <c r="E719" s="1">
        <v>2721.66666666667</v>
      </c>
      <c r="F719" s="24">
        <v>245</v>
      </c>
      <c r="H719" s="24">
        <v>10.1</v>
      </c>
      <c r="I719" s="2">
        <v>9.90865853127167</v>
      </c>
      <c r="J719" t="str">
        <f t="shared" si="11"/>
        <v>L</v>
      </c>
    </row>
    <row r="720" spans="2:10">
      <c r="B720" s="24">
        <v>8.232</v>
      </c>
      <c r="C720" s="31">
        <v>4231</v>
      </c>
      <c r="D720" s="1">
        <v>4125</v>
      </c>
      <c r="E720" s="1">
        <v>2721.66666666667</v>
      </c>
      <c r="F720" s="24">
        <v>245</v>
      </c>
      <c r="H720" s="24">
        <v>9.3</v>
      </c>
      <c r="I720" s="2">
        <v>9.60275112989353</v>
      </c>
      <c r="J720" t="str">
        <f t="shared" si="11"/>
        <v>L</v>
      </c>
    </row>
    <row r="721" spans="2:10">
      <c r="B721" s="24">
        <v>7.096</v>
      </c>
      <c r="C721" s="31">
        <v>4231</v>
      </c>
      <c r="D721" s="1">
        <v>4125</v>
      </c>
      <c r="E721" s="1">
        <v>2721.66666666667</v>
      </c>
      <c r="F721" s="24">
        <v>245</v>
      </c>
      <c r="H721" s="24">
        <v>9.5</v>
      </c>
      <c r="I721" s="2">
        <v>9.08943202386442</v>
      </c>
      <c r="J721" t="str">
        <f t="shared" si="11"/>
        <v>L</v>
      </c>
    </row>
    <row r="722" spans="2:10">
      <c r="B722" s="24">
        <v>6.984</v>
      </c>
      <c r="C722" s="31">
        <v>4231</v>
      </c>
      <c r="D722" s="1">
        <v>4125</v>
      </c>
      <c r="E722" s="1">
        <v>2721.66666666667</v>
      </c>
      <c r="F722" s="24">
        <v>245</v>
      </c>
      <c r="H722" s="24">
        <v>8.3</v>
      </c>
      <c r="I722" s="2">
        <v>9.03092434629754</v>
      </c>
      <c r="J722" t="str">
        <f t="shared" si="11"/>
        <v>L</v>
      </c>
    </row>
    <row r="723" spans="2:10">
      <c r="B723" s="24">
        <v>7.864</v>
      </c>
      <c r="C723" s="31">
        <v>4231</v>
      </c>
      <c r="D723" s="1">
        <v>4125</v>
      </c>
      <c r="E723" s="1">
        <v>2721.66666666667</v>
      </c>
      <c r="F723" s="24">
        <v>245</v>
      </c>
      <c r="H723" s="24">
        <v>9.7</v>
      </c>
      <c r="I723" s="2">
        <v>9.43583702567185</v>
      </c>
      <c r="J723" t="str">
        <f t="shared" si="11"/>
        <v>L</v>
      </c>
    </row>
    <row r="724" spans="2:10">
      <c r="B724" s="24">
        <v>6.232</v>
      </c>
      <c r="C724" s="31">
        <v>4231</v>
      </c>
      <c r="D724" s="1">
        <v>4125</v>
      </c>
      <c r="E724" s="1">
        <v>2721.66666666667</v>
      </c>
      <c r="F724" s="24">
        <v>245</v>
      </c>
      <c r="H724" s="24">
        <v>12.4</v>
      </c>
      <c r="I724" s="2">
        <v>8.53530330930299</v>
      </c>
      <c r="J724" t="str">
        <f t="shared" si="11"/>
        <v>L</v>
      </c>
    </row>
    <row r="725" spans="2:10">
      <c r="B725" s="24">
        <v>6.824</v>
      </c>
      <c r="C725" s="31">
        <v>4231</v>
      </c>
      <c r="D725" s="1">
        <v>4125</v>
      </c>
      <c r="E725" s="1">
        <v>2721.66666666667</v>
      </c>
      <c r="F725" s="24">
        <v>245</v>
      </c>
      <c r="H725" s="24">
        <v>8.7</v>
      </c>
      <c r="I725" s="2">
        <v>8.9413328878457</v>
      </c>
      <c r="J725" t="str">
        <f t="shared" si="11"/>
        <v>L</v>
      </c>
    </row>
    <row r="726" spans="2:10">
      <c r="B726" s="24">
        <v>7.528</v>
      </c>
      <c r="C726" s="31">
        <v>4231</v>
      </c>
      <c r="D726" s="1">
        <v>4125</v>
      </c>
      <c r="E726" s="1">
        <v>2721.66666666667</v>
      </c>
      <c r="F726" s="24">
        <v>245</v>
      </c>
      <c r="H726" s="24">
        <v>7.9</v>
      </c>
      <c r="I726" s="2">
        <v>9.29114161356305</v>
      </c>
      <c r="J726" t="str">
        <f t="shared" si="11"/>
        <v>L</v>
      </c>
    </row>
    <row r="727" spans="2:10">
      <c r="B727" s="24">
        <v>7.816</v>
      </c>
      <c r="C727" s="31">
        <v>4231</v>
      </c>
      <c r="D727" s="1">
        <v>4125</v>
      </c>
      <c r="E727" s="1">
        <v>2721.66666666667</v>
      </c>
      <c r="F727" s="24">
        <v>245</v>
      </c>
      <c r="H727" s="24">
        <v>8.8</v>
      </c>
      <c r="I727" s="2">
        <v>9.41513507591449</v>
      </c>
      <c r="J727" t="str">
        <f t="shared" si="11"/>
        <v>L</v>
      </c>
    </row>
    <row r="728" spans="2:10">
      <c r="B728" s="24">
        <v>8.296</v>
      </c>
      <c r="C728" s="31">
        <v>4231</v>
      </c>
      <c r="D728" s="1">
        <v>4125</v>
      </c>
      <c r="E728" s="1">
        <v>2721.66666666667</v>
      </c>
      <c r="F728" s="24">
        <v>245</v>
      </c>
      <c r="H728" s="24">
        <v>10.4</v>
      </c>
      <c r="I728" s="2">
        <v>9.63421472917664</v>
      </c>
      <c r="J728" t="str">
        <f t="shared" si="11"/>
        <v>L</v>
      </c>
    </row>
    <row r="729" spans="2:10">
      <c r="B729" s="24">
        <v>7.512</v>
      </c>
      <c r="C729" s="31">
        <v>4231</v>
      </c>
      <c r="D729" s="1">
        <v>4125</v>
      </c>
      <c r="E729" s="1">
        <v>2721.66666666667</v>
      </c>
      <c r="F729" s="24">
        <v>245</v>
      </c>
      <c r="H729" s="24">
        <v>8</v>
      </c>
      <c r="I729" s="2">
        <v>9.28414188507306</v>
      </c>
      <c r="J729" t="str">
        <f t="shared" si="11"/>
        <v>L</v>
      </c>
    </row>
    <row r="730" spans="2:10">
      <c r="B730" s="24">
        <v>6.968</v>
      </c>
      <c r="C730" s="31">
        <v>4231</v>
      </c>
      <c r="D730" s="1">
        <v>4125</v>
      </c>
      <c r="E730" s="1">
        <v>2721.66666666667</v>
      </c>
      <c r="F730" s="24">
        <v>245</v>
      </c>
      <c r="H730" s="24">
        <v>9.1</v>
      </c>
      <c r="I730" s="2">
        <v>9.02229640341882</v>
      </c>
      <c r="J730" t="str">
        <f t="shared" si="11"/>
        <v>L</v>
      </c>
    </row>
    <row r="731" spans="2:10">
      <c r="B731" s="24">
        <v>4.616</v>
      </c>
      <c r="C731" s="31">
        <v>1977.2</v>
      </c>
      <c r="D731" s="1">
        <v>3406.90909090909</v>
      </c>
      <c r="E731" s="1">
        <v>5485.5</v>
      </c>
      <c r="F731" s="24">
        <v>350</v>
      </c>
      <c r="H731" s="24">
        <v>5.9</v>
      </c>
      <c r="I731" s="2">
        <v>6.00472702842873</v>
      </c>
      <c r="J731" t="str">
        <f t="shared" si="11"/>
        <v>L</v>
      </c>
    </row>
    <row r="732" spans="2:10">
      <c r="B732" s="24">
        <v>5.336</v>
      </c>
      <c r="C732" s="31">
        <v>1977.2</v>
      </c>
      <c r="D732" s="1">
        <v>3406.90909090909</v>
      </c>
      <c r="E732" s="1">
        <v>5485.5</v>
      </c>
      <c r="F732" s="24">
        <v>350</v>
      </c>
      <c r="H732" s="24">
        <v>6.3</v>
      </c>
      <c r="I732" s="2">
        <v>6.90527780783403</v>
      </c>
      <c r="J732" t="str">
        <f t="shared" si="11"/>
        <v>L</v>
      </c>
    </row>
    <row r="733" spans="2:10">
      <c r="B733" s="24">
        <v>5.08</v>
      </c>
      <c r="C733" s="31">
        <v>1977.2</v>
      </c>
      <c r="D733" s="1">
        <v>3406.90909090909</v>
      </c>
      <c r="E733" s="1">
        <v>5485.5</v>
      </c>
      <c r="F733" s="24">
        <v>350</v>
      </c>
      <c r="H733" s="24">
        <v>6.5</v>
      </c>
      <c r="I733" s="2">
        <v>6.57607462758494</v>
      </c>
      <c r="J733" t="str">
        <f t="shared" si="11"/>
        <v>L</v>
      </c>
    </row>
    <row r="734" spans="2:10">
      <c r="B734" s="24">
        <v>5.224</v>
      </c>
      <c r="C734" s="31">
        <v>1977.2</v>
      </c>
      <c r="D734" s="1">
        <v>3406.90909090909</v>
      </c>
      <c r="E734" s="1">
        <v>5485.5</v>
      </c>
      <c r="F734" s="24">
        <v>350</v>
      </c>
      <c r="H734" s="24">
        <v>5.6</v>
      </c>
      <c r="I734" s="2">
        <v>6.76016507484619</v>
      </c>
      <c r="J734" t="str">
        <f t="shared" ref="J734:J795" si="12">IF(F734&gt;1500,"H","L")</f>
        <v>L</v>
      </c>
    </row>
    <row r="735" spans="2:10">
      <c r="B735" s="24">
        <v>6.04</v>
      </c>
      <c r="C735" s="31">
        <v>1977.2</v>
      </c>
      <c r="D735" s="1">
        <v>3406.90909090909</v>
      </c>
      <c r="E735" s="1">
        <v>5485.5</v>
      </c>
      <c r="F735" s="24">
        <v>350</v>
      </c>
      <c r="H735" s="24">
        <v>6.5</v>
      </c>
      <c r="I735" s="2">
        <v>7.8446320291462</v>
      </c>
      <c r="J735" t="str">
        <f t="shared" si="12"/>
        <v>L</v>
      </c>
    </row>
    <row r="736" spans="2:10">
      <c r="B736" s="24">
        <v>5.56</v>
      </c>
      <c r="C736" s="31">
        <v>1977.2</v>
      </c>
      <c r="D736" s="1">
        <v>3406.90909090909</v>
      </c>
      <c r="E736" s="1">
        <v>5485.5</v>
      </c>
      <c r="F736" s="24">
        <v>350</v>
      </c>
      <c r="H736" s="24">
        <v>7.5</v>
      </c>
      <c r="I736" s="2">
        <v>7.1999019437221</v>
      </c>
      <c r="J736" t="str">
        <f t="shared" si="12"/>
        <v>L</v>
      </c>
    </row>
    <row r="737" spans="2:10">
      <c r="B737" s="24">
        <v>6.6</v>
      </c>
      <c r="C737" s="31">
        <v>1977.2</v>
      </c>
      <c r="D737" s="1">
        <v>3406.90909090909</v>
      </c>
      <c r="E737" s="1">
        <v>5485.5</v>
      </c>
      <c r="F737" s="24">
        <v>350</v>
      </c>
      <c r="H737" s="24">
        <v>7.7</v>
      </c>
      <c r="I737" s="2">
        <v>8.59916858065731</v>
      </c>
      <c r="J737" t="str">
        <f t="shared" si="12"/>
        <v>L</v>
      </c>
    </row>
    <row r="738" spans="2:10">
      <c r="B738" s="24">
        <v>6.808</v>
      </c>
      <c r="C738" s="31">
        <v>1977.2</v>
      </c>
      <c r="D738" s="1">
        <v>3406.90909090909</v>
      </c>
      <c r="E738" s="1">
        <v>5485.5</v>
      </c>
      <c r="F738" s="24">
        <v>350</v>
      </c>
      <c r="H738" s="24">
        <v>7.7</v>
      </c>
      <c r="I738" s="2">
        <v>8.87387166631413</v>
      </c>
      <c r="J738" t="str">
        <f t="shared" si="12"/>
        <v>L</v>
      </c>
    </row>
    <row r="739" spans="2:10">
      <c r="B739" s="24">
        <v>5.112</v>
      </c>
      <c r="C739" s="31">
        <v>1977.2</v>
      </c>
      <c r="D739" s="1">
        <v>3406.90909090909</v>
      </c>
      <c r="E739" s="1">
        <v>5485.5</v>
      </c>
      <c r="F739" s="24">
        <v>350</v>
      </c>
      <c r="H739" s="24">
        <v>7.5</v>
      </c>
      <c r="I739" s="2">
        <v>6.61672906477594</v>
      </c>
      <c r="J739" t="str">
        <f t="shared" si="12"/>
        <v>L</v>
      </c>
    </row>
    <row r="740" spans="2:10">
      <c r="B740" s="24">
        <v>4.968</v>
      </c>
      <c r="C740" s="31">
        <v>1977.2</v>
      </c>
      <c r="D740" s="1">
        <v>3406.90909090909</v>
      </c>
      <c r="E740" s="1">
        <v>5485.5</v>
      </c>
      <c r="F740" s="24">
        <v>350</v>
      </c>
      <c r="H740" s="24">
        <v>6.5</v>
      </c>
      <c r="I740" s="2">
        <v>6.43498965203996</v>
      </c>
      <c r="J740" t="str">
        <f t="shared" si="12"/>
        <v>L</v>
      </c>
    </row>
    <row r="741" spans="2:10">
      <c r="B741" s="24">
        <v>5.544</v>
      </c>
      <c r="C741" s="31">
        <v>1977.2</v>
      </c>
      <c r="D741" s="1">
        <v>3406.90909090909</v>
      </c>
      <c r="E741" s="1">
        <v>5485.5</v>
      </c>
      <c r="F741" s="24">
        <v>350</v>
      </c>
      <c r="H741" s="24">
        <v>6.3</v>
      </c>
      <c r="I741" s="2">
        <v>7.17868503630256</v>
      </c>
      <c r="J741" t="str">
        <f t="shared" si="12"/>
        <v>L</v>
      </c>
    </row>
    <row r="742" spans="2:10">
      <c r="B742" s="24">
        <v>5.352</v>
      </c>
      <c r="C742" s="31">
        <v>1977.2</v>
      </c>
      <c r="D742" s="1">
        <v>3406.90909090909</v>
      </c>
      <c r="E742" s="1">
        <v>5485.5</v>
      </c>
      <c r="F742" s="24">
        <v>350</v>
      </c>
      <c r="H742" s="24">
        <v>7.2</v>
      </c>
      <c r="I742" s="2">
        <v>6.92613636721651</v>
      </c>
      <c r="J742" t="str">
        <f t="shared" si="12"/>
        <v>L</v>
      </c>
    </row>
    <row r="743" spans="2:10">
      <c r="B743" s="24">
        <v>5.352</v>
      </c>
      <c r="C743" s="31">
        <v>1977.2</v>
      </c>
      <c r="D743" s="1">
        <v>3406.90909090909</v>
      </c>
      <c r="E743" s="1">
        <v>5485.5</v>
      </c>
      <c r="F743" s="24">
        <v>350</v>
      </c>
      <c r="H743" s="24">
        <v>6.7</v>
      </c>
      <c r="I743" s="2">
        <v>6.92613636721651</v>
      </c>
      <c r="J743" t="str">
        <f t="shared" si="12"/>
        <v>L</v>
      </c>
    </row>
    <row r="744" spans="2:10">
      <c r="B744" s="24">
        <v>5.608</v>
      </c>
      <c r="C744" s="31">
        <v>1977.2</v>
      </c>
      <c r="D744" s="1">
        <v>3406.90909090909</v>
      </c>
      <c r="E744" s="1">
        <v>5485.5</v>
      </c>
      <c r="F744" s="24">
        <v>350</v>
      </c>
      <c r="H744" s="24">
        <v>6.5</v>
      </c>
      <c r="I744" s="2">
        <v>7.26369282832164</v>
      </c>
      <c r="J744" t="str">
        <f t="shared" si="12"/>
        <v>L</v>
      </c>
    </row>
    <row r="745" spans="2:10">
      <c r="B745" s="24">
        <v>6.44</v>
      </c>
      <c r="C745" s="31">
        <v>1977.2</v>
      </c>
      <c r="D745" s="1">
        <v>3406.90909090909</v>
      </c>
      <c r="E745" s="1">
        <v>5485.5</v>
      </c>
      <c r="F745" s="24">
        <v>350</v>
      </c>
      <c r="H745" s="24">
        <v>7.7</v>
      </c>
      <c r="I745" s="2">
        <v>8.38507041766712</v>
      </c>
      <c r="J745" t="str">
        <f t="shared" si="12"/>
        <v>L</v>
      </c>
    </row>
    <row r="746" spans="2:10">
      <c r="B746" s="24">
        <v>5.576</v>
      </c>
      <c r="C746" s="31">
        <v>1977.2</v>
      </c>
      <c r="D746" s="1">
        <v>3406.90909090909</v>
      </c>
      <c r="E746" s="1">
        <v>5485.5</v>
      </c>
      <c r="F746" s="24">
        <v>350</v>
      </c>
      <c r="H746" s="24">
        <v>9.4</v>
      </c>
      <c r="I746" s="2">
        <v>7.22114260028352</v>
      </c>
      <c r="J746" t="str">
        <f t="shared" si="12"/>
        <v>L</v>
      </c>
    </row>
    <row r="747" spans="2:10">
      <c r="B747" s="24">
        <v>6.008</v>
      </c>
      <c r="C747" s="31">
        <v>1977.2</v>
      </c>
      <c r="D747" s="1">
        <v>3406.90909090909</v>
      </c>
      <c r="E747" s="1">
        <v>5485.5</v>
      </c>
      <c r="F747" s="24">
        <v>350</v>
      </c>
      <c r="H747" s="24">
        <v>6.8</v>
      </c>
      <c r="I747" s="2">
        <v>7.80133586212931</v>
      </c>
      <c r="J747" t="str">
        <f t="shared" si="12"/>
        <v>L</v>
      </c>
    </row>
    <row r="748" spans="2:10">
      <c r="B748" s="24">
        <v>6.008</v>
      </c>
      <c r="C748" s="31">
        <v>1977.2</v>
      </c>
      <c r="D748" s="1">
        <v>3406.90909090909</v>
      </c>
      <c r="E748" s="1">
        <v>5485.5</v>
      </c>
      <c r="F748" s="24">
        <v>350</v>
      </c>
      <c r="H748" s="24">
        <v>7.6</v>
      </c>
      <c r="I748" s="2">
        <v>7.80133586212931</v>
      </c>
      <c r="J748" t="str">
        <f t="shared" si="12"/>
        <v>L</v>
      </c>
    </row>
    <row r="749" spans="2:10">
      <c r="B749" s="24">
        <v>5.512</v>
      </c>
      <c r="C749" s="31">
        <v>1977.2</v>
      </c>
      <c r="D749" s="1">
        <v>3406.90909090909</v>
      </c>
      <c r="E749" s="1">
        <v>5485.5</v>
      </c>
      <c r="F749" s="24">
        <v>350</v>
      </c>
      <c r="H749" s="24">
        <v>8.1</v>
      </c>
      <c r="I749" s="2">
        <v>7.13632475891369</v>
      </c>
      <c r="J749" t="str">
        <f t="shared" si="12"/>
        <v>L</v>
      </c>
    </row>
    <row r="750" spans="2:10">
      <c r="B750" s="24">
        <v>5.304</v>
      </c>
      <c r="C750" s="31">
        <v>1977.2</v>
      </c>
      <c r="D750" s="1">
        <v>3406.90909090909</v>
      </c>
      <c r="E750" s="1">
        <v>5485.5</v>
      </c>
      <c r="F750" s="24">
        <v>350</v>
      </c>
      <c r="H750" s="24">
        <v>7.3</v>
      </c>
      <c r="I750" s="2">
        <v>6.8636545230252</v>
      </c>
      <c r="J750" t="str">
        <f t="shared" si="12"/>
        <v>L</v>
      </c>
    </row>
    <row r="751" spans="2:10">
      <c r="B751" s="24">
        <v>5.432</v>
      </c>
      <c r="C751" s="31">
        <v>1977.2</v>
      </c>
      <c r="D751" s="1">
        <v>3406.90909090909</v>
      </c>
      <c r="E751" s="1">
        <v>5485.5</v>
      </c>
      <c r="F751" s="24">
        <v>350</v>
      </c>
      <c r="H751" s="24">
        <v>7.6</v>
      </c>
      <c r="I751" s="2">
        <v>7.03087899396868</v>
      </c>
      <c r="J751" t="str">
        <f t="shared" si="12"/>
        <v>L</v>
      </c>
    </row>
    <row r="752" spans="2:10">
      <c r="B752" s="24">
        <v>5.736</v>
      </c>
      <c r="C752" s="31">
        <v>1977.2</v>
      </c>
      <c r="D752" s="1">
        <v>3406.90909090909</v>
      </c>
      <c r="E752" s="1">
        <v>5485.5</v>
      </c>
      <c r="F752" s="24">
        <v>350</v>
      </c>
      <c r="H752" s="24">
        <v>6.8</v>
      </c>
      <c r="I752" s="2">
        <v>7.434724048113</v>
      </c>
      <c r="J752" t="str">
        <f t="shared" si="12"/>
        <v>L</v>
      </c>
    </row>
    <row r="753" spans="2:10">
      <c r="B753" s="24">
        <v>5.8</v>
      </c>
      <c r="C753" s="31">
        <v>1977.2</v>
      </c>
      <c r="D753" s="1">
        <v>3406.90909090909</v>
      </c>
      <c r="E753" s="1">
        <v>5485.5</v>
      </c>
      <c r="F753" s="24">
        <v>350</v>
      </c>
      <c r="H753" s="24">
        <v>6.5</v>
      </c>
      <c r="I753" s="2">
        <v>7.5206674251074</v>
      </c>
      <c r="J753" t="str">
        <f t="shared" si="12"/>
        <v>L</v>
      </c>
    </row>
    <row r="754" spans="2:10">
      <c r="B754" s="24">
        <v>5.976</v>
      </c>
      <c r="C754" s="31">
        <v>1977.2</v>
      </c>
      <c r="D754" s="1">
        <v>3406.90909090909</v>
      </c>
      <c r="E754" s="1">
        <v>5485.5</v>
      </c>
      <c r="F754" s="24">
        <v>350</v>
      </c>
      <c r="H754" s="24">
        <v>6.6</v>
      </c>
      <c r="I754" s="2">
        <v>7.75806009347507</v>
      </c>
      <c r="J754" t="str">
        <f t="shared" si="12"/>
        <v>L</v>
      </c>
    </row>
    <row r="755" spans="2:10">
      <c r="B755" s="24">
        <v>5.576</v>
      </c>
      <c r="C755" s="31">
        <v>1977.2</v>
      </c>
      <c r="D755" s="1">
        <v>3406.90909090909</v>
      </c>
      <c r="E755" s="1">
        <v>5485.5</v>
      </c>
      <c r="F755" s="24">
        <v>350</v>
      </c>
      <c r="H755" s="24">
        <v>7.9</v>
      </c>
      <c r="I755" s="2">
        <v>7.22114260028352</v>
      </c>
      <c r="J755" t="str">
        <f t="shared" si="12"/>
        <v>L</v>
      </c>
    </row>
    <row r="756" spans="2:10">
      <c r="B756" s="24">
        <v>5.42</v>
      </c>
      <c r="C756" s="31">
        <v>1977.2</v>
      </c>
      <c r="D756" s="1">
        <v>3406.90909090909</v>
      </c>
      <c r="E756" s="1">
        <v>5485.5</v>
      </c>
      <c r="F756" s="24">
        <v>350</v>
      </c>
      <c r="H756" s="24">
        <v>6.4</v>
      </c>
      <c r="I756" s="2">
        <v>7.01512119253816</v>
      </c>
      <c r="J756" t="str">
        <f t="shared" si="12"/>
        <v>L</v>
      </c>
    </row>
    <row r="757" spans="2:10">
      <c r="B757" s="24">
        <v>6.17</v>
      </c>
      <c r="C757" s="31">
        <v>1977.2</v>
      </c>
      <c r="D757" s="1">
        <v>3406.90909090909</v>
      </c>
      <c r="E757" s="1">
        <v>5485.5</v>
      </c>
      <c r="F757" s="24">
        <v>350</v>
      </c>
      <c r="H757" s="24">
        <v>7.2</v>
      </c>
      <c r="I757" s="2">
        <v>8.0206078278601</v>
      </c>
      <c r="J757" t="str">
        <f t="shared" si="12"/>
        <v>L</v>
      </c>
    </row>
    <row r="758" spans="2:10">
      <c r="B758" s="24">
        <v>5.35</v>
      </c>
      <c r="C758" s="31">
        <v>1977.2</v>
      </c>
      <c r="D758" s="1">
        <v>3406.90909090909</v>
      </c>
      <c r="E758" s="1">
        <v>5485.5</v>
      </c>
      <c r="F758" s="24">
        <v>350</v>
      </c>
      <c r="H758" s="24">
        <v>7.3</v>
      </c>
      <c r="I758" s="2">
        <v>6.92352736160549</v>
      </c>
      <c r="J758" t="str">
        <f t="shared" si="12"/>
        <v>L</v>
      </c>
    </row>
    <row r="759" spans="2:10">
      <c r="B759" s="24">
        <v>5.96</v>
      </c>
      <c r="C759" s="31">
        <v>1977.2</v>
      </c>
      <c r="D759" s="1">
        <v>3406.90909090909</v>
      </c>
      <c r="E759" s="1">
        <v>5485.5</v>
      </c>
      <c r="F759" s="24">
        <v>350</v>
      </c>
      <c r="H759" s="24">
        <v>6.8</v>
      </c>
      <c r="I759" s="2">
        <v>7.73643170124671</v>
      </c>
      <c r="J759" t="str">
        <f t="shared" si="12"/>
        <v>L</v>
      </c>
    </row>
    <row r="760" spans="2:10">
      <c r="B760" s="24">
        <v>6.98</v>
      </c>
      <c r="C760" s="31">
        <v>789.2</v>
      </c>
      <c r="D760" s="1">
        <v>3406.90909090909</v>
      </c>
      <c r="E760" s="1">
        <v>5485.5</v>
      </c>
      <c r="F760" s="24">
        <v>350</v>
      </c>
      <c r="H760" s="24">
        <v>7.7</v>
      </c>
      <c r="I760" s="2">
        <v>8.5732692665181</v>
      </c>
      <c r="J760" t="str">
        <f t="shared" si="12"/>
        <v>L</v>
      </c>
    </row>
    <row r="761" spans="2:10">
      <c r="B761" s="24">
        <v>5.42</v>
      </c>
      <c r="C761" s="31">
        <v>789.2</v>
      </c>
      <c r="D761" s="1">
        <v>3406.90909090909</v>
      </c>
      <c r="E761" s="1">
        <v>5485.5</v>
      </c>
      <c r="F761" s="24">
        <v>350</v>
      </c>
      <c r="H761" s="24">
        <v>8.1</v>
      </c>
      <c r="I761" s="2">
        <v>7.06557126889184</v>
      </c>
      <c r="J761" t="str">
        <f t="shared" si="12"/>
        <v>L</v>
      </c>
    </row>
    <row r="762" spans="2:10">
      <c r="B762" s="24">
        <v>6.49</v>
      </c>
      <c r="C762" s="31">
        <v>789.2</v>
      </c>
      <c r="D762" s="1">
        <v>3406.90909090909</v>
      </c>
      <c r="E762" s="1">
        <v>5485.5</v>
      </c>
      <c r="F762" s="24">
        <v>350</v>
      </c>
      <c r="H762" s="24">
        <v>7.2</v>
      </c>
      <c r="I762" s="2">
        <v>8.07613339328836</v>
      </c>
      <c r="J762" t="str">
        <f t="shared" si="12"/>
        <v>L</v>
      </c>
    </row>
    <row r="763" spans="2:10">
      <c r="B763" s="24">
        <v>5.98</v>
      </c>
      <c r="C763" s="31">
        <v>789.2</v>
      </c>
      <c r="D763" s="1">
        <v>3406.90909090909</v>
      </c>
      <c r="E763" s="1">
        <v>5485.5</v>
      </c>
      <c r="F763" s="24">
        <v>350</v>
      </c>
      <c r="H763" s="24">
        <v>8.1</v>
      </c>
      <c r="I763" s="2">
        <v>7.58280887128095</v>
      </c>
      <c r="J763" t="str">
        <f t="shared" si="12"/>
        <v>L</v>
      </c>
    </row>
    <row r="764" spans="2:10">
      <c r="B764" s="24">
        <v>6.44</v>
      </c>
      <c r="C764" s="31">
        <v>789.2</v>
      </c>
      <c r="D764" s="1">
        <v>3406.90909090909</v>
      </c>
      <c r="E764" s="1">
        <v>5485.5</v>
      </c>
      <c r="F764" s="24">
        <v>350</v>
      </c>
      <c r="H764" s="24">
        <v>8.3</v>
      </c>
      <c r="I764" s="2">
        <v>8.0267506355404</v>
      </c>
      <c r="J764" t="str">
        <f t="shared" si="12"/>
        <v>L</v>
      </c>
    </row>
    <row r="765" spans="2:10">
      <c r="B765" s="24">
        <v>6.87</v>
      </c>
      <c r="C765" s="31">
        <v>789.2</v>
      </c>
      <c r="D765" s="1">
        <v>3406.90909090909</v>
      </c>
      <c r="E765" s="1">
        <v>5485.5</v>
      </c>
      <c r="F765" s="24">
        <v>350</v>
      </c>
      <c r="H765" s="24">
        <v>8.5</v>
      </c>
      <c r="I765" s="2">
        <v>8.45945577194619</v>
      </c>
      <c r="J765" t="str">
        <f t="shared" si="12"/>
        <v>L</v>
      </c>
    </row>
    <row r="766" spans="2:10">
      <c r="B766" s="24">
        <v>5.9</v>
      </c>
      <c r="C766" s="31">
        <v>789.2</v>
      </c>
      <c r="D766" s="1">
        <v>3406.90909090909</v>
      </c>
      <c r="E766" s="1">
        <v>5485.5</v>
      </c>
      <c r="F766" s="24">
        <v>350</v>
      </c>
      <c r="H766" s="24">
        <v>8.7</v>
      </c>
      <c r="I766" s="2">
        <v>7.5074129226541</v>
      </c>
      <c r="J766" t="str">
        <f t="shared" si="12"/>
        <v>L</v>
      </c>
    </row>
    <row r="767" spans="2:10">
      <c r="B767" s="24">
        <v>5.32</v>
      </c>
      <c r="C767" s="31">
        <v>789.2</v>
      </c>
      <c r="D767" s="1">
        <v>3406.90909090909</v>
      </c>
      <c r="E767" s="1">
        <v>5485.5</v>
      </c>
      <c r="F767" s="24">
        <v>350</v>
      </c>
      <c r="H767" s="24">
        <v>8.6</v>
      </c>
      <c r="I767" s="2">
        <v>6.97572876838173</v>
      </c>
      <c r="J767" t="str">
        <f t="shared" si="12"/>
        <v>L</v>
      </c>
    </row>
    <row r="768" spans="2:10">
      <c r="B768" s="24">
        <v>5.72</v>
      </c>
      <c r="C768" s="31">
        <v>789.2</v>
      </c>
      <c r="D768" s="1">
        <v>3406.90909090909</v>
      </c>
      <c r="E768" s="1">
        <v>5485.5</v>
      </c>
      <c r="F768" s="24">
        <v>350</v>
      </c>
      <c r="H768" s="24">
        <v>7</v>
      </c>
      <c r="I768" s="2">
        <v>7.33963397499104</v>
      </c>
      <c r="J768" t="str">
        <f t="shared" si="12"/>
        <v>L</v>
      </c>
    </row>
    <row r="769" spans="2:10">
      <c r="B769" s="24">
        <v>5.56</v>
      </c>
      <c r="C769" s="31">
        <v>789.2</v>
      </c>
      <c r="D769" s="1">
        <v>3406.90909090909</v>
      </c>
      <c r="E769" s="1">
        <v>5485.5</v>
      </c>
      <c r="F769" s="24">
        <v>350</v>
      </c>
      <c r="H769" s="24">
        <v>7.4</v>
      </c>
      <c r="I769" s="2">
        <v>7.19261360668554</v>
      </c>
      <c r="J769" t="str">
        <f t="shared" si="12"/>
        <v>L</v>
      </c>
    </row>
    <row r="770" spans="2:10">
      <c r="B770" s="24">
        <v>5.75</v>
      </c>
      <c r="C770" s="31">
        <v>789.2</v>
      </c>
      <c r="D770" s="1">
        <v>3406.90909090909</v>
      </c>
      <c r="E770" s="1">
        <v>5485.5</v>
      </c>
      <c r="F770" s="24">
        <v>350</v>
      </c>
      <c r="H770" s="24">
        <v>7.1</v>
      </c>
      <c r="I770" s="2">
        <v>7.36742043248568</v>
      </c>
      <c r="J770" t="str">
        <f t="shared" si="12"/>
        <v>L</v>
      </c>
    </row>
    <row r="771" spans="2:10">
      <c r="B771" s="24">
        <v>5.8</v>
      </c>
      <c r="C771" s="31">
        <v>789.2</v>
      </c>
      <c r="D771" s="1">
        <v>3406.90909090909</v>
      </c>
      <c r="E771" s="1">
        <v>5485.5</v>
      </c>
      <c r="F771" s="24">
        <v>350</v>
      </c>
      <c r="H771" s="24">
        <v>6.8</v>
      </c>
      <c r="I771" s="2">
        <v>7.41388742534879</v>
      </c>
      <c r="J771" t="str">
        <f t="shared" si="12"/>
        <v>L</v>
      </c>
    </row>
    <row r="772" spans="2:10">
      <c r="B772" s="24">
        <v>5.34</v>
      </c>
      <c r="C772" s="31">
        <v>789.2</v>
      </c>
      <c r="D772" s="1">
        <v>3406.90909090909</v>
      </c>
      <c r="E772" s="1">
        <v>5485.5</v>
      </c>
      <c r="F772" s="24">
        <v>350</v>
      </c>
      <c r="H772" s="24">
        <v>6.9</v>
      </c>
      <c r="I772" s="2">
        <v>6.99363752646668</v>
      </c>
      <c r="J772" t="str">
        <f t="shared" si="12"/>
        <v>L</v>
      </c>
    </row>
    <row r="773" spans="2:10">
      <c r="B773" s="24">
        <v>4.94</v>
      </c>
      <c r="C773" s="31">
        <v>789.2</v>
      </c>
      <c r="D773" s="1">
        <v>3406.90909090909</v>
      </c>
      <c r="E773" s="1">
        <v>5485.5</v>
      </c>
      <c r="F773" s="24">
        <v>350</v>
      </c>
      <c r="H773" s="24">
        <v>7.4</v>
      </c>
      <c r="I773" s="2">
        <v>6.64107166110076</v>
      </c>
      <c r="J773" t="str">
        <f t="shared" si="12"/>
        <v>L</v>
      </c>
    </row>
    <row r="774" spans="2:10">
      <c r="B774" s="24">
        <v>4.7</v>
      </c>
      <c r="C774" s="31">
        <v>789.2</v>
      </c>
      <c r="D774" s="1">
        <v>3406.90909090909</v>
      </c>
      <c r="E774" s="1">
        <v>5485.5</v>
      </c>
      <c r="F774" s="24">
        <v>350</v>
      </c>
      <c r="H774" s="24">
        <v>7.1</v>
      </c>
      <c r="I774" s="2">
        <v>6.43512576564544</v>
      </c>
      <c r="J774" t="str">
        <f t="shared" si="12"/>
        <v>L</v>
      </c>
    </row>
    <row r="775" spans="2:10">
      <c r="B775" s="24">
        <v>4.79</v>
      </c>
      <c r="C775" s="31">
        <v>789.2</v>
      </c>
      <c r="D775" s="1">
        <v>3406.90909090909</v>
      </c>
      <c r="E775" s="1">
        <v>5485.5</v>
      </c>
      <c r="F775" s="24">
        <v>350</v>
      </c>
      <c r="H775" s="24">
        <v>6.4</v>
      </c>
      <c r="I775" s="2">
        <v>6.51186946978974</v>
      </c>
      <c r="J775" t="str">
        <f t="shared" si="12"/>
        <v>L</v>
      </c>
    </row>
    <row r="776" spans="2:10">
      <c r="B776" s="24">
        <v>4.84</v>
      </c>
      <c r="C776" s="31">
        <v>789.2</v>
      </c>
      <c r="D776" s="1">
        <v>3406.90909090909</v>
      </c>
      <c r="E776" s="1">
        <v>5485.5</v>
      </c>
      <c r="F776" s="24">
        <v>350</v>
      </c>
      <c r="H776" s="24">
        <v>6.3</v>
      </c>
      <c r="I776" s="2">
        <v>6.55475632200038</v>
      </c>
      <c r="J776" t="str">
        <f t="shared" si="12"/>
        <v>L</v>
      </c>
    </row>
    <row r="777" spans="2:10">
      <c r="B777" s="24">
        <v>5.27</v>
      </c>
      <c r="C777" s="31">
        <v>789.2</v>
      </c>
      <c r="D777" s="1">
        <v>3406.90909090909</v>
      </c>
      <c r="E777" s="1">
        <v>5485.5</v>
      </c>
      <c r="F777" s="24">
        <v>350</v>
      </c>
      <c r="H777" s="24">
        <v>5.7</v>
      </c>
      <c r="I777" s="2">
        <v>6.93108703404309</v>
      </c>
      <c r="J777" t="str">
        <f t="shared" si="12"/>
        <v>L</v>
      </c>
    </row>
    <row r="778" spans="2:10">
      <c r="B778" s="24">
        <v>4.79</v>
      </c>
      <c r="C778" s="31">
        <v>789.2</v>
      </c>
      <c r="D778" s="1">
        <v>3406.90909090909</v>
      </c>
      <c r="E778" s="1">
        <v>5485.5</v>
      </c>
      <c r="F778" s="24">
        <v>350</v>
      </c>
      <c r="H778" s="24">
        <v>5</v>
      </c>
      <c r="I778" s="2">
        <v>6.51186946978974</v>
      </c>
      <c r="J778" t="str">
        <f t="shared" si="12"/>
        <v>L</v>
      </c>
    </row>
    <row r="779" spans="2:10">
      <c r="B779" s="24">
        <v>5.19</v>
      </c>
      <c r="C779" s="31">
        <v>789.2</v>
      </c>
      <c r="D779" s="1">
        <v>3300</v>
      </c>
      <c r="E779" s="1">
        <v>0</v>
      </c>
      <c r="F779" s="24">
        <v>182</v>
      </c>
      <c r="H779" s="24">
        <v>6.2</v>
      </c>
      <c r="I779" s="2">
        <v>6.9588624833221</v>
      </c>
      <c r="J779" t="str">
        <f t="shared" si="12"/>
        <v>L</v>
      </c>
    </row>
    <row r="780" spans="2:10">
      <c r="B780" s="24">
        <v>5.11</v>
      </c>
      <c r="C780" s="31">
        <v>1293.6</v>
      </c>
      <c r="D780" s="1">
        <v>3300</v>
      </c>
      <c r="E780" s="1">
        <v>0</v>
      </c>
      <c r="F780" s="24">
        <v>182</v>
      </c>
      <c r="H780" s="24">
        <v>7.4</v>
      </c>
      <c r="I780" s="2">
        <v>6.55059024234564</v>
      </c>
      <c r="J780" t="str">
        <f t="shared" si="12"/>
        <v>L</v>
      </c>
    </row>
    <row r="781" spans="2:10">
      <c r="B781" s="24">
        <v>6.58</v>
      </c>
      <c r="C781" s="31">
        <v>1293.6</v>
      </c>
      <c r="D781" s="1">
        <v>3300</v>
      </c>
      <c r="E781" s="1">
        <v>0</v>
      </c>
      <c r="F781" s="24">
        <v>182</v>
      </c>
      <c r="H781" s="24">
        <v>6.7</v>
      </c>
      <c r="I781" s="2">
        <v>7.83301526789689</v>
      </c>
      <c r="J781" t="str">
        <f t="shared" si="12"/>
        <v>L</v>
      </c>
    </row>
    <row r="782" spans="2:10">
      <c r="B782" s="24">
        <v>5.18</v>
      </c>
      <c r="C782" s="31">
        <v>1293.6</v>
      </c>
      <c r="D782" s="1">
        <v>3300</v>
      </c>
      <c r="E782" s="1">
        <v>0</v>
      </c>
      <c r="F782" s="24">
        <v>182</v>
      </c>
      <c r="H782" s="24">
        <v>6.1</v>
      </c>
      <c r="I782" s="2">
        <v>6.61168478683515</v>
      </c>
      <c r="J782" t="str">
        <f t="shared" si="12"/>
        <v>L</v>
      </c>
    </row>
    <row r="783" spans="2:10">
      <c r="B783" s="24">
        <v>6.55</v>
      </c>
      <c r="C783" s="31">
        <v>1293.6</v>
      </c>
      <c r="D783" s="1">
        <v>3300</v>
      </c>
      <c r="E783" s="1">
        <v>0</v>
      </c>
      <c r="F783" s="24">
        <v>182</v>
      </c>
      <c r="H783" s="24">
        <v>7.4</v>
      </c>
      <c r="I783" s="2">
        <v>7.8070398311943</v>
      </c>
      <c r="J783" t="str">
        <f t="shared" si="12"/>
        <v>L</v>
      </c>
    </row>
    <row r="784" spans="2:10">
      <c r="B784" s="24">
        <v>5.77</v>
      </c>
      <c r="C784" s="31">
        <v>1293.6</v>
      </c>
      <c r="D784" s="1">
        <v>3300</v>
      </c>
      <c r="E784" s="1">
        <v>0</v>
      </c>
      <c r="F784" s="24">
        <v>182</v>
      </c>
      <c r="H784" s="24">
        <v>6.6</v>
      </c>
      <c r="I784" s="2">
        <v>7.1278480123031</v>
      </c>
      <c r="J784" t="str">
        <f t="shared" si="12"/>
        <v>L</v>
      </c>
    </row>
    <row r="785" spans="2:10">
      <c r="B785" s="24">
        <v>7.26</v>
      </c>
      <c r="C785" s="31">
        <v>1293.6</v>
      </c>
      <c r="D785" s="1">
        <v>3300</v>
      </c>
      <c r="E785" s="1">
        <v>0</v>
      </c>
      <c r="F785" s="24">
        <v>182</v>
      </c>
      <c r="H785" s="24">
        <v>7.6</v>
      </c>
      <c r="I785" s="2">
        <v>8.42072740134057</v>
      </c>
      <c r="J785" t="str">
        <f t="shared" si="12"/>
        <v>L</v>
      </c>
    </row>
    <row r="786" spans="2:10">
      <c r="B786" s="24">
        <v>6.54</v>
      </c>
      <c r="C786" s="31">
        <v>1293.6</v>
      </c>
      <c r="D786" s="1">
        <v>3300</v>
      </c>
      <c r="E786" s="1">
        <v>0</v>
      </c>
      <c r="F786" s="24">
        <v>182</v>
      </c>
      <c r="H786" s="24">
        <v>8.9</v>
      </c>
      <c r="I786" s="2">
        <v>7.79837908910384</v>
      </c>
      <c r="J786" t="str">
        <f t="shared" si="12"/>
        <v>L</v>
      </c>
    </row>
    <row r="787" spans="2:10">
      <c r="B787" s="24">
        <v>8.52</v>
      </c>
      <c r="C787" s="31">
        <v>1293.6</v>
      </c>
      <c r="D787" s="1">
        <v>3300</v>
      </c>
      <c r="E787" s="1">
        <v>0</v>
      </c>
      <c r="F787" s="24">
        <v>182</v>
      </c>
      <c r="H787" s="24">
        <v>9.8</v>
      </c>
      <c r="I787" s="2">
        <v>9.55633818055756</v>
      </c>
      <c r="J787" t="str">
        <f t="shared" si="12"/>
        <v>L</v>
      </c>
    </row>
    <row r="788" spans="2:10">
      <c r="B788" s="24">
        <v>8.23</v>
      </c>
      <c r="C788" s="31">
        <v>1293.6</v>
      </c>
      <c r="D788" s="1">
        <v>3300</v>
      </c>
      <c r="E788" s="1">
        <v>0</v>
      </c>
      <c r="F788" s="24">
        <v>182</v>
      </c>
      <c r="H788" s="24">
        <v>10.5</v>
      </c>
      <c r="I788" s="2">
        <v>9.2829703110463</v>
      </c>
      <c r="J788" t="str">
        <f t="shared" si="12"/>
        <v>L</v>
      </c>
    </row>
    <row r="789" spans="2:10">
      <c r="B789" s="24">
        <v>6.07</v>
      </c>
      <c r="C789" s="31">
        <v>1293.6</v>
      </c>
      <c r="D789" s="1">
        <v>3300</v>
      </c>
      <c r="E789" s="1">
        <v>0</v>
      </c>
      <c r="F789" s="24">
        <v>182</v>
      </c>
      <c r="H789" s="24">
        <v>8.7</v>
      </c>
      <c r="I789" s="2">
        <v>7.38990479142757</v>
      </c>
      <c r="J789" t="str">
        <f t="shared" si="12"/>
        <v>L</v>
      </c>
    </row>
    <row r="790" spans="2:10">
      <c r="B790" s="24">
        <v>10.18</v>
      </c>
      <c r="C790" s="31">
        <v>1293.6</v>
      </c>
      <c r="D790" s="1">
        <v>3300</v>
      </c>
      <c r="E790" s="1">
        <v>0</v>
      </c>
      <c r="F790" s="24">
        <v>182</v>
      </c>
      <c r="H790" s="24">
        <v>11.2</v>
      </c>
      <c r="I790" s="2">
        <v>11.2425165301797</v>
      </c>
      <c r="J790" t="str">
        <f t="shared" si="12"/>
        <v>L</v>
      </c>
    </row>
    <row r="791" spans="2:10">
      <c r="B791" s="24">
        <v>8.86</v>
      </c>
      <c r="C791" s="31">
        <v>1293.6</v>
      </c>
      <c r="D791" s="1">
        <v>3300</v>
      </c>
      <c r="E791" s="1">
        <v>0</v>
      </c>
      <c r="F791" s="24">
        <v>182</v>
      </c>
      <c r="H791" s="24">
        <v>9.4</v>
      </c>
      <c r="I791" s="2">
        <v>9.88977116474565</v>
      </c>
      <c r="J791" t="str">
        <f t="shared" si="12"/>
        <v>L</v>
      </c>
    </row>
    <row r="792" spans="2:10">
      <c r="B792" s="24">
        <v>7.27</v>
      </c>
      <c r="C792" s="31">
        <v>1293.6</v>
      </c>
      <c r="D792" s="1">
        <v>3300</v>
      </c>
      <c r="E792" s="1">
        <v>0</v>
      </c>
      <c r="F792" s="24">
        <v>90</v>
      </c>
      <c r="H792" s="24">
        <v>10.5</v>
      </c>
      <c r="I792" s="2">
        <v>8.47122527843148</v>
      </c>
      <c r="J792" t="str">
        <f t="shared" si="12"/>
        <v>L</v>
      </c>
    </row>
    <row r="793" spans="2:10">
      <c r="B793" s="24">
        <v>8.74</v>
      </c>
      <c r="C793" s="31">
        <v>1293.6</v>
      </c>
      <c r="D793" s="1">
        <v>3300</v>
      </c>
      <c r="E793" s="1">
        <v>0</v>
      </c>
      <c r="F793" s="24">
        <v>90</v>
      </c>
      <c r="H793" s="24">
        <v>10.3</v>
      </c>
      <c r="I793" s="2">
        <v>9.75577455045592</v>
      </c>
      <c r="J793" t="str">
        <f t="shared" si="12"/>
        <v>L</v>
      </c>
    </row>
    <row r="794" spans="2:10">
      <c r="B794" s="24">
        <v>9.29</v>
      </c>
      <c r="C794" s="31">
        <v>1293.6</v>
      </c>
      <c r="D794" s="1">
        <v>3300</v>
      </c>
      <c r="E794" s="1">
        <v>0</v>
      </c>
      <c r="F794" s="24">
        <v>90</v>
      </c>
      <c r="H794" s="24">
        <v>9.9</v>
      </c>
      <c r="I794" s="2">
        <v>10.2927179100596</v>
      </c>
      <c r="J794" t="str">
        <f t="shared" si="12"/>
        <v>L</v>
      </c>
    </row>
    <row r="795" s="8" customFormat="1" spans="2:10">
      <c r="B795" s="33">
        <v>9.64</v>
      </c>
      <c r="C795" s="34">
        <v>1293.6</v>
      </c>
      <c r="D795" s="35">
        <v>3300</v>
      </c>
      <c r="E795" s="35">
        <v>0</v>
      </c>
      <c r="F795" s="33">
        <v>90</v>
      </c>
      <c r="H795" s="33">
        <v>9.9</v>
      </c>
      <c r="I795" s="9">
        <v>10.6497292618267</v>
      </c>
      <c r="J795" t="str">
        <f t="shared" si="12"/>
        <v>L</v>
      </c>
    </row>
    <row r="796" spans="2:10">
      <c r="B796" s="24">
        <v>4.07</v>
      </c>
      <c r="C796" s="24">
        <v>4071.9</v>
      </c>
      <c r="D796" s="1">
        <v>6297</v>
      </c>
      <c r="E796" s="1">
        <v>10600.5</v>
      </c>
      <c r="F796" s="24">
        <v>881</v>
      </c>
      <c r="H796" s="24">
        <v>7.9</v>
      </c>
      <c r="I796" s="2">
        <v>7.07386544138016</v>
      </c>
      <c r="J796" t="str">
        <f>IF(F796&gt;3000,"H","L")</f>
        <v>L</v>
      </c>
    </row>
    <row r="797" spans="2:10">
      <c r="B797" s="24">
        <v>3.88</v>
      </c>
      <c r="C797" s="24">
        <v>4071.9</v>
      </c>
      <c r="D797" s="1">
        <v>6297</v>
      </c>
      <c r="E797" s="1">
        <v>10600.5</v>
      </c>
      <c r="F797" s="24">
        <v>881</v>
      </c>
      <c r="H797" s="24">
        <v>6.8</v>
      </c>
      <c r="I797" s="2">
        <v>6.85340863612751</v>
      </c>
      <c r="J797" t="str">
        <f t="shared" ref="J797:J860" si="13">IF(F797&gt;3000,"H","L")</f>
        <v>L</v>
      </c>
    </row>
    <row r="798" spans="2:10">
      <c r="B798" s="24">
        <v>5.08</v>
      </c>
      <c r="C798" s="24">
        <v>4071.9</v>
      </c>
      <c r="D798" s="1">
        <v>6297</v>
      </c>
      <c r="E798" s="1">
        <v>10600.5</v>
      </c>
      <c r="F798" s="24">
        <v>881</v>
      </c>
      <c r="H798" s="24">
        <v>7.1</v>
      </c>
      <c r="I798" s="2">
        <v>8.55306727313722</v>
      </c>
      <c r="J798" t="str">
        <f t="shared" si="13"/>
        <v>L</v>
      </c>
    </row>
    <row r="799" spans="2:10">
      <c r="B799" s="24">
        <v>4.25</v>
      </c>
      <c r="C799" s="24">
        <v>4071.9</v>
      </c>
      <c r="D799" s="1">
        <v>6297</v>
      </c>
      <c r="E799" s="1">
        <v>10600.5</v>
      </c>
      <c r="F799" s="24">
        <v>881</v>
      </c>
      <c r="H799" s="24">
        <v>6.5</v>
      </c>
      <c r="I799" s="2">
        <v>7.29764474637353</v>
      </c>
      <c r="J799" t="str">
        <f t="shared" si="13"/>
        <v>L</v>
      </c>
    </row>
    <row r="800" spans="2:10">
      <c r="B800" s="24">
        <v>4.25</v>
      </c>
      <c r="C800" s="24">
        <v>4071.9</v>
      </c>
      <c r="D800" s="1">
        <v>6297</v>
      </c>
      <c r="E800" s="1">
        <v>10600.5</v>
      </c>
      <c r="F800" s="24">
        <v>881</v>
      </c>
      <c r="H800" s="24">
        <v>10.2</v>
      </c>
      <c r="I800" s="2">
        <v>7.29764474637353</v>
      </c>
      <c r="J800" t="str">
        <f t="shared" si="13"/>
        <v>L</v>
      </c>
    </row>
    <row r="801" spans="2:10">
      <c r="B801" s="24">
        <v>6.12</v>
      </c>
      <c r="C801" s="24">
        <v>4071.9</v>
      </c>
      <c r="D801" s="1">
        <v>6297</v>
      </c>
      <c r="E801" s="1">
        <v>10600.5</v>
      </c>
      <c r="F801" s="24">
        <v>881</v>
      </c>
      <c r="H801" s="24">
        <v>9</v>
      </c>
      <c r="I801" s="2">
        <v>10.7179285680454</v>
      </c>
      <c r="J801" t="str">
        <f t="shared" si="13"/>
        <v>L</v>
      </c>
    </row>
    <row r="802" spans="2:10">
      <c r="B802" s="24">
        <v>7.5</v>
      </c>
      <c r="C802" s="24">
        <v>4071.9</v>
      </c>
      <c r="D802" s="1">
        <v>6297</v>
      </c>
      <c r="E802" s="1">
        <v>10600.5</v>
      </c>
      <c r="F802" s="24">
        <v>881</v>
      </c>
      <c r="H802" s="24">
        <v>17.7</v>
      </c>
      <c r="I802" s="2">
        <v>13.7653402548582</v>
      </c>
      <c r="J802" t="str">
        <f t="shared" si="13"/>
        <v>L</v>
      </c>
    </row>
    <row r="803" spans="2:10">
      <c r="B803" s="24">
        <v>4.38</v>
      </c>
      <c r="C803" s="24">
        <v>4071.9</v>
      </c>
      <c r="D803" s="1">
        <v>6297</v>
      </c>
      <c r="E803" s="1">
        <v>10600.5</v>
      </c>
      <c r="F803" s="24">
        <v>881</v>
      </c>
      <c r="H803" s="24">
        <v>8.3</v>
      </c>
      <c r="I803" s="2">
        <v>7.46900925577353</v>
      </c>
      <c r="J803" t="str">
        <f t="shared" si="13"/>
        <v>L</v>
      </c>
    </row>
    <row r="804" spans="2:10">
      <c r="B804" s="24">
        <v>5.11</v>
      </c>
      <c r="C804" s="24">
        <v>4071.9</v>
      </c>
      <c r="D804" s="1">
        <v>6297</v>
      </c>
      <c r="E804" s="1">
        <v>10600.5</v>
      </c>
      <c r="F804" s="24">
        <v>881</v>
      </c>
      <c r="H804" s="24">
        <v>8.3</v>
      </c>
      <c r="I804" s="2">
        <v>8.60620325218745</v>
      </c>
      <c r="J804" t="str">
        <f t="shared" si="13"/>
        <v>L</v>
      </c>
    </row>
    <row r="805" spans="2:10">
      <c r="B805" s="24">
        <v>4.41</v>
      </c>
      <c r="C805" s="24">
        <v>4071.9</v>
      </c>
      <c r="D805" s="1">
        <v>6297</v>
      </c>
      <c r="E805" s="1">
        <v>10600.5</v>
      </c>
      <c r="F805" s="24">
        <v>881</v>
      </c>
      <c r="H805" s="24">
        <v>9.6</v>
      </c>
      <c r="I805" s="2">
        <v>7.50977491026121</v>
      </c>
      <c r="J805" t="str">
        <f t="shared" si="13"/>
        <v>L</v>
      </c>
    </row>
    <row r="806" spans="2:10">
      <c r="B806" s="24">
        <v>5.7</v>
      </c>
      <c r="C806" s="24">
        <v>4071.9</v>
      </c>
      <c r="D806" s="1">
        <v>6297</v>
      </c>
      <c r="E806" s="1">
        <v>10600.5</v>
      </c>
      <c r="F806" s="24">
        <v>322</v>
      </c>
      <c r="H806" s="24">
        <v>15.3</v>
      </c>
      <c r="I806" s="2">
        <v>10.9555985590279</v>
      </c>
      <c r="J806" t="str">
        <f t="shared" si="13"/>
        <v>L</v>
      </c>
    </row>
    <row r="807" spans="2:10">
      <c r="B807" s="24">
        <v>6.98</v>
      </c>
      <c r="C807" s="24">
        <v>4071.9</v>
      </c>
      <c r="D807" s="1">
        <v>6297</v>
      </c>
      <c r="E807" s="1">
        <v>10600.5</v>
      </c>
      <c r="F807" s="24">
        <v>322</v>
      </c>
      <c r="H807" s="24">
        <v>14.7</v>
      </c>
      <c r="I807" s="2">
        <v>13.8290695397501</v>
      </c>
      <c r="J807" t="str">
        <f t="shared" si="13"/>
        <v>L</v>
      </c>
    </row>
    <row r="808" spans="2:10">
      <c r="B808" s="24">
        <v>8.86</v>
      </c>
      <c r="C808" s="24">
        <v>4071.9</v>
      </c>
      <c r="D808" s="1">
        <v>6297</v>
      </c>
      <c r="E808" s="1">
        <v>10600.5</v>
      </c>
      <c r="F808" s="24">
        <v>322</v>
      </c>
      <c r="H808" s="24">
        <v>12.5</v>
      </c>
      <c r="I808" s="2">
        <v>15.0782027871337</v>
      </c>
      <c r="J808" t="str">
        <f t="shared" si="13"/>
        <v>L</v>
      </c>
    </row>
    <row r="809" spans="2:10">
      <c r="B809" s="24">
        <v>10.17</v>
      </c>
      <c r="C809" s="24">
        <v>4071.9</v>
      </c>
      <c r="D809" s="1">
        <v>6297</v>
      </c>
      <c r="E809" s="1">
        <v>10600.5</v>
      </c>
      <c r="F809" s="24">
        <v>322</v>
      </c>
      <c r="H809" s="24">
        <v>14.3</v>
      </c>
      <c r="I809" s="2">
        <v>14.9689589899974</v>
      </c>
      <c r="J809" t="str">
        <f t="shared" si="13"/>
        <v>L</v>
      </c>
    </row>
    <row r="810" spans="2:10">
      <c r="B810" s="24">
        <v>10.12</v>
      </c>
      <c r="C810" s="24">
        <v>4071.9</v>
      </c>
      <c r="D810" s="1">
        <v>6297</v>
      </c>
      <c r="E810" s="1">
        <v>10600.5</v>
      </c>
      <c r="F810" s="24">
        <v>322</v>
      </c>
      <c r="H810" s="24">
        <v>15.7</v>
      </c>
      <c r="I810" s="2">
        <v>14.9667068547837</v>
      </c>
      <c r="J810" t="str">
        <f t="shared" si="13"/>
        <v>L</v>
      </c>
    </row>
    <row r="811" spans="2:10">
      <c r="B811" s="24">
        <v>8.92</v>
      </c>
      <c r="C811" s="24">
        <v>4071.9</v>
      </c>
      <c r="D811" s="1">
        <v>6297</v>
      </c>
      <c r="E811" s="1">
        <v>10600.5</v>
      </c>
      <c r="F811" s="24">
        <v>322</v>
      </c>
      <c r="H811" s="24">
        <v>11.6</v>
      </c>
      <c r="I811" s="2">
        <v>15.0738715313183</v>
      </c>
      <c r="J811" t="str">
        <f t="shared" si="13"/>
        <v>L</v>
      </c>
    </row>
    <row r="812" spans="2:10">
      <c r="B812" s="24">
        <v>9.86</v>
      </c>
      <c r="C812" s="24">
        <v>4071.9</v>
      </c>
      <c r="D812" s="1">
        <v>6297</v>
      </c>
      <c r="E812" s="1">
        <v>10600.5</v>
      </c>
      <c r="F812" s="24">
        <v>322</v>
      </c>
      <c r="H812" s="24">
        <v>14</v>
      </c>
      <c r="I812" s="2">
        <v>14.9691020577341</v>
      </c>
      <c r="J812" t="str">
        <f t="shared" si="13"/>
        <v>L</v>
      </c>
    </row>
    <row r="813" spans="2:10">
      <c r="B813" s="24">
        <v>11.88</v>
      </c>
      <c r="C813" s="24">
        <v>4071.9</v>
      </c>
      <c r="D813" s="1">
        <v>6297</v>
      </c>
      <c r="E813" s="1">
        <v>10600.5</v>
      </c>
      <c r="F813" s="24">
        <v>322</v>
      </c>
      <c r="H813" s="24">
        <v>14.2</v>
      </c>
      <c r="I813" s="2">
        <v>15.5726644826365</v>
      </c>
      <c r="J813" t="str">
        <f t="shared" si="13"/>
        <v>L</v>
      </c>
    </row>
    <row r="814" spans="2:10">
      <c r="B814" s="24">
        <v>9.74</v>
      </c>
      <c r="C814" s="24">
        <v>4071.9</v>
      </c>
      <c r="D814" s="1">
        <v>6297</v>
      </c>
      <c r="E814" s="1">
        <v>10600.5</v>
      </c>
      <c r="F814" s="24">
        <v>322</v>
      </c>
      <c r="H814" s="24">
        <v>12.4</v>
      </c>
      <c r="I814" s="2">
        <v>14.9771664243057</v>
      </c>
      <c r="J814" t="str">
        <f t="shared" si="13"/>
        <v>L</v>
      </c>
    </row>
    <row r="815" spans="2:10">
      <c r="B815" s="24">
        <v>9.26</v>
      </c>
      <c r="C815" s="24">
        <v>4071.9</v>
      </c>
      <c r="D815" s="1">
        <v>6297</v>
      </c>
      <c r="E815" s="1">
        <v>10600.5</v>
      </c>
      <c r="F815" s="24">
        <v>322</v>
      </c>
      <c r="H815" s="24">
        <v>14</v>
      </c>
      <c r="I815" s="2">
        <v>15.0347520262134</v>
      </c>
      <c r="J815" t="str">
        <f t="shared" si="13"/>
        <v>L</v>
      </c>
    </row>
    <row r="816" spans="2:10">
      <c r="B816" s="24">
        <v>9.18</v>
      </c>
      <c r="C816" s="24">
        <v>4071.9</v>
      </c>
      <c r="D816" s="1">
        <v>6297</v>
      </c>
      <c r="E816" s="1">
        <v>10600.5</v>
      </c>
      <c r="F816" s="24">
        <v>322</v>
      </c>
      <c r="H816" s="24">
        <v>12.9</v>
      </c>
      <c r="I816" s="2">
        <v>15.0453760749767</v>
      </c>
      <c r="J816" t="str">
        <f t="shared" si="13"/>
        <v>L</v>
      </c>
    </row>
    <row r="817" spans="2:10">
      <c r="B817" s="24">
        <v>11.48</v>
      </c>
      <c r="C817" s="24">
        <v>2339.6</v>
      </c>
      <c r="D817" s="1">
        <v>8239.58333333333</v>
      </c>
      <c r="E817" s="1">
        <v>5450.83333333333</v>
      </c>
      <c r="F817" s="24">
        <v>322</v>
      </c>
      <c r="H817" s="24">
        <v>18.2</v>
      </c>
      <c r="I817" s="2">
        <v>17.7440130684301</v>
      </c>
      <c r="J817" t="str">
        <f t="shared" si="13"/>
        <v>L</v>
      </c>
    </row>
    <row r="818" spans="2:10">
      <c r="B818" s="24">
        <v>10.42</v>
      </c>
      <c r="C818" s="24">
        <v>2339.6</v>
      </c>
      <c r="D818" s="1">
        <v>8239.58333333333</v>
      </c>
      <c r="E818" s="1">
        <v>5450.83333333333</v>
      </c>
      <c r="F818" s="24">
        <v>322</v>
      </c>
      <c r="H818" s="24">
        <v>17.8</v>
      </c>
      <c r="I818" s="2">
        <v>16.3431007727203</v>
      </c>
      <c r="J818" t="str">
        <f t="shared" si="13"/>
        <v>L</v>
      </c>
    </row>
    <row r="819" spans="2:10">
      <c r="B819" s="24">
        <v>10.98</v>
      </c>
      <c r="C819" s="24">
        <v>2339.6</v>
      </c>
      <c r="D819" s="1">
        <v>8239.58333333333</v>
      </c>
      <c r="E819" s="1">
        <v>5450.83333333333</v>
      </c>
      <c r="F819" s="24">
        <v>322</v>
      </c>
      <c r="H819" s="24">
        <v>15.1</v>
      </c>
      <c r="I819" s="2">
        <v>17.1392526109572</v>
      </c>
      <c r="J819" t="str">
        <f t="shared" si="13"/>
        <v>L</v>
      </c>
    </row>
    <row r="820" spans="2:10">
      <c r="B820" s="24">
        <v>12.34</v>
      </c>
      <c r="C820" s="24">
        <v>2339.6</v>
      </c>
      <c r="D820" s="1">
        <v>8239.58333333333</v>
      </c>
      <c r="E820" s="1">
        <v>5450.83333333333</v>
      </c>
      <c r="F820" s="24">
        <v>322</v>
      </c>
      <c r="H820" s="24">
        <v>15</v>
      </c>
      <c r="I820" s="2">
        <v>18.5423487267188</v>
      </c>
      <c r="J820" t="str">
        <f t="shared" si="13"/>
        <v>L</v>
      </c>
    </row>
    <row r="821" spans="2:10">
      <c r="B821" s="24">
        <v>10.94</v>
      </c>
      <c r="C821" s="24">
        <v>2339.6</v>
      </c>
      <c r="D821" s="1">
        <v>8239.58333333333</v>
      </c>
      <c r="E821" s="1">
        <v>5450.83333333333</v>
      </c>
      <c r="F821" s="24">
        <v>322</v>
      </c>
      <c r="H821" s="24">
        <v>16.4</v>
      </c>
      <c r="I821" s="2">
        <v>17.0862981681634</v>
      </c>
      <c r="J821" t="str">
        <f t="shared" si="13"/>
        <v>L</v>
      </c>
    </row>
    <row r="822" spans="2:10">
      <c r="B822" s="24">
        <v>10.5</v>
      </c>
      <c r="C822" s="24">
        <v>2339.6</v>
      </c>
      <c r="D822" s="1">
        <v>8239.58333333333</v>
      </c>
      <c r="E822" s="1">
        <v>5450.83333333333</v>
      </c>
      <c r="F822" s="24">
        <v>322</v>
      </c>
      <c r="H822" s="24">
        <v>17.9</v>
      </c>
      <c r="I822" s="2">
        <v>16.4633911069113</v>
      </c>
      <c r="J822" t="str">
        <f t="shared" si="13"/>
        <v>L</v>
      </c>
    </row>
    <row r="823" spans="2:10">
      <c r="B823" s="24">
        <v>9.86</v>
      </c>
      <c r="C823" s="24">
        <v>2339.6</v>
      </c>
      <c r="D823" s="1">
        <v>8239.58333333333</v>
      </c>
      <c r="E823" s="1">
        <v>5450.83333333333</v>
      </c>
      <c r="F823" s="24">
        <v>322</v>
      </c>
      <c r="H823" s="24">
        <v>14.5</v>
      </c>
      <c r="I823" s="2">
        <v>15.4629771658831</v>
      </c>
      <c r="J823" t="str">
        <f t="shared" si="13"/>
        <v>L</v>
      </c>
    </row>
    <row r="824" spans="2:10">
      <c r="B824" s="24">
        <v>10.52</v>
      </c>
      <c r="C824" s="24">
        <v>2339.6</v>
      </c>
      <c r="D824" s="1">
        <v>8239.58333333333</v>
      </c>
      <c r="E824" s="1">
        <v>5450.83333333333</v>
      </c>
      <c r="F824" s="24">
        <v>322</v>
      </c>
      <c r="H824" s="24">
        <v>17.1</v>
      </c>
      <c r="I824" s="2">
        <v>16.493165863316</v>
      </c>
      <c r="J824" t="str">
        <f t="shared" si="13"/>
        <v>L</v>
      </c>
    </row>
    <row r="825" spans="2:10">
      <c r="B825" s="24">
        <v>10.41</v>
      </c>
      <c r="C825" s="24">
        <v>2339.6</v>
      </c>
      <c r="D825" s="1">
        <v>8239.58333333333</v>
      </c>
      <c r="E825" s="1">
        <v>5450.83333333333</v>
      </c>
      <c r="F825" s="24">
        <v>322</v>
      </c>
      <c r="H825" s="24">
        <v>18.1</v>
      </c>
      <c r="I825" s="2">
        <v>16.3279361268909</v>
      </c>
      <c r="J825" t="str">
        <f t="shared" si="13"/>
        <v>L</v>
      </c>
    </row>
    <row r="826" spans="2:10">
      <c r="B826" s="24">
        <v>10.79</v>
      </c>
      <c r="C826" s="24">
        <v>2339.6</v>
      </c>
      <c r="D826" s="1">
        <v>8239.58333333333</v>
      </c>
      <c r="E826" s="1">
        <v>5450.83333333333</v>
      </c>
      <c r="F826" s="24">
        <v>322</v>
      </c>
      <c r="H826" s="24">
        <v>17.2</v>
      </c>
      <c r="I826" s="2">
        <v>16.8819943645063</v>
      </c>
      <c r="J826" t="str">
        <f t="shared" si="13"/>
        <v>L</v>
      </c>
    </row>
    <row r="827" spans="2:10">
      <c r="B827" s="24">
        <v>10.94</v>
      </c>
      <c r="C827" s="24">
        <v>2339.6</v>
      </c>
      <c r="D827" s="1">
        <v>8239.58333333333</v>
      </c>
      <c r="E827" s="1">
        <v>5450.83333333333</v>
      </c>
      <c r="F827" s="24">
        <v>322</v>
      </c>
      <c r="H827" s="24">
        <v>17.2</v>
      </c>
      <c r="I827" s="2">
        <v>17.0862981681634</v>
      </c>
      <c r="J827" t="str">
        <f t="shared" si="13"/>
        <v>L</v>
      </c>
    </row>
    <row r="828" spans="2:10">
      <c r="B828" s="24">
        <v>10.36</v>
      </c>
      <c r="C828" s="24">
        <v>2339.6</v>
      </c>
      <c r="D828" s="1">
        <v>8239.58333333333</v>
      </c>
      <c r="E828" s="1">
        <v>5450.83333333333</v>
      </c>
      <c r="F828" s="24">
        <v>322</v>
      </c>
      <c r="H828" s="24">
        <v>16.5</v>
      </c>
      <c r="I828" s="2">
        <v>16.2517101572789</v>
      </c>
      <c r="J828" t="str">
        <f t="shared" si="13"/>
        <v>L</v>
      </c>
    </row>
    <row r="829" spans="2:10">
      <c r="B829" s="24">
        <v>9.88</v>
      </c>
      <c r="C829" s="24">
        <v>2339.6</v>
      </c>
      <c r="D829" s="1">
        <v>8239.58333333333</v>
      </c>
      <c r="E829" s="1">
        <v>5450.83333333333</v>
      </c>
      <c r="F829" s="24">
        <v>322</v>
      </c>
      <c r="H829" s="24">
        <v>19</v>
      </c>
      <c r="I829" s="2">
        <v>15.4950811344524</v>
      </c>
      <c r="J829" t="str">
        <f t="shared" si="13"/>
        <v>L</v>
      </c>
    </row>
    <row r="830" spans="2:10">
      <c r="B830" s="24">
        <v>10.55</v>
      </c>
      <c r="C830" s="24">
        <v>2339.6</v>
      </c>
      <c r="D830" s="1">
        <v>8239.58333333333</v>
      </c>
      <c r="E830" s="1">
        <v>5450.83333333333</v>
      </c>
      <c r="F830" s="24">
        <v>322</v>
      </c>
      <c r="H830" s="24">
        <v>17.2</v>
      </c>
      <c r="I830" s="2">
        <v>16.5375939117648</v>
      </c>
      <c r="J830" t="str">
        <f t="shared" si="13"/>
        <v>L</v>
      </c>
    </row>
    <row r="831" spans="2:10">
      <c r="B831" s="24">
        <v>9.5</v>
      </c>
      <c r="C831" s="24">
        <v>2339.6</v>
      </c>
      <c r="D831" s="1">
        <v>8239.58333333333</v>
      </c>
      <c r="E831" s="1">
        <v>5450.83333333333</v>
      </c>
      <c r="F831" s="24">
        <v>322</v>
      </c>
      <c r="H831" s="24">
        <v>14.6</v>
      </c>
      <c r="I831" s="2">
        <v>14.8859978848265</v>
      </c>
      <c r="J831" t="str">
        <f t="shared" si="13"/>
        <v>L</v>
      </c>
    </row>
    <row r="832" spans="2:10">
      <c r="B832" s="24">
        <v>10.94</v>
      </c>
      <c r="C832" s="24">
        <v>2339.6</v>
      </c>
      <c r="D832" s="1">
        <v>8239.58333333333</v>
      </c>
      <c r="E832" s="1">
        <v>5450.83333333333</v>
      </c>
      <c r="F832" s="24">
        <v>322</v>
      </c>
      <c r="H832" s="24">
        <v>18.2</v>
      </c>
      <c r="I832" s="2">
        <v>17.0862981681634</v>
      </c>
      <c r="J832" t="str">
        <f t="shared" si="13"/>
        <v>L</v>
      </c>
    </row>
    <row r="833" spans="2:10">
      <c r="B833" s="24">
        <v>10.14</v>
      </c>
      <c r="C833" s="24">
        <v>2339.6</v>
      </c>
      <c r="D833" s="1">
        <v>8239.58333333333</v>
      </c>
      <c r="E833" s="1">
        <v>5450.83333333333</v>
      </c>
      <c r="F833" s="24">
        <v>322</v>
      </c>
      <c r="H833" s="24">
        <v>16.8</v>
      </c>
      <c r="I833" s="2">
        <v>15.9094203797238</v>
      </c>
      <c r="J833" t="str">
        <f t="shared" si="13"/>
        <v>L</v>
      </c>
    </row>
    <row r="834" spans="2:10">
      <c r="B834" s="24">
        <v>10.74</v>
      </c>
      <c r="C834" s="24">
        <v>2339.6</v>
      </c>
      <c r="D834" s="1">
        <v>8239.58333333333</v>
      </c>
      <c r="E834" s="1">
        <v>5450.83333333333</v>
      </c>
      <c r="F834" s="24">
        <v>322</v>
      </c>
      <c r="H834" s="24">
        <v>15.2</v>
      </c>
      <c r="I834" s="2">
        <v>16.8119527360126</v>
      </c>
      <c r="J834" t="str">
        <f t="shared" si="13"/>
        <v>L</v>
      </c>
    </row>
    <row r="835" spans="2:10">
      <c r="B835" s="24">
        <v>10.41</v>
      </c>
      <c r="C835" s="24">
        <v>2339.6</v>
      </c>
      <c r="D835" s="1">
        <v>8239.58333333333</v>
      </c>
      <c r="E835" s="1">
        <v>5450.83333333333</v>
      </c>
      <c r="F835" s="24">
        <v>322</v>
      </c>
      <c r="H835" s="24">
        <v>14.2</v>
      </c>
      <c r="I835" s="2">
        <v>16.3279361268909</v>
      </c>
      <c r="J835" t="str">
        <f t="shared" si="13"/>
        <v>L</v>
      </c>
    </row>
    <row r="836" spans="2:10">
      <c r="B836" s="24">
        <v>5.83</v>
      </c>
      <c r="C836" s="24">
        <v>2339.6</v>
      </c>
      <c r="D836" s="1">
        <v>8239.58333333333</v>
      </c>
      <c r="E836" s="1">
        <v>5450.83333333333</v>
      </c>
      <c r="F836" s="24">
        <v>7262</v>
      </c>
      <c r="H836" s="24">
        <v>13.8</v>
      </c>
      <c r="I836" s="2">
        <v>11.123106920343</v>
      </c>
      <c r="J836" t="str">
        <f t="shared" si="13"/>
        <v>H</v>
      </c>
    </row>
    <row r="837" spans="2:10">
      <c r="B837" s="25">
        <v>6.31</v>
      </c>
      <c r="C837" s="25">
        <v>2339.6</v>
      </c>
      <c r="D837" s="1">
        <v>8239.58333333333</v>
      </c>
      <c r="E837" s="1">
        <v>5450.83333333333</v>
      </c>
      <c r="F837" s="24">
        <v>7262</v>
      </c>
      <c r="H837" s="25">
        <v>10</v>
      </c>
      <c r="I837" s="2">
        <v>11.3021335420441</v>
      </c>
      <c r="J837" t="str">
        <f t="shared" si="13"/>
        <v>H</v>
      </c>
    </row>
    <row r="838" ht="15.15" spans="2:10">
      <c r="B838" s="26">
        <v>6.36</v>
      </c>
      <c r="C838" s="26">
        <v>2339.6</v>
      </c>
      <c r="D838" s="1">
        <v>8239.58333333333</v>
      </c>
      <c r="E838" s="1">
        <v>5450.83333333333</v>
      </c>
      <c r="F838" s="24">
        <v>7262</v>
      </c>
      <c r="H838" s="26">
        <v>10.9</v>
      </c>
      <c r="I838" s="2">
        <v>11.3206456921772</v>
      </c>
      <c r="J838" t="str">
        <f t="shared" si="13"/>
        <v>H</v>
      </c>
    </row>
    <row r="839" spans="2:10">
      <c r="B839" s="27">
        <v>2.57</v>
      </c>
      <c r="C839" s="28">
        <v>2185.9</v>
      </c>
      <c r="D839" s="1">
        <v>5970.83333333333</v>
      </c>
      <c r="E839" s="1">
        <v>5141.66666666667</v>
      </c>
      <c r="F839" s="24">
        <v>2244</v>
      </c>
      <c r="H839" s="27">
        <v>3.6</v>
      </c>
      <c r="I839" s="2">
        <v>2.74128725181707</v>
      </c>
      <c r="J839" t="str">
        <f t="shared" si="13"/>
        <v>L</v>
      </c>
    </row>
    <row r="840" spans="2:10">
      <c r="B840" s="24">
        <v>4.07</v>
      </c>
      <c r="C840" s="29">
        <v>2185.9</v>
      </c>
      <c r="D840" s="1">
        <v>5970.83333333333</v>
      </c>
      <c r="E840" s="1">
        <v>5141.66666666667</v>
      </c>
      <c r="F840" s="24">
        <v>2244</v>
      </c>
      <c r="H840" s="24">
        <v>5.9</v>
      </c>
      <c r="I840" s="2">
        <v>5.38901660919707</v>
      </c>
      <c r="J840" t="str">
        <f t="shared" si="13"/>
        <v>L</v>
      </c>
    </row>
    <row r="841" spans="2:10">
      <c r="B841" s="24">
        <v>5.7</v>
      </c>
      <c r="C841" s="29">
        <v>2483.6</v>
      </c>
      <c r="D841" s="1">
        <v>8531.25</v>
      </c>
      <c r="E841" s="1">
        <v>0</v>
      </c>
      <c r="F841" s="24">
        <v>2393</v>
      </c>
      <c r="H841" s="24">
        <v>12</v>
      </c>
      <c r="I841" s="2">
        <v>9.89025859527221</v>
      </c>
      <c r="J841" t="str">
        <f t="shared" si="13"/>
        <v>L</v>
      </c>
    </row>
    <row r="842" spans="2:10">
      <c r="B842" s="24">
        <v>7.62</v>
      </c>
      <c r="C842" s="29">
        <v>2483.6</v>
      </c>
      <c r="D842" s="1">
        <v>8531.25</v>
      </c>
      <c r="E842" s="1">
        <v>0</v>
      </c>
      <c r="F842" s="24">
        <v>2393</v>
      </c>
      <c r="H842" s="24">
        <v>15.7</v>
      </c>
      <c r="I842" s="2">
        <v>12.8202767443327</v>
      </c>
      <c r="J842" t="str">
        <f t="shared" si="13"/>
        <v>L</v>
      </c>
    </row>
    <row r="843" spans="2:10">
      <c r="B843" s="24">
        <v>7.96</v>
      </c>
      <c r="C843" s="29">
        <v>2483.6</v>
      </c>
      <c r="D843" s="1">
        <v>8531.25</v>
      </c>
      <c r="E843" s="1">
        <v>0</v>
      </c>
      <c r="F843" s="24">
        <v>2393</v>
      </c>
      <c r="H843" s="24">
        <v>14.3</v>
      </c>
      <c r="I843" s="2">
        <v>13.1300438947765</v>
      </c>
      <c r="J843" t="str">
        <f t="shared" si="13"/>
        <v>L</v>
      </c>
    </row>
    <row r="844" spans="2:10">
      <c r="B844" s="24">
        <v>7.19</v>
      </c>
      <c r="C844" s="29">
        <v>2483.6</v>
      </c>
      <c r="D844" s="1">
        <v>8531.25</v>
      </c>
      <c r="E844" s="1">
        <v>0</v>
      </c>
      <c r="F844" s="24">
        <v>2393</v>
      </c>
      <c r="H844" s="24">
        <v>9.3</v>
      </c>
      <c r="I844" s="2">
        <v>12.348293669762</v>
      </c>
      <c r="J844" t="str">
        <f t="shared" si="13"/>
        <v>L</v>
      </c>
    </row>
    <row r="845" spans="2:10">
      <c r="B845" s="24">
        <v>6.65</v>
      </c>
      <c r="C845" s="29">
        <v>2483.6</v>
      </c>
      <c r="D845" s="1">
        <v>8531.25</v>
      </c>
      <c r="E845" s="1">
        <v>0</v>
      </c>
      <c r="F845" s="24">
        <v>2393</v>
      </c>
      <c r="H845" s="24">
        <v>13.2</v>
      </c>
      <c r="I845" s="2">
        <v>11.6082628031844</v>
      </c>
      <c r="J845" t="str">
        <f t="shared" si="13"/>
        <v>L</v>
      </c>
    </row>
    <row r="846" spans="2:10">
      <c r="B846" s="24">
        <v>6.5</v>
      </c>
      <c r="C846" s="29">
        <v>2483.6</v>
      </c>
      <c r="D846" s="1">
        <v>8531.25</v>
      </c>
      <c r="E846" s="1">
        <v>0</v>
      </c>
      <c r="F846" s="24">
        <v>2393</v>
      </c>
      <c r="H846" s="24">
        <v>13.1</v>
      </c>
      <c r="I846" s="2">
        <v>11.3717578087555</v>
      </c>
      <c r="J846" t="str">
        <f t="shared" si="13"/>
        <v>L</v>
      </c>
    </row>
    <row r="847" spans="2:10">
      <c r="B847" s="24">
        <v>5.78</v>
      </c>
      <c r="C847" s="29">
        <v>2483.6</v>
      </c>
      <c r="D847" s="1">
        <v>8531.25</v>
      </c>
      <c r="E847" s="1">
        <v>0</v>
      </c>
      <c r="F847" s="24">
        <v>2393</v>
      </c>
      <c r="H847" s="24">
        <v>9.2</v>
      </c>
      <c r="I847" s="2">
        <v>10.0540593432822</v>
      </c>
      <c r="J847" t="str">
        <f t="shared" si="13"/>
        <v>L</v>
      </c>
    </row>
    <row r="848" spans="2:10">
      <c r="B848" s="24">
        <v>4.63</v>
      </c>
      <c r="C848" s="29">
        <v>1960.1</v>
      </c>
      <c r="D848" s="1">
        <v>5916.07142857143</v>
      </c>
      <c r="E848" s="1">
        <v>5328.21428571429</v>
      </c>
      <c r="F848" s="24">
        <v>2393</v>
      </c>
      <c r="H848" s="24">
        <v>7.7</v>
      </c>
      <c r="I848" s="2">
        <v>6.4645122624745</v>
      </c>
      <c r="J848" t="str">
        <f t="shared" si="13"/>
        <v>L</v>
      </c>
    </row>
    <row r="849" spans="2:10">
      <c r="B849" s="24">
        <v>4.97</v>
      </c>
      <c r="C849" s="29">
        <v>1960.1</v>
      </c>
      <c r="D849" s="1">
        <v>5916.07142857143</v>
      </c>
      <c r="E849" s="1">
        <v>5328.21428571429</v>
      </c>
      <c r="F849" s="24">
        <v>2393</v>
      </c>
      <c r="H849" s="24">
        <v>9.5</v>
      </c>
      <c r="I849" s="2">
        <v>7.12576496780798</v>
      </c>
      <c r="J849" t="str">
        <f t="shared" si="13"/>
        <v>L</v>
      </c>
    </row>
    <row r="850" spans="2:10">
      <c r="B850" s="24">
        <v>5.82</v>
      </c>
      <c r="C850" s="29">
        <v>1960.1</v>
      </c>
      <c r="D850" s="1">
        <v>5916.07142857143</v>
      </c>
      <c r="E850" s="1">
        <v>5328.21428571429</v>
      </c>
      <c r="F850" s="24">
        <v>2393</v>
      </c>
      <c r="H850" s="24">
        <v>8</v>
      </c>
      <c r="I850" s="2">
        <v>8.59834145093169</v>
      </c>
      <c r="J850" t="str">
        <f t="shared" si="13"/>
        <v>L</v>
      </c>
    </row>
    <row r="851" spans="2:10">
      <c r="B851" s="24">
        <v>4.81</v>
      </c>
      <c r="C851" s="29">
        <v>1960.1</v>
      </c>
      <c r="D851" s="1">
        <v>5916.07142857143</v>
      </c>
      <c r="E851" s="1">
        <v>5328.21428571429</v>
      </c>
      <c r="F851" s="24">
        <v>2393</v>
      </c>
      <c r="H851" s="24">
        <v>6.4</v>
      </c>
      <c r="I851" s="2">
        <v>6.81957926729395</v>
      </c>
      <c r="J851" t="str">
        <f t="shared" si="13"/>
        <v>L</v>
      </c>
    </row>
    <row r="852" spans="2:10">
      <c r="B852" s="24">
        <v>4.74</v>
      </c>
      <c r="C852" s="29">
        <v>1960.1</v>
      </c>
      <c r="D852" s="1">
        <v>5916.07142857143</v>
      </c>
      <c r="E852" s="1">
        <v>5328.21428571429</v>
      </c>
      <c r="F852" s="24">
        <v>2393</v>
      </c>
      <c r="H852" s="24">
        <v>7</v>
      </c>
      <c r="I852" s="2">
        <v>6.6827364706583</v>
      </c>
      <c r="J852" t="str">
        <f t="shared" si="13"/>
        <v>L</v>
      </c>
    </row>
    <row r="853" spans="2:10">
      <c r="B853" s="24">
        <v>5.61</v>
      </c>
      <c r="C853" s="29">
        <v>1960.1</v>
      </c>
      <c r="D853" s="1">
        <v>5916.07142857143</v>
      </c>
      <c r="E853" s="1">
        <v>5328.21428571429</v>
      </c>
      <c r="F853" s="24">
        <v>2393</v>
      </c>
      <c r="H853" s="24">
        <v>6.8</v>
      </c>
      <c r="I853" s="2">
        <v>8.25527028921349</v>
      </c>
      <c r="J853" t="str">
        <f t="shared" si="13"/>
        <v>L</v>
      </c>
    </row>
    <row r="854" spans="2:10">
      <c r="B854" s="24">
        <v>4.17</v>
      </c>
      <c r="C854" s="29">
        <v>1960.1</v>
      </c>
      <c r="D854" s="1">
        <v>5916.07142857143</v>
      </c>
      <c r="E854" s="1">
        <v>5328.21428571429</v>
      </c>
      <c r="F854" s="24">
        <v>2393</v>
      </c>
      <c r="H854" s="24">
        <v>5.6</v>
      </c>
      <c r="I854" s="2">
        <v>5.52538584980119</v>
      </c>
      <c r="J854" t="str">
        <f t="shared" si="13"/>
        <v>L</v>
      </c>
    </row>
    <row r="855" spans="2:10">
      <c r="B855" s="24">
        <v>5.3</v>
      </c>
      <c r="C855" s="29">
        <v>1960.1</v>
      </c>
      <c r="D855" s="1">
        <v>5916.07142857143</v>
      </c>
      <c r="E855" s="1">
        <v>5328.21428571429</v>
      </c>
      <c r="F855" s="24">
        <v>247</v>
      </c>
      <c r="H855" s="24">
        <v>6.2</v>
      </c>
      <c r="I855" s="2">
        <v>7.3542481258202</v>
      </c>
      <c r="J855" t="str">
        <f t="shared" si="13"/>
        <v>L</v>
      </c>
    </row>
    <row r="856" spans="2:10">
      <c r="B856" s="24">
        <v>5.06</v>
      </c>
      <c r="C856" s="29">
        <v>1960.1</v>
      </c>
      <c r="D856" s="1">
        <v>5916.07142857143</v>
      </c>
      <c r="E856" s="1">
        <v>5328.21428571429</v>
      </c>
      <c r="F856" s="24">
        <v>247</v>
      </c>
      <c r="H856" s="24">
        <v>7.4</v>
      </c>
      <c r="I856" s="2">
        <v>7.16902187517826</v>
      </c>
      <c r="J856" t="str">
        <f t="shared" si="13"/>
        <v>L</v>
      </c>
    </row>
    <row r="857" spans="2:10">
      <c r="B857" s="24">
        <v>4.87</v>
      </c>
      <c r="C857" s="29">
        <v>1960.1</v>
      </c>
      <c r="D857" s="1">
        <v>5916.07142857143</v>
      </c>
      <c r="E857" s="1">
        <v>5328.21428571429</v>
      </c>
      <c r="F857" s="24">
        <v>247</v>
      </c>
      <c r="H857" s="24">
        <v>7.7</v>
      </c>
      <c r="I857" s="2">
        <v>7.01763123203465</v>
      </c>
      <c r="J857" t="str">
        <f t="shared" si="13"/>
        <v>L</v>
      </c>
    </row>
    <row r="858" spans="2:10">
      <c r="B858" s="24">
        <v>4.7</v>
      </c>
      <c r="C858" s="29">
        <v>1960.1</v>
      </c>
      <c r="D858" s="1">
        <v>5916.07142857143</v>
      </c>
      <c r="E858" s="1">
        <v>5328.21428571429</v>
      </c>
      <c r="F858" s="24">
        <v>247</v>
      </c>
      <c r="H858" s="24">
        <v>6.4</v>
      </c>
      <c r="I858" s="2">
        <v>6.87739504333822</v>
      </c>
      <c r="J858" t="str">
        <f t="shared" si="13"/>
        <v>L</v>
      </c>
    </row>
    <row r="859" spans="2:10">
      <c r="B859" s="24">
        <v>4.92</v>
      </c>
      <c r="C859" s="29">
        <v>1960.1</v>
      </c>
      <c r="D859" s="1">
        <v>5916.07142857143</v>
      </c>
      <c r="E859" s="1">
        <v>5328.21428571429</v>
      </c>
      <c r="F859" s="24">
        <v>247</v>
      </c>
      <c r="H859" s="24">
        <v>6.9</v>
      </c>
      <c r="I859" s="2">
        <v>7.0579628828201</v>
      </c>
      <c r="J859" t="str">
        <f t="shared" si="13"/>
        <v>L</v>
      </c>
    </row>
    <row r="860" spans="2:10">
      <c r="B860" s="24">
        <v>5.16</v>
      </c>
      <c r="C860" s="29">
        <v>1960.1</v>
      </c>
      <c r="D860" s="1">
        <v>5916.07142857143</v>
      </c>
      <c r="E860" s="1">
        <v>5328.21428571429</v>
      </c>
      <c r="F860" s="24">
        <v>247</v>
      </c>
      <c r="H860" s="24">
        <v>7.3</v>
      </c>
      <c r="I860" s="2">
        <v>7.24689038707686</v>
      </c>
      <c r="J860" t="str">
        <f t="shared" si="13"/>
        <v>L</v>
      </c>
    </row>
    <row r="861" spans="2:10">
      <c r="B861" s="24">
        <v>4.82</v>
      </c>
      <c r="C861" s="29">
        <v>1960.1</v>
      </c>
      <c r="D861" s="1">
        <v>5916.07142857143</v>
      </c>
      <c r="E861" s="1">
        <v>5328.21428571429</v>
      </c>
      <c r="F861" s="24">
        <v>247</v>
      </c>
      <c r="H861" s="24">
        <v>6.9</v>
      </c>
      <c r="I861" s="2">
        <v>6.9769063366139</v>
      </c>
      <c r="J861" t="str">
        <f t="shared" ref="J861:J924" si="14">IF(F861&gt;3000,"H","L")</f>
        <v>L</v>
      </c>
    </row>
    <row r="862" spans="2:10">
      <c r="B862" s="24">
        <v>5.66</v>
      </c>
      <c r="C862" s="29">
        <v>1960.1</v>
      </c>
      <c r="D862" s="1">
        <v>5916.07142857143</v>
      </c>
      <c r="E862" s="1">
        <v>5328.21428571429</v>
      </c>
      <c r="F862" s="24">
        <v>247</v>
      </c>
      <c r="H862" s="24">
        <v>8.1</v>
      </c>
      <c r="I862" s="2">
        <v>7.62426805812974</v>
      </c>
      <c r="J862" t="str">
        <f t="shared" si="14"/>
        <v>L</v>
      </c>
    </row>
    <row r="863" spans="2:10">
      <c r="B863" s="24">
        <v>5.14</v>
      </c>
      <c r="C863" s="29">
        <v>1960.1</v>
      </c>
      <c r="D863" s="1">
        <v>5916.07142857143</v>
      </c>
      <c r="E863" s="1">
        <v>5328.21428571429</v>
      </c>
      <c r="F863" s="24">
        <v>247</v>
      </c>
      <c r="H863" s="24">
        <v>8.7</v>
      </c>
      <c r="I863" s="2">
        <v>7.23140304239983</v>
      </c>
      <c r="J863" t="str">
        <f t="shared" si="14"/>
        <v>L</v>
      </c>
    </row>
    <row r="864" spans="2:10">
      <c r="B864" s="24">
        <v>5.42</v>
      </c>
      <c r="C864" s="29">
        <v>1960.1</v>
      </c>
      <c r="D864" s="1">
        <v>5916.07142857143</v>
      </c>
      <c r="E864" s="1">
        <v>5328.21428571429</v>
      </c>
      <c r="F864" s="24">
        <v>247</v>
      </c>
      <c r="H864" s="24">
        <v>6.5</v>
      </c>
      <c r="I864" s="2">
        <v>7.44503741721475</v>
      </c>
      <c r="J864" t="str">
        <f t="shared" si="14"/>
        <v>L</v>
      </c>
    </row>
    <row r="865" spans="2:10">
      <c r="B865" s="24">
        <v>5.88</v>
      </c>
      <c r="C865" s="29">
        <v>1960.1</v>
      </c>
      <c r="D865" s="1">
        <v>5916.07142857143</v>
      </c>
      <c r="E865" s="1">
        <v>5328.21428571429</v>
      </c>
      <c r="F865" s="24">
        <v>247</v>
      </c>
      <c r="H865" s="24">
        <v>8</v>
      </c>
      <c r="I865" s="2">
        <v>7.78709101676419</v>
      </c>
      <c r="J865" t="str">
        <f t="shared" si="14"/>
        <v>L</v>
      </c>
    </row>
    <row r="866" spans="2:10">
      <c r="B866" s="24">
        <v>4.76</v>
      </c>
      <c r="C866" s="29">
        <v>1960.1</v>
      </c>
      <c r="D866" s="1">
        <v>5916.07142857143</v>
      </c>
      <c r="E866" s="1">
        <v>5328.21428571429</v>
      </c>
      <c r="F866" s="24">
        <v>247</v>
      </c>
      <c r="H866" s="24">
        <v>7.5</v>
      </c>
      <c r="I866" s="2">
        <v>6.92747849248174</v>
      </c>
      <c r="J866" t="str">
        <f t="shared" si="14"/>
        <v>L</v>
      </c>
    </row>
    <row r="867" spans="2:10">
      <c r="B867" s="24">
        <v>4.74</v>
      </c>
      <c r="C867" s="29">
        <v>1960.1</v>
      </c>
      <c r="D867" s="1">
        <v>5916.07142857143</v>
      </c>
      <c r="E867" s="1">
        <v>5328.21428571429</v>
      </c>
      <c r="F867" s="24">
        <v>247</v>
      </c>
      <c r="H867" s="24">
        <v>7.6</v>
      </c>
      <c r="I867" s="2">
        <v>6.9108593648163</v>
      </c>
      <c r="J867" t="str">
        <f t="shared" si="14"/>
        <v>L</v>
      </c>
    </row>
    <row r="868" spans="2:10">
      <c r="B868" s="30">
        <v>3.93</v>
      </c>
      <c r="C868" s="31">
        <v>2339.6</v>
      </c>
      <c r="D868" s="1">
        <v>8239.58333333333</v>
      </c>
      <c r="E868" s="1">
        <v>5450.83333333333</v>
      </c>
      <c r="F868" s="24">
        <v>3373</v>
      </c>
      <c r="H868" s="30">
        <v>5.4</v>
      </c>
      <c r="I868" s="2">
        <v>6.41501150478556</v>
      </c>
      <c r="J868" t="str">
        <f t="shared" si="14"/>
        <v>H</v>
      </c>
    </row>
    <row r="869" spans="2:10">
      <c r="B869" s="30">
        <v>4.86</v>
      </c>
      <c r="C869" s="31">
        <v>2339.6</v>
      </c>
      <c r="D869" s="1">
        <v>8239.58333333333</v>
      </c>
      <c r="E869" s="1">
        <v>5450.83333333333</v>
      </c>
      <c r="F869" s="24">
        <v>3373</v>
      </c>
      <c r="H869" s="30">
        <v>8.4</v>
      </c>
      <c r="I869" s="2">
        <v>7.53762143421364</v>
      </c>
      <c r="J869" t="str">
        <f t="shared" si="14"/>
        <v>H</v>
      </c>
    </row>
    <row r="870" spans="2:10">
      <c r="B870" s="30">
        <v>3.96</v>
      </c>
      <c r="C870" s="31">
        <v>2339.6</v>
      </c>
      <c r="D870" s="1">
        <v>8239.58333333333</v>
      </c>
      <c r="E870" s="1">
        <v>5450.83333333333</v>
      </c>
      <c r="F870" s="24">
        <v>3373</v>
      </c>
      <c r="H870" s="30">
        <v>5.7</v>
      </c>
      <c r="I870" s="2">
        <v>6.44540330147244</v>
      </c>
      <c r="J870" t="str">
        <f t="shared" si="14"/>
        <v>H</v>
      </c>
    </row>
    <row r="871" spans="2:10">
      <c r="B871" s="30">
        <v>4.36</v>
      </c>
      <c r="C871" s="31">
        <v>2339.6</v>
      </c>
      <c r="D871" s="1">
        <v>8239.58333333333</v>
      </c>
      <c r="E871" s="1">
        <v>5450.83333333333</v>
      </c>
      <c r="F871" s="24">
        <v>3373</v>
      </c>
      <c r="H871" s="30">
        <v>5.3</v>
      </c>
      <c r="I871" s="2">
        <v>6.88647036439572</v>
      </c>
      <c r="J871" t="str">
        <f t="shared" si="14"/>
        <v>H</v>
      </c>
    </row>
    <row r="872" spans="2:10">
      <c r="B872" s="30">
        <v>3.96</v>
      </c>
      <c r="C872" s="31">
        <v>2339.6</v>
      </c>
      <c r="D872" s="1">
        <v>8239.58333333333</v>
      </c>
      <c r="E872" s="1">
        <v>5450.83333333333</v>
      </c>
      <c r="F872" s="24">
        <v>3373</v>
      </c>
      <c r="H872" s="30">
        <v>5.8</v>
      </c>
      <c r="I872" s="2">
        <v>6.44540330147244</v>
      </c>
      <c r="J872" t="str">
        <f t="shared" si="14"/>
        <v>H</v>
      </c>
    </row>
    <row r="873" spans="2:10">
      <c r="B873" s="30">
        <v>4.5</v>
      </c>
      <c r="C873" s="31">
        <v>2339.6</v>
      </c>
      <c r="D873" s="1">
        <v>8239.58333333333</v>
      </c>
      <c r="E873" s="1">
        <v>5450.83333333333</v>
      </c>
      <c r="F873" s="24">
        <v>3373</v>
      </c>
      <c r="H873" s="30">
        <v>6</v>
      </c>
      <c r="I873" s="2">
        <v>7.05739397462342</v>
      </c>
      <c r="J873" t="str">
        <f t="shared" si="14"/>
        <v>H</v>
      </c>
    </row>
    <row r="874" spans="2:10">
      <c r="B874" s="30">
        <v>5.32</v>
      </c>
      <c r="C874" s="31">
        <v>2339.6</v>
      </c>
      <c r="D874" s="1">
        <v>8239.58333333333</v>
      </c>
      <c r="E874" s="1">
        <v>5450.83333333333</v>
      </c>
      <c r="F874" s="24">
        <v>3373</v>
      </c>
      <c r="H874" s="30">
        <v>8</v>
      </c>
      <c r="I874" s="2">
        <v>8.2328005697053</v>
      </c>
      <c r="J874" t="str">
        <f t="shared" si="14"/>
        <v>H</v>
      </c>
    </row>
    <row r="875" spans="2:10">
      <c r="B875" s="30">
        <v>4.25</v>
      </c>
      <c r="C875" s="31">
        <v>2339.6</v>
      </c>
      <c r="D875" s="1">
        <v>8239.58333333333</v>
      </c>
      <c r="E875" s="1">
        <v>5450.83333333333</v>
      </c>
      <c r="F875" s="24">
        <v>3373</v>
      </c>
      <c r="H875" s="30">
        <v>10.1</v>
      </c>
      <c r="I875" s="2">
        <v>6.75831631236578</v>
      </c>
      <c r="J875" t="str">
        <f t="shared" si="14"/>
        <v>H</v>
      </c>
    </row>
    <row r="876" spans="2:10">
      <c r="B876" s="30">
        <v>5.72</v>
      </c>
      <c r="C876" s="31">
        <v>2339.6</v>
      </c>
      <c r="D876" s="1">
        <v>8239.58333333333</v>
      </c>
      <c r="E876" s="1">
        <v>5450.83333333333</v>
      </c>
      <c r="F876" s="24">
        <v>3373</v>
      </c>
      <c r="H876" s="30">
        <v>10.2</v>
      </c>
      <c r="I876" s="2">
        <v>8.90041193105177</v>
      </c>
      <c r="J876" t="str">
        <f t="shared" si="14"/>
        <v>H</v>
      </c>
    </row>
    <row r="877" spans="2:10">
      <c r="B877" s="30">
        <v>6.09</v>
      </c>
      <c r="C877" s="31">
        <v>2339.6</v>
      </c>
      <c r="D877" s="1">
        <v>8239.58333333333</v>
      </c>
      <c r="E877" s="1">
        <v>5450.83333333333</v>
      </c>
      <c r="F877" s="24">
        <v>3373</v>
      </c>
      <c r="H877" s="30">
        <v>10.2</v>
      </c>
      <c r="I877" s="2">
        <v>9.5582273041198</v>
      </c>
      <c r="J877" t="str">
        <f t="shared" si="14"/>
        <v>H</v>
      </c>
    </row>
    <row r="878" spans="2:10">
      <c r="B878" s="30">
        <v>4.65</v>
      </c>
      <c r="C878" s="31">
        <v>2299.6</v>
      </c>
      <c r="D878" s="1">
        <v>8239.58333333333</v>
      </c>
      <c r="E878" s="1">
        <v>5450.83333333333</v>
      </c>
      <c r="F878" s="24">
        <v>3373</v>
      </c>
      <c r="H878" s="30">
        <v>9.7</v>
      </c>
      <c r="I878" s="2">
        <v>7.25388589551671</v>
      </c>
      <c r="J878" t="str">
        <f t="shared" si="14"/>
        <v>H</v>
      </c>
    </row>
    <row r="879" spans="2:10">
      <c r="B879" s="30">
        <v>5</v>
      </c>
      <c r="C879" s="31">
        <v>2299.6</v>
      </c>
      <c r="D879" s="1">
        <v>8239.58333333333</v>
      </c>
      <c r="E879" s="1">
        <v>5450.83333333333</v>
      </c>
      <c r="F879" s="24">
        <v>3373</v>
      </c>
      <c r="H879" s="30">
        <v>6.9</v>
      </c>
      <c r="I879" s="2">
        <v>7.74300407000507</v>
      </c>
      <c r="J879" t="str">
        <f t="shared" si="14"/>
        <v>H</v>
      </c>
    </row>
    <row r="880" spans="2:10">
      <c r="B880" s="30">
        <v>4.12</v>
      </c>
      <c r="C880" s="31">
        <v>2299.6</v>
      </c>
      <c r="D880" s="1">
        <v>8239.58333333333</v>
      </c>
      <c r="E880" s="1">
        <v>5450.83333333333</v>
      </c>
      <c r="F880" s="24">
        <v>3373</v>
      </c>
      <c r="H880" s="30">
        <v>9.7</v>
      </c>
      <c r="I880" s="2">
        <v>6.6181096347618</v>
      </c>
      <c r="J880" t="str">
        <f t="shared" si="14"/>
        <v>H</v>
      </c>
    </row>
    <row r="881" spans="2:10">
      <c r="B881" s="30">
        <v>3.93</v>
      </c>
      <c r="C881" s="31">
        <v>2299.6</v>
      </c>
      <c r="D881" s="1">
        <v>8239.58333333333</v>
      </c>
      <c r="E881" s="1">
        <v>5450.83333333333</v>
      </c>
      <c r="F881" s="24">
        <v>3373</v>
      </c>
      <c r="H881" s="30">
        <v>5.3</v>
      </c>
      <c r="I881" s="2">
        <v>6.4198147673336</v>
      </c>
      <c r="J881" t="str">
        <f t="shared" si="14"/>
        <v>H</v>
      </c>
    </row>
    <row r="882" spans="2:10">
      <c r="B882" s="30">
        <v>4.6</v>
      </c>
      <c r="C882" s="31">
        <v>2299.6</v>
      </c>
      <c r="D882" s="1">
        <v>8239.58333333333</v>
      </c>
      <c r="E882" s="1">
        <v>5450.83333333333</v>
      </c>
      <c r="F882" s="24">
        <v>3373</v>
      </c>
      <c r="H882" s="30">
        <v>7.4</v>
      </c>
      <c r="I882" s="2">
        <v>7.18850293874916</v>
      </c>
      <c r="J882" t="str">
        <f t="shared" si="14"/>
        <v>H</v>
      </c>
    </row>
    <row r="883" spans="2:10">
      <c r="B883" s="30">
        <v>3.66</v>
      </c>
      <c r="C883" s="31">
        <v>2299.6</v>
      </c>
      <c r="D883" s="1">
        <v>8239.58333333333</v>
      </c>
      <c r="E883" s="1">
        <v>5450.83333333333</v>
      </c>
      <c r="F883" s="24">
        <v>3373</v>
      </c>
      <c r="H883" s="30">
        <v>6.5</v>
      </c>
      <c r="I883" s="2">
        <v>6.16226456091462</v>
      </c>
      <c r="J883" t="str">
        <f t="shared" si="14"/>
        <v>H</v>
      </c>
    </row>
    <row r="884" spans="2:10">
      <c r="B884" s="30">
        <v>4.2</v>
      </c>
      <c r="C884" s="31">
        <v>2299.6</v>
      </c>
      <c r="D884" s="1">
        <v>8239.58333333333</v>
      </c>
      <c r="E884" s="1">
        <v>5450.83333333333</v>
      </c>
      <c r="F884" s="24">
        <v>3373</v>
      </c>
      <c r="H884" s="30">
        <v>6.1</v>
      </c>
      <c r="I884" s="2">
        <v>6.70611249218736</v>
      </c>
      <c r="J884" t="str">
        <f t="shared" si="14"/>
        <v>H</v>
      </c>
    </row>
    <row r="885" spans="2:10">
      <c r="B885" s="30">
        <v>3.59</v>
      </c>
      <c r="C885" s="31">
        <v>2299.6</v>
      </c>
      <c r="D885" s="1">
        <v>8239.58333333333</v>
      </c>
      <c r="E885" s="1">
        <v>5450.83333333333</v>
      </c>
      <c r="F885" s="24">
        <v>3373</v>
      </c>
      <c r="H885" s="30">
        <v>5.4</v>
      </c>
      <c r="I885" s="2">
        <v>6.09977904302027</v>
      </c>
      <c r="J885" t="str">
        <f t="shared" si="14"/>
        <v>H</v>
      </c>
    </row>
    <row r="886" spans="2:10">
      <c r="B886" s="30">
        <v>4.04</v>
      </c>
      <c r="C886" s="31">
        <v>2299.6</v>
      </c>
      <c r="D886" s="1">
        <v>8239.58333333333</v>
      </c>
      <c r="E886" s="1">
        <v>5450.83333333333</v>
      </c>
      <c r="F886" s="24">
        <v>3373</v>
      </c>
      <c r="H886" s="30">
        <v>5.2</v>
      </c>
      <c r="I886" s="2">
        <v>6.53281177459124</v>
      </c>
      <c r="J886" t="str">
        <f t="shared" si="14"/>
        <v>H</v>
      </c>
    </row>
    <row r="887" spans="2:10">
      <c r="B887" s="30">
        <v>4.34</v>
      </c>
      <c r="C887" s="31">
        <v>2299.6</v>
      </c>
      <c r="D887" s="1">
        <v>8239.58333333333</v>
      </c>
      <c r="E887" s="1">
        <v>5450.83333333333</v>
      </c>
      <c r="F887" s="24">
        <v>3373</v>
      </c>
      <c r="H887" s="30">
        <v>5.3</v>
      </c>
      <c r="I887" s="2">
        <v>6.8668061332108</v>
      </c>
      <c r="J887" t="str">
        <f t="shared" si="14"/>
        <v>H</v>
      </c>
    </row>
    <row r="888" spans="2:10">
      <c r="B888" s="30">
        <v>5.11</v>
      </c>
      <c r="C888" s="31">
        <v>2299.6</v>
      </c>
      <c r="D888" s="1">
        <v>8239.58333333333</v>
      </c>
      <c r="E888" s="1">
        <v>5450.83333333333</v>
      </c>
      <c r="F888" s="24">
        <v>3373</v>
      </c>
      <c r="H888" s="30">
        <v>9.5</v>
      </c>
      <c r="I888" s="2">
        <v>7.90771054468111</v>
      </c>
      <c r="J888" t="str">
        <f t="shared" si="14"/>
        <v>H</v>
      </c>
    </row>
    <row r="889" spans="2:10">
      <c r="B889" s="30">
        <v>3.77</v>
      </c>
      <c r="C889" s="31">
        <v>2299.6</v>
      </c>
      <c r="D889" s="1">
        <v>8239.58333333333</v>
      </c>
      <c r="E889" s="1">
        <v>5450.83333333333</v>
      </c>
      <c r="F889" s="24">
        <v>3373</v>
      </c>
      <c r="H889" s="30">
        <v>8.6</v>
      </c>
      <c r="I889" s="2">
        <v>6.2639283320017</v>
      </c>
      <c r="J889" t="str">
        <f t="shared" si="14"/>
        <v>H</v>
      </c>
    </row>
    <row r="890" spans="2:10">
      <c r="B890" s="30">
        <v>4.25</v>
      </c>
      <c r="C890" s="31">
        <v>2299.6</v>
      </c>
      <c r="D890" s="1">
        <v>8239.58333333333</v>
      </c>
      <c r="E890" s="1">
        <v>5450.83333333333</v>
      </c>
      <c r="F890" s="24">
        <v>3373</v>
      </c>
      <c r="H890" s="30">
        <v>6.2</v>
      </c>
      <c r="I890" s="2">
        <v>6.7625156141105</v>
      </c>
      <c r="J890" t="str">
        <f t="shared" si="14"/>
        <v>H</v>
      </c>
    </row>
    <row r="891" spans="2:10">
      <c r="B891" s="30">
        <v>4.23</v>
      </c>
      <c r="C891" s="31">
        <v>2299.6</v>
      </c>
      <c r="D891" s="1">
        <v>8239.58333333333</v>
      </c>
      <c r="E891" s="1">
        <v>5450.83333333333</v>
      </c>
      <c r="F891" s="24">
        <v>3373</v>
      </c>
      <c r="H891" s="30">
        <v>5.2</v>
      </c>
      <c r="I891" s="2">
        <v>6.73982378511274</v>
      </c>
      <c r="J891" t="str">
        <f t="shared" si="14"/>
        <v>H</v>
      </c>
    </row>
    <row r="892" spans="2:10">
      <c r="B892" s="30">
        <v>3.77</v>
      </c>
      <c r="C892" s="31">
        <v>2299.6</v>
      </c>
      <c r="D892" s="1">
        <v>8239.58333333333</v>
      </c>
      <c r="E892" s="1">
        <v>5450.83333333333</v>
      </c>
      <c r="F892" s="24">
        <v>3373</v>
      </c>
      <c r="H892" s="30">
        <v>6</v>
      </c>
      <c r="I892" s="2">
        <v>6.2639283320017</v>
      </c>
      <c r="J892" t="str">
        <f t="shared" si="14"/>
        <v>H</v>
      </c>
    </row>
    <row r="893" spans="2:10">
      <c r="B893" s="30">
        <v>5.03</v>
      </c>
      <c r="C893" s="31">
        <v>2299.6</v>
      </c>
      <c r="D893" s="1">
        <v>8239.58333333333</v>
      </c>
      <c r="E893" s="1">
        <v>5450.83333333333</v>
      </c>
      <c r="F893" s="24">
        <v>3373</v>
      </c>
      <c r="H893" s="30">
        <v>6.8</v>
      </c>
      <c r="I893" s="2">
        <v>7.78742187486916</v>
      </c>
      <c r="J893" t="str">
        <f t="shared" si="14"/>
        <v>H</v>
      </c>
    </row>
    <row r="894" spans="2:10">
      <c r="B894" s="30">
        <v>3.99</v>
      </c>
      <c r="C894" s="31">
        <v>2299.6</v>
      </c>
      <c r="D894" s="1">
        <v>8239.58333333333</v>
      </c>
      <c r="E894" s="1">
        <v>5450.83333333333</v>
      </c>
      <c r="F894" s="24">
        <v>3373</v>
      </c>
      <c r="H894" s="30">
        <v>5.7</v>
      </c>
      <c r="I894" s="2">
        <v>6.48084358997865</v>
      </c>
      <c r="J894" t="str">
        <f t="shared" si="14"/>
        <v>H</v>
      </c>
    </row>
    <row r="895" spans="2:10">
      <c r="B895" s="30">
        <v>4.33</v>
      </c>
      <c r="C895" s="31">
        <v>2299.6</v>
      </c>
      <c r="D895" s="1">
        <v>8239.58333333333</v>
      </c>
      <c r="E895" s="1">
        <v>5450.83333333333</v>
      </c>
      <c r="F895" s="24">
        <v>3373</v>
      </c>
      <c r="H895" s="30">
        <v>7.9</v>
      </c>
      <c r="I895" s="2">
        <v>6.85504115403649</v>
      </c>
      <c r="J895" t="str">
        <f t="shared" si="14"/>
        <v>H</v>
      </c>
    </row>
    <row r="896" spans="2:10">
      <c r="B896" s="30">
        <v>4.31</v>
      </c>
      <c r="C896" s="31">
        <v>2299.6</v>
      </c>
      <c r="D896" s="1">
        <v>8239.58333333333</v>
      </c>
      <c r="E896" s="1">
        <v>5450.83333333333</v>
      </c>
      <c r="F896" s="24">
        <v>3373</v>
      </c>
      <c r="H896" s="30">
        <v>5.5</v>
      </c>
      <c r="I896" s="2">
        <v>6.83164456267675</v>
      </c>
      <c r="J896" t="str">
        <f t="shared" si="14"/>
        <v>H</v>
      </c>
    </row>
    <row r="897" spans="2:10">
      <c r="B897" s="30">
        <v>4.52</v>
      </c>
      <c r="C897" s="31">
        <v>2299.6</v>
      </c>
      <c r="D897" s="1">
        <v>8239.58333333333</v>
      </c>
      <c r="E897" s="1">
        <v>5450.83333333333</v>
      </c>
      <c r="F897" s="24">
        <v>3373</v>
      </c>
      <c r="H897" s="30">
        <v>6.5</v>
      </c>
      <c r="I897" s="2">
        <v>7.08625663589771</v>
      </c>
      <c r="J897" t="str">
        <f t="shared" si="14"/>
        <v>H</v>
      </c>
    </row>
    <row r="898" spans="2:10">
      <c r="B898" s="30">
        <v>4.41</v>
      </c>
      <c r="C898" s="31">
        <v>2299.6</v>
      </c>
      <c r="D898" s="1">
        <v>8239.58333333333</v>
      </c>
      <c r="E898" s="1">
        <v>5450.83333333333</v>
      </c>
      <c r="F898" s="24">
        <v>3373</v>
      </c>
      <c r="H898" s="30">
        <v>6</v>
      </c>
      <c r="I898" s="2">
        <v>6.95041264706551</v>
      </c>
      <c r="J898" t="str">
        <f t="shared" si="14"/>
        <v>H</v>
      </c>
    </row>
    <row r="899" spans="2:10">
      <c r="B899" s="30">
        <v>3.99</v>
      </c>
      <c r="C899" s="31">
        <v>2299.6</v>
      </c>
      <c r="D899" s="1">
        <v>8239.58333333333</v>
      </c>
      <c r="E899" s="1">
        <v>5450.83333333333</v>
      </c>
      <c r="F899" s="24">
        <v>3373</v>
      </c>
      <c r="H899" s="30">
        <v>6.7</v>
      </c>
      <c r="I899" s="2">
        <v>6.48084358997865</v>
      </c>
      <c r="J899" t="str">
        <f t="shared" si="14"/>
        <v>H</v>
      </c>
    </row>
    <row r="900" spans="2:10">
      <c r="B900" s="30">
        <v>3.5</v>
      </c>
      <c r="C900" s="31">
        <v>2299.6</v>
      </c>
      <c r="D900" s="1">
        <v>8239.58333333333</v>
      </c>
      <c r="E900" s="1">
        <v>5450.83333333333</v>
      </c>
      <c r="F900" s="24">
        <v>3373</v>
      </c>
      <c r="H900" s="30">
        <v>5.3</v>
      </c>
      <c r="I900" s="2">
        <v>6.02184670729907</v>
      </c>
      <c r="J900" t="str">
        <f t="shared" si="14"/>
        <v>H</v>
      </c>
    </row>
    <row r="901" spans="2:10">
      <c r="B901" s="30">
        <v>3.88</v>
      </c>
      <c r="C901" s="31">
        <v>2299.6</v>
      </c>
      <c r="D901" s="1">
        <v>8239.58333333333</v>
      </c>
      <c r="E901" s="1">
        <v>5450.83333333333</v>
      </c>
      <c r="F901" s="24">
        <v>3373</v>
      </c>
      <c r="H901" s="30">
        <v>5.5</v>
      </c>
      <c r="I901" s="2">
        <v>6.37004540548787</v>
      </c>
      <c r="J901" t="str">
        <f t="shared" si="14"/>
        <v>H</v>
      </c>
    </row>
    <row r="902" spans="2:10">
      <c r="B902" s="30">
        <v>3.5</v>
      </c>
      <c r="C902" s="31">
        <v>2743.8</v>
      </c>
      <c r="D902" s="1">
        <v>8239.58333333333</v>
      </c>
      <c r="E902" s="1">
        <v>5450.83333333333</v>
      </c>
      <c r="F902" s="24">
        <v>3373</v>
      </c>
      <c r="H902" s="30">
        <v>6</v>
      </c>
      <c r="I902" s="2">
        <v>5.95613498023646</v>
      </c>
      <c r="J902" t="str">
        <f t="shared" si="14"/>
        <v>H</v>
      </c>
    </row>
    <row r="903" spans="2:10">
      <c r="B903" s="30">
        <v>3.8</v>
      </c>
      <c r="C903" s="31">
        <v>2743.8</v>
      </c>
      <c r="D903" s="1">
        <v>8239.58333333333</v>
      </c>
      <c r="E903" s="1">
        <v>5450.83333333333</v>
      </c>
      <c r="F903" s="24">
        <v>3373</v>
      </c>
      <c r="H903" s="30">
        <v>6.1</v>
      </c>
      <c r="I903" s="2">
        <v>6.23304606435193</v>
      </c>
      <c r="J903" t="str">
        <f t="shared" si="14"/>
        <v>H</v>
      </c>
    </row>
    <row r="904" spans="2:10">
      <c r="B904" s="30">
        <v>3.42</v>
      </c>
      <c r="C904" s="31">
        <v>2743.8</v>
      </c>
      <c r="D904" s="1">
        <v>8239.58333333333</v>
      </c>
      <c r="E904" s="1">
        <v>5450.83333333333</v>
      </c>
      <c r="F904" s="24">
        <v>3373</v>
      </c>
      <c r="H904" s="30">
        <v>7.9</v>
      </c>
      <c r="I904" s="2">
        <v>5.88737541840927</v>
      </c>
      <c r="J904" t="str">
        <f t="shared" si="14"/>
        <v>H</v>
      </c>
    </row>
    <row r="905" spans="2:10">
      <c r="B905" s="30">
        <v>3.29</v>
      </c>
      <c r="C905" s="31">
        <v>2743.8</v>
      </c>
      <c r="D905" s="1">
        <v>8239.58333333333</v>
      </c>
      <c r="E905" s="1">
        <v>5450.83333333333</v>
      </c>
      <c r="F905" s="24">
        <v>3373</v>
      </c>
      <c r="H905" s="30">
        <v>7.7</v>
      </c>
      <c r="I905" s="2">
        <v>5.77978583554142</v>
      </c>
      <c r="J905" t="str">
        <f t="shared" si="14"/>
        <v>H</v>
      </c>
    </row>
    <row r="906" spans="2:10">
      <c r="B906" s="30">
        <v>4.44</v>
      </c>
      <c r="C906" s="31">
        <v>2743.8</v>
      </c>
      <c r="D906" s="1">
        <v>8239.58333333333</v>
      </c>
      <c r="E906" s="1">
        <v>5450.83333333333</v>
      </c>
      <c r="F906" s="24">
        <v>3373</v>
      </c>
      <c r="H906" s="30">
        <v>8.1</v>
      </c>
      <c r="I906" s="2">
        <v>6.94085481630685</v>
      </c>
      <c r="J906" t="str">
        <f t="shared" si="14"/>
        <v>H</v>
      </c>
    </row>
    <row r="907" spans="2:10">
      <c r="B907" s="30">
        <v>4.63</v>
      </c>
      <c r="C907" s="31">
        <v>2743.8</v>
      </c>
      <c r="D907" s="1">
        <v>8239.58333333333</v>
      </c>
      <c r="E907" s="1">
        <v>5450.83333333333</v>
      </c>
      <c r="F907" s="24">
        <v>3373</v>
      </c>
      <c r="H907" s="30">
        <v>7.2</v>
      </c>
      <c r="I907" s="2">
        <v>7.18502336595217</v>
      </c>
      <c r="J907" t="str">
        <f t="shared" si="14"/>
        <v>H</v>
      </c>
    </row>
    <row r="908" spans="2:10">
      <c r="B908" s="30">
        <v>4.65</v>
      </c>
      <c r="C908" s="31">
        <v>2743.8</v>
      </c>
      <c r="D908" s="1">
        <v>8239.58333333333</v>
      </c>
      <c r="E908" s="1">
        <v>5450.83333333333</v>
      </c>
      <c r="F908" s="24">
        <v>3373</v>
      </c>
      <c r="H908" s="30">
        <v>5.2</v>
      </c>
      <c r="I908" s="2">
        <v>7.21165699570026</v>
      </c>
      <c r="J908" t="str">
        <f t="shared" si="14"/>
        <v>H</v>
      </c>
    </row>
    <row r="909" spans="2:10">
      <c r="B909" s="30">
        <v>4.14</v>
      </c>
      <c r="C909" s="31">
        <v>2743.8</v>
      </c>
      <c r="D909" s="1">
        <v>7918.75</v>
      </c>
      <c r="E909" s="1">
        <v>5157.5</v>
      </c>
      <c r="F909" s="24">
        <v>1157</v>
      </c>
      <c r="H909" s="30">
        <v>5.1</v>
      </c>
      <c r="I909" s="2">
        <v>5.61154734569531</v>
      </c>
      <c r="J909" t="str">
        <f t="shared" si="14"/>
        <v>L</v>
      </c>
    </row>
    <row r="910" spans="2:10">
      <c r="B910" s="30">
        <v>3.7</v>
      </c>
      <c r="C910" s="31">
        <v>2743.8</v>
      </c>
      <c r="D910" s="1">
        <v>7918.75</v>
      </c>
      <c r="E910" s="1">
        <v>5157.5</v>
      </c>
      <c r="F910" s="24">
        <v>1157</v>
      </c>
      <c r="H910" s="30">
        <v>4.9</v>
      </c>
      <c r="I910" s="2">
        <v>5.03274601993484</v>
      </c>
      <c r="J910" t="str">
        <f t="shared" si="14"/>
        <v>L</v>
      </c>
    </row>
    <row r="911" spans="2:10">
      <c r="B911" s="30">
        <v>4.44</v>
      </c>
      <c r="C911" s="31">
        <v>2743.8</v>
      </c>
      <c r="D911" s="1">
        <v>7918.75</v>
      </c>
      <c r="E911" s="1">
        <v>5157.5</v>
      </c>
      <c r="F911" s="24">
        <v>1157</v>
      </c>
      <c r="H911" s="30">
        <v>5.4</v>
      </c>
      <c r="I911" s="2">
        <v>6.0808158177577</v>
      </c>
      <c r="J911" t="str">
        <f t="shared" si="14"/>
        <v>L</v>
      </c>
    </row>
    <row r="912" spans="2:10">
      <c r="B912" s="30">
        <v>4.07</v>
      </c>
      <c r="C912" s="31">
        <v>2743.8</v>
      </c>
      <c r="D912" s="1">
        <v>7918.75</v>
      </c>
      <c r="E912" s="1">
        <v>5157.5</v>
      </c>
      <c r="F912" s="24">
        <v>1157</v>
      </c>
      <c r="H912" s="30">
        <v>5.5</v>
      </c>
      <c r="I912" s="2">
        <v>5.51113038066794</v>
      </c>
      <c r="J912" t="str">
        <f t="shared" si="14"/>
        <v>L</v>
      </c>
    </row>
    <row r="913" spans="2:10">
      <c r="B913" s="30">
        <v>4.02</v>
      </c>
      <c r="C913" s="31">
        <v>2642.9</v>
      </c>
      <c r="D913" s="1">
        <v>7918.75</v>
      </c>
      <c r="E913" s="1">
        <v>5157.5</v>
      </c>
      <c r="F913" s="24">
        <v>1157</v>
      </c>
      <c r="H913" s="30">
        <v>5.2</v>
      </c>
      <c r="I913" s="2">
        <v>5.50871169309228</v>
      </c>
      <c r="J913" t="str">
        <f t="shared" si="14"/>
        <v>L</v>
      </c>
    </row>
    <row r="914" spans="2:10">
      <c r="B914" s="30">
        <v>4.31</v>
      </c>
      <c r="C914" s="31">
        <v>2642.9</v>
      </c>
      <c r="D914" s="1">
        <v>7918.75</v>
      </c>
      <c r="E914" s="1">
        <v>5157.5</v>
      </c>
      <c r="F914" s="24">
        <v>1157</v>
      </c>
      <c r="H914" s="30">
        <v>5.7</v>
      </c>
      <c r="I914" s="2">
        <v>5.93975309004413</v>
      </c>
      <c r="J914" t="str">
        <f t="shared" si="14"/>
        <v>L</v>
      </c>
    </row>
    <row r="915" spans="2:10">
      <c r="B915" s="30">
        <v>3.78</v>
      </c>
      <c r="C915" s="31">
        <v>2642.9</v>
      </c>
      <c r="D915" s="1">
        <v>7918.75</v>
      </c>
      <c r="E915" s="1">
        <v>5157.5</v>
      </c>
      <c r="F915" s="24">
        <v>1157</v>
      </c>
      <c r="H915" s="30">
        <v>4.6</v>
      </c>
      <c r="I915" s="2">
        <v>5.1943241837551</v>
      </c>
      <c r="J915" t="str">
        <f t="shared" si="14"/>
        <v>L</v>
      </c>
    </row>
    <row r="916" spans="2:10">
      <c r="B916" s="30">
        <v>4.25</v>
      </c>
      <c r="C916" s="31">
        <v>2642.9</v>
      </c>
      <c r="D916" s="1">
        <v>7918.75</v>
      </c>
      <c r="E916" s="1">
        <v>5157.5</v>
      </c>
      <c r="F916" s="24">
        <v>1157</v>
      </c>
      <c r="H916" s="30">
        <v>7.4</v>
      </c>
      <c r="I916" s="2">
        <v>5.84573535568346</v>
      </c>
      <c r="J916" t="str">
        <f t="shared" si="14"/>
        <v>L</v>
      </c>
    </row>
    <row r="917" spans="2:10">
      <c r="B917" s="30">
        <v>4.04</v>
      </c>
      <c r="C917" s="31">
        <v>2642.9</v>
      </c>
      <c r="D917" s="1">
        <v>7918.75</v>
      </c>
      <c r="E917" s="1">
        <v>5157.5</v>
      </c>
      <c r="F917" s="24">
        <v>1157</v>
      </c>
      <c r="H917" s="30">
        <v>5.3</v>
      </c>
      <c r="I917" s="2">
        <v>5.53658228747399</v>
      </c>
      <c r="J917" t="str">
        <f t="shared" si="14"/>
        <v>L</v>
      </c>
    </row>
    <row r="918" spans="2:10">
      <c r="B918" s="30">
        <v>3.7</v>
      </c>
      <c r="C918" s="31">
        <v>2642.9</v>
      </c>
      <c r="D918" s="1">
        <v>7918.75</v>
      </c>
      <c r="E918" s="1">
        <v>5157.5</v>
      </c>
      <c r="F918" s="24">
        <v>1157</v>
      </c>
      <c r="H918" s="30">
        <v>4.6</v>
      </c>
      <c r="I918" s="2">
        <v>5.09730652644817</v>
      </c>
      <c r="J918" t="str">
        <f t="shared" si="14"/>
        <v>L</v>
      </c>
    </row>
    <row r="919" spans="2:10">
      <c r="B919" s="30">
        <v>4.57</v>
      </c>
      <c r="C919" s="31">
        <v>2642.9</v>
      </c>
      <c r="D919" s="1">
        <v>7918.75</v>
      </c>
      <c r="E919" s="1">
        <v>5157.5</v>
      </c>
      <c r="F919" s="24">
        <v>1157</v>
      </c>
      <c r="H919" s="30">
        <v>8.3</v>
      </c>
      <c r="I919" s="2">
        <v>6.37706081880798</v>
      </c>
      <c r="J919" t="str">
        <f t="shared" si="14"/>
        <v>L</v>
      </c>
    </row>
    <row r="920" spans="2:10">
      <c r="B920" s="30">
        <v>4.65</v>
      </c>
      <c r="C920" s="31">
        <v>2642.9</v>
      </c>
      <c r="D920" s="1">
        <v>7918.75</v>
      </c>
      <c r="E920" s="1">
        <v>5157.5</v>
      </c>
      <c r="F920" s="24">
        <v>1157</v>
      </c>
      <c r="H920" s="30">
        <v>8.3</v>
      </c>
      <c r="I920" s="2">
        <v>6.52131884100114</v>
      </c>
      <c r="J920" t="str">
        <f t="shared" si="14"/>
        <v>L</v>
      </c>
    </row>
    <row r="921" spans="2:10">
      <c r="B921" s="30">
        <v>4.97</v>
      </c>
      <c r="C921" s="31">
        <v>2642.9</v>
      </c>
      <c r="D921" s="1">
        <v>7918.75</v>
      </c>
      <c r="E921" s="1">
        <v>5157.5</v>
      </c>
      <c r="F921" s="24">
        <v>1157</v>
      </c>
      <c r="H921" s="30">
        <v>6.7</v>
      </c>
      <c r="I921" s="2">
        <v>7.14078569090898</v>
      </c>
      <c r="J921" t="str">
        <f t="shared" si="14"/>
        <v>L</v>
      </c>
    </row>
    <row r="922" spans="2:10">
      <c r="B922" s="30">
        <v>4.38</v>
      </c>
      <c r="C922" s="31">
        <v>2642.9</v>
      </c>
      <c r="D922" s="1">
        <v>7918.75</v>
      </c>
      <c r="E922" s="1">
        <v>5157.5</v>
      </c>
      <c r="F922" s="24">
        <v>1157</v>
      </c>
      <c r="H922" s="30">
        <v>6.6</v>
      </c>
      <c r="I922" s="2">
        <v>6.05270350385469</v>
      </c>
      <c r="J922" t="str">
        <f t="shared" si="14"/>
        <v>L</v>
      </c>
    </row>
    <row r="923" spans="2:10">
      <c r="B923" s="30">
        <v>4.71</v>
      </c>
      <c r="C923" s="31">
        <v>2642.9</v>
      </c>
      <c r="D923" s="1">
        <v>7918.75</v>
      </c>
      <c r="E923" s="1">
        <v>5157.5</v>
      </c>
      <c r="F923" s="24">
        <v>1157</v>
      </c>
      <c r="H923" s="30">
        <v>6.8</v>
      </c>
      <c r="I923" s="2">
        <v>6.63242083069596</v>
      </c>
      <c r="J923" t="str">
        <f t="shared" si="14"/>
        <v>L</v>
      </c>
    </row>
    <row r="924" spans="2:10">
      <c r="B924" s="30">
        <v>4.78</v>
      </c>
      <c r="C924" s="31">
        <v>2642.9</v>
      </c>
      <c r="D924" s="1">
        <v>7918.75</v>
      </c>
      <c r="E924" s="1">
        <v>5157.5</v>
      </c>
      <c r="F924" s="24">
        <v>2982</v>
      </c>
      <c r="H924" s="30">
        <v>7.5</v>
      </c>
      <c r="I924" s="2">
        <v>6.74233859565497</v>
      </c>
      <c r="J924" t="str">
        <f t="shared" si="14"/>
        <v>L</v>
      </c>
    </row>
    <row r="925" spans="2:10">
      <c r="B925" s="30">
        <v>4.97</v>
      </c>
      <c r="C925" s="31">
        <v>2642.9</v>
      </c>
      <c r="D925" s="1">
        <v>7918.75</v>
      </c>
      <c r="E925" s="1">
        <v>5157.5</v>
      </c>
      <c r="F925" s="24">
        <v>2982</v>
      </c>
      <c r="H925" s="30">
        <v>8.1</v>
      </c>
      <c r="I925" s="2">
        <v>7.02464059274461</v>
      </c>
      <c r="J925" t="str">
        <f t="shared" ref="J925:J988" si="15">IF(F925&gt;3000,"H","L")</f>
        <v>L</v>
      </c>
    </row>
    <row r="926" spans="2:10">
      <c r="B926" s="30">
        <v>4.54</v>
      </c>
      <c r="C926" s="31">
        <v>2642.9</v>
      </c>
      <c r="D926" s="1">
        <v>7918.75</v>
      </c>
      <c r="E926" s="1">
        <v>5157.5</v>
      </c>
      <c r="F926" s="24">
        <v>2982</v>
      </c>
      <c r="H926" s="30">
        <v>5.8</v>
      </c>
      <c r="I926" s="2">
        <v>6.42007187310462</v>
      </c>
      <c r="J926" t="str">
        <f t="shared" si="15"/>
        <v>L</v>
      </c>
    </row>
    <row r="927" spans="2:10">
      <c r="B927" s="30">
        <v>4.71</v>
      </c>
      <c r="C927" s="31">
        <v>2642.9</v>
      </c>
      <c r="D927" s="1">
        <v>7918.75</v>
      </c>
      <c r="E927" s="1">
        <v>5157.5</v>
      </c>
      <c r="F927" s="24">
        <v>2982</v>
      </c>
      <c r="H927" s="30">
        <v>6.6</v>
      </c>
      <c r="I927" s="2">
        <v>6.64453975821536</v>
      </c>
      <c r="J927" t="str">
        <f t="shared" si="15"/>
        <v>L</v>
      </c>
    </row>
    <row r="928" spans="2:10">
      <c r="B928" s="30">
        <v>4.82</v>
      </c>
      <c r="C928" s="31">
        <v>2642.9</v>
      </c>
      <c r="D928" s="1">
        <v>7918.75</v>
      </c>
      <c r="E928" s="1">
        <v>5157.5</v>
      </c>
      <c r="F928" s="24">
        <v>2982</v>
      </c>
      <c r="H928" s="30">
        <v>6.5</v>
      </c>
      <c r="I928" s="2">
        <v>6.7996926558243</v>
      </c>
      <c r="J928" t="str">
        <f t="shared" si="15"/>
        <v>L</v>
      </c>
    </row>
    <row r="929" spans="2:10">
      <c r="B929" s="30">
        <v>4.52</v>
      </c>
      <c r="C929" s="31">
        <v>2642.9</v>
      </c>
      <c r="D929" s="1">
        <v>7918.75</v>
      </c>
      <c r="E929" s="1">
        <v>5157.5</v>
      </c>
      <c r="F929" s="24">
        <v>2982</v>
      </c>
      <c r="H929" s="30">
        <v>6.7</v>
      </c>
      <c r="I929" s="2">
        <v>6.39482740984482</v>
      </c>
      <c r="J929" t="str">
        <f t="shared" si="15"/>
        <v>L</v>
      </c>
    </row>
    <row r="930" spans="2:10">
      <c r="B930" s="30">
        <v>5.22</v>
      </c>
      <c r="C930" s="31">
        <v>2642.9</v>
      </c>
      <c r="D930" s="1">
        <v>7918.75</v>
      </c>
      <c r="E930" s="1">
        <v>5157.5</v>
      </c>
      <c r="F930" s="24">
        <v>2982</v>
      </c>
      <c r="H930" s="30">
        <v>7.3</v>
      </c>
      <c r="I930" s="2">
        <v>7.43608667670755</v>
      </c>
      <c r="J930" t="str">
        <f t="shared" si="15"/>
        <v>L</v>
      </c>
    </row>
    <row r="931" spans="2:10">
      <c r="B931" s="30">
        <v>4.5</v>
      </c>
      <c r="C931" s="31">
        <v>2642.9</v>
      </c>
      <c r="D931" s="1">
        <v>7918.75</v>
      </c>
      <c r="E931" s="1">
        <v>5157.5</v>
      </c>
      <c r="F931" s="24">
        <v>2982</v>
      </c>
      <c r="H931" s="30">
        <v>6.2</v>
      </c>
      <c r="I931" s="2">
        <v>6.36981902019653</v>
      </c>
      <c r="J931" t="str">
        <f t="shared" si="15"/>
        <v>L</v>
      </c>
    </row>
    <row r="932" spans="2:10">
      <c r="B932" s="30">
        <v>4.31</v>
      </c>
      <c r="C932" s="31">
        <v>2642.9</v>
      </c>
      <c r="D932" s="1">
        <v>7918.75</v>
      </c>
      <c r="E932" s="1">
        <v>5157.5</v>
      </c>
      <c r="F932" s="24">
        <v>2982</v>
      </c>
      <c r="H932" s="30">
        <v>5.3</v>
      </c>
      <c r="I932" s="2">
        <v>6.14352261491698</v>
      </c>
      <c r="J932" t="str">
        <f t="shared" si="15"/>
        <v>L</v>
      </c>
    </row>
    <row r="933" spans="2:10">
      <c r="B933" s="30">
        <v>4.52</v>
      </c>
      <c r="C933" s="31">
        <v>2642.9</v>
      </c>
      <c r="D933" s="1">
        <v>7918.75</v>
      </c>
      <c r="E933" s="1">
        <v>5157.5</v>
      </c>
      <c r="F933" s="24">
        <v>2982</v>
      </c>
      <c r="H933" s="30">
        <v>7.1</v>
      </c>
      <c r="I933" s="2">
        <v>6.39482740984482</v>
      </c>
      <c r="J933" t="str">
        <f t="shared" si="15"/>
        <v>L</v>
      </c>
    </row>
    <row r="934" spans="2:10">
      <c r="B934" s="30">
        <v>4.26</v>
      </c>
      <c r="C934" s="31">
        <v>2642.9</v>
      </c>
      <c r="D934" s="1">
        <v>7918.75</v>
      </c>
      <c r="E934" s="1">
        <v>5157.5</v>
      </c>
      <c r="F934" s="24">
        <v>2982</v>
      </c>
      <c r="H934" s="30">
        <v>9.5</v>
      </c>
      <c r="I934" s="2">
        <v>6.087197350863</v>
      </c>
      <c r="J934" t="str">
        <f t="shared" si="15"/>
        <v>L</v>
      </c>
    </row>
    <row r="935" spans="2:10">
      <c r="B935" s="30">
        <v>5.53</v>
      </c>
      <c r="C935" s="31">
        <v>2642.9</v>
      </c>
      <c r="D935" s="1">
        <v>7918.75</v>
      </c>
      <c r="E935" s="1">
        <v>5157.5</v>
      </c>
      <c r="F935" s="24">
        <v>2982</v>
      </c>
      <c r="H935" s="30">
        <v>8.4</v>
      </c>
      <c r="I935" s="2">
        <v>8.01381074505128</v>
      </c>
      <c r="J935" t="str">
        <f t="shared" si="15"/>
        <v>L</v>
      </c>
    </row>
    <row r="936" spans="2:10">
      <c r="B936" s="30">
        <v>4.57</v>
      </c>
      <c r="C936" s="31">
        <v>2642.9</v>
      </c>
      <c r="D936" s="1">
        <v>7918.75</v>
      </c>
      <c r="E936" s="1">
        <v>5157.5</v>
      </c>
      <c r="F936" s="24">
        <v>2982</v>
      </c>
      <c r="H936" s="30">
        <v>6</v>
      </c>
      <c r="I936" s="2">
        <v>6.45838679149898</v>
      </c>
      <c r="J936" t="str">
        <f t="shared" si="15"/>
        <v>L</v>
      </c>
    </row>
    <row r="937" spans="2:10">
      <c r="B937" s="30">
        <v>4.07</v>
      </c>
      <c r="C937" s="31">
        <v>2642.9</v>
      </c>
      <c r="D937" s="1">
        <v>7918.75</v>
      </c>
      <c r="E937" s="1">
        <v>5157.5</v>
      </c>
      <c r="F937" s="24">
        <v>2982</v>
      </c>
      <c r="H937" s="30">
        <v>6.7</v>
      </c>
      <c r="I937" s="2">
        <v>5.88438153424865</v>
      </c>
      <c r="J937" t="str">
        <f t="shared" si="15"/>
        <v>L</v>
      </c>
    </row>
    <row r="938" spans="2:10">
      <c r="B938" s="30">
        <v>4.55</v>
      </c>
      <c r="C938" s="31">
        <v>2642.9</v>
      </c>
      <c r="D938" s="1">
        <v>7918.75</v>
      </c>
      <c r="E938" s="1">
        <v>5157.5</v>
      </c>
      <c r="F938" s="24">
        <v>2982</v>
      </c>
      <c r="H938" s="30">
        <v>6.7</v>
      </c>
      <c r="I938" s="2">
        <v>6.43278343083845</v>
      </c>
      <c r="J938" t="str">
        <f t="shared" si="15"/>
        <v>L</v>
      </c>
    </row>
    <row r="939" spans="2:10">
      <c r="B939" s="30">
        <v>5.85</v>
      </c>
      <c r="C939" s="31">
        <v>2642.9</v>
      </c>
      <c r="D939" s="1">
        <v>7918.75</v>
      </c>
      <c r="E939" s="1">
        <v>5157.5</v>
      </c>
      <c r="F939" s="24">
        <v>2982</v>
      </c>
      <c r="H939" s="30">
        <v>8.1</v>
      </c>
      <c r="I939" s="2">
        <v>8.69114331068438</v>
      </c>
      <c r="J939" t="str">
        <f t="shared" si="15"/>
        <v>L</v>
      </c>
    </row>
    <row r="940" spans="2:10">
      <c r="B940" s="30">
        <v>5.82</v>
      </c>
      <c r="C940" s="31">
        <v>4237.1</v>
      </c>
      <c r="D940" s="1">
        <v>6051</v>
      </c>
      <c r="E940" s="1">
        <v>10746</v>
      </c>
      <c r="F940" s="24">
        <v>2982</v>
      </c>
      <c r="H940" s="30">
        <v>11.1</v>
      </c>
      <c r="I940" s="2">
        <v>9.22833055746068</v>
      </c>
      <c r="J940" t="str">
        <f t="shared" si="15"/>
        <v>L</v>
      </c>
    </row>
    <row r="941" spans="2:10">
      <c r="B941" s="30">
        <v>5.7</v>
      </c>
      <c r="C941" s="31">
        <v>4237.1</v>
      </c>
      <c r="D941" s="1">
        <v>6051</v>
      </c>
      <c r="E941" s="1">
        <v>10746</v>
      </c>
      <c r="F941" s="24">
        <v>2982</v>
      </c>
      <c r="H941" s="30">
        <v>8.1</v>
      </c>
      <c r="I941" s="2">
        <v>9.04469788894659</v>
      </c>
      <c r="J941" t="str">
        <f t="shared" si="15"/>
        <v>L</v>
      </c>
    </row>
    <row r="942" spans="2:10">
      <c r="B942" s="30">
        <v>5.02</v>
      </c>
      <c r="C942" s="31">
        <v>4237.1</v>
      </c>
      <c r="D942" s="1">
        <v>6051</v>
      </c>
      <c r="E942" s="1">
        <v>10746</v>
      </c>
      <c r="F942" s="24">
        <v>2982</v>
      </c>
      <c r="H942" s="30">
        <v>7.7</v>
      </c>
      <c r="I942" s="2">
        <v>8.14686059422566</v>
      </c>
      <c r="J942" t="str">
        <f t="shared" si="15"/>
        <v>L</v>
      </c>
    </row>
    <row r="943" spans="2:10">
      <c r="B943" s="30">
        <v>5.1</v>
      </c>
      <c r="C943" s="31">
        <v>4237.1</v>
      </c>
      <c r="D943" s="1">
        <v>6051</v>
      </c>
      <c r="E943" s="1">
        <v>10746</v>
      </c>
      <c r="F943" s="24">
        <v>2982</v>
      </c>
      <c r="H943" s="30">
        <v>8.4</v>
      </c>
      <c r="I943" s="2">
        <v>8.24084644590759</v>
      </c>
      <c r="J943" t="str">
        <f t="shared" si="15"/>
        <v>L</v>
      </c>
    </row>
    <row r="944" spans="2:10">
      <c r="B944" s="30">
        <v>4.71</v>
      </c>
      <c r="C944" s="31">
        <v>4237.1</v>
      </c>
      <c r="D944" s="1">
        <v>6051</v>
      </c>
      <c r="E944" s="1">
        <v>10746</v>
      </c>
      <c r="F944" s="24">
        <v>2982</v>
      </c>
      <c r="H944" s="30">
        <v>7.7</v>
      </c>
      <c r="I944" s="2">
        <v>7.80835818444203</v>
      </c>
      <c r="J944" t="str">
        <f t="shared" si="15"/>
        <v>L</v>
      </c>
    </row>
    <row r="945" spans="2:10">
      <c r="B945" s="30">
        <v>4.09</v>
      </c>
      <c r="C945" s="31">
        <v>4237.1</v>
      </c>
      <c r="D945" s="1">
        <v>6051</v>
      </c>
      <c r="E945" s="1">
        <v>10746</v>
      </c>
      <c r="F945" s="24">
        <v>2982</v>
      </c>
      <c r="H945" s="30">
        <v>7.9</v>
      </c>
      <c r="I945" s="2">
        <v>7.2362457451638</v>
      </c>
      <c r="J945" t="str">
        <f t="shared" si="15"/>
        <v>L</v>
      </c>
    </row>
    <row r="946" spans="2:10">
      <c r="B946" s="30">
        <v>5</v>
      </c>
      <c r="C946" s="31">
        <v>4237.1</v>
      </c>
      <c r="D946" s="1">
        <v>6051</v>
      </c>
      <c r="E946" s="1">
        <v>10746</v>
      </c>
      <c r="F946" s="24">
        <v>2982</v>
      </c>
      <c r="H946" s="30">
        <v>6</v>
      </c>
      <c r="I946" s="2">
        <v>8.12380716693125</v>
      </c>
      <c r="J946" t="str">
        <f t="shared" si="15"/>
        <v>L</v>
      </c>
    </row>
    <row r="947" spans="2:10">
      <c r="B947" s="30">
        <v>3.96</v>
      </c>
      <c r="C947" s="31">
        <v>4237.1</v>
      </c>
      <c r="D947" s="1">
        <v>6051</v>
      </c>
      <c r="E947" s="1">
        <v>10746</v>
      </c>
      <c r="F947" s="24">
        <v>2982</v>
      </c>
      <c r="H947" s="30">
        <v>6.9</v>
      </c>
      <c r="I947" s="2">
        <v>7.13107097159262</v>
      </c>
      <c r="J947" t="str">
        <f t="shared" si="15"/>
        <v>L</v>
      </c>
    </row>
    <row r="948" spans="2:10">
      <c r="B948" s="30">
        <v>4.14</v>
      </c>
      <c r="C948" s="31">
        <v>4237.1</v>
      </c>
      <c r="D948" s="1">
        <v>6051</v>
      </c>
      <c r="E948" s="1">
        <v>10746</v>
      </c>
      <c r="F948" s="24">
        <v>2982</v>
      </c>
      <c r="H948" s="30">
        <v>6.6</v>
      </c>
      <c r="I948" s="2">
        <v>7.27792458789613</v>
      </c>
      <c r="J948" t="str">
        <f t="shared" si="15"/>
        <v>L</v>
      </c>
    </row>
    <row r="949" spans="2:10">
      <c r="B949" s="30">
        <v>4.68</v>
      </c>
      <c r="C949" s="31">
        <v>4237.1</v>
      </c>
      <c r="D949" s="1">
        <v>6051</v>
      </c>
      <c r="E949" s="1">
        <v>10746</v>
      </c>
      <c r="F949" s="24">
        <v>2982</v>
      </c>
      <c r="H949" s="30">
        <v>9.1</v>
      </c>
      <c r="I949" s="2">
        <v>7.77763495560964</v>
      </c>
      <c r="J949" t="str">
        <f t="shared" si="15"/>
        <v>L</v>
      </c>
    </row>
    <row r="950" spans="2:10">
      <c r="B950" s="30">
        <v>4.73</v>
      </c>
      <c r="C950" s="31">
        <v>4237.1</v>
      </c>
      <c r="D950" s="1">
        <v>6051</v>
      </c>
      <c r="E950" s="1">
        <v>10746</v>
      </c>
      <c r="F950" s="24">
        <v>2982</v>
      </c>
      <c r="H950" s="30">
        <v>7.4</v>
      </c>
      <c r="I950" s="2">
        <v>7.8290309462113</v>
      </c>
      <c r="J950" t="str">
        <f t="shared" si="15"/>
        <v>L</v>
      </c>
    </row>
    <row r="951" spans="2:10">
      <c r="B951" s="30">
        <v>4.98</v>
      </c>
      <c r="C951" s="31">
        <v>4237.1</v>
      </c>
      <c r="D951" s="1">
        <v>6051</v>
      </c>
      <c r="E951" s="1">
        <v>10746</v>
      </c>
      <c r="F951" s="24">
        <v>2982</v>
      </c>
      <c r="H951" s="30">
        <v>8.4</v>
      </c>
      <c r="I951" s="2">
        <v>8.10092797239328</v>
      </c>
      <c r="J951" t="str">
        <f t="shared" si="15"/>
        <v>L</v>
      </c>
    </row>
    <row r="952" spans="2:10">
      <c r="B952" s="30">
        <v>4.84</v>
      </c>
      <c r="C952" s="31">
        <v>4237.1</v>
      </c>
      <c r="D952" s="1">
        <v>6051</v>
      </c>
      <c r="E952" s="1">
        <v>10746</v>
      </c>
      <c r="F952" s="24">
        <v>2982</v>
      </c>
      <c r="H952" s="30">
        <v>7.3</v>
      </c>
      <c r="I952" s="2">
        <v>7.94552676732184</v>
      </c>
      <c r="J952" t="str">
        <f t="shared" si="15"/>
        <v>L</v>
      </c>
    </row>
    <row r="953" spans="2:10">
      <c r="B953" s="30">
        <v>4.92</v>
      </c>
      <c r="C953" s="31">
        <v>4237.1</v>
      </c>
      <c r="D953" s="1">
        <v>6051</v>
      </c>
      <c r="E953" s="1">
        <v>10746</v>
      </c>
      <c r="F953" s="24">
        <v>2982</v>
      </c>
      <c r="H953" s="30">
        <v>7.2</v>
      </c>
      <c r="I953" s="2">
        <v>8.03332085813041</v>
      </c>
      <c r="J953" t="str">
        <f t="shared" si="15"/>
        <v>L</v>
      </c>
    </row>
    <row r="954" spans="2:10">
      <c r="B954" s="30">
        <v>4.78</v>
      </c>
      <c r="C954" s="31">
        <v>4237.1</v>
      </c>
      <c r="D954" s="1">
        <v>6051</v>
      </c>
      <c r="E954" s="1">
        <v>10746</v>
      </c>
      <c r="F954" s="24">
        <v>2982</v>
      </c>
      <c r="H954" s="30">
        <v>7.4</v>
      </c>
      <c r="I954" s="2">
        <v>7.88139065612029</v>
      </c>
      <c r="J954" t="str">
        <f t="shared" si="15"/>
        <v>L</v>
      </c>
    </row>
    <row r="955" spans="2:10">
      <c r="B955" s="30">
        <v>4.82</v>
      </c>
      <c r="C955" s="31">
        <v>4237.1</v>
      </c>
      <c r="D955" s="1">
        <v>6051</v>
      </c>
      <c r="E955" s="1">
        <v>10746</v>
      </c>
      <c r="F955" s="24">
        <v>2982</v>
      </c>
      <c r="H955" s="30">
        <v>7.6</v>
      </c>
      <c r="I955" s="2">
        <v>7.92398773172476</v>
      </c>
      <c r="J955" t="str">
        <f t="shared" si="15"/>
        <v>L</v>
      </c>
    </row>
    <row r="956" spans="2:10">
      <c r="B956" s="30">
        <v>4.66</v>
      </c>
      <c r="C956" s="31">
        <v>4237.1</v>
      </c>
      <c r="D956" s="1">
        <v>6051</v>
      </c>
      <c r="E956" s="1">
        <v>10746</v>
      </c>
      <c r="F956" s="24">
        <v>2982</v>
      </c>
      <c r="H956" s="30">
        <v>9.2</v>
      </c>
      <c r="I956" s="2">
        <v>7.75734128777514</v>
      </c>
      <c r="J956" t="str">
        <f t="shared" si="15"/>
        <v>L</v>
      </c>
    </row>
    <row r="957" spans="2:10">
      <c r="B957" s="30">
        <v>5.45</v>
      </c>
      <c r="C957" s="31">
        <v>4237.1</v>
      </c>
      <c r="D957" s="1">
        <v>6051</v>
      </c>
      <c r="E957" s="1">
        <v>10746</v>
      </c>
      <c r="F957" s="24">
        <v>2982</v>
      </c>
      <c r="H957" s="30">
        <v>11.1</v>
      </c>
      <c r="I957" s="2">
        <v>8.68744493109924</v>
      </c>
      <c r="J957" t="str">
        <f t="shared" si="15"/>
        <v>L</v>
      </c>
    </row>
    <row r="958" spans="2:10">
      <c r="B958" s="30">
        <v>5.14</v>
      </c>
      <c r="C958" s="31">
        <v>4237.1</v>
      </c>
      <c r="D958" s="1">
        <v>6051</v>
      </c>
      <c r="E958" s="1">
        <v>10746</v>
      </c>
      <c r="F958" s="24">
        <v>2982</v>
      </c>
      <c r="H958" s="30">
        <v>13.7</v>
      </c>
      <c r="I958" s="2">
        <v>8.28892347205108</v>
      </c>
      <c r="J958" t="str">
        <f t="shared" si="15"/>
        <v>L</v>
      </c>
    </row>
    <row r="959" spans="2:10">
      <c r="B959" s="30">
        <v>6.9</v>
      </c>
      <c r="C959" s="31">
        <v>4237.1</v>
      </c>
      <c r="D959" s="1">
        <v>6051</v>
      </c>
      <c r="E959" s="1">
        <v>10746</v>
      </c>
      <c r="F959" s="24">
        <v>2982</v>
      </c>
      <c r="H959" s="30">
        <v>19.2</v>
      </c>
      <c r="I959" s="2">
        <v>11.2546508818303</v>
      </c>
      <c r="J959" t="str">
        <f t="shared" si="15"/>
        <v>L</v>
      </c>
    </row>
    <row r="960" spans="2:10">
      <c r="B960" s="30">
        <v>7.94</v>
      </c>
      <c r="C960" s="31">
        <v>4237.1</v>
      </c>
      <c r="D960" s="1">
        <v>6051</v>
      </c>
      <c r="E960" s="1">
        <v>10746</v>
      </c>
      <c r="F960" s="24">
        <v>2982</v>
      </c>
      <c r="H960" s="30">
        <v>16.9</v>
      </c>
      <c r="I960" s="2">
        <v>13.6929872837312</v>
      </c>
      <c r="J960" t="str">
        <f t="shared" si="15"/>
        <v>L</v>
      </c>
    </row>
    <row r="961" spans="2:10">
      <c r="B961" s="30">
        <v>6.74</v>
      </c>
      <c r="C961" s="31">
        <v>4237.1</v>
      </c>
      <c r="D961" s="1">
        <v>6051</v>
      </c>
      <c r="E961" s="1">
        <v>10746</v>
      </c>
      <c r="F961" s="24">
        <v>2982</v>
      </c>
      <c r="H961" s="30">
        <v>11.2</v>
      </c>
      <c r="I961" s="2">
        <v>10.9131155429496</v>
      </c>
      <c r="J961" t="str">
        <f t="shared" si="15"/>
        <v>L</v>
      </c>
    </row>
    <row r="962" spans="2:10">
      <c r="B962" s="30">
        <v>7.96</v>
      </c>
      <c r="C962" s="31">
        <v>4237.1</v>
      </c>
      <c r="D962" s="1">
        <v>6051</v>
      </c>
      <c r="E962" s="1">
        <v>10746</v>
      </c>
      <c r="F962" s="24">
        <v>2982</v>
      </c>
      <c r="H962" s="30">
        <v>15.1</v>
      </c>
      <c r="I962" s="2">
        <v>13.7410243391086</v>
      </c>
      <c r="J962" t="str">
        <f t="shared" si="15"/>
        <v>L</v>
      </c>
    </row>
    <row r="963" spans="2:10">
      <c r="B963" s="30">
        <v>8.63</v>
      </c>
      <c r="C963" s="31">
        <v>4237.1</v>
      </c>
      <c r="D963" s="1">
        <v>6051</v>
      </c>
      <c r="E963" s="1">
        <v>10746</v>
      </c>
      <c r="F963" s="24">
        <v>2982</v>
      </c>
      <c r="H963" s="30">
        <v>13.9</v>
      </c>
      <c r="I963" s="2">
        <v>15.2607230392827</v>
      </c>
      <c r="J963" t="str">
        <f t="shared" si="15"/>
        <v>L</v>
      </c>
    </row>
    <row r="964" spans="2:10">
      <c r="B964" s="30">
        <v>9.35</v>
      </c>
      <c r="C964" s="31">
        <v>4237.1</v>
      </c>
      <c r="D964" s="1">
        <v>6051</v>
      </c>
      <c r="E964" s="1">
        <v>10746</v>
      </c>
      <c r="F964" s="24">
        <v>2982</v>
      </c>
      <c r="H964" s="30">
        <v>15.3</v>
      </c>
      <c r="I964" s="2">
        <v>16.4853583399718</v>
      </c>
      <c r="J964" t="str">
        <f t="shared" si="15"/>
        <v>L</v>
      </c>
    </row>
    <row r="965" spans="2:10">
      <c r="B965" s="30">
        <v>8.46</v>
      </c>
      <c r="C965" s="31">
        <v>6339.3</v>
      </c>
      <c r="D965" s="1">
        <v>5839.5</v>
      </c>
      <c r="E965" s="1">
        <v>10276.5</v>
      </c>
      <c r="F965" s="24">
        <v>2982</v>
      </c>
      <c r="H965" s="30">
        <v>15.4</v>
      </c>
      <c r="I965" s="2">
        <v>16.5088746392441</v>
      </c>
      <c r="J965" t="str">
        <f t="shared" si="15"/>
        <v>L</v>
      </c>
    </row>
    <row r="966" spans="2:10">
      <c r="B966" s="30">
        <v>6.34</v>
      </c>
      <c r="C966" s="31">
        <v>6339.3</v>
      </c>
      <c r="D966" s="1">
        <v>5839.5</v>
      </c>
      <c r="E966" s="1">
        <v>10276.5</v>
      </c>
      <c r="F966" s="24">
        <v>2982</v>
      </c>
      <c r="H966" s="30">
        <v>15.5</v>
      </c>
      <c r="I966" s="2">
        <v>14.5565150650576</v>
      </c>
      <c r="J966" t="str">
        <f t="shared" si="15"/>
        <v>L</v>
      </c>
    </row>
    <row r="967" spans="2:10">
      <c r="B967" s="30">
        <v>8.39</v>
      </c>
      <c r="C967" s="31">
        <v>6339.3</v>
      </c>
      <c r="D967" s="1">
        <v>5839.5</v>
      </c>
      <c r="E967" s="1">
        <v>10276.5</v>
      </c>
      <c r="F967" s="24">
        <v>2982</v>
      </c>
      <c r="H967" s="30">
        <v>17.5</v>
      </c>
      <c r="I967" s="2">
        <v>16.4057483382573</v>
      </c>
      <c r="J967" t="str">
        <f t="shared" si="15"/>
        <v>L</v>
      </c>
    </row>
    <row r="968" spans="2:10">
      <c r="B968" s="30">
        <v>7.74</v>
      </c>
      <c r="C968" s="31">
        <v>6339.3</v>
      </c>
      <c r="D968" s="1">
        <v>5839.5</v>
      </c>
      <c r="E968" s="1">
        <v>10276.5</v>
      </c>
      <c r="F968" s="24">
        <v>2982</v>
      </c>
      <c r="H968" s="30">
        <v>14.9</v>
      </c>
      <c r="I968" s="2">
        <v>15.4943188228715</v>
      </c>
      <c r="J968" t="str">
        <f t="shared" si="15"/>
        <v>L</v>
      </c>
    </row>
    <row r="969" spans="2:10">
      <c r="B969" s="30">
        <v>7.88</v>
      </c>
      <c r="C969" s="31">
        <v>6339.3</v>
      </c>
      <c r="D969" s="1">
        <v>5839.5</v>
      </c>
      <c r="E969" s="1">
        <v>10276.5</v>
      </c>
      <c r="F969" s="24">
        <v>2982</v>
      </c>
      <c r="H969" s="30">
        <v>16.6</v>
      </c>
      <c r="I969" s="2">
        <v>15.6765796757154</v>
      </c>
      <c r="J969" t="str">
        <f t="shared" si="15"/>
        <v>L</v>
      </c>
    </row>
    <row r="970" spans="2:10">
      <c r="B970" s="30">
        <v>9.26</v>
      </c>
      <c r="C970" s="31">
        <v>6339.3</v>
      </c>
      <c r="D970" s="1">
        <v>5839.5</v>
      </c>
      <c r="E970" s="1">
        <v>10276.5</v>
      </c>
      <c r="F970" s="24">
        <v>2982</v>
      </c>
      <c r="H970" s="30">
        <v>19.9</v>
      </c>
      <c r="I970" s="2">
        <v>17.5908566732853</v>
      </c>
      <c r="J970" t="str">
        <f t="shared" si="15"/>
        <v>L</v>
      </c>
    </row>
    <row r="971" spans="2:10">
      <c r="B971" s="30">
        <v>1.75</v>
      </c>
      <c r="C971" s="31">
        <v>6339.3</v>
      </c>
      <c r="D971" s="1">
        <v>5839.5</v>
      </c>
      <c r="E971" s="1">
        <v>10276.5</v>
      </c>
      <c r="F971" s="24">
        <v>2982</v>
      </c>
      <c r="H971" s="30">
        <v>15.1</v>
      </c>
      <c r="I971" s="2">
        <v>13.9635713763634</v>
      </c>
      <c r="J971" t="str">
        <f t="shared" si="15"/>
        <v>L</v>
      </c>
    </row>
    <row r="972" spans="2:10">
      <c r="B972" s="30">
        <v>8.38</v>
      </c>
      <c r="C972" s="31">
        <v>6339.3</v>
      </c>
      <c r="D972" s="1">
        <v>5839.5</v>
      </c>
      <c r="E972" s="1">
        <v>10276.5</v>
      </c>
      <c r="F972" s="24">
        <v>2982</v>
      </c>
      <c r="H972" s="30">
        <v>13.3</v>
      </c>
      <c r="I972" s="2">
        <v>16.3910064723372</v>
      </c>
      <c r="J972" t="str">
        <f t="shared" si="15"/>
        <v>L</v>
      </c>
    </row>
    <row r="973" spans="2:10">
      <c r="B973" s="30">
        <v>6.15</v>
      </c>
      <c r="C973" s="31">
        <v>8094.1</v>
      </c>
      <c r="D973" s="1">
        <v>5722.5</v>
      </c>
      <c r="E973" s="1">
        <v>9798</v>
      </c>
      <c r="F973" s="24">
        <v>2982</v>
      </c>
      <c r="H973" s="30">
        <v>9.2</v>
      </c>
      <c r="I973" s="2">
        <v>9.95703877227042</v>
      </c>
      <c r="J973" t="str">
        <f t="shared" si="15"/>
        <v>L</v>
      </c>
    </row>
    <row r="974" spans="2:10">
      <c r="B974" s="24">
        <v>4.02</v>
      </c>
      <c r="C974" s="31">
        <v>3557.8</v>
      </c>
      <c r="D974" s="1">
        <v>6089.4</v>
      </c>
      <c r="E974" s="1">
        <v>10472.4</v>
      </c>
      <c r="F974" s="24">
        <v>239</v>
      </c>
      <c r="H974" s="24">
        <v>14</v>
      </c>
      <c r="I974" s="2">
        <v>6.95703810743474</v>
      </c>
      <c r="J974" t="str">
        <f t="shared" si="15"/>
        <v>L</v>
      </c>
    </row>
    <row r="975" spans="2:10">
      <c r="B975" s="24">
        <v>3.82</v>
      </c>
      <c r="C975" s="31">
        <v>3557.8</v>
      </c>
      <c r="D975" s="1">
        <v>6089.4</v>
      </c>
      <c r="E975" s="1">
        <v>10472.4</v>
      </c>
      <c r="F975" s="24">
        <v>239</v>
      </c>
      <c r="H975" s="24">
        <v>5</v>
      </c>
      <c r="I975" s="2">
        <v>6.65336709337771</v>
      </c>
      <c r="J975" t="str">
        <f t="shared" si="15"/>
        <v>L</v>
      </c>
    </row>
    <row r="976" spans="2:10">
      <c r="B976" s="24">
        <v>3.96</v>
      </c>
      <c r="C976" s="31">
        <v>3557.8</v>
      </c>
      <c r="D976" s="1">
        <v>6089.4</v>
      </c>
      <c r="E976" s="1">
        <v>10472.4</v>
      </c>
      <c r="F976" s="24">
        <v>239</v>
      </c>
      <c r="H976" s="24">
        <v>7.8</v>
      </c>
      <c r="I976" s="2">
        <v>6.86275279753595</v>
      </c>
      <c r="J976" t="str">
        <f t="shared" si="15"/>
        <v>L</v>
      </c>
    </row>
    <row r="977" spans="2:10">
      <c r="B977" s="24">
        <v>3.99</v>
      </c>
      <c r="C977" s="31">
        <v>3557.8</v>
      </c>
      <c r="D977" s="1">
        <v>6089.4</v>
      </c>
      <c r="E977" s="1">
        <v>10472.4</v>
      </c>
      <c r="F977" s="24">
        <v>239</v>
      </c>
      <c r="H977" s="24">
        <v>5.8</v>
      </c>
      <c r="I977" s="2">
        <v>6.90954666070347</v>
      </c>
      <c r="J977" t="str">
        <f t="shared" si="15"/>
        <v>L</v>
      </c>
    </row>
    <row r="978" spans="2:10">
      <c r="B978" s="24">
        <v>4.06</v>
      </c>
      <c r="C978" s="31">
        <v>3557.8</v>
      </c>
      <c r="D978" s="1">
        <v>6089.4</v>
      </c>
      <c r="E978" s="1">
        <v>10472.4</v>
      </c>
      <c r="F978" s="24">
        <v>239</v>
      </c>
      <c r="H978" s="24">
        <v>5.6</v>
      </c>
      <c r="I978" s="2">
        <v>7.02145817892709</v>
      </c>
      <c r="J978" t="str">
        <f t="shared" si="15"/>
        <v>L</v>
      </c>
    </row>
    <row r="979" spans="2:10">
      <c r="B979" s="24">
        <v>3.94</v>
      </c>
      <c r="C979" s="31">
        <v>3557.8</v>
      </c>
      <c r="D979" s="1">
        <v>6089.4</v>
      </c>
      <c r="E979" s="1">
        <v>10472.4</v>
      </c>
      <c r="F979" s="24">
        <v>239</v>
      </c>
      <c r="H979" s="24">
        <v>7</v>
      </c>
      <c r="I979" s="2">
        <v>6.83194056595785</v>
      </c>
      <c r="J979" t="str">
        <f t="shared" si="15"/>
        <v>L</v>
      </c>
    </row>
    <row r="980" spans="2:10">
      <c r="B980" s="24">
        <v>4.1</v>
      </c>
      <c r="C980" s="31">
        <v>3557.8</v>
      </c>
      <c r="D980" s="1">
        <v>6089.4</v>
      </c>
      <c r="E980" s="1">
        <v>10472.4</v>
      </c>
      <c r="F980" s="24">
        <v>239</v>
      </c>
      <c r="H980" s="24">
        <v>5.8</v>
      </c>
      <c r="I980" s="2">
        <v>7.08714877463295</v>
      </c>
      <c r="J980" t="str">
        <f t="shared" si="15"/>
        <v>L</v>
      </c>
    </row>
    <row r="981" spans="2:10">
      <c r="B981" s="24">
        <v>4.17</v>
      </c>
      <c r="C981" s="31">
        <v>3557.8</v>
      </c>
      <c r="D981" s="1">
        <v>6089.4</v>
      </c>
      <c r="E981" s="1">
        <v>10472.4</v>
      </c>
      <c r="F981" s="24">
        <v>239</v>
      </c>
      <c r="H981" s="24">
        <v>7.8</v>
      </c>
      <c r="I981" s="2">
        <v>7.20521133893652</v>
      </c>
      <c r="J981" t="str">
        <f t="shared" si="15"/>
        <v>L</v>
      </c>
    </row>
    <row r="982" spans="2:10">
      <c r="B982" s="24">
        <v>4.22</v>
      </c>
      <c r="C982" s="31">
        <v>3557.8</v>
      </c>
      <c r="D982" s="1">
        <v>6089.4</v>
      </c>
      <c r="E982" s="1">
        <v>10472.4</v>
      </c>
      <c r="F982" s="24">
        <v>239</v>
      </c>
      <c r="H982" s="24">
        <v>7.7</v>
      </c>
      <c r="I982" s="2">
        <v>7.29199516918094</v>
      </c>
      <c r="J982" t="str">
        <f t="shared" si="15"/>
        <v>L</v>
      </c>
    </row>
    <row r="983" spans="2:10">
      <c r="B983" s="24">
        <v>4.17</v>
      </c>
      <c r="C983" s="31">
        <v>3557.8</v>
      </c>
      <c r="D983" s="1">
        <v>6089.4</v>
      </c>
      <c r="E983" s="1">
        <v>10472.4</v>
      </c>
      <c r="F983" s="24">
        <v>239</v>
      </c>
      <c r="H983" s="24">
        <v>6.8</v>
      </c>
      <c r="I983" s="2">
        <v>7.20521133893652</v>
      </c>
      <c r="J983" t="str">
        <f t="shared" si="15"/>
        <v>L</v>
      </c>
    </row>
    <row r="984" spans="2:10">
      <c r="B984" s="24">
        <v>3.98</v>
      </c>
      <c r="C984" s="31">
        <v>3557.8</v>
      </c>
      <c r="D984" s="1">
        <v>6089.4</v>
      </c>
      <c r="E984" s="1">
        <v>10472.4</v>
      </c>
      <c r="F984" s="24">
        <v>239</v>
      </c>
      <c r="H984" s="24">
        <v>8.1</v>
      </c>
      <c r="I984" s="2">
        <v>6.8938715791526</v>
      </c>
      <c r="J984" t="str">
        <f t="shared" si="15"/>
        <v>L</v>
      </c>
    </row>
    <row r="985" spans="2:10">
      <c r="B985" s="24">
        <v>3.83</v>
      </c>
      <c r="C985" s="31">
        <v>3557.8</v>
      </c>
      <c r="D985" s="1">
        <v>6089.4</v>
      </c>
      <c r="E985" s="1">
        <v>10472.4</v>
      </c>
      <c r="F985" s="24">
        <v>239</v>
      </c>
      <c r="H985" s="24">
        <v>5</v>
      </c>
      <c r="I985" s="2">
        <v>6.66784329571995</v>
      </c>
      <c r="J985" t="str">
        <f t="shared" si="15"/>
        <v>L</v>
      </c>
    </row>
    <row r="986" spans="2:10">
      <c r="B986" s="24">
        <v>3.88</v>
      </c>
      <c r="C986" s="31">
        <v>3557.8</v>
      </c>
      <c r="D986" s="1">
        <v>6089.4</v>
      </c>
      <c r="E986" s="1">
        <v>10472.4</v>
      </c>
      <c r="F986" s="24">
        <v>239</v>
      </c>
      <c r="H986" s="24">
        <v>6.5</v>
      </c>
      <c r="I986" s="2">
        <v>6.7413189448874</v>
      </c>
      <c r="J986" t="str">
        <f t="shared" si="15"/>
        <v>L</v>
      </c>
    </row>
    <row r="987" spans="2:10">
      <c r="B987" s="24">
        <v>4.95</v>
      </c>
      <c r="C987" s="31">
        <v>3557.8</v>
      </c>
      <c r="D987" s="1">
        <v>6089.4</v>
      </c>
      <c r="E987" s="1">
        <v>10472.4</v>
      </c>
      <c r="F987" s="24">
        <v>239</v>
      </c>
      <c r="H987" s="24">
        <v>5.6</v>
      </c>
      <c r="I987" s="2">
        <v>8.79540612926892</v>
      </c>
      <c r="J987" t="str">
        <f t="shared" si="15"/>
        <v>L</v>
      </c>
    </row>
    <row r="988" spans="2:10">
      <c r="B988" s="24">
        <v>4.02</v>
      </c>
      <c r="C988" s="31">
        <v>3557.8</v>
      </c>
      <c r="D988" s="1">
        <v>6089.4</v>
      </c>
      <c r="E988" s="1">
        <v>10472.4</v>
      </c>
      <c r="F988" s="24">
        <v>239</v>
      </c>
      <c r="H988" s="24">
        <v>7</v>
      </c>
      <c r="I988" s="2">
        <v>6.95703810743474</v>
      </c>
      <c r="J988" t="str">
        <f t="shared" si="15"/>
        <v>L</v>
      </c>
    </row>
    <row r="989" spans="2:10">
      <c r="B989" s="24">
        <v>4.04</v>
      </c>
      <c r="C989" s="31">
        <v>3557.8</v>
      </c>
      <c r="D989" s="1">
        <v>6089.4</v>
      </c>
      <c r="E989" s="1">
        <v>10472.4</v>
      </c>
      <c r="F989" s="24">
        <v>239</v>
      </c>
      <c r="H989" s="24">
        <v>7.4</v>
      </c>
      <c r="I989" s="2">
        <v>6.98909036299329</v>
      </c>
      <c r="J989" t="str">
        <f t="shared" ref="J989:J1052" si="16">IF(F989&gt;3000,"H","L")</f>
        <v>L</v>
      </c>
    </row>
    <row r="990" spans="2:10">
      <c r="B990" s="24">
        <v>4.06</v>
      </c>
      <c r="C990" s="31">
        <v>3557.8</v>
      </c>
      <c r="D990" s="1">
        <v>6089.4</v>
      </c>
      <c r="E990" s="1">
        <v>10472.4</v>
      </c>
      <c r="F990" s="24">
        <v>239</v>
      </c>
      <c r="H990" s="24">
        <v>6.7</v>
      </c>
      <c r="I990" s="2">
        <v>7.02145817892709</v>
      </c>
      <c r="J990" t="str">
        <f t="shared" si="16"/>
        <v>L</v>
      </c>
    </row>
    <row r="991" spans="2:10">
      <c r="B991" s="24">
        <v>3.7</v>
      </c>
      <c r="C991" s="31">
        <v>3557.8</v>
      </c>
      <c r="D991" s="1">
        <v>6089.4</v>
      </c>
      <c r="E991" s="1">
        <v>10472.4</v>
      </c>
      <c r="F991" s="24">
        <v>239</v>
      </c>
      <c r="H991" s="24">
        <v>6</v>
      </c>
      <c r="I991" s="2">
        <v>6.48518767031604</v>
      </c>
      <c r="J991" t="str">
        <f t="shared" si="16"/>
        <v>L</v>
      </c>
    </row>
    <row r="992" spans="2:10">
      <c r="B992" s="24">
        <v>3.8</v>
      </c>
      <c r="C992" s="31">
        <v>3557.8</v>
      </c>
      <c r="D992" s="1">
        <v>6089.4</v>
      </c>
      <c r="E992" s="1">
        <v>10472.4</v>
      </c>
      <c r="F992" s="24">
        <v>239</v>
      </c>
      <c r="H992" s="24">
        <v>6.1</v>
      </c>
      <c r="I992" s="2">
        <v>6.62463096760909</v>
      </c>
      <c r="J992" t="str">
        <f t="shared" si="16"/>
        <v>L</v>
      </c>
    </row>
    <row r="993" spans="2:10">
      <c r="B993" s="24">
        <v>3.88</v>
      </c>
      <c r="C993" s="31">
        <v>3557.8</v>
      </c>
      <c r="D993" s="1">
        <v>6089.4</v>
      </c>
      <c r="E993" s="1">
        <v>10472.4</v>
      </c>
      <c r="F993" s="24">
        <v>239</v>
      </c>
      <c r="H993" s="24">
        <v>6.3</v>
      </c>
      <c r="I993" s="2">
        <v>6.7413189448874</v>
      </c>
      <c r="J993" t="str">
        <f t="shared" si="16"/>
        <v>L</v>
      </c>
    </row>
    <row r="994" spans="2:10">
      <c r="B994" s="24">
        <v>3.74</v>
      </c>
      <c r="C994" s="31">
        <v>3557.8</v>
      </c>
      <c r="D994" s="1">
        <v>6089.4</v>
      </c>
      <c r="E994" s="1">
        <v>10472.4</v>
      </c>
      <c r="F994" s="24">
        <v>239</v>
      </c>
      <c r="H994" s="24">
        <v>6.8</v>
      </c>
      <c r="I994" s="2">
        <v>6.54012849973912</v>
      </c>
      <c r="J994" t="str">
        <f t="shared" si="16"/>
        <v>L</v>
      </c>
    </row>
    <row r="995" spans="2:10">
      <c r="B995" s="24">
        <v>4.09</v>
      </c>
      <c r="C995" s="31">
        <v>1232</v>
      </c>
      <c r="D995" s="1">
        <v>8775</v>
      </c>
      <c r="E995" s="1">
        <v>0</v>
      </c>
      <c r="F995" s="24">
        <v>1404</v>
      </c>
      <c r="H995" s="24">
        <v>6.3</v>
      </c>
      <c r="I995" s="2">
        <v>7.39490890711607</v>
      </c>
      <c r="J995" t="str">
        <f t="shared" si="16"/>
        <v>L</v>
      </c>
    </row>
    <row r="996" spans="2:10">
      <c r="B996" s="24">
        <v>4.28</v>
      </c>
      <c r="C996" s="31">
        <v>1232</v>
      </c>
      <c r="D996" s="1">
        <v>8775</v>
      </c>
      <c r="E996" s="1">
        <v>0</v>
      </c>
      <c r="F996" s="24">
        <v>1404</v>
      </c>
      <c r="H996" s="24">
        <v>6</v>
      </c>
      <c r="I996" s="2">
        <v>7.71418947771758</v>
      </c>
      <c r="J996" t="str">
        <f t="shared" si="16"/>
        <v>L</v>
      </c>
    </row>
    <row r="997" spans="2:10">
      <c r="B997" s="24">
        <v>4.44</v>
      </c>
      <c r="C997" s="31">
        <v>1232</v>
      </c>
      <c r="D997" s="1">
        <v>8775</v>
      </c>
      <c r="E997" s="1">
        <v>0</v>
      </c>
      <c r="F997" s="24">
        <v>1404</v>
      </c>
      <c r="H997" s="24">
        <v>6.6</v>
      </c>
      <c r="I997" s="2">
        <v>7.96978923111955</v>
      </c>
      <c r="J997" t="str">
        <f t="shared" si="16"/>
        <v>L</v>
      </c>
    </row>
    <row r="998" spans="2:10">
      <c r="B998" s="24">
        <v>4.9</v>
      </c>
      <c r="C998" s="31">
        <v>1232</v>
      </c>
      <c r="D998" s="1">
        <v>8775</v>
      </c>
      <c r="E998" s="1">
        <v>0</v>
      </c>
      <c r="F998" s="24">
        <v>1404</v>
      </c>
      <c r="H998" s="24">
        <v>7</v>
      </c>
      <c r="I998" s="2">
        <v>8.63727391512851</v>
      </c>
      <c r="J998" t="str">
        <f t="shared" si="16"/>
        <v>L</v>
      </c>
    </row>
    <row r="999" spans="2:10">
      <c r="B999" s="24">
        <v>4.04</v>
      </c>
      <c r="C999" s="31">
        <v>2483.6</v>
      </c>
      <c r="D999" s="1">
        <v>8775</v>
      </c>
      <c r="E999" s="1">
        <v>0</v>
      </c>
      <c r="F999" s="24">
        <v>1404</v>
      </c>
      <c r="H999" s="24">
        <v>6.4</v>
      </c>
      <c r="I999" s="2">
        <v>6.30921083586641</v>
      </c>
      <c r="J999" t="str">
        <f t="shared" si="16"/>
        <v>L</v>
      </c>
    </row>
    <row r="1000" spans="2:10">
      <c r="B1000" s="24">
        <v>5.03</v>
      </c>
      <c r="C1000" s="31">
        <v>2483.6</v>
      </c>
      <c r="D1000" s="1">
        <v>8775</v>
      </c>
      <c r="E1000" s="1">
        <v>0</v>
      </c>
      <c r="F1000" s="24">
        <v>1404</v>
      </c>
      <c r="H1000" s="24">
        <v>5.9</v>
      </c>
      <c r="I1000" s="2">
        <v>7.94345549872193</v>
      </c>
      <c r="J1000" t="str">
        <f t="shared" si="16"/>
        <v>L</v>
      </c>
    </row>
    <row r="1001" spans="2:10">
      <c r="B1001" s="24">
        <v>3.61</v>
      </c>
      <c r="C1001" s="31">
        <v>2483.6</v>
      </c>
      <c r="D1001" s="1">
        <v>8775</v>
      </c>
      <c r="E1001" s="1">
        <v>0</v>
      </c>
      <c r="F1001" s="24">
        <v>1404</v>
      </c>
      <c r="H1001" s="24">
        <v>5.4</v>
      </c>
      <c r="I1001" s="2">
        <v>5.50591979238512</v>
      </c>
      <c r="J1001" t="str">
        <f t="shared" si="16"/>
        <v>L</v>
      </c>
    </row>
    <row r="1002" spans="2:10">
      <c r="B1002" s="24">
        <v>4.31</v>
      </c>
      <c r="C1002" s="31">
        <v>2483.6</v>
      </c>
      <c r="D1002" s="1">
        <v>8775</v>
      </c>
      <c r="E1002" s="1">
        <v>0</v>
      </c>
      <c r="F1002" s="24">
        <v>1404</v>
      </c>
      <c r="H1002" s="24">
        <v>7.9</v>
      </c>
      <c r="I1002" s="2">
        <v>6.79458647922858</v>
      </c>
      <c r="J1002" t="str">
        <f t="shared" si="16"/>
        <v>L</v>
      </c>
    </row>
    <row r="1003" spans="2:10">
      <c r="B1003" s="24">
        <v>4.52</v>
      </c>
      <c r="C1003" s="31">
        <v>2483.6</v>
      </c>
      <c r="D1003" s="1">
        <v>8775</v>
      </c>
      <c r="E1003" s="1">
        <v>0</v>
      </c>
      <c r="F1003" s="24">
        <v>1404</v>
      </c>
      <c r="H1003" s="24">
        <v>5.2</v>
      </c>
      <c r="I1003" s="2">
        <v>7.1529804537558</v>
      </c>
      <c r="J1003" t="str">
        <f t="shared" si="16"/>
        <v>L</v>
      </c>
    </row>
    <row r="1004" spans="2:10">
      <c r="B1004" s="24">
        <v>4.2</v>
      </c>
      <c r="C1004" s="31">
        <v>2483.6</v>
      </c>
      <c r="D1004" s="1">
        <v>8775</v>
      </c>
      <c r="E1004" s="1">
        <v>0</v>
      </c>
      <c r="F1004" s="24">
        <v>1404</v>
      </c>
      <c r="H1004" s="24">
        <v>4.9</v>
      </c>
      <c r="I1004" s="2">
        <v>6.59978279298508</v>
      </c>
      <c r="J1004" t="str">
        <f t="shared" si="16"/>
        <v>L</v>
      </c>
    </row>
    <row r="1005" spans="2:10">
      <c r="B1005" s="24">
        <v>4.54</v>
      </c>
      <c r="C1005" s="31">
        <v>2483.6</v>
      </c>
      <c r="D1005" s="1">
        <v>8775</v>
      </c>
      <c r="E1005" s="1">
        <v>0</v>
      </c>
      <c r="F1005" s="24">
        <v>1404</v>
      </c>
      <c r="H1005" s="24">
        <v>6.1</v>
      </c>
      <c r="I1005" s="2">
        <v>7.18611965294365</v>
      </c>
      <c r="J1005" t="str">
        <f t="shared" si="16"/>
        <v>L</v>
      </c>
    </row>
    <row r="1006" spans="2:10">
      <c r="B1006" s="24">
        <v>3.93</v>
      </c>
      <c r="C1006" s="31">
        <v>2483.6</v>
      </c>
      <c r="D1006" s="1">
        <v>8775</v>
      </c>
      <c r="E1006" s="1">
        <v>0</v>
      </c>
      <c r="F1006" s="24">
        <v>1404</v>
      </c>
      <c r="H1006" s="24">
        <v>7.2</v>
      </c>
      <c r="I1006" s="2">
        <v>6.10560534099535</v>
      </c>
      <c r="J1006" t="str">
        <f t="shared" si="16"/>
        <v>L</v>
      </c>
    </row>
    <row r="1007" spans="2:10">
      <c r="B1007" s="24">
        <v>4.28</v>
      </c>
      <c r="C1007" s="31">
        <v>2483.6</v>
      </c>
      <c r="D1007" s="1">
        <v>8775</v>
      </c>
      <c r="E1007" s="1">
        <v>0</v>
      </c>
      <c r="F1007" s="24">
        <v>1404</v>
      </c>
      <c r="H1007" s="24">
        <v>6.9</v>
      </c>
      <c r="I1007" s="2">
        <v>6.74190711671554</v>
      </c>
      <c r="J1007" t="str">
        <f t="shared" si="16"/>
        <v>L</v>
      </c>
    </row>
    <row r="1008" spans="2:10">
      <c r="B1008" s="24">
        <v>4.39</v>
      </c>
      <c r="C1008" s="31">
        <v>2483.6</v>
      </c>
      <c r="D1008" s="1">
        <v>8775</v>
      </c>
      <c r="E1008" s="1">
        <v>0</v>
      </c>
      <c r="F1008" s="24">
        <v>1404</v>
      </c>
      <c r="H1008" s="24">
        <v>7.9</v>
      </c>
      <c r="I1008" s="2">
        <v>6.93331040772949</v>
      </c>
      <c r="J1008" t="str">
        <f t="shared" si="16"/>
        <v>L</v>
      </c>
    </row>
    <row r="1009" spans="2:10">
      <c r="B1009" s="24">
        <v>4.79</v>
      </c>
      <c r="C1009" s="31">
        <v>2483.6</v>
      </c>
      <c r="D1009" s="1">
        <v>8775</v>
      </c>
      <c r="E1009" s="1">
        <v>0</v>
      </c>
      <c r="F1009" s="24">
        <v>1404</v>
      </c>
      <c r="H1009" s="24">
        <v>5.6</v>
      </c>
      <c r="I1009" s="2">
        <v>7.58532151205526</v>
      </c>
      <c r="J1009" t="str">
        <f t="shared" si="16"/>
        <v>L</v>
      </c>
    </row>
    <row r="1010" spans="2:10">
      <c r="B1010" s="24">
        <v>4.71</v>
      </c>
      <c r="C1010" s="31">
        <v>2483.6</v>
      </c>
      <c r="D1010" s="1">
        <v>8775</v>
      </c>
      <c r="E1010" s="1">
        <v>0</v>
      </c>
      <c r="F1010" s="24">
        <v>1404</v>
      </c>
      <c r="H1010" s="24">
        <v>6.2</v>
      </c>
      <c r="I1010" s="2">
        <v>7.46059371919333</v>
      </c>
      <c r="J1010" t="str">
        <f t="shared" si="16"/>
        <v>L</v>
      </c>
    </row>
    <row r="1011" spans="2:10">
      <c r="B1011" s="24">
        <v>7.59</v>
      </c>
      <c r="C1011" s="31">
        <v>2443.6</v>
      </c>
      <c r="D1011" s="1">
        <v>9745.8</v>
      </c>
      <c r="E1011" s="1">
        <v>0</v>
      </c>
      <c r="F1011" s="24">
        <v>480</v>
      </c>
      <c r="H1011" s="24">
        <v>8.9</v>
      </c>
      <c r="I1011" s="2">
        <v>10.6917439341198</v>
      </c>
      <c r="J1011" t="str">
        <f t="shared" si="16"/>
        <v>L</v>
      </c>
    </row>
    <row r="1012" spans="2:10">
      <c r="B1012" s="24">
        <v>7.22</v>
      </c>
      <c r="C1012" s="31">
        <v>2443.6</v>
      </c>
      <c r="D1012" s="1">
        <v>9745.8</v>
      </c>
      <c r="E1012" s="1">
        <v>0</v>
      </c>
      <c r="F1012" s="24">
        <v>480</v>
      </c>
      <c r="H1012" s="24">
        <v>9.3</v>
      </c>
      <c r="I1012" s="2">
        <v>10.2588014855463</v>
      </c>
      <c r="J1012" t="str">
        <f t="shared" si="16"/>
        <v>L</v>
      </c>
    </row>
    <row r="1013" spans="2:10">
      <c r="B1013" s="24">
        <v>7.4</v>
      </c>
      <c r="C1013" s="31">
        <v>2443.6</v>
      </c>
      <c r="D1013" s="1">
        <v>9745.8</v>
      </c>
      <c r="E1013" s="1">
        <v>0</v>
      </c>
      <c r="F1013" s="24">
        <v>480</v>
      </c>
      <c r="H1013" s="24">
        <v>11.1</v>
      </c>
      <c r="I1013" s="2">
        <v>10.4652502970397</v>
      </c>
      <c r="J1013" t="str">
        <f t="shared" si="16"/>
        <v>L</v>
      </c>
    </row>
    <row r="1014" spans="2:10">
      <c r="B1014" s="24">
        <v>7.94</v>
      </c>
      <c r="C1014" s="31">
        <v>2443.6</v>
      </c>
      <c r="D1014" s="1">
        <v>9745.8</v>
      </c>
      <c r="E1014" s="1">
        <v>0</v>
      </c>
      <c r="F1014" s="24">
        <v>480</v>
      </c>
      <c r="H1014" s="24">
        <v>9.2</v>
      </c>
      <c r="I1014" s="2">
        <v>11.1306673159893</v>
      </c>
      <c r="J1014" t="str">
        <f t="shared" si="16"/>
        <v>L</v>
      </c>
    </row>
    <row r="1015" spans="2:10">
      <c r="B1015" s="24">
        <v>6.89</v>
      </c>
      <c r="C1015" s="31">
        <v>2443.6</v>
      </c>
      <c r="D1015" s="1">
        <v>9745.8</v>
      </c>
      <c r="E1015" s="1">
        <v>0</v>
      </c>
      <c r="F1015" s="24">
        <v>480</v>
      </c>
      <c r="H1015" s="24">
        <v>10.8</v>
      </c>
      <c r="I1015" s="2">
        <v>9.89911416919789</v>
      </c>
      <c r="J1015" t="str">
        <f t="shared" si="16"/>
        <v>L</v>
      </c>
    </row>
    <row r="1016" spans="2:10">
      <c r="B1016" s="24">
        <v>7.75</v>
      </c>
      <c r="C1016" s="31">
        <v>2443.6</v>
      </c>
      <c r="D1016" s="1">
        <v>9745.8</v>
      </c>
      <c r="E1016" s="1">
        <v>0</v>
      </c>
      <c r="F1016" s="24">
        <v>480</v>
      </c>
      <c r="H1016" s="24">
        <v>13</v>
      </c>
      <c r="I1016" s="2">
        <v>10.8891454654231</v>
      </c>
      <c r="J1016" t="str">
        <f t="shared" si="16"/>
        <v>L</v>
      </c>
    </row>
    <row r="1017" spans="2:10">
      <c r="B1017" s="24">
        <v>8.58</v>
      </c>
      <c r="C1017" s="31">
        <v>2443.6</v>
      </c>
      <c r="D1017" s="1">
        <v>9745.8</v>
      </c>
      <c r="E1017" s="1">
        <v>0</v>
      </c>
      <c r="F1017" s="24">
        <v>480</v>
      </c>
      <c r="H1017" s="24">
        <v>11.6</v>
      </c>
      <c r="I1017" s="2">
        <v>11.9761628563595</v>
      </c>
      <c r="J1017" t="str">
        <f t="shared" si="16"/>
        <v>L</v>
      </c>
    </row>
    <row r="1018" spans="2:10">
      <c r="B1018" s="24">
        <v>8.07</v>
      </c>
      <c r="C1018" s="31">
        <v>2443.6</v>
      </c>
      <c r="D1018" s="1">
        <v>9745.8</v>
      </c>
      <c r="E1018" s="1">
        <v>0</v>
      </c>
      <c r="F1018" s="24">
        <v>480</v>
      </c>
      <c r="H1018" s="24">
        <v>12.6</v>
      </c>
      <c r="I1018" s="2">
        <v>11.2996083867282</v>
      </c>
      <c r="J1018" t="str">
        <f t="shared" si="16"/>
        <v>L</v>
      </c>
    </row>
    <row r="1019" spans="2:10">
      <c r="B1019" s="24">
        <v>8.68</v>
      </c>
      <c r="C1019" s="31">
        <v>2443.6</v>
      </c>
      <c r="D1019" s="1">
        <v>9745.8</v>
      </c>
      <c r="E1019" s="1">
        <v>0</v>
      </c>
      <c r="F1019" s="24">
        <v>480</v>
      </c>
      <c r="H1019" s="24">
        <v>12.8</v>
      </c>
      <c r="I1019" s="2">
        <v>12.1083794812968</v>
      </c>
      <c r="J1019" t="str">
        <f t="shared" si="16"/>
        <v>L</v>
      </c>
    </row>
    <row r="1020" spans="2:10">
      <c r="B1020" s="24">
        <v>9.08</v>
      </c>
      <c r="C1020" s="31">
        <v>2443.6</v>
      </c>
      <c r="D1020" s="1">
        <v>9745.8</v>
      </c>
      <c r="E1020" s="1">
        <v>0</v>
      </c>
      <c r="F1020" s="24">
        <v>480</v>
      </c>
      <c r="H1020" s="24">
        <v>11</v>
      </c>
      <c r="I1020" s="2">
        <v>12.6218670866995</v>
      </c>
      <c r="J1020" t="str">
        <f t="shared" si="16"/>
        <v>L</v>
      </c>
    </row>
    <row r="1021" spans="2:10">
      <c r="B1021" s="24">
        <v>7.99</v>
      </c>
      <c r="C1021" s="31">
        <v>2443.6</v>
      </c>
      <c r="D1021" s="1">
        <v>9745.8</v>
      </c>
      <c r="E1021" s="1">
        <v>0</v>
      </c>
      <c r="F1021" s="24">
        <v>480</v>
      </c>
      <c r="H1021" s="24">
        <v>11.9</v>
      </c>
      <c r="I1021" s="2">
        <v>11.1953344274874</v>
      </c>
      <c r="J1021" t="str">
        <f t="shared" si="16"/>
        <v>L</v>
      </c>
    </row>
    <row r="1022" spans="2:10">
      <c r="B1022" s="24">
        <v>6.6</v>
      </c>
      <c r="C1022" s="31">
        <v>2443.6</v>
      </c>
      <c r="D1022" s="1">
        <v>10365.8181818182</v>
      </c>
      <c r="E1022" s="1">
        <v>0</v>
      </c>
      <c r="F1022" s="24">
        <v>480</v>
      </c>
      <c r="H1022" s="24">
        <v>7.9</v>
      </c>
      <c r="I1022" s="2">
        <v>9.88875191837186</v>
      </c>
      <c r="J1022" t="str">
        <f t="shared" si="16"/>
        <v>L</v>
      </c>
    </row>
    <row r="1023" spans="2:10">
      <c r="B1023" s="24">
        <v>5.88</v>
      </c>
      <c r="C1023" s="31">
        <v>2443.6</v>
      </c>
      <c r="D1023" s="1">
        <v>10365.8181818182</v>
      </c>
      <c r="E1023" s="1">
        <v>0</v>
      </c>
      <c r="F1023" s="24">
        <v>480</v>
      </c>
      <c r="H1023" s="24">
        <v>7.7</v>
      </c>
      <c r="I1023" s="2">
        <v>8.83859362435643</v>
      </c>
      <c r="J1023" t="str">
        <f t="shared" si="16"/>
        <v>L</v>
      </c>
    </row>
    <row r="1024" spans="2:10">
      <c r="B1024" s="24">
        <v>5.77</v>
      </c>
      <c r="C1024" s="31">
        <v>2443.6</v>
      </c>
      <c r="D1024" s="1">
        <v>10365.8181818182</v>
      </c>
      <c r="E1024" s="1">
        <v>0</v>
      </c>
      <c r="F1024" s="24">
        <v>480</v>
      </c>
      <c r="H1024" s="24">
        <v>8.2</v>
      </c>
      <c r="I1024" s="2">
        <v>8.66130651024894</v>
      </c>
      <c r="J1024" t="str">
        <f t="shared" si="16"/>
        <v>L</v>
      </c>
    </row>
    <row r="1025" spans="2:10">
      <c r="B1025" s="24">
        <v>7.08</v>
      </c>
      <c r="C1025" s="31">
        <v>2443.6</v>
      </c>
      <c r="D1025" s="1">
        <v>10365.8181818182</v>
      </c>
      <c r="E1025" s="1">
        <v>0</v>
      </c>
      <c r="F1025" s="24">
        <v>480</v>
      </c>
      <c r="H1025" s="24">
        <v>9.3</v>
      </c>
      <c r="I1025" s="2">
        <v>10.5299470321397</v>
      </c>
      <c r="J1025" t="str">
        <f t="shared" si="16"/>
        <v>L</v>
      </c>
    </row>
    <row r="1026" spans="2:10">
      <c r="B1026" s="24">
        <v>6.25</v>
      </c>
      <c r="C1026" s="31">
        <v>2443.6</v>
      </c>
      <c r="D1026" s="1">
        <v>10365.8181818182</v>
      </c>
      <c r="E1026" s="1">
        <v>0</v>
      </c>
      <c r="F1026" s="24">
        <v>177</v>
      </c>
      <c r="H1026" s="24">
        <v>9.3</v>
      </c>
      <c r="I1026" s="2">
        <v>9.31190025808528</v>
      </c>
      <c r="J1026" t="str">
        <f t="shared" si="16"/>
        <v>L</v>
      </c>
    </row>
    <row r="1027" spans="2:10">
      <c r="B1027" s="24">
        <v>6.3</v>
      </c>
      <c r="C1027" s="31">
        <v>2443.6</v>
      </c>
      <c r="D1027" s="1">
        <v>10365.8181818182</v>
      </c>
      <c r="E1027" s="1">
        <v>0</v>
      </c>
      <c r="F1027" s="24">
        <v>177</v>
      </c>
      <c r="H1027" s="24">
        <v>10.3</v>
      </c>
      <c r="I1027" s="2">
        <v>9.36983597932861</v>
      </c>
      <c r="J1027" t="str">
        <f t="shared" si="16"/>
        <v>L</v>
      </c>
    </row>
    <row r="1028" spans="2:10">
      <c r="B1028" s="24">
        <v>6.25</v>
      </c>
      <c r="C1028" s="31">
        <v>2443.6</v>
      </c>
      <c r="D1028" s="1">
        <v>10365.8181818182</v>
      </c>
      <c r="E1028" s="1">
        <v>0</v>
      </c>
      <c r="F1028" s="24">
        <v>177</v>
      </c>
      <c r="H1028" s="24">
        <v>10.6</v>
      </c>
      <c r="I1028" s="2">
        <v>9.31190025808528</v>
      </c>
      <c r="J1028" t="str">
        <f t="shared" si="16"/>
        <v>L</v>
      </c>
    </row>
    <row r="1029" spans="2:10">
      <c r="B1029" s="24">
        <v>6.62</v>
      </c>
      <c r="C1029" s="31">
        <v>2443.6</v>
      </c>
      <c r="D1029" s="1">
        <v>10365.8181818182</v>
      </c>
      <c r="E1029" s="1">
        <v>0</v>
      </c>
      <c r="F1029" s="24">
        <v>177</v>
      </c>
      <c r="H1029" s="24">
        <v>10.7</v>
      </c>
      <c r="I1029" s="2">
        <v>9.7269121233312</v>
      </c>
      <c r="J1029" t="str">
        <f t="shared" si="16"/>
        <v>L</v>
      </c>
    </row>
    <row r="1030" spans="2:10">
      <c r="B1030" s="24">
        <v>6.54</v>
      </c>
      <c r="C1030" s="31">
        <v>2443.6</v>
      </c>
      <c r="D1030" s="1">
        <v>10365.8181818182</v>
      </c>
      <c r="E1030" s="1">
        <v>0</v>
      </c>
      <c r="F1030" s="24">
        <v>177</v>
      </c>
      <c r="H1030" s="24">
        <v>9.7</v>
      </c>
      <c r="I1030" s="2">
        <v>9.6394108716793</v>
      </c>
      <c r="J1030" t="str">
        <f t="shared" si="16"/>
        <v>L</v>
      </c>
    </row>
    <row r="1031" spans="2:10">
      <c r="B1031" s="24">
        <v>6.54</v>
      </c>
      <c r="C1031" s="31">
        <v>2443.6</v>
      </c>
      <c r="D1031" s="1">
        <v>10365.8181818182</v>
      </c>
      <c r="E1031" s="1">
        <v>0</v>
      </c>
      <c r="F1031" s="24">
        <v>177</v>
      </c>
      <c r="H1031" s="24">
        <v>9.3</v>
      </c>
      <c r="I1031" s="2">
        <v>9.6394108716793</v>
      </c>
      <c r="J1031" t="str">
        <f t="shared" si="16"/>
        <v>L</v>
      </c>
    </row>
    <row r="1032" spans="2:10">
      <c r="B1032" s="24">
        <v>6.42</v>
      </c>
      <c r="C1032" s="31">
        <v>2443.6</v>
      </c>
      <c r="D1032" s="1">
        <v>10365.8181818182</v>
      </c>
      <c r="E1032" s="1">
        <v>0</v>
      </c>
      <c r="F1032" s="24">
        <v>177</v>
      </c>
      <c r="H1032" s="24">
        <v>9.3</v>
      </c>
      <c r="I1032" s="2">
        <v>9.50618542039327</v>
      </c>
      <c r="J1032" t="str">
        <f t="shared" si="16"/>
        <v>L</v>
      </c>
    </row>
    <row r="1033" spans="2:10">
      <c r="B1033" s="24">
        <v>6.7</v>
      </c>
      <c r="C1033" s="31">
        <v>2443.6</v>
      </c>
      <c r="D1033" s="1">
        <v>10365.8181818182</v>
      </c>
      <c r="E1033" s="1">
        <v>0</v>
      </c>
      <c r="F1033" s="24">
        <v>177</v>
      </c>
      <c r="H1033" s="24">
        <v>9.4</v>
      </c>
      <c r="I1033" s="2">
        <v>9.81365158774856</v>
      </c>
      <c r="J1033" t="str">
        <f t="shared" si="16"/>
        <v>L</v>
      </c>
    </row>
    <row r="1034" spans="2:10">
      <c r="B1034" s="24">
        <v>6.25</v>
      </c>
      <c r="C1034" s="31">
        <v>2443.6</v>
      </c>
      <c r="D1034" s="1">
        <v>10365.8181818182</v>
      </c>
      <c r="E1034" s="1">
        <v>0</v>
      </c>
      <c r="F1034" s="24">
        <v>177</v>
      </c>
      <c r="H1034" s="24">
        <v>8.2</v>
      </c>
      <c r="I1034" s="2">
        <v>9.31190025808528</v>
      </c>
      <c r="J1034" t="str">
        <f t="shared" si="16"/>
        <v>L</v>
      </c>
    </row>
    <row r="1035" spans="2:10">
      <c r="B1035" s="24">
        <v>6.06</v>
      </c>
      <c r="C1035" s="31">
        <v>2443.6</v>
      </c>
      <c r="D1035" s="1">
        <v>10365.8181818182</v>
      </c>
      <c r="E1035" s="1">
        <v>0</v>
      </c>
      <c r="F1035" s="24">
        <v>177</v>
      </c>
      <c r="H1035" s="24">
        <v>8.1</v>
      </c>
      <c r="I1035" s="2">
        <v>9.0844142720948</v>
      </c>
      <c r="J1035" t="str">
        <f t="shared" si="16"/>
        <v>L</v>
      </c>
    </row>
    <row r="1036" spans="2:10">
      <c r="B1036" s="24">
        <v>6.07</v>
      </c>
      <c r="C1036" s="31">
        <v>2443.6</v>
      </c>
      <c r="D1036" s="1">
        <v>10365.8181818182</v>
      </c>
      <c r="E1036" s="1">
        <v>0</v>
      </c>
      <c r="F1036" s="24">
        <v>177</v>
      </c>
      <c r="H1036" s="24">
        <v>9.6</v>
      </c>
      <c r="I1036" s="2">
        <v>9.09670817847831</v>
      </c>
      <c r="J1036" t="str">
        <f t="shared" si="16"/>
        <v>L</v>
      </c>
    </row>
    <row r="1037" spans="2:10">
      <c r="B1037" s="24">
        <v>5.13</v>
      </c>
      <c r="C1037" s="31">
        <v>2443.6</v>
      </c>
      <c r="D1037" s="1">
        <v>10365.8181818182</v>
      </c>
      <c r="E1037" s="1">
        <v>0</v>
      </c>
      <c r="F1037" s="24">
        <v>177</v>
      </c>
      <c r="H1037" s="24">
        <v>10.8</v>
      </c>
      <c r="I1037" s="2">
        <v>7.7350187354296</v>
      </c>
      <c r="J1037" t="str">
        <f t="shared" si="16"/>
        <v>L</v>
      </c>
    </row>
    <row r="1038" spans="2:10">
      <c r="B1038" s="24">
        <v>6.28</v>
      </c>
      <c r="C1038" s="31">
        <v>2443.6</v>
      </c>
      <c r="D1038" s="1">
        <v>10365.8181818182</v>
      </c>
      <c r="E1038" s="1">
        <v>0</v>
      </c>
      <c r="F1038" s="24">
        <v>177</v>
      </c>
      <c r="H1038" s="24">
        <v>11.3</v>
      </c>
      <c r="I1038" s="2">
        <v>9.34674778955431</v>
      </c>
      <c r="J1038" t="str">
        <f t="shared" si="16"/>
        <v>L</v>
      </c>
    </row>
    <row r="1039" spans="2:10">
      <c r="B1039" s="24">
        <v>6.94</v>
      </c>
      <c r="C1039" s="31">
        <v>2443.6</v>
      </c>
      <c r="D1039" s="1">
        <v>10365.8181818182</v>
      </c>
      <c r="E1039" s="1">
        <v>0</v>
      </c>
      <c r="F1039" s="24">
        <v>177</v>
      </c>
      <c r="H1039" s="24">
        <v>14</v>
      </c>
      <c r="I1039" s="2">
        <v>10.0716991211968</v>
      </c>
      <c r="J1039" t="str">
        <f t="shared" si="16"/>
        <v>L</v>
      </c>
    </row>
    <row r="1040" spans="2:10">
      <c r="B1040" s="24">
        <v>7.08</v>
      </c>
      <c r="C1040" s="31">
        <v>2443.6</v>
      </c>
      <c r="D1040" s="1">
        <v>10365.8181818182</v>
      </c>
      <c r="E1040" s="1">
        <v>0</v>
      </c>
      <c r="F1040" s="24">
        <v>177</v>
      </c>
      <c r="H1040" s="24">
        <v>9.4</v>
      </c>
      <c r="I1040" s="2">
        <v>10.2225149460679</v>
      </c>
      <c r="J1040" t="str">
        <f t="shared" si="16"/>
        <v>L</v>
      </c>
    </row>
    <row r="1041" spans="2:10">
      <c r="B1041" s="24">
        <v>7.61</v>
      </c>
      <c r="C1041" s="31">
        <v>2443.6</v>
      </c>
      <c r="D1041" s="1">
        <v>10365.8181818182</v>
      </c>
      <c r="E1041" s="1">
        <v>0</v>
      </c>
      <c r="F1041" s="24">
        <v>177</v>
      </c>
      <c r="H1041" s="24">
        <v>9.4</v>
      </c>
      <c r="I1041" s="2">
        <v>10.8146906031361</v>
      </c>
      <c r="J1041" t="str">
        <f t="shared" si="16"/>
        <v>L</v>
      </c>
    </row>
    <row r="1042" spans="2:10">
      <c r="B1042" s="24">
        <v>6.73</v>
      </c>
      <c r="C1042" s="31">
        <v>2443.6</v>
      </c>
      <c r="D1042" s="1">
        <v>10365.8181818182</v>
      </c>
      <c r="E1042" s="1">
        <v>0</v>
      </c>
      <c r="F1042" s="24">
        <v>177</v>
      </c>
      <c r="H1042" s="24">
        <v>9.4</v>
      </c>
      <c r="I1042" s="2">
        <v>9.84603244739015</v>
      </c>
      <c r="J1042" t="str">
        <f t="shared" si="16"/>
        <v>L</v>
      </c>
    </row>
    <row r="1043" spans="2:10">
      <c r="B1043" s="24">
        <v>6.17</v>
      </c>
      <c r="C1043" s="31">
        <v>2443.6</v>
      </c>
      <c r="D1043" s="1">
        <v>10365.8181818182</v>
      </c>
      <c r="E1043" s="1">
        <v>0</v>
      </c>
      <c r="F1043" s="24">
        <v>177</v>
      </c>
      <c r="H1043" s="24">
        <v>9.3</v>
      </c>
      <c r="I1043" s="2">
        <v>9.21761987846909</v>
      </c>
      <c r="J1043" t="str">
        <f t="shared" si="16"/>
        <v>L</v>
      </c>
    </row>
    <row r="1044" spans="2:10">
      <c r="B1044" s="24">
        <v>6.28</v>
      </c>
      <c r="C1044" s="31">
        <v>2443.6</v>
      </c>
      <c r="D1044" s="1">
        <v>10365.8181818182</v>
      </c>
      <c r="E1044" s="1">
        <v>0</v>
      </c>
      <c r="F1044" s="24">
        <v>177</v>
      </c>
      <c r="H1044" s="24">
        <v>8.9</v>
      </c>
      <c r="I1044" s="2">
        <v>9.34674778955431</v>
      </c>
      <c r="J1044" t="str">
        <f t="shared" si="16"/>
        <v>L</v>
      </c>
    </row>
    <row r="1045" spans="2:10">
      <c r="B1045" s="24">
        <v>4.328</v>
      </c>
      <c r="C1045" s="31">
        <v>3487.6</v>
      </c>
      <c r="D1045" s="1">
        <v>7417.5</v>
      </c>
      <c r="E1045" s="1">
        <v>10722</v>
      </c>
      <c r="F1045" s="24">
        <v>865</v>
      </c>
      <c r="H1045" s="24">
        <v>5.3</v>
      </c>
      <c r="I1045" s="2">
        <v>6.95398764862744</v>
      </c>
      <c r="J1045" t="str">
        <f t="shared" si="16"/>
        <v>L</v>
      </c>
    </row>
    <row r="1046" spans="2:10">
      <c r="B1046" s="24">
        <v>5.464</v>
      </c>
      <c r="C1046" s="31">
        <v>3487.6</v>
      </c>
      <c r="D1046" s="1">
        <v>7417.5</v>
      </c>
      <c r="E1046" s="1">
        <v>10722</v>
      </c>
      <c r="F1046" s="24">
        <v>865</v>
      </c>
      <c r="H1046" s="24">
        <v>11</v>
      </c>
      <c r="I1046" s="2">
        <v>7.52578443908574</v>
      </c>
      <c r="J1046" t="str">
        <f t="shared" si="16"/>
        <v>L</v>
      </c>
    </row>
    <row r="1047" spans="2:10">
      <c r="B1047" s="24">
        <v>6.744</v>
      </c>
      <c r="C1047" s="31">
        <v>3487.6</v>
      </c>
      <c r="D1047" s="1">
        <v>7417.5</v>
      </c>
      <c r="E1047" s="1">
        <v>10722</v>
      </c>
      <c r="F1047" s="24">
        <v>575</v>
      </c>
      <c r="H1047" s="24">
        <v>12.4</v>
      </c>
      <c r="I1047" s="2">
        <v>8.88793270505137</v>
      </c>
      <c r="J1047" t="str">
        <f t="shared" si="16"/>
        <v>L</v>
      </c>
    </row>
    <row r="1048" spans="2:10">
      <c r="B1048" s="24">
        <v>8.488</v>
      </c>
      <c r="C1048" s="31">
        <v>3487.6</v>
      </c>
      <c r="D1048" s="1">
        <v>7417.5</v>
      </c>
      <c r="E1048" s="1">
        <v>10722</v>
      </c>
      <c r="F1048" s="24">
        <v>575</v>
      </c>
      <c r="H1048" s="24">
        <v>13.4</v>
      </c>
      <c r="I1048" s="2">
        <v>12.41288528582</v>
      </c>
      <c r="J1048" t="str">
        <f t="shared" si="16"/>
        <v>L</v>
      </c>
    </row>
    <row r="1049" spans="2:10">
      <c r="B1049" s="24">
        <v>9.08</v>
      </c>
      <c r="C1049" s="31">
        <v>3487.6</v>
      </c>
      <c r="D1049" s="1">
        <v>7417.5</v>
      </c>
      <c r="E1049" s="1">
        <v>10722</v>
      </c>
      <c r="F1049" s="24">
        <v>575</v>
      </c>
      <c r="H1049" s="24">
        <v>15.5</v>
      </c>
      <c r="I1049" s="2">
        <v>13.6772639991404</v>
      </c>
      <c r="J1049" t="str">
        <f t="shared" si="16"/>
        <v>L</v>
      </c>
    </row>
    <row r="1050" spans="2:10">
      <c r="B1050" s="24">
        <v>9.4</v>
      </c>
      <c r="C1050" s="31">
        <v>3487.6</v>
      </c>
      <c r="D1050" s="1">
        <v>7417.5</v>
      </c>
      <c r="E1050" s="1">
        <v>10722</v>
      </c>
      <c r="F1050" s="24">
        <v>575</v>
      </c>
      <c r="H1050" s="24">
        <v>13.2</v>
      </c>
      <c r="I1050" s="2">
        <v>14.322968114452</v>
      </c>
      <c r="J1050" t="str">
        <f t="shared" si="16"/>
        <v>L</v>
      </c>
    </row>
    <row r="1051" spans="2:10">
      <c r="B1051" s="24">
        <v>8.088</v>
      </c>
      <c r="C1051" s="31">
        <v>3487.6</v>
      </c>
      <c r="D1051" s="1">
        <v>7417.5</v>
      </c>
      <c r="E1051" s="1">
        <v>10722</v>
      </c>
      <c r="F1051" s="24">
        <v>575</v>
      </c>
      <c r="H1051" s="24">
        <v>12.3</v>
      </c>
      <c r="I1051" s="2">
        <v>11.5221216339702</v>
      </c>
      <c r="J1051" t="str">
        <f t="shared" si="16"/>
        <v>L</v>
      </c>
    </row>
    <row r="1052" spans="2:10">
      <c r="B1052" s="24">
        <v>8.456</v>
      </c>
      <c r="C1052" s="31">
        <v>3487.6</v>
      </c>
      <c r="D1052" s="1">
        <v>7417.5</v>
      </c>
      <c r="E1052" s="1">
        <v>10722</v>
      </c>
      <c r="F1052" s="24">
        <v>575</v>
      </c>
      <c r="H1052" s="24">
        <v>11.4</v>
      </c>
      <c r="I1052" s="2">
        <v>12.3422535388897</v>
      </c>
      <c r="J1052" t="str">
        <f t="shared" si="16"/>
        <v>L</v>
      </c>
    </row>
    <row r="1053" spans="2:10">
      <c r="B1053" s="24">
        <v>9.448</v>
      </c>
      <c r="C1053" s="31">
        <v>3487.6</v>
      </c>
      <c r="D1053" s="1">
        <v>7417.5</v>
      </c>
      <c r="E1053" s="1">
        <v>10722</v>
      </c>
      <c r="F1053" s="24">
        <v>575</v>
      </c>
      <c r="H1053" s="24">
        <v>13.4</v>
      </c>
      <c r="I1053" s="2">
        <v>14.4176175389972</v>
      </c>
      <c r="J1053" t="str">
        <f t="shared" ref="J1053:J1116" si="17">IF(F1053&gt;3000,"H","L")</f>
        <v>L</v>
      </c>
    </row>
    <row r="1054" spans="2:10">
      <c r="B1054" s="24">
        <v>7.624</v>
      </c>
      <c r="C1054" s="31">
        <v>3487.6</v>
      </c>
      <c r="D1054" s="1">
        <v>7417.5</v>
      </c>
      <c r="E1054" s="1">
        <v>10722</v>
      </c>
      <c r="F1054" s="24">
        <v>575</v>
      </c>
      <c r="H1054" s="24">
        <v>10.5</v>
      </c>
      <c r="I1054" s="2">
        <v>10.5060300644955</v>
      </c>
      <c r="J1054" t="str">
        <f t="shared" si="17"/>
        <v>L</v>
      </c>
    </row>
    <row r="1055" spans="2:10">
      <c r="B1055" s="24">
        <v>7.384</v>
      </c>
      <c r="C1055" s="31">
        <v>3487.6</v>
      </c>
      <c r="D1055" s="1">
        <v>7417.5</v>
      </c>
      <c r="E1055" s="1">
        <v>10722</v>
      </c>
      <c r="F1055" s="24">
        <v>575</v>
      </c>
      <c r="H1055" s="24">
        <v>11.1</v>
      </c>
      <c r="I1055" s="2">
        <v>10.012784885683</v>
      </c>
      <c r="J1055" t="str">
        <f t="shared" si="17"/>
        <v>L</v>
      </c>
    </row>
    <row r="1056" spans="2:10">
      <c r="B1056" s="24">
        <v>7.432</v>
      </c>
      <c r="C1056" s="31">
        <v>1610.6</v>
      </c>
      <c r="D1056" s="1">
        <v>7417.5</v>
      </c>
      <c r="E1056" s="1">
        <v>10722</v>
      </c>
      <c r="F1056" s="24">
        <v>575</v>
      </c>
      <c r="H1056" s="24">
        <v>11.1</v>
      </c>
      <c r="I1056" s="2">
        <v>11.1163480716275</v>
      </c>
      <c r="J1056" t="str">
        <f t="shared" si="17"/>
        <v>L</v>
      </c>
    </row>
    <row r="1057" spans="2:10">
      <c r="B1057" s="24">
        <v>8.104</v>
      </c>
      <c r="C1057" s="31">
        <v>1610.6</v>
      </c>
      <c r="D1057" s="1">
        <v>7417.5</v>
      </c>
      <c r="E1057" s="1">
        <v>10722</v>
      </c>
      <c r="F1057" s="24">
        <v>575</v>
      </c>
      <c r="H1057" s="24">
        <v>9.9</v>
      </c>
      <c r="I1057" s="2">
        <v>12.3961109968475</v>
      </c>
      <c r="J1057" t="str">
        <f t="shared" si="17"/>
        <v>L</v>
      </c>
    </row>
    <row r="1058" spans="2:10">
      <c r="B1058" s="24">
        <v>7.368</v>
      </c>
      <c r="C1058" s="31">
        <v>1610.6</v>
      </c>
      <c r="D1058" s="1">
        <v>7417.5</v>
      </c>
      <c r="E1058" s="1">
        <v>10722</v>
      </c>
      <c r="F1058" s="24">
        <v>575</v>
      </c>
      <c r="H1058" s="24">
        <v>12.7</v>
      </c>
      <c r="I1058" s="2">
        <v>10.9946544240604</v>
      </c>
      <c r="J1058" t="str">
        <f t="shared" si="17"/>
        <v>L</v>
      </c>
    </row>
    <row r="1059" spans="2:10">
      <c r="B1059" s="24">
        <v>8.632</v>
      </c>
      <c r="C1059" s="31">
        <v>1610.6</v>
      </c>
      <c r="D1059" s="1">
        <v>7417.5</v>
      </c>
      <c r="E1059" s="1">
        <v>10722</v>
      </c>
      <c r="F1059" s="24">
        <v>575</v>
      </c>
      <c r="H1059" s="24">
        <v>11.7</v>
      </c>
      <c r="I1059" s="2">
        <v>13.317258785277</v>
      </c>
      <c r="J1059" t="str">
        <f t="shared" si="17"/>
        <v>L</v>
      </c>
    </row>
    <row r="1060" spans="2:10">
      <c r="B1060" s="24">
        <v>7.096</v>
      </c>
      <c r="C1060" s="31">
        <v>1610.6</v>
      </c>
      <c r="D1060" s="1">
        <v>7417.5</v>
      </c>
      <c r="E1060" s="1">
        <v>10722</v>
      </c>
      <c r="F1060" s="24">
        <v>575</v>
      </c>
      <c r="H1060" s="24">
        <v>10.5</v>
      </c>
      <c r="I1060" s="2">
        <v>10.4910785871335</v>
      </c>
      <c r="J1060" t="str">
        <f t="shared" si="17"/>
        <v>L</v>
      </c>
    </row>
    <row r="1061" spans="2:10">
      <c r="B1061" s="24">
        <v>6.904</v>
      </c>
      <c r="C1061" s="31">
        <v>1610.6</v>
      </c>
      <c r="D1061" s="1">
        <v>7417.5</v>
      </c>
      <c r="E1061" s="1">
        <v>10722</v>
      </c>
      <c r="F1061" s="24">
        <v>575</v>
      </c>
      <c r="H1061" s="24">
        <v>12.1</v>
      </c>
      <c r="I1061" s="2">
        <v>10.1550594320953</v>
      </c>
      <c r="J1061" t="str">
        <f t="shared" si="17"/>
        <v>L</v>
      </c>
    </row>
    <row r="1062" spans="2:10">
      <c r="B1062" s="24">
        <v>7.144</v>
      </c>
      <c r="C1062" s="31">
        <v>1610.6</v>
      </c>
      <c r="D1062" s="1">
        <v>7417.5</v>
      </c>
      <c r="E1062" s="1">
        <v>10722</v>
      </c>
      <c r="F1062" s="24">
        <v>575</v>
      </c>
      <c r="H1062" s="24">
        <v>10.2</v>
      </c>
      <c r="I1062" s="2">
        <v>10.5779140350658</v>
      </c>
      <c r="J1062" t="str">
        <f t="shared" si="17"/>
        <v>L</v>
      </c>
    </row>
    <row r="1063" spans="2:10">
      <c r="B1063" s="24">
        <v>6.984</v>
      </c>
      <c r="C1063" s="31">
        <v>1610.6</v>
      </c>
      <c r="D1063" s="1">
        <v>7417.5</v>
      </c>
      <c r="E1063" s="1">
        <v>10722</v>
      </c>
      <c r="F1063" s="24">
        <v>575</v>
      </c>
      <c r="H1063" s="24">
        <v>9.2</v>
      </c>
      <c r="I1063" s="2">
        <v>10.2927105285081</v>
      </c>
      <c r="J1063" t="str">
        <f t="shared" si="17"/>
        <v>L</v>
      </c>
    </row>
    <row r="1064" spans="2:10">
      <c r="B1064" s="24">
        <v>7.752</v>
      </c>
      <c r="C1064" s="31">
        <v>1610.6</v>
      </c>
      <c r="D1064" s="1">
        <v>7417.5</v>
      </c>
      <c r="E1064" s="1">
        <v>10722</v>
      </c>
      <c r="F1064" s="24">
        <v>575</v>
      </c>
      <c r="H1064" s="24">
        <v>11.9</v>
      </c>
      <c r="I1064" s="2">
        <v>11.7313212089388</v>
      </c>
      <c r="J1064" t="str">
        <f t="shared" si="17"/>
        <v>L</v>
      </c>
    </row>
    <row r="1065" spans="2:10">
      <c r="B1065" s="24">
        <v>7.816</v>
      </c>
      <c r="C1065" s="31">
        <v>1610.6</v>
      </c>
      <c r="D1065" s="1">
        <v>7417.5</v>
      </c>
      <c r="E1065" s="1">
        <v>10722</v>
      </c>
      <c r="F1065" s="24">
        <v>575</v>
      </c>
      <c r="H1065" s="24">
        <v>11.1</v>
      </c>
      <c r="I1065" s="2">
        <v>11.8540138527298</v>
      </c>
      <c r="J1065" t="str">
        <f t="shared" si="17"/>
        <v>L</v>
      </c>
    </row>
    <row r="1066" spans="2:10">
      <c r="B1066" s="24">
        <v>6.92</v>
      </c>
      <c r="C1066" s="31">
        <v>1610.6</v>
      </c>
      <c r="D1066" s="1">
        <v>7417.5</v>
      </c>
      <c r="E1066" s="1">
        <v>10722</v>
      </c>
      <c r="F1066" s="24">
        <v>575</v>
      </c>
      <c r="H1066" s="24">
        <v>12.8</v>
      </c>
      <c r="I1066" s="2">
        <v>10.1823024872587</v>
      </c>
      <c r="J1066" t="str">
        <f t="shared" si="17"/>
        <v>L</v>
      </c>
    </row>
    <row r="1067" spans="2:10">
      <c r="B1067" s="24">
        <v>7.32</v>
      </c>
      <c r="C1067" s="31">
        <v>1610.6</v>
      </c>
      <c r="D1067" s="1">
        <v>7417.5</v>
      </c>
      <c r="E1067" s="1">
        <v>10722</v>
      </c>
      <c r="F1067" s="24">
        <v>575</v>
      </c>
      <c r="H1067" s="24">
        <v>10.3</v>
      </c>
      <c r="I1067" s="2">
        <v>10.9040141428996</v>
      </c>
      <c r="J1067" t="str">
        <f t="shared" si="17"/>
        <v>L</v>
      </c>
    </row>
    <row r="1068" spans="2:10">
      <c r="B1068" s="24">
        <v>7.032</v>
      </c>
      <c r="C1068" s="31">
        <v>1610.6</v>
      </c>
      <c r="D1068" s="1">
        <v>7417.5</v>
      </c>
      <c r="E1068" s="1">
        <v>10722</v>
      </c>
      <c r="F1068" s="24">
        <v>575</v>
      </c>
      <c r="H1068" s="24">
        <v>11.3</v>
      </c>
      <c r="I1068" s="2">
        <v>10.3769581023282</v>
      </c>
      <c r="J1068" t="str">
        <f t="shared" si="17"/>
        <v>L</v>
      </c>
    </row>
    <row r="1069" spans="2:10">
      <c r="B1069" s="24">
        <v>7.464</v>
      </c>
      <c r="C1069" s="31">
        <v>1610.6</v>
      </c>
      <c r="D1069" s="1">
        <v>7417.5</v>
      </c>
      <c r="E1069" s="1">
        <v>10722</v>
      </c>
      <c r="F1069" s="24">
        <v>575</v>
      </c>
      <c r="H1069" s="24">
        <v>9.1</v>
      </c>
      <c r="I1069" s="2">
        <v>11.1774892980616</v>
      </c>
      <c r="J1069" t="str">
        <f t="shared" si="17"/>
        <v>L</v>
      </c>
    </row>
    <row r="1070" spans="2:10">
      <c r="B1070" s="24">
        <v>6.872</v>
      </c>
      <c r="C1070" s="31">
        <v>1610.6</v>
      </c>
      <c r="D1070" s="1">
        <v>7417.5</v>
      </c>
      <c r="E1070" s="1">
        <v>10722</v>
      </c>
      <c r="F1070" s="24">
        <v>575</v>
      </c>
      <c r="H1070" s="24">
        <v>8.5</v>
      </c>
      <c r="I1070" s="2">
        <v>10.1010193379765</v>
      </c>
      <c r="J1070" t="str">
        <f t="shared" si="17"/>
        <v>L</v>
      </c>
    </row>
    <row r="1071" spans="2:10">
      <c r="B1071" s="24">
        <v>7.272</v>
      </c>
      <c r="C1071" s="31">
        <v>1610.6</v>
      </c>
      <c r="D1071" s="1">
        <v>7417.5</v>
      </c>
      <c r="E1071" s="1">
        <v>10722</v>
      </c>
      <c r="F1071" s="24">
        <v>575</v>
      </c>
      <c r="H1071" s="24">
        <v>9.4</v>
      </c>
      <c r="I1071" s="2">
        <v>10.8140213446696</v>
      </c>
      <c r="J1071" t="str">
        <f t="shared" si="17"/>
        <v>L</v>
      </c>
    </row>
    <row r="1072" spans="2:10">
      <c r="B1072" s="24">
        <v>7.08</v>
      </c>
      <c r="C1072" s="31">
        <v>1610.6</v>
      </c>
      <c r="D1072" s="1">
        <v>7417.5</v>
      </c>
      <c r="E1072" s="1">
        <v>10722</v>
      </c>
      <c r="F1072" s="24">
        <v>575</v>
      </c>
      <c r="H1072" s="24">
        <v>8.4</v>
      </c>
      <c r="I1072" s="2">
        <v>10.4623648278058</v>
      </c>
      <c r="J1072" t="str">
        <f t="shared" si="17"/>
        <v>L</v>
      </c>
    </row>
    <row r="1073" spans="2:10">
      <c r="B1073" s="24">
        <v>6.968</v>
      </c>
      <c r="C1073" s="31">
        <v>1610.6</v>
      </c>
      <c r="D1073" s="1">
        <v>7417.5</v>
      </c>
      <c r="E1073" s="1">
        <v>10722</v>
      </c>
      <c r="F1073" s="24">
        <v>575</v>
      </c>
      <c r="H1073" s="24">
        <v>14.3</v>
      </c>
      <c r="I1073" s="2">
        <v>10.2648977238828</v>
      </c>
      <c r="J1073" t="str">
        <f t="shared" si="17"/>
        <v>L</v>
      </c>
    </row>
    <row r="1074" spans="2:10">
      <c r="B1074" s="24">
        <v>9.224</v>
      </c>
      <c r="C1074" s="31">
        <v>1610.6</v>
      </c>
      <c r="D1074" s="1">
        <v>7417.5</v>
      </c>
      <c r="E1074" s="1">
        <v>10722</v>
      </c>
      <c r="F1074" s="24">
        <v>575</v>
      </c>
      <c r="H1074" s="24">
        <v>14.1</v>
      </c>
      <c r="I1074" s="2">
        <v>14.2261353258747</v>
      </c>
      <c r="J1074" t="str">
        <f t="shared" si="17"/>
        <v>L</v>
      </c>
    </row>
    <row r="1075" spans="2:10">
      <c r="B1075" s="24">
        <v>9.208</v>
      </c>
      <c r="C1075" s="31">
        <v>1610.6</v>
      </c>
      <c r="D1075" s="1">
        <v>7417.5</v>
      </c>
      <c r="E1075" s="1">
        <v>10722</v>
      </c>
      <c r="F1075" s="24">
        <v>575</v>
      </c>
      <c r="H1075" s="24">
        <v>11.3</v>
      </c>
      <c r="I1075" s="2">
        <v>14.2029414622556</v>
      </c>
      <c r="J1075" t="str">
        <f t="shared" si="17"/>
        <v>L</v>
      </c>
    </row>
    <row r="1076" spans="2:10">
      <c r="B1076" s="24">
        <v>8.6</v>
      </c>
      <c r="C1076" s="31">
        <v>1610.6</v>
      </c>
      <c r="D1076" s="1">
        <v>7417.5</v>
      </c>
      <c r="E1076" s="1">
        <v>10722</v>
      </c>
      <c r="F1076" s="24">
        <v>575</v>
      </c>
      <c r="H1076" s="24">
        <v>11</v>
      </c>
      <c r="I1076" s="2">
        <v>13.2645876103351</v>
      </c>
      <c r="J1076" t="str">
        <f t="shared" si="17"/>
        <v>L</v>
      </c>
    </row>
    <row r="1077" spans="2:10">
      <c r="B1077" s="24">
        <v>8.824</v>
      </c>
      <c r="C1077" s="31">
        <v>1610.6</v>
      </c>
      <c r="D1077" s="1">
        <v>7417.5</v>
      </c>
      <c r="E1077" s="1">
        <v>10722</v>
      </c>
      <c r="F1077" s="24">
        <v>575</v>
      </c>
      <c r="H1077" s="24">
        <v>11.6</v>
      </c>
      <c r="I1077" s="2">
        <v>13.6249469352919</v>
      </c>
      <c r="J1077" t="str">
        <f t="shared" si="17"/>
        <v>L</v>
      </c>
    </row>
    <row r="1078" spans="2:10">
      <c r="B1078" s="24">
        <v>7.416</v>
      </c>
      <c r="C1078" s="31">
        <v>1610.6</v>
      </c>
      <c r="D1078" s="1">
        <v>7417.5</v>
      </c>
      <c r="E1078" s="1">
        <v>10722</v>
      </c>
      <c r="F1078" s="24">
        <v>575</v>
      </c>
      <c r="H1078" s="24">
        <v>11</v>
      </c>
      <c r="I1078" s="2">
        <v>11.0858455619056</v>
      </c>
      <c r="J1078" t="str">
        <f t="shared" si="17"/>
        <v>L</v>
      </c>
    </row>
    <row r="1079" spans="2:10">
      <c r="B1079" s="24">
        <v>7.672</v>
      </c>
      <c r="C1079" s="31">
        <v>1610.6</v>
      </c>
      <c r="D1079" s="1">
        <v>7417.5</v>
      </c>
      <c r="E1079" s="1">
        <v>10722</v>
      </c>
      <c r="F1079" s="24">
        <v>575</v>
      </c>
      <c r="H1079" s="24">
        <v>16.1</v>
      </c>
      <c r="I1079" s="2">
        <v>11.5774232209537</v>
      </c>
      <c r="J1079" t="str">
        <f t="shared" si="17"/>
        <v>L</v>
      </c>
    </row>
    <row r="1080" spans="2:10">
      <c r="B1080" s="24">
        <v>6.36</v>
      </c>
      <c r="C1080" s="31">
        <v>2383.1</v>
      </c>
      <c r="D1080" s="1">
        <v>6787.5</v>
      </c>
      <c r="E1080" s="1">
        <v>11155.5</v>
      </c>
      <c r="F1080" s="24">
        <v>2249</v>
      </c>
      <c r="H1080" s="24">
        <v>9</v>
      </c>
      <c r="I1080" s="2">
        <v>8.90918292062885</v>
      </c>
      <c r="J1080" t="str">
        <f t="shared" si="17"/>
        <v>L</v>
      </c>
    </row>
    <row r="1081" spans="2:10">
      <c r="B1081" s="24">
        <v>7.192</v>
      </c>
      <c r="C1081" s="31">
        <v>2485.6</v>
      </c>
      <c r="D1081" s="1">
        <v>6787.5</v>
      </c>
      <c r="E1081" s="1">
        <v>11155.5</v>
      </c>
      <c r="F1081" s="24">
        <v>2249</v>
      </c>
      <c r="H1081" s="24">
        <v>12.1</v>
      </c>
      <c r="I1081" s="2">
        <v>9.85131296234534</v>
      </c>
      <c r="J1081" t="str">
        <f t="shared" si="17"/>
        <v>L</v>
      </c>
    </row>
    <row r="1082" spans="2:10">
      <c r="B1082" s="24">
        <v>7.752</v>
      </c>
      <c r="C1082" s="31">
        <v>2485.6</v>
      </c>
      <c r="D1082" s="1">
        <v>6787.5</v>
      </c>
      <c r="E1082" s="1">
        <v>11155.5</v>
      </c>
      <c r="F1082" s="24">
        <v>2249</v>
      </c>
      <c r="H1082" s="24">
        <v>10.2</v>
      </c>
      <c r="I1082" s="2">
        <v>10.8511232534382</v>
      </c>
      <c r="J1082" t="str">
        <f t="shared" si="17"/>
        <v>L</v>
      </c>
    </row>
    <row r="1083" spans="2:10">
      <c r="B1083" s="24">
        <v>6.92</v>
      </c>
      <c r="C1083" s="31">
        <v>2485.6</v>
      </c>
      <c r="D1083" s="1">
        <v>6787.5</v>
      </c>
      <c r="E1083" s="1">
        <v>11155.5</v>
      </c>
      <c r="F1083" s="24">
        <v>2249</v>
      </c>
      <c r="H1083" s="24">
        <v>8.9</v>
      </c>
      <c r="I1083" s="2">
        <v>9.46726396217318</v>
      </c>
      <c r="J1083" t="str">
        <f t="shared" si="17"/>
        <v>L</v>
      </c>
    </row>
    <row r="1084" spans="2:10">
      <c r="B1084" s="24">
        <v>5.656</v>
      </c>
      <c r="C1084" s="31">
        <v>2485.6</v>
      </c>
      <c r="D1084" s="1">
        <v>6787.5</v>
      </c>
      <c r="E1084" s="1">
        <v>11155.5</v>
      </c>
      <c r="F1084" s="24">
        <v>2249</v>
      </c>
      <c r="H1084" s="24">
        <v>8.7</v>
      </c>
      <c r="I1084" s="2">
        <v>8.32870375144524</v>
      </c>
      <c r="J1084" t="str">
        <f t="shared" si="17"/>
        <v>L</v>
      </c>
    </row>
    <row r="1085" spans="2:10">
      <c r="B1085" s="24">
        <v>5.432</v>
      </c>
      <c r="C1085" s="31">
        <v>2485.6</v>
      </c>
      <c r="D1085" s="1">
        <v>6787.5</v>
      </c>
      <c r="E1085" s="1">
        <v>11155.5</v>
      </c>
      <c r="F1085" s="24">
        <v>2249</v>
      </c>
      <c r="H1085" s="24">
        <v>11</v>
      </c>
      <c r="I1085" s="2">
        <v>8.19852262959584</v>
      </c>
      <c r="J1085" t="str">
        <f t="shared" si="17"/>
        <v>L</v>
      </c>
    </row>
    <row r="1086" spans="2:10">
      <c r="B1086" s="24">
        <v>4.968</v>
      </c>
      <c r="C1086" s="31">
        <v>2485.6</v>
      </c>
      <c r="D1086" s="1">
        <v>6787.5</v>
      </c>
      <c r="E1086" s="1">
        <v>11155.5</v>
      </c>
      <c r="F1086" s="24">
        <v>2249</v>
      </c>
      <c r="H1086" s="24">
        <v>9.7</v>
      </c>
      <c r="I1086" s="2">
        <v>7.96408495235414</v>
      </c>
      <c r="J1086" t="str">
        <f t="shared" si="17"/>
        <v>L</v>
      </c>
    </row>
    <row r="1087" spans="2:10">
      <c r="B1087" s="24">
        <v>4.584</v>
      </c>
      <c r="C1087" s="31">
        <v>2485.6</v>
      </c>
      <c r="D1087" s="1">
        <v>6787.5</v>
      </c>
      <c r="E1087" s="1">
        <v>11155.5</v>
      </c>
      <c r="F1087" s="24">
        <v>2249</v>
      </c>
      <c r="H1087" s="24">
        <v>9.2</v>
      </c>
      <c r="I1087" s="2">
        <v>7.79376638363276</v>
      </c>
      <c r="J1087" t="str">
        <f t="shared" si="17"/>
        <v>L</v>
      </c>
    </row>
    <row r="1088" spans="2:10">
      <c r="B1088" s="32">
        <v>4.728</v>
      </c>
      <c r="C1088" s="31">
        <v>2485.6</v>
      </c>
      <c r="D1088" s="1">
        <v>6850</v>
      </c>
      <c r="E1088" s="1">
        <v>5290.83333333333</v>
      </c>
      <c r="F1088" s="24">
        <v>2249</v>
      </c>
      <c r="H1088" s="24">
        <v>6.4</v>
      </c>
      <c r="I1088" s="2">
        <v>6.02848908439993</v>
      </c>
      <c r="J1088" t="str">
        <f t="shared" si="17"/>
        <v>L</v>
      </c>
    </row>
    <row r="1089" spans="2:10">
      <c r="B1089" s="32">
        <v>4.984</v>
      </c>
      <c r="C1089" s="31">
        <v>2485.6</v>
      </c>
      <c r="D1089" s="1">
        <v>6850</v>
      </c>
      <c r="E1089" s="1">
        <v>5290.83333333333</v>
      </c>
      <c r="F1089" s="24">
        <v>2249</v>
      </c>
      <c r="H1089" s="24">
        <v>5.8</v>
      </c>
      <c r="I1089" s="2">
        <v>6.58293784820797</v>
      </c>
      <c r="J1089" t="str">
        <f t="shared" si="17"/>
        <v>L</v>
      </c>
    </row>
    <row r="1090" spans="2:10">
      <c r="B1090" s="32">
        <v>6.28</v>
      </c>
      <c r="C1090" s="31">
        <v>2485.6</v>
      </c>
      <c r="D1090" s="1">
        <v>6850</v>
      </c>
      <c r="E1090" s="1">
        <v>5290.83333333333</v>
      </c>
      <c r="F1090" s="24">
        <v>2249</v>
      </c>
      <c r="H1090" s="24">
        <v>10.3</v>
      </c>
      <c r="I1090" s="2">
        <v>9.60673114298618</v>
      </c>
      <c r="J1090" t="str">
        <f t="shared" si="17"/>
        <v>L</v>
      </c>
    </row>
    <row r="1091" spans="2:10">
      <c r="B1091" s="24">
        <v>4.968</v>
      </c>
      <c r="C1091" s="31">
        <v>2485.6</v>
      </c>
      <c r="D1091" s="1">
        <v>6850</v>
      </c>
      <c r="E1091" s="1">
        <v>5290.83333333333</v>
      </c>
      <c r="F1091" s="24">
        <v>322</v>
      </c>
      <c r="H1091" s="24">
        <v>7.2</v>
      </c>
      <c r="I1091" s="2">
        <v>7.58592022475786</v>
      </c>
      <c r="J1091" t="str">
        <f t="shared" si="17"/>
        <v>L</v>
      </c>
    </row>
    <row r="1092" spans="2:10">
      <c r="B1092" s="24">
        <v>5.16</v>
      </c>
      <c r="C1092" s="31">
        <v>2485.6</v>
      </c>
      <c r="D1092" s="1">
        <v>6850</v>
      </c>
      <c r="E1092" s="1">
        <v>5290.83333333333</v>
      </c>
      <c r="F1092" s="24">
        <v>322</v>
      </c>
      <c r="H1092" s="24">
        <v>6.8</v>
      </c>
      <c r="I1092" s="2">
        <v>7.82179299595693</v>
      </c>
      <c r="J1092" t="str">
        <f t="shared" si="17"/>
        <v>L</v>
      </c>
    </row>
    <row r="1093" spans="2:10">
      <c r="B1093" s="24">
        <v>4.904</v>
      </c>
      <c r="C1093" s="31">
        <v>2485.6</v>
      </c>
      <c r="D1093" s="1">
        <v>6850</v>
      </c>
      <c r="E1093" s="1">
        <v>5290.83333333333</v>
      </c>
      <c r="F1093" s="24">
        <v>322</v>
      </c>
      <c r="H1093" s="24">
        <v>7.4</v>
      </c>
      <c r="I1093" s="2">
        <v>7.50305630403545</v>
      </c>
      <c r="J1093" t="str">
        <f t="shared" si="17"/>
        <v>L</v>
      </c>
    </row>
    <row r="1094" spans="2:10">
      <c r="B1094" s="24">
        <v>5.208</v>
      </c>
      <c r="C1094" s="31">
        <v>2485.6</v>
      </c>
      <c r="D1094" s="1">
        <v>6850</v>
      </c>
      <c r="E1094" s="1">
        <v>5290.83333333333</v>
      </c>
      <c r="F1094" s="24">
        <v>322</v>
      </c>
      <c r="H1094" s="24">
        <v>7.1</v>
      </c>
      <c r="I1094" s="2">
        <v>7.87797792752168</v>
      </c>
      <c r="J1094" t="str">
        <f t="shared" si="17"/>
        <v>L</v>
      </c>
    </row>
    <row r="1095" spans="2:10">
      <c r="B1095" s="24">
        <v>5.176</v>
      </c>
      <c r="C1095" s="31">
        <v>2485.6</v>
      </c>
      <c r="D1095" s="1">
        <v>6850</v>
      </c>
      <c r="E1095" s="1">
        <v>5290.83333333333</v>
      </c>
      <c r="F1095" s="24">
        <v>322</v>
      </c>
      <c r="H1095" s="24">
        <v>6.9</v>
      </c>
      <c r="I1095" s="2">
        <v>7.84063879398145</v>
      </c>
      <c r="J1095" t="str">
        <f t="shared" si="17"/>
        <v>L</v>
      </c>
    </row>
    <row r="1096" spans="2:10">
      <c r="B1096" s="24">
        <v>5.176</v>
      </c>
      <c r="C1096" s="31">
        <v>2485.6</v>
      </c>
      <c r="D1096" s="1">
        <v>6850</v>
      </c>
      <c r="E1096" s="1">
        <v>5290.83333333333</v>
      </c>
      <c r="F1096" s="24">
        <v>322</v>
      </c>
      <c r="H1096" s="24">
        <v>7</v>
      </c>
      <c r="I1096" s="2">
        <v>7.84063879398145</v>
      </c>
      <c r="J1096" t="str">
        <f t="shared" si="17"/>
        <v>L</v>
      </c>
    </row>
    <row r="1097" spans="2:10">
      <c r="B1097" s="24">
        <v>4.728</v>
      </c>
      <c r="C1097" s="31">
        <v>2485.6</v>
      </c>
      <c r="D1097" s="1">
        <v>6850</v>
      </c>
      <c r="E1097" s="1">
        <v>5290.83333333333</v>
      </c>
      <c r="F1097" s="24">
        <v>322</v>
      </c>
      <c r="H1097" s="24">
        <v>8.2</v>
      </c>
      <c r="I1097" s="2">
        <v>7.26331079718426</v>
      </c>
      <c r="J1097" t="str">
        <f t="shared" si="17"/>
        <v>L</v>
      </c>
    </row>
    <row r="1098" spans="2:10">
      <c r="B1098" s="24">
        <v>5.368</v>
      </c>
      <c r="C1098" s="31">
        <v>2485.6</v>
      </c>
      <c r="D1098" s="1">
        <v>6850</v>
      </c>
      <c r="E1098" s="1">
        <v>5290.83333333333</v>
      </c>
      <c r="F1098" s="24">
        <v>322</v>
      </c>
      <c r="H1098" s="24">
        <v>6.7</v>
      </c>
      <c r="I1098" s="2">
        <v>8.05800690786335</v>
      </c>
      <c r="J1098" t="str">
        <f t="shared" si="17"/>
        <v>L</v>
      </c>
    </row>
    <row r="1099" spans="2:10">
      <c r="B1099" s="24">
        <v>5.208</v>
      </c>
      <c r="C1099" s="31">
        <v>2485.6</v>
      </c>
      <c r="D1099" s="1">
        <v>6850</v>
      </c>
      <c r="E1099" s="1">
        <v>5290.83333333333</v>
      </c>
      <c r="F1099" s="24">
        <v>322</v>
      </c>
      <c r="H1099" s="24">
        <v>7.1</v>
      </c>
      <c r="I1099" s="2">
        <v>7.87797792752168</v>
      </c>
      <c r="J1099" t="str">
        <f t="shared" si="17"/>
        <v>L</v>
      </c>
    </row>
    <row r="1100" spans="2:10">
      <c r="B1100" s="24">
        <v>4.888</v>
      </c>
      <c r="C1100" s="31">
        <v>2485.6</v>
      </c>
      <c r="D1100" s="1">
        <v>6850</v>
      </c>
      <c r="E1100" s="1">
        <v>5290.83333333333</v>
      </c>
      <c r="F1100" s="24">
        <v>322</v>
      </c>
      <c r="H1100" s="24">
        <v>7.5</v>
      </c>
      <c r="I1100" s="2">
        <v>7.48199044940214</v>
      </c>
      <c r="J1100" t="str">
        <f t="shared" si="17"/>
        <v>L</v>
      </c>
    </row>
    <row r="1101" spans="2:10">
      <c r="B1101" s="24">
        <v>4.84</v>
      </c>
      <c r="C1101" s="31">
        <v>2485.6</v>
      </c>
      <c r="D1101" s="1">
        <v>6850</v>
      </c>
      <c r="E1101" s="1">
        <v>5290.83333333333</v>
      </c>
      <c r="F1101" s="24">
        <v>322</v>
      </c>
      <c r="H1101" s="24">
        <v>7.6</v>
      </c>
      <c r="I1101" s="2">
        <v>7.41793364033324</v>
      </c>
      <c r="J1101" t="str">
        <f t="shared" si="17"/>
        <v>L</v>
      </c>
    </row>
    <row r="1102" spans="2:10">
      <c r="B1102" s="24">
        <v>5.048</v>
      </c>
      <c r="C1102" s="31">
        <v>2485.6</v>
      </c>
      <c r="D1102" s="1">
        <v>6850</v>
      </c>
      <c r="E1102" s="1">
        <v>5290.83333333333</v>
      </c>
      <c r="F1102" s="24">
        <v>322</v>
      </c>
      <c r="H1102" s="24">
        <v>7.5</v>
      </c>
      <c r="I1102" s="2">
        <v>7.68644786843971</v>
      </c>
      <c r="J1102" t="str">
        <f t="shared" si="17"/>
        <v>L</v>
      </c>
    </row>
    <row r="1103" spans="2:10">
      <c r="B1103" s="24">
        <v>5.272</v>
      </c>
      <c r="C1103" s="31">
        <v>2485.6</v>
      </c>
      <c r="D1103" s="1">
        <v>6850</v>
      </c>
      <c r="E1103" s="1">
        <v>5290.83333333333</v>
      </c>
      <c r="F1103" s="24">
        <v>322</v>
      </c>
      <c r="H1103" s="24">
        <v>7.8</v>
      </c>
      <c r="I1103" s="2">
        <v>7.95128740873533</v>
      </c>
      <c r="J1103" t="str">
        <f t="shared" si="17"/>
        <v>L</v>
      </c>
    </row>
    <row r="1104" spans="2:10">
      <c r="B1104" s="24">
        <v>5.224</v>
      </c>
      <c r="C1104" s="31">
        <v>2485.6</v>
      </c>
      <c r="D1104" s="1">
        <v>6850</v>
      </c>
      <c r="E1104" s="1">
        <v>5290.83333333333</v>
      </c>
      <c r="F1104" s="24">
        <v>322</v>
      </c>
      <c r="H1104" s="24">
        <v>8.5</v>
      </c>
      <c r="I1104" s="2">
        <v>7.89647418954698</v>
      </c>
      <c r="J1104" t="str">
        <f t="shared" si="17"/>
        <v>L</v>
      </c>
    </row>
    <row r="1105" spans="2:10">
      <c r="B1105" s="24">
        <v>5.288</v>
      </c>
      <c r="C1105" s="31">
        <v>2208.5</v>
      </c>
      <c r="D1105" s="1">
        <v>6850</v>
      </c>
      <c r="E1105" s="1">
        <v>5290.83333333333</v>
      </c>
      <c r="F1105" s="24">
        <v>322</v>
      </c>
      <c r="H1105" s="24">
        <v>7.3</v>
      </c>
      <c r="I1105" s="2">
        <v>8.18692967055912</v>
      </c>
      <c r="J1105" t="str">
        <f t="shared" si="17"/>
        <v>L</v>
      </c>
    </row>
    <row r="1106" spans="2:10">
      <c r="B1106" s="24">
        <v>5.48</v>
      </c>
      <c r="C1106" s="31">
        <v>2208.5</v>
      </c>
      <c r="D1106" s="1">
        <v>6850</v>
      </c>
      <c r="E1106" s="1">
        <v>5290.83333333333</v>
      </c>
      <c r="F1106" s="24">
        <v>322</v>
      </c>
      <c r="H1106" s="24">
        <v>10.3</v>
      </c>
      <c r="I1106" s="2">
        <v>8.39260730370681</v>
      </c>
      <c r="J1106" t="str">
        <f t="shared" si="17"/>
        <v>L</v>
      </c>
    </row>
    <row r="1107" spans="2:10">
      <c r="B1107" s="24">
        <v>5.592</v>
      </c>
      <c r="C1107" s="31">
        <v>2208.5</v>
      </c>
      <c r="D1107" s="1">
        <v>6850</v>
      </c>
      <c r="E1107" s="1">
        <v>5290.83333333333</v>
      </c>
      <c r="F1107" s="24">
        <v>322</v>
      </c>
      <c r="H1107" s="24">
        <v>10</v>
      </c>
      <c r="I1107" s="2">
        <v>8.50679158917804</v>
      </c>
      <c r="J1107" t="str">
        <f t="shared" si="17"/>
        <v>L</v>
      </c>
    </row>
    <row r="1108" spans="2:10">
      <c r="B1108" s="24">
        <v>6.44</v>
      </c>
      <c r="C1108" s="31">
        <v>2208.5</v>
      </c>
      <c r="D1108" s="1">
        <v>6850</v>
      </c>
      <c r="E1108" s="1">
        <v>5290.83333333333</v>
      </c>
      <c r="F1108" s="24">
        <v>322</v>
      </c>
      <c r="H1108" s="24">
        <v>8.8</v>
      </c>
      <c r="I1108" s="2">
        <v>9.2837987570309</v>
      </c>
      <c r="J1108" t="str">
        <f t="shared" si="17"/>
        <v>L</v>
      </c>
    </row>
    <row r="1109" spans="2:10">
      <c r="B1109" s="24">
        <v>6.12</v>
      </c>
      <c r="C1109" s="31">
        <v>2208.5</v>
      </c>
      <c r="D1109" s="1">
        <v>6850</v>
      </c>
      <c r="E1109" s="1">
        <v>5290.83333333333</v>
      </c>
      <c r="F1109" s="24">
        <v>322</v>
      </c>
      <c r="H1109" s="24">
        <v>9.6</v>
      </c>
      <c r="I1109" s="2">
        <v>9.00334662943808</v>
      </c>
      <c r="J1109" t="str">
        <f t="shared" si="17"/>
        <v>L</v>
      </c>
    </row>
    <row r="1110" spans="2:10">
      <c r="B1110" s="24">
        <v>6.92</v>
      </c>
      <c r="C1110" s="31">
        <v>2208.5</v>
      </c>
      <c r="D1110" s="1">
        <v>6850</v>
      </c>
      <c r="E1110" s="1">
        <v>5290.83333333333</v>
      </c>
      <c r="F1110" s="24">
        <v>322</v>
      </c>
      <c r="H1110" s="24">
        <v>10.5</v>
      </c>
      <c r="I1110" s="2">
        <v>9.69726850009606</v>
      </c>
      <c r="J1110" t="str">
        <f t="shared" si="17"/>
        <v>L</v>
      </c>
    </row>
    <row r="1111" spans="2:10">
      <c r="B1111" s="24">
        <v>4.264</v>
      </c>
      <c r="C1111" s="31">
        <v>2208.5</v>
      </c>
      <c r="D1111" s="1">
        <v>6316.22727272727</v>
      </c>
      <c r="E1111" s="1">
        <v>10116</v>
      </c>
      <c r="F1111" s="24">
        <v>322</v>
      </c>
      <c r="H1111" s="24">
        <v>6.3</v>
      </c>
      <c r="I1111" s="2">
        <v>6.62865719808389</v>
      </c>
      <c r="J1111" t="str">
        <f t="shared" si="17"/>
        <v>L</v>
      </c>
    </row>
    <row r="1112" spans="2:10">
      <c r="B1112" s="24">
        <v>4.104</v>
      </c>
      <c r="C1112" s="31">
        <v>2208.5</v>
      </c>
      <c r="D1112" s="1">
        <v>6316.22727272727</v>
      </c>
      <c r="E1112" s="1">
        <v>10116</v>
      </c>
      <c r="F1112" s="24">
        <v>322</v>
      </c>
      <c r="H1112" s="24">
        <v>5.9</v>
      </c>
      <c r="I1112" s="2">
        <v>6.43962561357173</v>
      </c>
      <c r="J1112" t="str">
        <f t="shared" si="17"/>
        <v>L</v>
      </c>
    </row>
    <row r="1113" spans="2:10">
      <c r="B1113" s="24">
        <v>4.632</v>
      </c>
      <c r="C1113" s="31">
        <v>2208.5</v>
      </c>
      <c r="D1113" s="1">
        <v>6316.22727272727</v>
      </c>
      <c r="E1113" s="1">
        <v>10116</v>
      </c>
      <c r="F1113" s="24">
        <v>322</v>
      </c>
      <c r="H1113" s="24">
        <v>6.1</v>
      </c>
      <c r="I1113" s="2">
        <v>7.12845379201172</v>
      </c>
      <c r="J1113" t="str">
        <f t="shared" si="17"/>
        <v>L</v>
      </c>
    </row>
    <row r="1114" spans="2:10">
      <c r="B1114" s="24">
        <v>4.872</v>
      </c>
      <c r="C1114" s="31">
        <v>2208.5</v>
      </c>
      <c r="D1114" s="1">
        <v>6316.22727272727</v>
      </c>
      <c r="E1114" s="1">
        <v>10116</v>
      </c>
      <c r="F1114" s="24">
        <v>322</v>
      </c>
      <c r="H1114" s="24">
        <v>5.9</v>
      </c>
      <c r="I1114" s="2">
        <v>7.50256349800393</v>
      </c>
      <c r="J1114" t="str">
        <f t="shared" si="17"/>
        <v>L</v>
      </c>
    </row>
    <row r="1115" spans="2:10">
      <c r="B1115" s="24">
        <v>4.52</v>
      </c>
      <c r="C1115" s="31">
        <v>2208.5</v>
      </c>
      <c r="D1115" s="1">
        <v>6316.22727272727</v>
      </c>
      <c r="E1115" s="1">
        <v>10116</v>
      </c>
      <c r="F1115" s="24">
        <v>322</v>
      </c>
      <c r="H1115" s="24">
        <v>6.1</v>
      </c>
      <c r="I1115" s="2">
        <v>6.96665236595418</v>
      </c>
      <c r="J1115" t="str">
        <f t="shared" si="17"/>
        <v>L</v>
      </c>
    </row>
    <row r="1116" spans="2:10">
      <c r="B1116" s="24">
        <v>4.552</v>
      </c>
      <c r="C1116" s="31">
        <v>2208.5</v>
      </c>
      <c r="D1116" s="1">
        <v>6316.22727272727</v>
      </c>
      <c r="E1116" s="1">
        <v>10116</v>
      </c>
      <c r="F1116" s="24">
        <v>322</v>
      </c>
      <c r="H1116" s="24">
        <v>5.3</v>
      </c>
      <c r="I1116" s="2">
        <v>7.0120225245494</v>
      </c>
      <c r="J1116" t="str">
        <f t="shared" si="17"/>
        <v>L</v>
      </c>
    </row>
    <row r="1117" spans="2:10">
      <c r="B1117" s="24">
        <v>4.376</v>
      </c>
      <c r="C1117" s="31">
        <v>2208.5</v>
      </c>
      <c r="D1117" s="1">
        <v>6316.22727272727</v>
      </c>
      <c r="E1117" s="1">
        <v>10116</v>
      </c>
      <c r="F1117" s="24">
        <v>322</v>
      </c>
      <c r="H1117" s="24">
        <v>5.8</v>
      </c>
      <c r="I1117" s="2">
        <v>6.77107317958861</v>
      </c>
      <c r="J1117" t="str">
        <f t="shared" ref="J1117:J1180" si="18">IF(F1117&gt;3000,"H","L")</f>
        <v>L</v>
      </c>
    </row>
    <row r="1118" spans="2:10">
      <c r="B1118" s="24">
        <v>4.024</v>
      </c>
      <c r="C1118" s="31">
        <v>2208.5</v>
      </c>
      <c r="D1118" s="1">
        <v>6316.22727272727</v>
      </c>
      <c r="E1118" s="1">
        <v>10116</v>
      </c>
      <c r="F1118" s="24">
        <v>322</v>
      </c>
      <c r="H1118" s="24">
        <v>7.7</v>
      </c>
      <c r="I1118" s="2">
        <v>6.35126220274129</v>
      </c>
      <c r="J1118" t="str">
        <f t="shared" si="18"/>
        <v>L</v>
      </c>
    </row>
    <row r="1119" spans="2:10">
      <c r="B1119" s="24">
        <v>4.216</v>
      </c>
      <c r="C1119" s="31">
        <v>2208.5</v>
      </c>
      <c r="D1119" s="1">
        <v>6316.22727272727</v>
      </c>
      <c r="E1119" s="1">
        <v>10116</v>
      </c>
      <c r="F1119" s="24">
        <v>322</v>
      </c>
      <c r="H1119" s="24">
        <v>7.7</v>
      </c>
      <c r="I1119" s="2">
        <v>6.57018893753385</v>
      </c>
      <c r="J1119" t="str">
        <f t="shared" si="18"/>
        <v>L</v>
      </c>
    </row>
    <row r="1120" spans="2:10">
      <c r="B1120" s="24">
        <v>5.096</v>
      </c>
      <c r="C1120" s="31">
        <v>2208.5</v>
      </c>
      <c r="D1120" s="1">
        <v>6316.22727272727</v>
      </c>
      <c r="E1120" s="1">
        <v>10116</v>
      </c>
      <c r="F1120" s="24">
        <v>322</v>
      </c>
      <c r="H1120" s="24">
        <v>7.6</v>
      </c>
      <c r="I1120" s="2">
        <v>7.88176458403241</v>
      </c>
      <c r="J1120" t="str">
        <f t="shared" si="18"/>
        <v>L</v>
      </c>
    </row>
    <row r="1121" spans="2:10">
      <c r="B1121" s="24">
        <v>4.984</v>
      </c>
      <c r="C1121" s="31">
        <v>2208.5</v>
      </c>
      <c r="D1121" s="1">
        <v>6316.22727272727</v>
      </c>
      <c r="E1121" s="1">
        <v>10116</v>
      </c>
      <c r="F1121" s="24">
        <v>322</v>
      </c>
      <c r="H1121" s="24">
        <v>6.8</v>
      </c>
      <c r="I1121" s="2">
        <v>7.68891023696507</v>
      </c>
      <c r="J1121" t="str">
        <f t="shared" si="18"/>
        <v>L</v>
      </c>
    </row>
    <row r="1122" spans="2:10">
      <c r="B1122" s="24">
        <v>5.64</v>
      </c>
      <c r="C1122" s="31">
        <v>2208.5</v>
      </c>
      <c r="D1122" s="1">
        <v>6316.22727272727</v>
      </c>
      <c r="E1122" s="1">
        <v>10116</v>
      </c>
      <c r="F1122" s="24">
        <v>322</v>
      </c>
      <c r="H1122" s="24">
        <v>8.8</v>
      </c>
      <c r="I1122" s="2">
        <v>8.87623835434646</v>
      </c>
      <c r="J1122" t="str">
        <f t="shared" si="18"/>
        <v>L</v>
      </c>
    </row>
    <row r="1123" spans="2:10">
      <c r="B1123" s="24">
        <v>4.888</v>
      </c>
      <c r="C1123" s="31">
        <v>2208.5</v>
      </c>
      <c r="D1123" s="1">
        <v>6316.22727272727</v>
      </c>
      <c r="E1123" s="1">
        <v>10116</v>
      </c>
      <c r="F1123" s="24">
        <v>322</v>
      </c>
      <c r="H1123" s="24">
        <v>8</v>
      </c>
      <c r="I1123" s="2">
        <v>7.52875522131609</v>
      </c>
      <c r="J1123" t="str">
        <f t="shared" si="18"/>
        <v>L</v>
      </c>
    </row>
    <row r="1124" spans="2:10">
      <c r="B1124" s="24">
        <v>5.4</v>
      </c>
      <c r="C1124" s="31">
        <v>3669.5</v>
      </c>
      <c r="D1124" s="1">
        <v>6316.22727272727</v>
      </c>
      <c r="E1124" s="1">
        <v>10116</v>
      </c>
      <c r="F1124" s="24">
        <v>322</v>
      </c>
      <c r="H1124" s="24">
        <v>5.9</v>
      </c>
      <c r="I1124" s="2">
        <v>8.76346437832673</v>
      </c>
      <c r="J1124" t="str">
        <f t="shared" si="18"/>
        <v>L</v>
      </c>
    </row>
    <row r="1125" spans="2:10">
      <c r="B1125" s="24">
        <v>5.592</v>
      </c>
      <c r="C1125" s="31">
        <v>3669.5</v>
      </c>
      <c r="D1125" s="1">
        <v>6316.22727272727</v>
      </c>
      <c r="E1125" s="1">
        <v>10116</v>
      </c>
      <c r="F1125" s="24">
        <v>322</v>
      </c>
      <c r="H1125" s="24">
        <v>6.3</v>
      </c>
      <c r="I1125" s="2">
        <v>9.22467402032023</v>
      </c>
      <c r="J1125" t="str">
        <f t="shared" si="18"/>
        <v>L</v>
      </c>
    </row>
    <row r="1126" spans="2:10">
      <c r="B1126" s="24">
        <v>4.552</v>
      </c>
      <c r="C1126" s="31">
        <v>3669.5</v>
      </c>
      <c r="D1126" s="1">
        <v>6316.22727272727</v>
      </c>
      <c r="E1126" s="1">
        <v>10116</v>
      </c>
      <c r="F1126" s="24">
        <v>322</v>
      </c>
      <c r="H1126" s="24">
        <v>7</v>
      </c>
      <c r="I1126" s="2">
        <v>7.0173228606305</v>
      </c>
      <c r="J1126" t="str">
        <f t="shared" si="18"/>
        <v>L</v>
      </c>
    </row>
    <row r="1127" spans="2:10">
      <c r="B1127" s="24">
        <v>4.408</v>
      </c>
      <c r="C1127" s="31">
        <v>3669.5</v>
      </c>
      <c r="D1127" s="1">
        <v>6316.22727272727</v>
      </c>
      <c r="E1127" s="1">
        <v>10116</v>
      </c>
      <c r="F1127" s="24">
        <v>322</v>
      </c>
      <c r="H1127" s="24">
        <v>9.7</v>
      </c>
      <c r="I1127" s="2">
        <v>6.77869008509197</v>
      </c>
      <c r="J1127" t="str">
        <f t="shared" si="18"/>
        <v>L</v>
      </c>
    </row>
    <row r="1128" spans="2:10">
      <c r="B1128" s="24">
        <v>4.584</v>
      </c>
      <c r="C1128" s="31">
        <v>3669.5</v>
      </c>
      <c r="D1128" s="1">
        <v>6316.22727272727</v>
      </c>
      <c r="E1128" s="1">
        <v>10116</v>
      </c>
      <c r="F1128" s="24">
        <v>322</v>
      </c>
      <c r="H1128" s="24">
        <v>7.7</v>
      </c>
      <c r="I1128" s="2">
        <v>7.07269951306814</v>
      </c>
      <c r="J1128" t="str">
        <f t="shared" si="18"/>
        <v>L</v>
      </c>
    </row>
    <row r="1129" spans="2:10">
      <c r="B1129" s="24">
        <v>5.944</v>
      </c>
      <c r="C1129" s="31">
        <v>3669.5</v>
      </c>
      <c r="D1129" s="1">
        <v>6316.22727272727</v>
      </c>
      <c r="E1129" s="1">
        <v>10116</v>
      </c>
      <c r="F1129" s="24">
        <v>322</v>
      </c>
      <c r="H1129" s="24">
        <v>8.6</v>
      </c>
      <c r="I1129" s="2">
        <v>10.0965863346362</v>
      </c>
      <c r="J1129" t="str">
        <f t="shared" si="18"/>
        <v>L</v>
      </c>
    </row>
    <row r="1130" spans="2:10">
      <c r="B1130" s="24">
        <v>6.28</v>
      </c>
      <c r="C1130" s="31">
        <v>3669.5</v>
      </c>
      <c r="D1130" s="1">
        <v>6316.22727272727</v>
      </c>
      <c r="E1130" s="1">
        <v>10116</v>
      </c>
      <c r="F1130" s="24">
        <v>322</v>
      </c>
      <c r="H1130" s="24">
        <v>9.4</v>
      </c>
      <c r="I1130" s="2">
        <v>10.9226688699877</v>
      </c>
      <c r="J1130" t="str">
        <f t="shared" si="18"/>
        <v>L</v>
      </c>
    </row>
    <row r="1131" spans="2:10">
      <c r="B1131" s="24">
        <v>5.016</v>
      </c>
      <c r="C1131" s="31">
        <v>3669.5</v>
      </c>
      <c r="D1131" s="1">
        <v>6316.22727272727</v>
      </c>
      <c r="E1131" s="1">
        <v>10116</v>
      </c>
      <c r="F1131" s="24">
        <v>322</v>
      </c>
      <c r="H1131" s="24">
        <v>7.7</v>
      </c>
      <c r="I1131" s="2">
        <v>7.90426167989319</v>
      </c>
      <c r="J1131" t="str">
        <f t="shared" si="18"/>
        <v>L</v>
      </c>
    </row>
    <row r="1132" spans="2:10">
      <c r="B1132" s="24">
        <v>4.632</v>
      </c>
      <c r="C1132" s="31">
        <v>3669.5</v>
      </c>
      <c r="D1132" s="1">
        <v>6316.22727272727</v>
      </c>
      <c r="E1132" s="1">
        <v>10116</v>
      </c>
      <c r="F1132" s="24">
        <v>322</v>
      </c>
      <c r="H1132" s="24">
        <v>7.6</v>
      </c>
      <c r="I1132" s="2">
        <v>7.15738092290231</v>
      </c>
      <c r="J1132" t="str">
        <f t="shared" si="18"/>
        <v>L</v>
      </c>
    </row>
    <row r="1133" spans="2:10">
      <c r="B1133" s="24">
        <v>4.632</v>
      </c>
      <c r="C1133" s="31">
        <v>3669.5</v>
      </c>
      <c r="D1133" s="1">
        <v>6316.22727272727</v>
      </c>
      <c r="E1133" s="1">
        <v>10116</v>
      </c>
      <c r="F1133" s="24">
        <v>322</v>
      </c>
      <c r="H1133" s="24">
        <v>5.9</v>
      </c>
      <c r="I1133" s="2">
        <v>7.15738092290231</v>
      </c>
      <c r="J1133" t="str">
        <f t="shared" si="18"/>
        <v>L</v>
      </c>
    </row>
    <row r="1134" spans="2:10">
      <c r="B1134" s="24">
        <v>4.904</v>
      </c>
      <c r="C1134" s="31">
        <v>3669.5</v>
      </c>
      <c r="D1134" s="1">
        <v>6316.22727272727</v>
      </c>
      <c r="E1134" s="1">
        <v>10116</v>
      </c>
      <c r="F1134" s="24">
        <v>322</v>
      </c>
      <c r="H1134" s="24">
        <v>6</v>
      </c>
      <c r="I1134" s="2">
        <v>7.67387501085095</v>
      </c>
      <c r="J1134" t="str">
        <f t="shared" si="18"/>
        <v>L</v>
      </c>
    </row>
    <row r="1135" spans="2:10">
      <c r="B1135" s="24">
        <v>4.168</v>
      </c>
      <c r="C1135" s="31">
        <v>3669.5</v>
      </c>
      <c r="D1135" s="1">
        <v>6316.22727272727</v>
      </c>
      <c r="E1135" s="1">
        <v>10116</v>
      </c>
      <c r="F1135" s="24">
        <v>322</v>
      </c>
      <c r="H1135" s="24">
        <v>6.7</v>
      </c>
      <c r="I1135" s="2">
        <v>6.41813024992783</v>
      </c>
      <c r="J1135" t="str">
        <f t="shared" si="18"/>
        <v>L</v>
      </c>
    </row>
    <row r="1136" spans="2:10">
      <c r="B1136" s="24">
        <v>5.032</v>
      </c>
      <c r="C1136" s="31">
        <v>3669.5</v>
      </c>
      <c r="D1136" s="1">
        <v>6316.22727272727</v>
      </c>
      <c r="E1136" s="1">
        <v>10116</v>
      </c>
      <c r="F1136" s="24">
        <v>322</v>
      </c>
      <c r="H1136" s="24">
        <v>7.2</v>
      </c>
      <c r="I1136" s="2">
        <v>7.93798244463818</v>
      </c>
      <c r="J1136" t="str">
        <f t="shared" si="18"/>
        <v>L</v>
      </c>
    </row>
    <row r="1137" spans="2:10">
      <c r="B1137" s="24">
        <v>4.408</v>
      </c>
      <c r="C1137" s="31">
        <v>5044.8</v>
      </c>
      <c r="D1137" s="1">
        <v>6316.22727272727</v>
      </c>
      <c r="E1137" s="1">
        <v>10116</v>
      </c>
      <c r="F1137" s="24">
        <v>322</v>
      </c>
      <c r="H1137" s="24">
        <v>8.2</v>
      </c>
      <c r="I1137" s="2">
        <v>10.1161574168419</v>
      </c>
      <c r="J1137" t="str">
        <f t="shared" si="18"/>
        <v>L</v>
      </c>
    </row>
    <row r="1138" spans="2:10">
      <c r="B1138" s="24">
        <v>4.968</v>
      </c>
      <c r="C1138" s="31">
        <v>5044.8</v>
      </c>
      <c r="D1138" s="1">
        <v>6316.22727272727</v>
      </c>
      <c r="E1138" s="1">
        <v>10116</v>
      </c>
      <c r="F1138" s="24">
        <v>322</v>
      </c>
      <c r="H1138" s="24">
        <v>7.6</v>
      </c>
      <c r="I1138" s="2">
        <v>11.0953458867605</v>
      </c>
      <c r="J1138" t="str">
        <f t="shared" si="18"/>
        <v>L</v>
      </c>
    </row>
    <row r="1139" spans="2:10">
      <c r="B1139" s="24">
        <v>5.16</v>
      </c>
      <c r="C1139" s="31">
        <v>5044.8</v>
      </c>
      <c r="D1139" s="1">
        <v>6316.22727272727</v>
      </c>
      <c r="E1139" s="1">
        <v>10116</v>
      </c>
      <c r="F1139" s="24">
        <v>322</v>
      </c>
      <c r="H1139" s="24">
        <v>12.2</v>
      </c>
      <c r="I1139" s="2">
        <v>11.4302113441763</v>
      </c>
      <c r="J1139" t="str">
        <f t="shared" si="18"/>
        <v>L</v>
      </c>
    </row>
    <row r="1140" spans="2:10">
      <c r="B1140" s="24">
        <v>5.832</v>
      </c>
      <c r="C1140" s="31">
        <v>5044.8</v>
      </c>
      <c r="D1140" s="1">
        <v>6316.22727272727</v>
      </c>
      <c r="E1140" s="1">
        <v>10116</v>
      </c>
      <c r="F1140" s="24">
        <v>322</v>
      </c>
      <c r="H1140" s="24">
        <v>13</v>
      </c>
      <c r="I1140" s="2">
        <v>12.5500430629898</v>
      </c>
      <c r="J1140" t="str">
        <f t="shared" si="18"/>
        <v>L</v>
      </c>
    </row>
    <row r="1141" spans="2:10">
      <c r="B1141" s="24">
        <v>5.32</v>
      </c>
      <c r="C1141" s="31">
        <v>5044.8</v>
      </c>
      <c r="D1141" s="1">
        <v>6316.22727272727</v>
      </c>
      <c r="E1141" s="1">
        <v>10116</v>
      </c>
      <c r="F1141" s="24">
        <v>322</v>
      </c>
      <c r="H1141" s="24">
        <v>15.5</v>
      </c>
      <c r="I1141" s="2">
        <v>11.7067426360402</v>
      </c>
      <c r="J1141" t="str">
        <f t="shared" si="18"/>
        <v>L</v>
      </c>
    </row>
    <row r="1142" spans="2:10">
      <c r="B1142" s="24">
        <v>6.12</v>
      </c>
      <c r="C1142" s="31">
        <v>5044.8</v>
      </c>
      <c r="D1142" s="1">
        <v>6316.22727272727</v>
      </c>
      <c r="E1142" s="1">
        <v>10116</v>
      </c>
      <c r="F1142" s="24">
        <v>322</v>
      </c>
      <c r="H1142" s="24">
        <v>15</v>
      </c>
      <c r="I1142" s="2">
        <v>12.969425761169</v>
      </c>
      <c r="J1142" t="str">
        <f t="shared" si="18"/>
        <v>L</v>
      </c>
    </row>
    <row r="1143" spans="2:10">
      <c r="B1143" s="24">
        <v>5.816</v>
      </c>
      <c r="C1143" s="31">
        <v>5044.8</v>
      </c>
      <c r="D1143" s="1">
        <v>6316.22727272727</v>
      </c>
      <c r="E1143" s="1">
        <v>10116</v>
      </c>
      <c r="F1143" s="24">
        <v>322</v>
      </c>
      <c r="H1143" s="24">
        <v>13.8</v>
      </c>
      <c r="I1143" s="2">
        <v>12.5252530030148</v>
      </c>
      <c r="J1143" t="str">
        <f t="shared" si="18"/>
        <v>L</v>
      </c>
    </row>
    <row r="1144" spans="2:10">
      <c r="B1144" s="24">
        <v>9.56</v>
      </c>
      <c r="C1144" s="31">
        <v>5044.8</v>
      </c>
      <c r="D1144" s="1">
        <v>6316.22727272727</v>
      </c>
      <c r="E1144" s="1">
        <v>10116</v>
      </c>
      <c r="F1144" s="24">
        <v>322</v>
      </c>
      <c r="H1144" s="24">
        <v>15</v>
      </c>
      <c r="I1144" s="2">
        <v>13.4433184467893</v>
      </c>
      <c r="J1144" t="str">
        <f t="shared" si="18"/>
        <v>L</v>
      </c>
    </row>
    <row r="1145" spans="2:10">
      <c r="B1145" s="24">
        <v>8.952</v>
      </c>
      <c r="C1145" s="31">
        <v>5044.8</v>
      </c>
      <c r="D1145" s="1">
        <v>6316.22727272727</v>
      </c>
      <c r="E1145" s="1">
        <v>10116</v>
      </c>
      <c r="F1145" s="24">
        <v>322</v>
      </c>
      <c r="H1145" s="24">
        <v>19.4</v>
      </c>
      <c r="I1145" s="2">
        <v>13.5079552746408</v>
      </c>
      <c r="J1145" t="str">
        <f t="shared" si="18"/>
        <v>L</v>
      </c>
    </row>
    <row r="1146" spans="2:10">
      <c r="B1146" s="24">
        <v>8.056</v>
      </c>
      <c r="C1146" s="31">
        <v>5044.8</v>
      </c>
      <c r="D1146" s="1">
        <v>6316.22727272727</v>
      </c>
      <c r="E1146" s="1">
        <v>10116</v>
      </c>
      <c r="F1146" s="24">
        <v>322</v>
      </c>
      <c r="H1146" s="24">
        <v>16.8</v>
      </c>
      <c r="I1146" s="2">
        <v>13.8090816159005</v>
      </c>
      <c r="J1146" t="str">
        <f t="shared" si="18"/>
        <v>L</v>
      </c>
    </row>
    <row r="1147" spans="2:10">
      <c r="B1147" s="24">
        <v>9.368</v>
      </c>
      <c r="C1147" s="31">
        <v>5044.8</v>
      </c>
      <c r="D1147" s="1">
        <v>6316.22727272727</v>
      </c>
      <c r="E1147" s="1">
        <v>10116</v>
      </c>
      <c r="F1147" s="24">
        <v>322</v>
      </c>
      <c r="H1147" s="24">
        <v>13.9</v>
      </c>
      <c r="I1147" s="2">
        <v>13.4410275000974</v>
      </c>
      <c r="J1147" t="str">
        <f t="shared" si="18"/>
        <v>L</v>
      </c>
    </row>
    <row r="1148" spans="2:10">
      <c r="B1148" s="24">
        <v>11.592</v>
      </c>
      <c r="C1148" s="31">
        <v>5044.8</v>
      </c>
      <c r="D1148" s="1">
        <v>6316.22727272727</v>
      </c>
      <c r="E1148" s="1">
        <v>10116</v>
      </c>
      <c r="F1148" s="24">
        <v>494</v>
      </c>
      <c r="H1148" s="24">
        <v>15</v>
      </c>
      <c r="I1148" s="2">
        <v>15.1637983241569</v>
      </c>
      <c r="J1148" t="str">
        <f t="shared" si="18"/>
        <v>L</v>
      </c>
    </row>
    <row r="1149" spans="2:10">
      <c r="B1149" s="24">
        <v>10.808</v>
      </c>
      <c r="C1149" s="31">
        <v>5044.8</v>
      </c>
      <c r="D1149" s="1">
        <v>6316.22727272727</v>
      </c>
      <c r="E1149" s="1">
        <v>10116</v>
      </c>
      <c r="F1149" s="24">
        <v>494</v>
      </c>
      <c r="H1149" s="24">
        <v>14.5</v>
      </c>
      <c r="I1149" s="2">
        <v>14.4014097170424</v>
      </c>
      <c r="J1149" t="str">
        <f t="shared" si="18"/>
        <v>L</v>
      </c>
    </row>
    <row r="1150" spans="2:10">
      <c r="B1150" s="24">
        <v>9.944</v>
      </c>
      <c r="C1150" s="31">
        <v>5044.8</v>
      </c>
      <c r="D1150" s="1">
        <v>6316.22727272727</v>
      </c>
      <c r="E1150" s="1">
        <v>10116</v>
      </c>
      <c r="F1150" s="24">
        <v>494</v>
      </c>
      <c r="H1150" s="24">
        <v>16.3</v>
      </c>
      <c r="I1150" s="2">
        <v>13.8364371482716</v>
      </c>
      <c r="J1150" t="str">
        <f t="shared" si="18"/>
        <v>L</v>
      </c>
    </row>
    <row r="1151" spans="2:10">
      <c r="B1151" s="24">
        <v>10.648</v>
      </c>
      <c r="C1151" s="31">
        <v>5044.8</v>
      </c>
      <c r="D1151" s="1">
        <v>6316.22727272727</v>
      </c>
      <c r="E1151" s="1">
        <v>10116</v>
      </c>
      <c r="F1151" s="24">
        <v>494</v>
      </c>
      <c r="H1151" s="24">
        <v>17.3</v>
      </c>
      <c r="I1151" s="2">
        <v>14.2684628291965</v>
      </c>
      <c r="J1151" t="str">
        <f t="shared" si="18"/>
        <v>L</v>
      </c>
    </row>
    <row r="1152" spans="2:10">
      <c r="B1152" s="24">
        <v>10.04</v>
      </c>
      <c r="C1152" s="31">
        <v>5044.8</v>
      </c>
      <c r="D1152" s="1">
        <v>6316.22727272727</v>
      </c>
      <c r="E1152" s="1">
        <v>10116</v>
      </c>
      <c r="F1152" s="24">
        <v>494</v>
      </c>
      <c r="H1152" s="24">
        <v>15.8</v>
      </c>
      <c r="I1152" s="2">
        <v>13.8783805207624</v>
      </c>
      <c r="J1152" t="str">
        <f t="shared" si="18"/>
        <v>L</v>
      </c>
    </row>
    <row r="1153" spans="2:10">
      <c r="B1153" s="24">
        <v>9.528</v>
      </c>
      <c r="C1153" s="31">
        <v>5044.8</v>
      </c>
      <c r="D1153" s="1">
        <v>6316.22727272727</v>
      </c>
      <c r="E1153" s="1">
        <v>10116</v>
      </c>
      <c r="F1153" s="24">
        <v>494</v>
      </c>
      <c r="H1153" s="24">
        <v>15.9</v>
      </c>
      <c r="I1153" s="2">
        <v>13.7220659677171</v>
      </c>
      <c r="J1153" t="str">
        <f t="shared" si="18"/>
        <v>L</v>
      </c>
    </row>
    <row r="1154" spans="2:10">
      <c r="B1154" s="24">
        <v>11.112</v>
      </c>
      <c r="C1154" s="31">
        <v>5044.8</v>
      </c>
      <c r="D1154" s="1">
        <v>6316.22727272727</v>
      </c>
      <c r="E1154" s="1">
        <v>10116</v>
      </c>
      <c r="F1154" s="24">
        <v>494</v>
      </c>
      <c r="H1154" s="24">
        <v>12.9</v>
      </c>
      <c r="I1154" s="2">
        <v>14.6792001862258</v>
      </c>
      <c r="J1154" t="str">
        <f t="shared" si="18"/>
        <v>L</v>
      </c>
    </row>
    <row r="1155" spans="2:10">
      <c r="B1155" s="24">
        <v>9.592</v>
      </c>
      <c r="C1155" s="31">
        <v>5044.8</v>
      </c>
      <c r="D1155" s="1">
        <v>6316.22727272727</v>
      </c>
      <c r="E1155" s="1">
        <v>10116</v>
      </c>
      <c r="F1155" s="24">
        <v>494</v>
      </c>
      <c r="H1155" s="24">
        <v>14.8</v>
      </c>
      <c r="I1155" s="2">
        <v>13.7326070058468</v>
      </c>
      <c r="J1155" t="str">
        <f t="shared" si="18"/>
        <v>L</v>
      </c>
    </row>
    <row r="1156" spans="2:10">
      <c r="B1156" s="24">
        <v>10.232</v>
      </c>
      <c r="C1156" s="31">
        <v>5044.8</v>
      </c>
      <c r="D1156" s="1">
        <v>6316.22727272727</v>
      </c>
      <c r="E1156" s="1">
        <v>10116</v>
      </c>
      <c r="F1156" s="24">
        <v>494</v>
      </c>
      <c r="H1156" s="24">
        <v>17.3</v>
      </c>
      <c r="I1156" s="2">
        <v>13.9792871220243</v>
      </c>
      <c r="J1156" t="str">
        <f t="shared" si="18"/>
        <v>L</v>
      </c>
    </row>
    <row r="1157" spans="2:10">
      <c r="B1157" s="24">
        <v>10.072</v>
      </c>
      <c r="C1157" s="31">
        <v>5044.8</v>
      </c>
      <c r="D1157" s="1">
        <v>6316.22727272727</v>
      </c>
      <c r="E1157" s="1">
        <v>10116</v>
      </c>
      <c r="F1157" s="24">
        <v>494</v>
      </c>
      <c r="H1157" s="24">
        <v>14.7</v>
      </c>
      <c r="I1157" s="2">
        <v>13.8936406051011</v>
      </c>
      <c r="J1157" t="str">
        <f t="shared" si="18"/>
        <v>L</v>
      </c>
    </row>
    <row r="1158" spans="2:10">
      <c r="B1158" s="24">
        <v>11.112</v>
      </c>
      <c r="C1158" s="31">
        <v>5044.8</v>
      </c>
      <c r="D1158" s="1">
        <v>6316.22727272727</v>
      </c>
      <c r="E1158" s="1">
        <v>10116</v>
      </c>
      <c r="F1158" s="24">
        <v>494</v>
      </c>
      <c r="H1158" s="24">
        <v>15.3</v>
      </c>
      <c r="I1158" s="2">
        <v>14.6792001862258</v>
      </c>
      <c r="J1158" t="str">
        <f t="shared" si="18"/>
        <v>L</v>
      </c>
    </row>
    <row r="1159" spans="2:10">
      <c r="B1159" s="24">
        <v>10.232</v>
      </c>
      <c r="C1159" s="31">
        <v>5044.8</v>
      </c>
      <c r="D1159" s="1">
        <v>6316.22727272727</v>
      </c>
      <c r="E1159" s="1">
        <v>10116</v>
      </c>
      <c r="F1159" s="24">
        <v>494</v>
      </c>
      <c r="H1159" s="24">
        <v>14.6</v>
      </c>
      <c r="I1159" s="2">
        <v>13.9792871220243</v>
      </c>
      <c r="J1159" t="str">
        <f t="shared" si="18"/>
        <v>L</v>
      </c>
    </row>
    <row r="1160" spans="2:10">
      <c r="B1160" s="24">
        <v>11.368</v>
      </c>
      <c r="C1160" s="31">
        <v>5044.8</v>
      </c>
      <c r="D1160" s="1">
        <v>6316.22727272727</v>
      </c>
      <c r="E1160" s="1">
        <v>10116</v>
      </c>
      <c r="F1160" s="24">
        <v>494</v>
      </c>
      <c r="H1160" s="24">
        <v>13.9</v>
      </c>
      <c r="I1160" s="2">
        <v>14.9323135864664</v>
      </c>
      <c r="J1160" t="str">
        <f t="shared" si="18"/>
        <v>L</v>
      </c>
    </row>
    <row r="1161" spans="2:10">
      <c r="B1161" s="24">
        <v>10.472</v>
      </c>
      <c r="C1161" s="31">
        <v>8094.1</v>
      </c>
      <c r="D1161" s="1">
        <v>6316.22727272727</v>
      </c>
      <c r="E1161" s="1">
        <v>10116</v>
      </c>
      <c r="F1161" s="24">
        <v>494</v>
      </c>
      <c r="H1161" s="24">
        <v>13.7</v>
      </c>
      <c r="I1161" s="2">
        <v>14.5430094614274</v>
      </c>
      <c r="J1161" t="str">
        <f t="shared" si="18"/>
        <v>L</v>
      </c>
    </row>
    <row r="1162" spans="2:10">
      <c r="B1162" s="24">
        <v>10.104</v>
      </c>
      <c r="C1162" s="31">
        <v>8094.1</v>
      </c>
      <c r="D1162" s="1">
        <v>6316.22727272727</v>
      </c>
      <c r="E1162" s="1">
        <v>10116</v>
      </c>
      <c r="F1162" s="24">
        <v>494</v>
      </c>
      <c r="H1162" s="24">
        <v>14.2</v>
      </c>
      <c r="I1162" s="2">
        <v>13.9561427897022</v>
      </c>
      <c r="J1162" t="str">
        <f t="shared" si="18"/>
        <v>L</v>
      </c>
    </row>
    <row r="1163" spans="2:10">
      <c r="B1163" s="24">
        <v>9.944</v>
      </c>
      <c r="C1163" s="31">
        <v>8094.1</v>
      </c>
      <c r="D1163" s="1">
        <v>6316.22727272727</v>
      </c>
      <c r="E1163" s="1">
        <v>10116</v>
      </c>
      <c r="F1163" s="24">
        <v>494</v>
      </c>
      <c r="H1163" s="24">
        <v>12.3</v>
      </c>
      <c r="I1163" s="2">
        <v>13.7080615247143</v>
      </c>
      <c r="J1163" t="str">
        <f t="shared" si="18"/>
        <v>L</v>
      </c>
    </row>
    <row r="1164" spans="2:10">
      <c r="B1164" s="24">
        <v>9.8</v>
      </c>
      <c r="C1164" s="31">
        <v>8094.1</v>
      </c>
      <c r="D1164" s="1">
        <v>6316.22727272727</v>
      </c>
      <c r="E1164" s="1">
        <v>10116</v>
      </c>
      <c r="F1164" s="24">
        <v>494</v>
      </c>
      <c r="H1164" s="24">
        <v>13.7</v>
      </c>
      <c r="I1164" s="2">
        <v>13.4900364314655</v>
      </c>
      <c r="J1164" t="str">
        <f t="shared" si="18"/>
        <v>L</v>
      </c>
    </row>
    <row r="1165" spans="2:10">
      <c r="B1165" s="24">
        <v>9.736</v>
      </c>
      <c r="C1165" s="31">
        <v>8094.1</v>
      </c>
      <c r="D1165" s="1">
        <v>7947.91666666667</v>
      </c>
      <c r="E1165" s="1">
        <v>5443.33333333333</v>
      </c>
      <c r="F1165" s="24">
        <v>494</v>
      </c>
      <c r="H1165" s="24">
        <v>12.6</v>
      </c>
      <c r="I1165" s="2">
        <v>12.655044969316</v>
      </c>
      <c r="J1165" t="str">
        <f t="shared" si="18"/>
        <v>L</v>
      </c>
    </row>
    <row r="1166" spans="2:10">
      <c r="B1166" s="24">
        <v>8.776</v>
      </c>
      <c r="C1166" s="31">
        <v>8094.1</v>
      </c>
      <c r="D1166" s="1">
        <v>7947.91666666667</v>
      </c>
      <c r="E1166" s="1">
        <v>5443.33333333333</v>
      </c>
      <c r="F1166" s="24">
        <v>494</v>
      </c>
      <c r="H1166" s="24">
        <v>11.5</v>
      </c>
      <c r="I1166" s="2">
        <v>12.5182332090847</v>
      </c>
      <c r="J1166" t="str">
        <f t="shared" si="18"/>
        <v>L</v>
      </c>
    </row>
    <row r="1167" spans="2:10">
      <c r="B1167" s="24">
        <v>8.232</v>
      </c>
      <c r="C1167" s="31">
        <v>8094.1</v>
      </c>
      <c r="D1167" s="1">
        <v>7947.91666666667</v>
      </c>
      <c r="E1167" s="1">
        <v>5443.33333333333</v>
      </c>
      <c r="F1167" s="24">
        <v>494</v>
      </c>
      <c r="H1167" s="24">
        <v>11.5</v>
      </c>
      <c r="I1167" s="2">
        <v>12.4561889572533</v>
      </c>
      <c r="J1167" t="str">
        <f t="shared" si="18"/>
        <v>L</v>
      </c>
    </row>
    <row r="1168" spans="2:10">
      <c r="B1168" s="24">
        <v>7.096</v>
      </c>
      <c r="C1168" s="31">
        <v>8094.1</v>
      </c>
      <c r="D1168" s="1">
        <v>7947.91666666667</v>
      </c>
      <c r="E1168" s="1">
        <v>5443.33333333333</v>
      </c>
      <c r="F1168" s="24">
        <v>494</v>
      </c>
      <c r="H1168" s="24">
        <v>11.3</v>
      </c>
      <c r="I1168" s="2">
        <v>12.0034025655665</v>
      </c>
      <c r="J1168" t="str">
        <f t="shared" si="18"/>
        <v>L</v>
      </c>
    </row>
    <row r="1169" spans="2:10">
      <c r="B1169" s="24">
        <v>6.984</v>
      </c>
      <c r="C1169" s="31">
        <v>8094.1</v>
      </c>
      <c r="D1169" s="1">
        <v>7947.91666666667</v>
      </c>
      <c r="E1169" s="1">
        <v>5443.33333333333</v>
      </c>
      <c r="F1169" s="24">
        <v>494</v>
      </c>
      <c r="H1169" s="24">
        <v>12.1</v>
      </c>
      <c r="I1169" s="2">
        <v>11.905724840778</v>
      </c>
      <c r="J1169" t="str">
        <f t="shared" si="18"/>
        <v>L</v>
      </c>
    </row>
    <row r="1170" spans="2:10">
      <c r="B1170" s="24">
        <v>7.864</v>
      </c>
      <c r="C1170" s="31">
        <v>8094.1</v>
      </c>
      <c r="D1170" s="1">
        <v>7947.91666666667</v>
      </c>
      <c r="E1170" s="1">
        <v>5443.33333333333</v>
      </c>
      <c r="F1170" s="24">
        <v>494</v>
      </c>
      <c r="H1170" s="24">
        <v>14.7</v>
      </c>
      <c r="I1170" s="2">
        <v>12.386871462281</v>
      </c>
      <c r="J1170" t="str">
        <f t="shared" si="18"/>
        <v>L</v>
      </c>
    </row>
    <row r="1171" spans="2:10">
      <c r="B1171" s="24">
        <v>6.232</v>
      </c>
      <c r="C1171" s="31">
        <v>8094.1</v>
      </c>
      <c r="D1171" s="1">
        <v>7947.91666666667</v>
      </c>
      <c r="E1171" s="1">
        <v>5443.33333333333</v>
      </c>
      <c r="F1171" s="24">
        <v>494</v>
      </c>
      <c r="H1171" s="24">
        <v>13</v>
      </c>
      <c r="I1171" s="2">
        <v>10.9117246915424</v>
      </c>
      <c r="J1171" t="str">
        <f t="shared" si="18"/>
        <v>L</v>
      </c>
    </row>
    <row r="1172" spans="2:10">
      <c r="B1172" s="24">
        <v>6.824</v>
      </c>
      <c r="C1172" s="31">
        <v>8094.1</v>
      </c>
      <c r="D1172" s="1">
        <v>7947.91666666667</v>
      </c>
      <c r="E1172" s="1">
        <v>5443.33333333333</v>
      </c>
      <c r="F1172" s="24">
        <v>494</v>
      </c>
      <c r="H1172" s="24">
        <v>13.4</v>
      </c>
      <c r="I1172" s="2">
        <v>11.743743257738</v>
      </c>
      <c r="J1172" t="str">
        <f t="shared" si="18"/>
        <v>L</v>
      </c>
    </row>
    <row r="1173" spans="2:10">
      <c r="B1173" s="24">
        <v>7.528</v>
      </c>
      <c r="C1173" s="31">
        <v>8094.1</v>
      </c>
      <c r="D1173" s="1">
        <v>7947.91666666667</v>
      </c>
      <c r="E1173" s="1">
        <v>5443.33333333333</v>
      </c>
      <c r="F1173" s="24">
        <v>494</v>
      </c>
      <c r="H1173" s="24">
        <v>11.2</v>
      </c>
      <c r="I1173" s="2">
        <v>12.2717840381711</v>
      </c>
      <c r="J1173" t="str">
        <f t="shared" si="18"/>
        <v>L</v>
      </c>
    </row>
    <row r="1174" spans="2:10">
      <c r="B1174" s="24">
        <v>7.816</v>
      </c>
      <c r="C1174" s="31">
        <v>8094.1</v>
      </c>
      <c r="D1174" s="1">
        <v>7947.91666666667</v>
      </c>
      <c r="E1174" s="1">
        <v>5443.33333333333</v>
      </c>
      <c r="F1174" s="24">
        <v>494</v>
      </c>
      <c r="H1174" s="24">
        <v>10.1</v>
      </c>
      <c r="I1174" s="2">
        <v>12.3741881100737</v>
      </c>
      <c r="J1174" t="str">
        <f t="shared" si="18"/>
        <v>L</v>
      </c>
    </row>
    <row r="1175" spans="2:10">
      <c r="B1175" s="24">
        <v>8.296</v>
      </c>
      <c r="C1175" s="31">
        <v>8094.1</v>
      </c>
      <c r="D1175" s="1">
        <v>7947.91666666667</v>
      </c>
      <c r="E1175" s="1">
        <v>5443.33333333333</v>
      </c>
      <c r="F1175" s="24">
        <v>494</v>
      </c>
      <c r="H1175" s="24">
        <v>12.1</v>
      </c>
      <c r="I1175" s="2">
        <v>12.4647474755715</v>
      </c>
      <c r="J1175" t="str">
        <f t="shared" si="18"/>
        <v>L</v>
      </c>
    </row>
    <row r="1176" spans="2:10">
      <c r="B1176" s="24">
        <v>7.512</v>
      </c>
      <c r="C1176" s="31">
        <v>8094.1</v>
      </c>
      <c r="D1176" s="1">
        <v>7947.91666666667</v>
      </c>
      <c r="E1176" s="1">
        <v>5443.33333333333</v>
      </c>
      <c r="F1176" s="24">
        <v>494</v>
      </c>
      <c r="H1176" s="24">
        <v>8.9</v>
      </c>
      <c r="I1176" s="2">
        <v>12.2645489698774</v>
      </c>
      <c r="J1176" t="str">
        <f t="shared" si="18"/>
        <v>L</v>
      </c>
    </row>
    <row r="1177" spans="2:10">
      <c r="B1177" s="24">
        <v>6.968</v>
      </c>
      <c r="C1177" s="31">
        <v>8094.1</v>
      </c>
      <c r="D1177" s="1">
        <v>7947.91666666667</v>
      </c>
      <c r="E1177" s="1">
        <v>5443.33333333333</v>
      </c>
      <c r="F1177" s="24">
        <v>494</v>
      </c>
      <c r="H1177" s="24">
        <v>10.5</v>
      </c>
      <c r="I1177" s="2">
        <v>11.8907300238657</v>
      </c>
      <c r="J1177" t="str">
        <f t="shared" si="18"/>
        <v>L</v>
      </c>
    </row>
    <row r="1178" spans="2:10">
      <c r="B1178" s="24">
        <v>4.616</v>
      </c>
      <c r="C1178" s="31">
        <v>3388.1</v>
      </c>
      <c r="D1178" s="1">
        <v>6964.90909090909</v>
      </c>
      <c r="E1178" s="1">
        <v>10917</v>
      </c>
      <c r="F1178" s="24">
        <v>640</v>
      </c>
      <c r="H1178" s="24">
        <v>6</v>
      </c>
      <c r="I1178" s="2">
        <v>7.03885967770718</v>
      </c>
      <c r="J1178" t="str">
        <f t="shared" si="18"/>
        <v>L</v>
      </c>
    </row>
    <row r="1179" spans="2:10">
      <c r="B1179" s="24">
        <v>5.336</v>
      </c>
      <c r="C1179" s="31">
        <v>3388.1</v>
      </c>
      <c r="D1179" s="1">
        <v>6964.90909090909</v>
      </c>
      <c r="E1179" s="1">
        <v>10917</v>
      </c>
      <c r="F1179" s="24">
        <v>640</v>
      </c>
      <c r="H1179" s="24">
        <v>6.7</v>
      </c>
      <c r="I1179" s="2">
        <v>7.59135527298544</v>
      </c>
      <c r="J1179" t="str">
        <f t="shared" si="18"/>
        <v>L</v>
      </c>
    </row>
    <row r="1180" spans="2:10">
      <c r="B1180" s="24">
        <v>5.08</v>
      </c>
      <c r="C1180" s="31">
        <v>3388.1</v>
      </c>
      <c r="D1180" s="1">
        <v>6964.90909090909</v>
      </c>
      <c r="E1180" s="1">
        <v>10917</v>
      </c>
      <c r="F1180" s="24">
        <v>640</v>
      </c>
      <c r="H1180" s="24">
        <v>6.8</v>
      </c>
      <c r="I1180" s="2">
        <v>7.37091325555656</v>
      </c>
      <c r="J1180" t="str">
        <f t="shared" si="18"/>
        <v>L</v>
      </c>
    </row>
    <row r="1181" spans="2:10">
      <c r="B1181" s="24">
        <v>5.224</v>
      </c>
      <c r="C1181" s="31">
        <v>3388.1</v>
      </c>
      <c r="D1181" s="1">
        <v>6964.90909090909</v>
      </c>
      <c r="E1181" s="1">
        <v>10917</v>
      </c>
      <c r="F1181" s="24">
        <v>640</v>
      </c>
      <c r="H1181" s="24">
        <v>6.1</v>
      </c>
      <c r="I1181" s="2">
        <v>7.49107690346187</v>
      </c>
      <c r="J1181" t="str">
        <f t="shared" ref="J1181:J1242" si="19">IF(F1181&gt;3000,"H","L")</f>
        <v>L</v>
      </c>
    </row>
    <row r="1182" spans="2:10">
      <c r="B1182" s="24">
        <v>6.04</v>
      </c>
      <c r="C1182" s="31">
        <v>3388.1</v>
      </c>
      <c r="D1182" s="1">
        <v>6964.90909090909</v>
      </c>
      <c r="E1182" s="1">
        <v>10917</v>
      </c>
      <c r="F1182" s="24">
        <v>640</v>
      </c>
      <c r="H1182" s="24">
        <v>6.8</v>
      </c>
      <c r="I1182" s="2">
        <v>8.3937157387719</v>
      </c>
      <c r="J1182" t="str">
        <f t="shared" si="19"/>
        <v>L</v>
      </c>
    </row>
    <row r="1183" spans="2:10">
      <c r="B1183" s="24">
        <v>5.56</v>
      </c>
      <c r="C1183" s="31">
        <v>3388.1</v>
      </c>
      <c r="D1183" s="1">
        <v>6964.90909090909</v>
      </c>
      <c r="E1183" s="1">
        <v>10917</v>
      </c>
      <c r="F1183" s="24">
        <v>640</v>
      </c>
      <c r="H1183" s="24">
        <v>7.9</v>
      </c>
      <c r="I1183" s="2">
        <v>7.81212646000687</v>
      </c>
      <c r="J1183" t="str">
        <f t="shared" si="19"/>
        <v>L</v>
      </c>
    </row>
    <row r="1184" spans="2:10">
      <c r="B1184" s="24">
        <v>6.6</v>
      </c>
      <c r="C1184" s="31">
        <v>3388.1</v>
      </c>
      <c r="D1184" s="1">
        <v>6964.90909090909</v>
      </c>
      <c r="E1184" s="1">
        <v>10917</v>
      </c>
      <c r="F1184" s="24">
        <v>640</v>
      </c>
      <c r="H1184" s="24">
        <v>8.4</v>
      </c>
      <c r="I1184" s="2">
        <v>9.29565486658298</v>
      </c>
      <c r="J1184" t="str">
        <f t="shared" si="19"/>
        <v>L</v>
      </c>
    </row>
    <row r="1185" spans="2:10">
      <c r="B1185" s="24">
        <v>6.808</v>
      </c>
      <c r="C1185" s="31">
        <v>3388.1</v>
      </c>
      <c r="D1185" s="1">
        <v>6964.90909090909</v>
      </c>
      <c r="E1185" s="1">
        <v>10917</v>
      </c>
      <c r="F1185" s="24">
        <v>640</v>
      </c>
      <c r="H1185" s="24">
        <v>8.5</v>
      </c>
      <c r="I1185" s="2">
        <v>9.69417666758493</v>
      </c>
      <c r="J1185" t="str">
        <f t="shared" si="19"/>
        <v>L</v>
      </c>
    </row>
    <row r="1186" spans="2:10">
      <c r="B1186" s="24">
        <v>5.112</v>
      </c>
      <c r="C1186" s="31">
        <v>3388.1</v>
      </c>
      <c r="D1186" s="1">
        <v>6964.90909090909</v>
      </c>
      <c r="E1186" s="1">
        <v>10917</v>
      </c>
      <c r="F1186" s="24">
        <v>640</v>
      </c>
      <c r="H1186" s="24">
        <v>7.8</v>
      </c>
      <c r="I1186" s="2">
        <v>7.39681395921103</v>
      </c>
      <c r="J1186" t="str">
        <f t="shared" si="19"/>
        <v>L</v>
      </c>
    </row>
    <row r="1187" spans="2:10">
      <c r="B1187" s="24">
        <v>4.968</v>
      </c>
      <c r="C1187" s="31">
        <v>3388.1</v>
      </c>
      <c r="D1187" s="1">
        <v>6964.90909090909</v>
      </c>
      <c r="E1187" s="1">
        <v>10917</v>
      </c>
      <c r="F1187" s="24">
        <v>640</v>
      </c>
      <c r="H1187" s="24">
        <v>6.6</v>
      </c>
      <c r="I1187" s="2">
        <v>7.28362408959387</v>
      </c>
      <c r="J1187" t="str">
        <f t="shared" si="19"/>
        <v>L</v>
      </c>
    </row>
    <row r="1188" spans="2:10">
      <c r="B1188" s="24">
        <v>5.544</v>
      </c>
      <c r="C1188" s="31">
        <v>3388.1</v>
      </c>
      <c r="D1188" s="1">
        <v>6964.90909090909</v>
      </c>
      <c r="E1188" s="1">
        <v>10917</v>
      </c>
      <c r="F1188" s="24">
        <v>640</v>
      </c>
      <c r="H1188" s="24">
        <v>7</v>
      </c>
      <c r="I1188" s="2">
        <v>7.79539350053545</v>
      </c>
      <c r="J1188" t="str">
        <f t="shared" si="19"/>
        <v>L</v>
      </c>
    </row>
    <row r="1189" spans="2:10">
      <c r="B1189" s="24">
        <v>5.352</v>
      </c>
      <c r="C1189" s="31">
        <v>3388.1</v>
      </c>
      <c r="D1189" s="1">
        <v>6964.90909090909</v>
      </c>
      <c r="E1189" s="1">
        <v>10917</v>
      </c>
      <c r="F1189" s="24">
        <v>640</v>
      </c>
      <c r="H1189" s="24">
        <v>8.4</v>
      </c>
      <c r="I1189" s="2">
        <v>7.60620305063005</v>
      </c>
      <c r="J1189" t="str">
        <f t="shared" si="19"/>
        <v>L</v>
      </c>
    </row>
    <row r="1190" spans="2:10">
      <c r="B1190" s="24">
        <v>5.352</v>
      </c>
      <c r="C1190" s="31">
        <v>3388.1</v>
      </c>
      <c r="D1190" s="1">
        <v>6964.90909090909</v>
      </c>
      <c r="E1190" s="1">
        <v>10917</v>
      </c>
      <c r="F1190" s="24">
        <v>640</v>
      </c>
      <c r="H1190" s="24">
        <v>7.5</v>
      </c>
      <c r="I1190" s="2">
        <v>7.60620305063005</v>
      </c>
      <c r="J1190" t="str">
        <f t="shared" si="19"/>
        <v>L</v>
      </c>
    </row>
    <row r="1191" spans="2:10">
      <c r="B1191" s="24">
        <v>5.608</v>
      </c>
      <c r="C1191" s="31">
        <v>3388.1</v>
      </c>
      <c r="D1191" s="1">
        <v>6964.90909090909</v>
      </c>
      <c r="E1191" s="1">
        <v>10917</v>
      </c>
      <c r="F1191" s="24">
        <v>640</v>
      </c>
      <c r="H1191" s="24">
        <v>6.9</v>
      </c>
      <c r="I1191" s="2">
        <v>7.86326968608038</v>
      </c>
      <c r="J1191" t="str">
        <f t="shared" si="19"/>
        <v>L</v>
      </c>
    </row>
    <row r="1192" spans="2:10">
      <c r="B1192" s="24">
        <v>6.44</v>
      </c>
      <c r="C1192" s="31">
        <v>3388.1</v>
      </c>
      <c r="D1192" s="1">
        <v>6964.90909090909</v>
      </c>
      <c r="E1192" s="1">
        <v>10917</v>
      </c>
      <c r="F1192" s="24">
        <v>640</v>
      </c>
      <c r="H1192" s="24">
        <v>10.3</v>
      </c>
      <c r="I1192" s="2">
        <v>9.01200527698018</v>
      </c>
      <c r="J1192" t="str">
        <f t="shared" si="19"/>
        <v>L</v>
      </c>
    </row>
    <row r="1193" spans="2:10">
      <c r="B1193" s="24">
        <v>5.576</v>
      </c>
      <c r="C1193" s="31">
        <v>3388.1</v>
      </c>
      <c r="D1193" s="1">
        <v>6964.90909090909</v>
      </c>
      <c r="E1193" s="1">
        <v>10917</v>
      </c>
      <c r="F1193" s="24">
        <v>640</v>
      </c>
      <c r="H1193" s="24">
        <v>9.7</v>
      </c>
      <c r="I1193" s="2">
        <v>7.82901574036505</v>
      </c>
      <c r="J1193" t="str">
        <f t="shared" si="19"/>
        <v>L</v>
      </c>
    </row>
    <row r="1194" spans="2:10">
      <c r="B1194" s="24">
        <v>6.008</v>
      </c>
      <c r="C1194" s="31">
        <v>3388.1</v>
      </c>
      <c r="D1194" s="1">
        <v>6964.90909090909</v>
      </c>
      <c r="E1194" s="1">
        <v>10917</v>
      </c>
      <c r="F1194" s="24">
        <v>640</v>
      </c>
      <c r="H1194" s="24">
        <v>7.1</v>
      </c>
      <c r="I1194" s="2">
        <v>8.34976179797327</v>
      </c>
      <c r="J1194" t="str">
        <f t="shared" si="19"/>
        <v>L</v>
      </c>
    </row>
    <row r="1195" spans="2:10">
      <c r="B1195" s="24">
        <v>6.008</v>
      </c>
      <c r="C1195" s="31">
        <v>3388.1</v>
      </c>
      <c r="D1195" s="1">
        <v>6964.90909090909</v>
      </c>
      <c r="E1195" s="1">
        <v>10917</v>
      </c>
      <c r="F1195" s="24">
        <v>640</v>
      </c>
      <c r="H1195" s="24">
        <v>9.8</v>
      </c>
      <c r="I1195" s="2">
        <v>8.34976179797327</v>
      </c>
      <c r="J1195" t="str">
        <f t="shared" si="19"/>
        <v>L</v>
      </c>
    </row>
    <row r="1196" spans="2:10">
      <c r="B1196" s="24">
        <v>5.512</v>
      </c>
      <c r="C1196" s="31">
        <v>3388.1</v>
      </c>
      <c r="D1196" s="1">
        <v>6964.90909090909</v>
      </c>
      <c r="E1196" s="1">
        <v>10917</v>
      </c>
      <c r="F1196" s="24">
        <v>640</v>
      </c>
      <c r="H1196" s="24">
        <v>8.4</v>
      </c>
      <c r="I1196" s="2">
        <v>7.7623900982341</v>
      </c>
      <c r="J1196" t="str">
        <f t="shared" si="19"/>
        <v>L</v>
      </c>
    </row>
    <row r="1197" spans="2:10">
      <c r="B1197" s="24">
        <v>5.304</v>
      </c>
      <c r="C1197" s="31">
        <v>3388.1</v>
      </c>
      <c r="D1197" s="1">
        <v>6964.90909090909</v>
      </c>
      <c r="E1197" s="1">
        <v>10917</v>
      </c>
      <c r="F1197" s="24">
        <v>640</v>
      </c>
      <c r="H1197" s="24">
        <v>8</v>
      </c>
      <c r="I1197" s="2">
        <v>7.56205935714516</v>
      </c>
      <c r="J1197" t="str">
        <f t="shared" si="19"/>
        <v>L</v>
      </c>
    </row>
    <row r="1198" spans="2:10">
      <c r="B1198" s="24">
        <v>5.432</v>
      </c>
      <c r="C1198" s="31">
        <v>3388.1</v>
      </c>
      <c r="D1198" s="1">
        <v>6964.90909090909</v>
      </c>
      <c r="E1198" s="1">
        <v>10917</v>
      </c>
      <c r="F1198" s="24">
        <v>640</v>
      </c>
      <c r="H1198" s="24">
        <v>8</v>
      </c>
      <c r="I1198" s="2">
        <v>7.68250416836138</v>
      </c>
      <c r="J1198" t="str">
        <f t="shared" si="19"/>
        <v>L</v>
      </c>
    </row>
    <row r="1199" spans="2:10">
      <c r="B1199" s="24">
        <v>5.736</v>
      </c>
      <c r="C1199" s="31">
        <v>3388.1</v>
      </c>
      <c r="D1199" s="1">
        <v>6964.90909090909</v>
      </c>
      <c r="E1199" s="1">
        <v>10917</v>
      </c>
      <c r="F1199" s="24">
        <v>640</v>
      </c>
      <c r="H1199" s="24">
        <v>7.2</v>
      </c>
      <c r="I1199" s="2">
        <v>8.00685663178727</v>
      </c>
      <c r="J1199" t="str">
        <f t="shared" si="19"/>
        <v>L</v>
      </c>
    </row>
    <row r="1200" spans="2:10">
      <c r="B1200" s="24">
        <v>5.8</v>
      </c>
      <c r="C1200" s="31">
        <v>3388.1</v>
      </c>
      <c r="D1200" s="1">
        <v>6964.90909090909</v>
      </c>
      <c r="E1200" s="1">
        <v>10917</v>
      </c>
      <c r="F1200" s="24">
        <v>640</v>
      </c>
      <c r="H1200" s="24">
        <v>7.6</v>
      </c>
      <c r="I1200" s="2">
        <v>8.08276659006777</v>
      </c>
      <c r="J1200" t="str">
        <f t="shared" si="19"/>
        <v>L</v>
      </c>
    </row>
    <row r="1201" spans="2:10">
      <c r="B1201" s="24">
        <v>5.976</v>
      </c>
      <c r="C1201" s="31">
        <v>3388.1</v>
      </c>
      <c r="D1201" s="1">
        <v>6964.90909090909</v>
      </c>
      <c r="E1201" s="1">
        <v>10917</v>
      </c>
      <c r="F1201" s="24">
        <v>640</v>
      </c>
      <c r="H1201" s="24">
        <v>7.9</v>
      </c>
      <c r="I1201" s="2">
        <v>8.30659285417483</v>
      </c>
      <c r="J1201" t="str">
        <f t="shared" si="19"/>
        <v>L</v>
      </c>
    </row>
    <row r="1202" spans="2:10">
      <c r="B1202" s="24">
        <v>5.576</v>
      </c>
      <c r="C1202" s="31">
        <v>3388.1</v>
      </c>
      <c r="D1202" s="1">
        <v>6964.90909090909</v>
      </c>
      <c r="E1202" s="1">
        <v>10917</v>
      </c>
      <c r="F1202" s="24">
        <v>640</v>
      </c>
      <c r="H1202" s="24">
        <v>8.8</v>
      </c>
      <c r="I1202" s="2">
        <v>7.82901574036505</v>
      </c>
      <c r="J1202" t="str">
        <f t="shared" si="19"/>
        <v>L</v>
      </c>
    </row>
    <row r="1203" spans="2:10">
      <c r="B1203" s="24">
        <v>5.42</v>
      </c>
      <c r="C1203" s="31">
        <v>3388.1</v>
      </c>
      <c r="D1203" s="1">
        <v>6964.90909090909</v>
      </c>
      <c r="E1203" s="1">
        <v>10917</v>
      </c>
      <c r="F1203" s="24">
        <v>640</v>
      </c>
      <c r="H1203" s="24">
        <v>7.3</v>
      </c>
      <c r="I1203" s="2">
        <v>7.67083540338643</v>
      </c>
      <c r="J1203" t="str">
        <f t="shared" si="19"/>
        <v>L</v>
      </c>
    </row>
    <row r="1204" spans="2:10">
      <c r="B1204" s="24">
        <v>6.17</v>
      </c>
      <c r="C1204" s="31">
        <v>3388.1</v>
      </c>
      <c r="D1204" s="1">
        <v>6964.90909090909</v>
      </c>
      <c r="E1204" s="1">
        <v>10917</v>
      </c>
      <c r="F1204" s="24">
        <v>640</v>
      </c>
      <c r="H1204" s="24">
        <v>7.4</v>
      </c>
      <c r="I1204" s="2">
        <v>8.58051705372435</v>
      </c>
      <c r="J1204" t="str">
        <f t="shared" si="19"/>
        <v>L</v>
      </c>
    </row>
    <row r="1205" spans="2:10">
      <c r="B1205" s="24">
        <v>5.35</v>
      </c>
      <c r="C1205" s="31">
        <v>3388.1</v>
      </c>
      <c r="D1205" s="1">
        <v>6964.90909090909</v>
      </c>
      <c r="E1205" s="1">
        <v>10917</v>
      </c>
      <c r="F1205" s="24">
        <v>640</v>
      </c>
      <c r="H1205" s="24">
        <v>7.4</v>
      </c>
      <c r="I1205" s="2">
        <v>7.60433970974018</v>
      </c>
      <c r="J1205" t="str">
        <f t="shared" si="19"/>
        <v>L</v>
      </c>
    </row>
    <row r="1206" spans="2:10">
      <c r="B1206" s="24">
        <v>5.96</v>
      </c>
      <c r="C1206" s="31">
        <v>3388.1</v>
      </c>
      <c r="D1206" s="1">
        <v>6964.90909090909</v>
      </c>
      <c r="E1206" s="1">
        <v>10917</v>
      </c>
      <c r="F1206" s="24">
        <v>640</v>
      </c>
      <c r="H1206" s="24">
        <v>7.1</v>
      </c>
      <c r="I1206" s="2">
        <v>8.28529995112894</v>
      </c>
      <c r="J1206" t="str">
        <f t="shared" si="19"/>
        <v>L</v>
      </c>
    </row>
    <row r="1207" spans="2:10">
      <c r="B1207" s="24">
        <v>6.98</v>
      </c>
      <c r="C1207" s="31">
        <v>1759.1</v>
      </c>
      <c r="D1207" s="1">
        <v>6964.90909090909</v>
      </c>
      <c r="E1207" s="1">
        <v>10917</v>
      </c>
      <c r="F1207" s="24">
        <v>640</v>
      </c>
      <c r="H1207" s="24">
        <v>8.7</v>
      </c>
      <c r="I1207" s="2">
        <v>10.5162696209396</v>
      </c>
      <c r="J1207" t="str">
        <f t="shared" si="19"/>
        <v>L</v>
      </c>
    </row>
    <row r="1208" spans="2:10">
      <c r="B1208" s="24">
        <v>5.42</v>
      </c>
      <c r="C1208" s="31">
        <v>1759.1</v>
      </c>
      <c r="D1208" s="1">
        <v>6964.90909090909</v>
      </c>
      <c r="E1208" s="1">
        <v>10917</v>
      </c>
      <c r="F1208" s="24">
        <v>640</v>
      </c>
      <c r="H1208" s="24">
        <v>9.7</v>
      </c>
      <c r="I1208" s="2">
        <v>8.26530205571978</v>
      </c>
      <c r="J1208" t="str">
        <f t="shared" si="19"/>
        <v>L</v>
      </c>
    </row>
    <row r="1209" spans="2:10">
      <c r="B1209" s="24">
        <v>6.49</v>
      </c>
      <c r="C1209" s="31">
        <v>1759.1</v>
      </c>
      <c r="D1209" s="1">
        <v>6964.90909090909</v>
      </c>
      <c r="E1209" s="1">
        <v>10917</v>
      </c>
      <c r="F1209" s="24">
        <v>640</v>
      </c>
      <c r="H1209" s="24">
        <v>9.5</v>
      </c>
      <c r="I1209" s="2">
        <v>9.65439403804825</v>
      </c>
      <c r="J1209" t="str">
        <f t="shared" si="19"/>
        <v>L</v>
      </c>
    </row>
    <row r="1210" spans="2:10">
      <c r="B1210" s="24">
        <v>5.98</v>
      </c>
      <c r="C1210" s="31">
        <v>1759.1</v>
      </c>
      <c r="D1210" s="1">
        <v>6964.90909090909</v>
      </c>
      <c r="E1210" s="1">
        <v>10917</v>
      </c>
      <c r="F1210" s="24">
        <v>640</v>
      </c>
      <c r="H1210" s="24">
        <v>9.2</v>
      </c>
      <c r="I1210" s="2">
        <v>8.89828197707414</v>
      </c>
      <c r="J1210" t="str">
        <f t="shared" si="19"/>
        <v>L</v>
      </c>
    </row>
    <row r="1211" spans="2:10">
      <c r="B1211" s="24">
        <v>6.44</v>
      </c>
      <c r="C1211" s="31">
        <v>1759.1</v>
      </c>
      <c r="D1211" s="1">
        <v>6964.90909090909</v>
      </c>
      <c r="E1211" s="1">
        <v>10917</v>
      </c>
      <c r="F1211" s="24">
        <v>640</v>
      </c>
      <c r="H1211" s="24">
        <v>8.8</v>
      </c>
      <c r="I1211" s="2">
        <v>9.57293686064786</v>
      </c>
      <c r="J1211" t="str">
        <f t="shared" si="19"/>
        <v>L</v>
      </c>
    </row>
    <row r="1212" spans="2:10">
      <c r="B1212" s="24">
        <v>6.87</v>
      </c>
      <c r="C1212" s="31">
        <v>1759.1</v>
      </c>
      <c r="D1212" s="1">
        <v>6964.90909090909</v>
      </c>
      <c r="E1212" s="1">
        <v>10917</v>
      </c>
      <c r="F1212" s="24">
        <v>640</v>
      </c>
      <c r="H1212" s="24">
        <v>8.7</v>
      </c>
      <c r="I1212" s="2">
        <v>10.3148500906153</v>
      </c>
      <c r="J1212" t="str">
        <f t="shared" si="19"/>
        <v>L</v>
      </c>
    </row>
    <row r="1213" spans="2:10">
      <c r="B1213" s="24">
        <v>5.9</v>
      </c>
      <c r="C1213" s="31">
        <v>1759.1</v>
      </c>
      <c r="D1213" s="1">
        <v>6964.90909090909</v>
      </c>
      <c r="E1213" s="1">
        <v>10917</v>
      </c>
      <c r="F1213" s="24">
        <v>640</v>
      </c>
      <c r="H1213" s="24">
        <v>9</v>
      </c>
      <c r="I1213" s="2">
        <v>8.79544402273325</v>
      </c>
      <c r="J1213" t="str">
        <f t="shared" si="19"/>
        <v>L</v>
      </c>
    </row>
    <row r="1214" spans="2:10">
      <c r="B1214" s="24">
        <v>5.32</v>
      </c>
      <c r="C1214" s="31">
        <v>1759.1</v>
      </c>
      <c r="D1214" s="1">
        <v>6964.90909090909</v>
      </c>
      <c r="E1214" s="1">
        <v>10917</v>
      </c>
      <c r="F1214" s="24">
        <v>640</v>
      </c>
      <c r="H1214" s="24">
        <v>9.8</v>
      </c>
      <c r="I1214" s="2">
        <v>8.17200496093942</v>
      </c>
      <c r="J1214" t="str">
        <f t="shared" si="19"/>
        <v>L</v>
      </c>
    </row>
    <row r="1215" spans="2:10">
      <c r="B1215" s="24">
        <v>5.72</v>
      </c>
      <c r="C1215" s="31">
        <v>1759.1</v>
      </c>
      <c r="D1215" s="1">
        <v>6964.90909090909</v>
      </c>
      <c r="E1215" s="1">
        <v>10917</v>
      </c>
      <c r="F1215" s="24">
        <v>640</v>
      </c>
      <c r="H1215" s="24">
        <v>9.6</v>
      </c>
      <c r="I1215" s="2">
        <v>8.57966503569078</v>
      </c>
      <c r="J1215" t="str">
        <f t="shared" si="19"/>
        <v>L</v>
      </c>
    </row>
    <row r="1216" spans="2:10">
      <c r="B1216" s="24">
        <v>5.56</v>
      </c>
      <c r="C1216" s="31">
        <v>1759.1</v>
      </c>
      <c r="D1216" s="1">
        <v>6964.90909090909</v>
      </c>
      <c r="E1216" s="1">
        <v>10917</v>
      </c>
      <c r="F1216" s="24">
        <v>640</v>
      </c>
      <c r="H1216" s="24">
        <v>10</v>
      </c>
      <c r="I1216" s="2">
        <v>8.40529160873178</v>
      </c>
      <c r="J1216" t="str">
        <f t="shared" si="19"/>
        <v>L</v>
      </c>
    </row>
    <row r="1217" spans="2:10">
      <c r="B1217" s="24">
        <v>5.75</v>
      </c>
      <c r="C1217" s="31">
        <v>1759.1</v>
      </c>
      <c r="D1217" s="1">
        <v>6964.90909090909</v>
      </c>
      <c r="E1217" s="1">
        <v>10917</v>
      </c>
      <c r="F1217" s="24">
        <v>640</v>
      </c>
      <c r="H1217" s="24">
        <v>8.1</v>
      </c>
      <c r="I1217" s="2">
        <v>8.61415486743197</v>
      </c>
      <c r="J1217" t="str">
        <f t="shared" si="19"/>
        <v>L</v>
      </c>
    </row>
    <row r="1218" spans="2:10">
      <c r="B1218" s="24">
        <v>5.8</v>
      </c>
      <c r="C1218" s="31">
        <v>1759.1</v>
      </c>
      <c r="D1218" s="1">
        <v>6964.90909090909</v>
      </c>
      <c r="E1218" s="1">
        <v>10917</v>
      </c>
      <c r="F1218" s="24">
        <v>640</v>
      </c>
      <c r="H1218" s="24">
        <v>7.3</v>
      </c>
      <c r="I1218" s="2">
        <v>8.67293502201337</v>
      </c>
      <c r="J1218" t="str">
        <f t="shared" si="19"/>
        <v>L</v>
      </c>
    </row>
    <row r="1219" spans="2:10">
      <c r="B1219" s="24">
        <v>5.34</v>
      </c>
      <c r="C1219" s="31">
        <v>1759.1</v>
      </c>
      <c r="D1219" s="1">
        <v>6964.90909090909</v>
      </c>
      <c r="E1219" s="1">
        <v>10917</v>
      </c>
      <c r="F1219" s="24">
        <v>640</v>
      </c>
      <c r="H1219" s="24">
        <v>7.2</v>
      </c>
      <c r="I1219" s="2">
        <v>8.19023755959191</v>
      </c>
      <c r="J1219" t="str">
        <f t="shared" si="19"/>
        <v>L</v>
      </c>
    </row>
    <row r="1220" spans="2:10">
      <c r="B1220" s="24">
        <v>4.94</v>
      </c>
      <c r="C1220" s="31">
        <v>1759.1</v>
      </c>
      <c r="D1220" s="1">
        <v>6964.90909090909</v>
      </c>
      <c r="E1220" s="1">
        <v>10917</v>
      </c>
      <c r="F1220" s="24">
        <v>640</v>
      </c>
      <c r="H1220" s="24">
        <v>8.4</v>
      </c>
      <c r="I1220" s="2">
        <v>7.86190181791413</v>
      </c>
      <c r="J1220" t="str">
        <f t="shared" si="19"/>
        <v>L</v>
      </c>
    </row>
    <row r="1221" spans="2:10">
      <c r="B1221" s="24">
        <v>4.7</v>
      </c>
      <c r="C1221" s="31">
        <v>1759.1</v>
      </c>
      <c r="D1221" s="1">
        <v>6964.90909090909</v>
      </c>
      <c r="E1221" s="1">
        <v>10917</v>
      </c>
      <c r="F1221" s="24">
        <v>640</v>
      </c>
      <c r="H1221" s="24">
        <v>8.9</v>
      </c>
      <c r="I1221" s="2">
        <v>7.69612668663763</v>
      </c>
      <c r="J1221" t="str">
        <f t="shared" si="19"/>
        <v>L</v>
      </c>
    </row>
    <row r="1222" spans="2:10">
      <c r="B1222" s="24">
        <v>4.79</v>
      </c>
      <c r="C1222" s="31">
        <v>1759.1</v>
      </c>
      <c r="D1222" s="1">
        <v>6964.90909090909</v>
      </c>
      <c r="E1222" s="1">
        <v>10917</v>
      </c>
      <c r="F1222" s="24">
        <v>640</v>
      </c>
      <c r="H1222" s="24">
        <v>7.3</v>
      </c>
      <c r="I1222" s="2">
        <v>7.7559612463036</v>
      </c>
      <c r="J1222" t="str">
        <f t="shared" si="19"/>
        <v>L</v>
      </c>
    </row>
    <row r="1223" spans="2:10">
      <c r="B1223" s="24">
        <v>4.84</v>
      </c>
      <c r="C1223" s="31">
        <v>1759.1</v>
      </c>
      <c r="D1223" s="1">
        <v>6964.90909090909</v>
      </c>
      <c r="E1223" s="1">
        <v>10917</v>
      </c>
      <c r="F1223" s="24">
        <v>640</v>
      </c>
      <c r="H1223" s="24">
        <v>7</v>
      </c>
      <c r="I1223" s="2">
        <v>7.79037414410577</v>
      </c>
      <c r="J1223" t="str">
        <f t="shared" si="19"/>
        <v>L</v>
      </c>
    </row>
    <row r="1224" spans="2:10">
      <c r="B1224" s="24">
        <v>5.27</v>
      </c>
      <c r="C1224" s="31">
        <v>1759.1</v>
      </c>
      <c r="D1224" s="1">
        <v>6964.90909090909</v>
      </c>
      <c r="E1224" s="1">
        <v>10917</v>
      </c>
      <c r="F1224" s="24">
        <v>640</v>
      </c>
      <c r="H1224" s="24">
        <v>6</v>
      </c>
      <c r="I1224" s="2">
        <v>8.12732704660969</v>
      </c>
      <c r="J1224" t="str">
        <f t="shared" si="19"/>
        <v>L</v>
      </c>
    </row>
    <row r="1225" spans="2:10">
      <c r="B1225" s="24">
        <v>4.79</v>
      </c>
      <c r="C1225" s="31">
        <v>1759.1</v>
      </c>
      <c r="D1225" s="1">
        <v>6964.90909090909</v>
      </c>
      <c r="E1225" s="1">
        <v>10917</v>
      </c>
      <c r="F1225" s="24">
        <v>640</v>
      </c>
      <c r="H1225" s="24">
        <v>6.5</v>
      </c>
      <c r="I1225" s="2">
        <v>7.7559612463036</v>
      </c>
      <c r="J1225" t="str">
        <f t="shared" si="19"/>
        <v>L</v>
      </c>
    </row>
    <row r="1226" spans="2:10">
      <c r="B1226" s="24">
        <v>5.19</v>
      </c>
      <c r="C1226" s="31">
        <v>1759.1</v>
      </c>
      <c r="D1226" s="1">
        <v>8935.63636363636</v>
      </c>
      <c r="E1226" s="1">
        <v>0</v>
      </c>
      <c r="F1226" s="24">
        <v>348</v>
      </c>
      <c r="H1226" s="24">
        <v>7.1</v>
      </c>
      <c r="I1226" s="2">
        <v>8.23211885775507</v>
      </c>
      <c r="J1226" t="str">
        <f t="shared" si="19"/>
        <v>L</v>
      </c>
    </row>
    <row r="1227" spans="2:10">
      <c r="B1227" s="24">
        <v>5.11</v>
      </c>
      <c r="C1227" s="31">
        <v>3221</v>
      </c>
      <c r="D1227" s="1">
        <v>8935.63636363636</v>
      </c>
      <c r="E1227" s="1">
        <v>0</v>
      </c>
      <c r="F1227" s="24">
        <v>348</v>
      </c>
      <c r="H1227" s="24">
        <v>8.7</v>
      </c>
      <c r="I1227" s="2">
        <v>7.47071174120345</v>
      </c>
      <c r="J1227" t="str">
        <f t="shared" si="19"/>
        <v>L</v>
      </c>
    </row>
    <row r="1228" spans="2:10">
      <c r="B1228" s="24">
        <v>6.58</v>
      </c>
      <c r="C1228" s="31">
        <v>3221</v>
      </c>
      <c r="D1228" s="1">
        <v>8935.63636363636</v>
      </c>
      <c r="E1228" s="1">
        <v>0</v>
      </c>
      <c r="F1228" s="24">
        <v>348</v>
      </c>
      <c r="H1228" s="24">
        <v>7.7</v>
      </c>
      <c r="I1228" s="2">
        <v>8.5359695931718</v>
      </c>
      <c r="J1228" t="str">
        <f t="shared" si="19"/>
        <v>L</v>
      </c>
    </row>
    <row r="1229" spans="2:10">
      <c r="B1229" s="24">
        <v>5.18</v>
      </c>
      <c r="C1229" s="31">
        <v>3221</v>
      </c>
      <c r="D1229" s="1">
        <v>8935.63636363636</v>
      </c>
      <c r="E1229" s="1">
        <v>0</v>
      </c>
      <c r="F1229" s="24">
        <v>348</v>
      </c>
      <c r="H1229" s="24">
        <v>6.8</v>
      </c>
      <c r="I1229" s="2">
        <v>7.52607908284061</v>
      </c>
      <c r="J1229" t="str">
        <f t="shared" si="19"/>
        <v>L</v>
      </c>
    </row>
    <row r="1230" spans="2:10">
      <c r="B1230" s="24">
        <v>6.55</v>
      </c>
      <c r="C1230" s="31">
        <v>3221</v>
      </c>
      <c r="D1230" s="1">
        <v>8935.63636363636</v>
      </c>
      <c r="E1230" s="1">
        <v>0</v>
      </c>
      <c r="F1230" s="24">
        <v>348</v>
      </c>
      <c r="H1230" s="24">
        <v>7.7</v>
      </c>
      <c r="I1230" s="2">
        <v>8.51295647732014</v>
      </c>
      <c r="J1230" t="str">
        <f t="shared" si="19"/>
        <v>L</v>
      </c>
    </row>
    <row r="1231" spans="2:10">
      <c r="B1231" s="24">
        <v>5.77</v>
      </c>
      <c r="C1231" s="31">
        <v>3221</v>
      </c>
      <c r="D1231" s="1">
        <v>8935.63636363636</v>
      </c>
      <c r="E1231" s="1">
        <v>0</v>
      </c>
      <c r="F1231" s="24">
        <v>348</v>
      </c>
      <c r="H1231" s="24">
        <v>6.8</v>
      </c>
      <c r="I1231" s="2">
        <v>7.95552390135086</v>
      </c>
      <c r="J1231" t="str">
        <f t="shared" si="19"/>
        <v>L</v>
      </c>
    </row>
    <row r="1232" spans="2:10">
      <c r="B1232" s="24">
        <v>7.26</v>
      </c>
      <c r="C1232" s="31">
        <v>3221</v>
      </c>
      <c r="D1232" s="1">
        <v>8935.63636363636</v>
      </c>
      <c r="E1232" s="1">
        <v>0</v>
      </c>
      <c r="F1232" s="24">
        <v>348</v>
      </c>
      <c r="H1232" s="24">
        <v>7.8</v>
      </c>
      <c r="I1232" s="2">
        <v>9.11938099982006</v>
      </c>
      <c r="J1232" t="str">
        <f t="shared" si="19"/>
        <v>L</v>
      </c>
    </row>
    <row r="1233" spans="2:10">
      <c r="B1233" s="24">
        <v>6.54</v>
      </c>
      <c r="C1233" s="31">
        <v>3221</v>
      </c>
      <c r="D1233" s="1">
        <v>8935.63636363636</v>
      </c>
      <c r="E1233" s="1">
        <v>0</v>
      </c>
      <c r="F1233" s="24">
        <v>348</v>
      </c>
      <c r="H1233" s="24">
        <v>9.9</v>
      </c>
      <c r="I1233" s="2">
        <v>8.50532577510435</v>
      </c>
      <c r="J1233" t="str">
        <f t="shared" si="19"/>
        <v>L</v>
      </c>
    </row>
    <row r="1234" spans="2:10">
      <c r="B1234" s="24">
        <v>8.52</v>
      </c>
      <c r="C1234" s="31">
        <v>3221</v>
      </c>
      <c r="D1234" s="1">
        <v>8935.63636363636</v>
      </c>
      <c r="E1234" s="1">
        <v>0</v>
      </c>
      <c r="F1234" s="24">
        <v>348</v>
      </c>
      <c r="H1234" s="24">
        <v>10.7</v>
      </c>
      <c r="I1234" s="2">
        <v>10.5777149827737</v>
      </c>
      <c r="J1234" t="str">
        <f t="shared" si="19"/>
        <v>L</v>
      </c>
    </row>
    <row r="1235" spans="2:10">
      <c r="B1235" s="24">
        <v>8.23</v>
      </c>
      <c r="C1235" s="31">
        <v>3221</v>
      </c>
      <c r="D1235" s="1">
        <v>8935.63636363636</v>
      </c>
      <c r="E1235" s="1">
        <v>0</v>
      </c>
      <c r="F1235" s="24">
        <v>348</v>
      </c>
      <c r="H1235" s="24">
        <v>10.9</v>
      </c>
      <c r="I1235" s="2">
        <v>10.205237908147</v>
      </c>
      <c r="J1235" t="str">
        <f t="shared" si="19"/>
        <v>L</v>
      </c>
    </row>
    <row r="1236" spans="2:10">
      <c r="B1236" s="24">
        <v>6.07</v>
      </c>
      <c r="C1236" s="31">
        <v>3221</v>
      </c>
      <c r="D1236" s="1">
        <v>8935.63636363636</v>
      </c>
      <c r="E1236" s="1">
        <v>0</v>
      </c>
      <c r="F1236" s="24">
        <v>348</v>
      </c>
      <c r="H1236" s="24">
        <v>8.8</v>
      </c>
      <c r="I1236" s="2">
        <v>8.16420610619339</v>
      </c>
      <c r="J1236" t="str">
        <f t="shared" si="19"/>
        <v>L</v>
      </c>
    </row>
    <row r="1237" spans="2:10">
      <c r="B1237" s="24">
        <v>10.18</v>
      </c>
      <c r="C1237" s="31">
        <v>3221</v>
      </c>
      <c r="D1237" s="1">
        <v>8935.63636363636</v>
      </c>
      <c r="E1237" s="1">
        <v>0</v>
      </c>
      <c r="F1237" s="24">
        <v>348</v>
      </c>
      <c r="H1237" s="24">
        <v>12.5</v>
      </c>
      <c r="I1237" s="2">
        <v>12.5615176917361</v>
      </c>
      <c r="J1237" t="str">
        <f t="shared" si="19"/>
        <v>L</v>
      </c>
    </row>
    <row r="1238" spans="2:10">
      <c r="B1238" s="24">
        <v>8.86</v>
      </c>
      <c r="C1238" s="31">
        <v>3221</v>
      </c>
      <c r="D1238" s="1">
        <v>8935.63636363636</v>
      </c>
      <c r="E1238" s="1">
        <v>0</v>
      </c>
      <c r="F1238" s="24">
        <v>348</v>
      </c>
      <c r="H1238" s="24">
        <v>11.1</v>
      </c>
      <c r="I1238" s="2">
        <v>11.0235120295053</v>
      </c>
      <c r="J1238" t="str">
        <f t="shared" si="19"/>
        <v>L</v>
      </c>
    </row>
    <row r="1239" spans="2:10">
      <c r="B1239" s="24">
        <v>7.27</v>
      </c>
      <c r="C1239" s="31">
        <v>3221</v>
      </c>
      <c r="D1239" s="1">
        <v>8935.63636363636</v>
      </c>
      <c r="E1239" s="1">
        <v>0</v>
      </c>
      <c r="F1239" s="24">
        <v>170</v>
      </c>
      <c r="H1239" s="24">
        <v>10.8</v>
      </c>
      <c r="I1239" s="2">
        <v>8.92536186860386</v>
      </c>
      <c r="J1239" t="str">
        <f t="shared" si="19"/>
        <v>L</v>
      </c>
    </row>
    <row r="1240" spans="2:10">
      <c r="B1240" s="24">
        <v>8.74</v>
      </c>
      <c r="C1240" s="31">
        <v>3221</v>
      </c>
      <c r="D1240" s="1">
        <v>8935.63636363636</v>
      </c>
      <c r="E1240" s="1">
        <v>0</v>
      </c>
      <c r="F1240" s="24">
        <v>170</v>
      </c>
      <c r="H1240" s="24">
        <v>11.3</v>
      </c>
      <c r="I1240" s="2">
        <v>10.5618550397361</v>
      </c>
      <c r="J1240" t="str">
        <f t="shared" si="19"/>
        <v>L</v>
      </c>
    </row>
    <row r="1241" spans="2:10">
      <c r="B1241" s="24">
        <v>9.29</v>
      </c>
      <c r="C1241" s="31">
        <v>3221</v>
      </c>
      <c r="D1241" s="1">
        <v>8935.63636363636</v>
      </c>
      <c r="E1241" s="1">
        <v>0</v>
      </c>
      <c r="F1241" s="24">
        <v>170</v>
      </c>
      <c r="H1241" s="24">
        <v>10.4</v>
      </c>
      <c r="I1241" s="2">
        <v>11.2832222935301</v>
      </c>
      <c r="J1241" t="str">
        <f t="shared" si="19"/>
        <v>L</v>
      </c>
    </row>
    <row r="1242" s="8" customFormat="1" spans="2:10">
      <c r="B1242" s="33">
        <v>9.64</v>
      </c>
      <c r="C1242" s="34">
        <v>3221</v>
      </c>
      <c r="D1242" s="35">
        <v>8935.63636363636</v>
      </c>
      <c r="E1242" s="35">
        <v>0</v>
      </c>
      <c r="F1242" s="33">
        <v>170</v>
      </c>
      <c r="H1242" s="33">
        <v>11.2</v>
      </c>
      <c r="I1242" s="9">
        <v>11.7255103660337</v>
      </c>
      <c r="J1242" t="str">
        <f t="shared" si="19"/>
        <v>L</v>
      </c>
    </row>
    <row r="1243" spans="2:10">
      <c r="B1243" s="24">
        <v>5.6</v>
      </c>
      <c r="C1243" s="24">
        <v>1928.4</v>
      </c>
      <c r="D1243" s="11">
        <v>3171</v>
      </c>
      <c r="E1243" s="11">
        <v>5275.5</v>
      </c>
      <c r="F1243" s="24">
        <v>419</v>
      </c>
      <c r="H1243" s="24">
        <v>6.8</v>
      </c>
      <c r="I1243" s="2">
        <v>7.3701496238057</v>
      </c>
      <c r="J1243" t="str">
        <f>IF(F1243&gt;1500,"H","L")</f>
        <v>L</v>
      </c>
    </row>
    <row r="1244" spans="2:10">
      <c r="B1244" s="24">
        <v>5.3</v>
      </c>
      <c r="C1244" s="24">
        <v>1928.4</v>
      </c>
      <c r="D1244" s="11">
        <v>3171</v>
      </c>
      <c r="E1244" s="11">
        <v>5275.5</v>
      </c>
      <c r="F1244" s="24">
        <v>419</v>
      </c>
      <c r="H1244" s="24">
        <v>6.5</v>
      </c>
      <c r="I1244" s="2">
        <v>6.9593636844735</v>
      </c>
      <c r="J1244" t="str">
        <f t="shared" ref="J1244:J1307" si="20">IF(F1244&gt;1500,"H","L")</f>
        <v>L</v>
      </c>
    </row>
    <row r="1245" spans="2:10">
      <c r="B1245" s="24">
        <v>7</v>
      </c>
      <c r="C1245" s="24">
        <v>1928.4</v>
      </c>
      <c r="D1245" s="11">
        <v>3171</v>
      </c>
      <c r="E1245" s="11">
        <v>5275.5</v>
      </c>
      <c r="F1245" s="24">
        <v>419</v>
      </c>
      <c r="H1245" s="24">
        <v>9</v>
      </c>
      <c r="I1245" s="2">
        <v>9.22866118856473</v>
      </c>
      <c r="J1245" t="str">
        <f t="shared" si="20"/>
        <v>L</v>
      </c>
    </row>
    <row r="1246" spans="2:10">
      <c r="B1246" s="24">
        <v>6.1</v>
      </c>
      <c r="C1246" s="24">
        <v>1928.4</v>
      </c>
      <c r="D1246" s="11">
        <v>3171</v>
      </c>
      <c r="E1246" s="11">
        <v>5275.5</v>
      </c>
      <c r="F1246" s="24">
        <v>419</v>
      </c>
      <c r="H1246" s="24">
        <v>8.3</v>
      </c>
      <c r="I1246" s="2">
        <v>8.0569092777329</v>
      </c>
      <c r="J1246" t="str">
        <f t="shared" si="20"/>
        <v>L</v>
      </c>
    </row>
    <row r="1247" spans="2:10">
      <c r="B1247" s="24">
        <v>12.3</v>
      </c>
      <c r="C1247" s="24">
        <v>1928.4</v>
      </c>
      <c r="D1247" s="11">
        <v>3171</v>
      </c>
      <c r="E1247" s="11">
        <v>5275.5</v>
      </c>
      <c r="F1247" s="24">
        <v>161</v>
      </c>
      <c r="H1247" s="24">
        <v>12.5</v>
      </c>
      <c r="I1247" s="2">
        <v>14.4707854021458</v>
      </c>
      <c r="J1247" t="str">
        <f t="shared" si="20"/>
        <v>L</v>
      </c>
    </row>
    <row r="1248" spans="2:10">
      <c r="B1248" s="24">
        <v>12.1</v>
      </c>
      <c r="C1248" s="24">
        <v>1928.4</v>
      </c>
      <c r="D1248" s="11">
        <v>3171</v>
      </c>
      <c r="E1248" s="11">
        <v>5275.5</v>
      </c>
      <c r="F1248" s="24">
        <v>161</v>
      </c>
      <c r="H1248" s="24">
        <v>14.3</v>
      </c>
      <c r="I1248" s="2">
        <v>14.2707442276728</v>
      </c>
      <c r="J1248" t="str">
        <f t="shared" si="20"/>
        <v>L</v>
      </c>
    </row>
    <row r="1249" spans="2:10">
      <c r="B1249" s="24">
        <v>13.3</v>
      </c>
      <c r="C1249" s="24">
        <v>1928.4</v>
      </c>
      <c r="D1249" s="11">
        <v>3171</v>
      </c>
      <c r="E1249" s="11">
        <v>5275.5</v>
      </c>
      <c r="F1249" s="24">
        <v>161</v>
      </c>
      <c r="H1249" s="24">
        <v>15.7</v>
      </c>
      <c r="I1249" s="2">
        <v>15.3673027720273</v>
      </c>
      <c r="J1249" t="str">
        <f t="shared" si="20"/>
        <v>L</v>
      </c>
    </row>
    <row r="1250" spans="2:10">
      <c r="B1250" s="24">
        <v>11.1</v>
      </c>
      <c r="C1250" s="24">
        <v>1928.4</v>
      </c>
      <c r="D1250" s="11">
        <v>3171</v>
      </c>
      <c r="E1250" s="11">
        <v>5275.5</v>
      </c>
      <c r="F1250" s="24">
        <v>161</v>
      </c>
      <c r="H1250" s="24">
        <v>11.6</v>
      </c>
      <c r="I1250" s="2">
        <v>13.1788238933829</v>
      </c>
      <c r="J1250" t="str">
        <f t="shared" si="20"/>
        <v>L</v>
      </c>
    </row>
    <row r="1251" spans="2:10">
      <c r="B1251" s="24">
        <v>12.1</v>
      </c>
      <c r="C1251" s="24">
        <v>1928.4</v>
      </c>
      <c r="D1251" s="11">
        <v>3171</v>
      </c>
      <c r="E1251" s="11">
        <v>5275.5</v>
      </c>
      <c r="F1251" s="24">
        <v>161</v>
      </c>
      <c r="H1251" s="24">
        <v>14</v>
      </c>
      <c r="I1251" s="2">
        <v>14.2707442276728</v>
      </c>
      <c r="J1251" t="str">
        <f t="shared" si="20"/>
        <v>L</v>
      </c>
    </row>
    <row r="1252" spans="2:10">
      <c r="B1252" s="24">
        <v>13.7</v>
      </c>
      <c r="C1252" s="24">
        <v>1928.4</v>
      </c>
      <c r="D1252" s="11">
        <v>3171</v>
      </c>
      <c r="E1252" s="11">
        <v>5275.5</v>
      </c>
      <c r="F1252" s="24">
        <v>161</v>
      </c>
      <c r="H1252" s="24">
        <v>14.2</v>
      </c>
      <c r="I1252" s="2">
        <v>15.6921985539836</v>
      </c>
      <c r="J1252" t="str">
        <f t="shared" si="20"/>
        <v>L</v>
      </c>
    </row>
    <row r="1253" spans="2:10">
      <c r="B1253" s="24">
        <v>11.7</v>
      </c>
      <c r="C1253" s="24">
        <v>1928.4</v>
      </c>
      <c r="D1253" s="11">
        <v>3171</v>
      </c>
      <c r="E1253" s="11">
        <v>5275.5</v>
      </c>
      <c r="F1253" s="24">
        <v>161</v>
      </c>
      <c r="H1253" s="24">
        <v>12.4</v>
      </c>
      <c r="I1253" s="2">
        <v>13.8486405233038</v>
      </c>
      <c r="J1253" t="str">
        <f t="shared" si="20"/>
        <v>L</v>
      </c>
    </row>
    <row r="1254" spans="2:10">
      <c r="B1254" s="24">
        <v>13.3</v>
      </c>
      <c r="C1254" s="24">
        <v>1928.4</v>
      </c>
      <c r="D1254" s="11">
        <v>3171</v>
      </c>
      <c r="E1254" s="11">
        <v>5275.5</v>
      </c>
      <c r="F1254" s="24">
        <v>161</v>
      </c>
      <c r="H1254" s="24">
        <v>14</v>
      </c>
      <c r="I1254" s="2">
        <v>15.3673027720273</v>
      </c>
      <c r="J1254" t="str">
        <f t="shared" si="20"/>
        <v>L</v>
      </c>
    </row>
    <row r="1255" spans="2:10">
      <c r="B1255" s="24">
        <v>10.6</v>
      </c>
      <c r="C1255" s="24">
        <v>1928.4</v>
      </c>
      <c r="D1255" s="11">
        <v>3171</v>
      </c>
      <c r="E1255" s="11">
        <v>5275.5</v>
      </c>
      <c r="F1255" s="24">
        <v>161</v>
      </c>
      <c r="H1255" s="24">
        <v>12.9</v>
      </c>
      <c r="I1255" s="2">
        <v>12.6268572245706</v>
      </c>
      <c r="J1255" t="str">
        <f t="shared" si="20"/>
        <v>L</v>
      </c>
    </row>
    <row r="1256" spans="2:10">
      <c r="B1256" s="24">
        <v>17.4</v>
      </c>
      <c r="C1256" s="24">
        <v>981</v>
      </c>
      <c r="D1256" s="11">
        <v>2943</v>
      </c>
      <c r="E1256" s="11">
        <v>4959</v>
      </c>
      <c r="F1256" s="24">
        <v>161</v>
      </c>
      <c r="H1256" s="24">
        <v>18.2</v>
      </c>
      <c r="I1256" s="2">
        <v>18.1345432245076</v>
      </c>
      <c r="J1256" t="str">
        <f t="shared" si="20"/>
        <v>L</v>
      </c>
    </row>
    <row r="1257" spans="2:10">
      <c r="B1257" s="24">
        <v>11.2</v>
      </c>
      <c r="C1257" s="24">
        <v>981</v>
      </c>
      <c r="D1257" s="11">
        <v>2943</v>
      </c>
      <c r="E1257" s="11">
        <v>4959</v>
      </c>
      <c r="F1257" s="24">
        <v>161</v>
      </c>
      <c r="H1257" s="24">
        <v>15.1</v>
      </c>
      <c r="I1257" s="2">
        <v>14.2223316775907</v>
      </c>
      <c r="J1257" t="str">
        <f t="shared" si="20"/>
        <v>L</v>
      </c>
    </row>
    <row r="1258" spans="2:10">
      <c r="B1258" s="24">
        <v>12.7</v>
      </c>
      <c r="C1258" s="24">
        <v>981</v>
      </c>
      <c r="D1258" s="11">
        <v>2943</v>
      </c>
      <c r="E1258" s="11">
        <v>4959</v>
      </c>
      <c r="F1258" s="24">
        <v>161</v>
      </c>
      <c r="H1258" s="24">
        <v>15</v>
      </c>
      <c r="I1258" s="2">
        <v>15.582564530962</v>
      </c>
      <c r="J1258" t="str">
        <f t="shared" si="20"/>
        <v>L</v>
      </c>
    </row>
    <row r="1259" spans="2:10">
      <c r="B1259" s="24">
        <v>12.8</v>
      </c>
      <c r="C1259" s="24">
        <v>981</v>
      </c>
      <c r="D1259" s="11">
        <v>2943</v>
      </c>
      <c r="E1259" s="11">
        <v>4959</v>
      </c>
      <c r="F1259" s="24">
        <v>161</v>
      </c>
      <c r="H1259" s="24">
        <v>16.4</v>
      </c>
      <c r="I1259" s="2">
        <v>15.6477928905878</v>
      </c>
      <c r="J1259" t="str">
        <f t="shared" si="20"/>
        <v>L</v>
      </c>
    </row>
    <row r="1260" spans="2:10">
      <c r="B1260" s="24">
        <v>13.5</v>
      </c>
      <c r="C1260" s="24">
        <v>981</v>
      </c>
      <c r="D1260" s="11">
        <v>2943</v>
      </c>
      <c r="E1260" s="11">
        <v>4959</v>
      </c>
      <c r="F1260" s="24">
        <v>161</v>
      </c>
      <c r="H1260" s="24">
        <v>17.9</v>
      </c>
      <c r="I1260" s="2">
        <v>16.0478375670042</v>
      </c>
      <c r="J1260" t="str">
        <f t="shared" si="20"/>
        <v>L</v>
      </c>
    </row>
    <row r="1261" spans="2:10">
      <c r="B1261" s="24">
        <v>10</v>
      </c>
      <c r="C1261" s="24">
        <v>981</v>
      </c>
      <c r="D1261" s="11">
        <v>2943</v>
      </c>
      <c r="E1261" s="11">
        <v>4959</v>
      </c>
      <c r="F1261" s="24">
        <v>161</v>
      </c>
      <c r="H1261" s="24">
        <v>14.5</v>
      </c>
      <c r="I1261" s="2">
        <v>12.7317698787842</v>
      </c>
      <c r="J1261" t="str">
        <f t="shared" si="20"/>
        <v>L</v>
      </c>
    </row>
    <row r="1262" spans="2:10">
      <c r="B1262" s="24">
        <v>6.5</v>
      </c>
      <c r="C1262" s="24">
        <v>981</v>
      </c>
      <c r="D1262" s="11">
        <v>2943</v>
      </c>
      <c r="E1262" s="11">
        <v>4959</v>
      </c>
      <c r="F1262" s="24">
        <v>161</v>
      </c>
      <c r="H1262" s="24">
        <v>18.1</v>
      </c>
      <c r="I1262" s="2">
        <v>8.27855660541553</v>
      </c>
      <c r="J1262" t="str">
        <f t="shared" si="20"/>
        <v>L</v>
      </c>
    </row>
    <row r="1263" spans="2:10">
      <c r="B1263" s="24">
        <v>10.1</v>
      </c>
      <c r="C1263" s="24">
        <v>981</v>
      </c>
      <c r="D1263" s="11">
        <v>2943</v>
      </c>
      <c r="E1263" s="11">
        <v>4959</v>
      </c>
      <c r="F1263" s="24">
        <v>161</v>
      </c>
      <c r="H1263" s="24">
        <v>16</v>
      </c>
      <c r="I1263" s="2">
        <v>12.8593553997356</v>
      </c>
      <c r="J1263" t="str">
        <f t="shared" si="20"/>
        <v>L</v>
      </c>
    </row>
    <row r="1264" spans="2:10">
      <c r="B1264" s="24">
        <v>12.3</v>
      </c>
      <c r="C1264" s="24">
        <v>981</v>
      </c>
      <c r="D1264" s="11">
        <v>2943</v>
      </c>
      <c r="E1264" s="11">
        <v>4959</v>
      </c>
      <c r="F1264" s="24">
        <v>161</v>
      </c>
      <c r="H1264" s="24">
        <v>17.1</v>
      </c>
      <c r="I1264" s="2">
        <v>15.2935663425066</v>
      </c>
      <c r="J1264" t="str">
        <f t="shared" si="20"/>
        <v>L</v>
      </c>
    </row>
    <row r="1265" spans="2:10">
      <c r="B1265" s="24">
        <v>14.7</v>
      </c>
      <c r="C1265" s="24">
        <v>981</v>
      </c>
      <c r="D1265" s="11">
        <v>2943</v>
      </c>
      <c r="E1265" s="11">
        <v>4959</v>
      </c>
      <c r="F1265" s="24">
        <v>161</v>
      </c>
      <c r="H1265" s="24">
        <v>18.1</v>
      </c>
      <c r="I1265" s="2">
        <v>16.6361495936931</v>
      </c>
      <c r="J1265" t="str">
        <f t="shared" si="20"/>
        <v>L</v>
      </c>
    </row>
    <row r="1266" spans="2:10">
      <c r="B1266" s="24">
        <v>12.7</v>
      </c>
      <c r="C1266" s="24">
        <v>981</v>
      </c>
      <c r="D1266" s="11">
        <v>2943</v>
      </c>
      <c r="E1266" s="11">
        <v>4959</v>
      </c>
      <c r="F1266" s="24">
        <v>161</v>
      </c>
      <c r="H1266" s="24">
        <v>17.2</v>
      </c>
      <c r="I1266" s="2">
        <v>15.582564530962</v>
      </c>
      <c r="J1266" t="str">
        <f t="shared" si="20"/>
        <v>L</v>
      </c>
    </row>
    <row r="1267" spans="2:10">
      <c r="B1267" s="24">
        <v>15.1</v>
      </c>
      <c r="C1267" s="24">
        <v>981</v>
      </c>
      <c r="D1267" s="11">
        <v>2943</v>
      </c>
      <c r="E1267" s="11">
        <v>4959</v>
      </c>
      <c r="F1267" s="24">
        <v>161</v>
      </c>
      <c r="H1267" s="24">
        <v>17.2</v>
      </c>
      <c r="I1267" s="2">
        <v>16.8341161584077</v>
      </c>
      <c r="J1267" t="str">
        <f t="shared" si="20"/>
        <v>L</v>
      </c>
    </row>
    <row r="1268" spans="2:10">
      <c r="B1268" s="24">
        <v>14</v>
      </c>
      <c r="C1268" s="24">
        <v>981</v>
      </c>
      <c r="D1268" s="11">
        <v>2943</v>
      </c>
      <c r="E1268" s="11">
        <v>4959</v>
      </c>
      <c r="F1268" s="24">
        <v>161</v>
      </c>
      <c r="H1268" s="24">
        <v>19</v>
      </c>
      <c r="I1268" s="2">
        <v>16.2976822680635</v>
      </c>
      <c r="J1268" t="str">
        <f t="shared" si="20"/>
        <v>L</v>
      </c>
    </row>
    <row r="1269" spans="2:10">
      <c r="B1269" s="24">
        <v>15.1</v>
      </c>
      <c r="C1269" s="24">
        <v>981</v>
      </c>
      <c r="D1269" s="11">
        <v>2943</v>
      </c>
      <c r="E1269" s="11">
        <v>4959</v>
      </c>
      <c r="F1269" s="24">
        <v>161</v>
      </c>
      <c r="H1269" s="24">
        <v>17.2</v>
      </c>
      <c r="I1269" s="2">
        <v>16.8341161584077</v>
      </c>
      <c r="J1269" t="str">
        <f t="shared" si="20"/>
        <v>L</v>
      </c>
    </row>
    <row r="1270" spans="2:10">
      <c r="B1270" s="24">
        <v>11.7</v>
      </c>
      <c r="C1270" s="24">
        <v>981</v>
      </c>
      <c r="D1270" s="11">
        <v>2943</v>
      </c>
      <c r="E1270" s="11">
        <v>4959</v>
      </c>
      <c r="F1270" s="24">
        <v>161</v>
      </c>
      <c r="H1270" s="24">
        <v>14.6</v>
      </c>
      <c r="I1270" s="2">
        <v>14.7604928518435</v>
      </c>
      <c r="J1270" t="str">
        <f t="shared" si="20"/>
        <v>L</v>
      </c>
    </row>
    <row r="1271" spans="2:10">
      <c r="B1271" s="24">
        <v>14.3</v>
      </c>
      <c r="C1271" s="24">
        <v>981</v>
      </c>
      <c r="D1271" s="11">
        <v>2943</v>
      </c>
      <c r="E1271" s="11">
        <v>4959</v>
      </c>
      <c r="F1271" s="24">
        <v>161</v>
      </c>
      <c r="H1271" s="24">
        <v>18.2</v>
      </c>
      <c r="I1271" s="2">
        <v>16.4426279117191</v>
      </c>
      <c r="J1271" t="str">
        <f t="shared" si="20"/>
        <v>L</v>
      </c>
    </row>
    <row r="1272" spans="2:10">
      <c r="B1272" s="24">
        <v>13.4</v>
      </c>
      <c r="C1272" s="24">
        <v>981</v>
      </c>
      <c r="D1272" s="11">
        <v>2943</v>
      </c>
      <c r="E1272" s="11">
        <v>4959</v>
      </c>
      <c r="F1272" s="24">
        <v>161</v>
      </c>
      <c r="H1272" s="24">
        <v>16.8</v>
      </c>
      <c r="I1272" s="2">
        <v>15.9953498849817</v>
      </c>
      <c r="J1272" t="str">
        <f t="shared" si="20"/>
        <v>L</v>
      </c>
    </row>
    <row r="1273" spans="2:10">
      <c r="B1273" s="24">
        <v>13.5</v>
      </c>
      <c r="C1273" s="24">
        <v>981</v>
      </c>
      <c r="D1273" s="11">
        <v>2943</v>
      </c>
      <c r="E1273" s="11">
        <v>4959</v>
      </c>
      <c r="F1273" s="24">
        <v>161</v>
      </c>
      <c r="H1273" s="24">
        <v>15.2</v>
      </c>
      <c r="I1273" s="2">
        <v>16.0478375670042</v>
      </c>
      <c r="J1273" t="str">
        <f t="shared" si="20"/>
        <v>L</v>
      </c>
    </row>
    <row r="1274" spans="2:10">
      <c r="B1274" s="24">
        <v>12.8</v>
      </c>
      <c r="C1274" s="24">
        <v>981</v>
      </c>
      <c r="D1274" s="11">
        <v>2943</v>
      </c>
      <c r="E1274" s="11">
        <v>4959</v>
      </c>
      <c r="F1274" s="24">
        <v>161</v>
      </c>
      <c r="H1274" s="24">
        <v>14.2</v>
      </c>
      <c r="I1274" s="2">
        <v>15.6477928905878</v>
      </c>
      <c r="J1274" t="str">
        <f t="shared" si="20"/>
        <v>L</v>
      </c>
    </row>
    <row r="1275" spans="2:10">
      <c r="B1275" s="24">
        <v>7.2</v>
      </c>
      <c r="C1275" s="24">
        <v>981</v>
      </c>
      <c r="D1275" s="11">
        <v>2943</v>
      </c>
      <c r="E1275" s="11">
        <v>4959</v>
      </c>
      <c r="F1275" s="24">
        <v>4252</v>
      </c>
      <c r="H1275" s="24">
        <v>10.2</v>
      </c>
      <c r="I1275" s="2">
        <v>9.32373070148142</v>
      </c>
      <c r="J1275" t="str">
        <f t="shared" si="20"/>
        <v>H</v>
      </c>
    </row>
    <row r="1276" spans="2:10">
      <c r="B1276" s="24">
        <v>9</v>
      </c>
      <c r="C1276" s="24">
        <v>981</v>
      </c>
      <c r="D1276" s="11">
        <v>2943</v>
      </c>
      <c r="E1276" s="11">
        <v>4959</v>
      </c>
      <c r="F1276" s="24">
        <v>4252</v>
      </c>
      <c r="H1276" s="24">
        <v>10</v>
      </c>
      <c r="I1276" s="2">
        <v>9.51585319419781</v>
      </c>
      <c r="J1276" t="str">
        <f t="shared" si="20"/>
        <v>H</v>
      </c>
    </row>
    <row r="1277" spans="2:10">
      <c r="B1277" s="30">
        <v>3.4</v>
      </c>
      <c r="C1277" s="31">
        <v>981</v>
      </c>
      <c r="D1277" s="11">
        <v>2943</v>
      </c>
      <c r="E1277" s="11">
        <v>4959</v>
      </c>
      <c r="F1277" s="24">
        <v>1728</v>
      </c>
      <c r="H1277" s="30">
        <v>4.6</v>
      </c>
      <c r="I1277" s="2">
        <v>4.8740835561737</v>
      </c>
      <c r="J1277" t="str">
        <f t="shared" si="20"/>
        <v>H</v>
      </c>
    </row>
    <row r="1278" spans="2:10">
      <c r="B1278" s="30">
        <v>2.9</v>
      </c>
      <c r="C1278" s="31">
        <v>981</v>
      </c>
      <c r="D1278" s="11">
        <v>2943</v>
      </c>
      <c r="E1278" s="11">
        <v>4959</v>
      </c>
      <c r="F1278" s="24">
        <v>1728</v>
      </c>
      <c r="H1278" s="30">
        <v>3.6</v>
      </c>
      <c r="I1278" s="2">
        <v>4.54954365768173</v>
      </c>
      <c r="J1278" t="str">
        <f t="shared" si="20"/>
        <v>H</v>
      </c>
    </row>
    <row r="1279" spans="2:10">
      <c r="B1279" s="30">
        <v>4.9</v>
      </c>
      <c r="C1279" s="31">
        <v>981</v>
      </c>
      <c r="D1279" s="11">
        <v>2943</v>
      </c>
      <c r="E1279" s="11">
        <v>4959</v>
      </c>
      <c r="F1279" s="24">
        <v>1728</v>
      </c>
      <c r="H1279" s="30">
        <v>5.4</v>
      </c>
      <c r="I1279" s="2">
        <v>5.88956489632624</v>
      </c>
      <c r="J1279" t="str">
        <f t="shared" si="20"/>
        <v>H</v>
      </c>
    </row>
    <row r="1280" spans="2:10">
      <c r="B1280" s="30">
        <v>2.6</v>
      </c>
      <c r="C1280" s="31">
        <v>981</v>
      </c>
      <c r="D1280" s="11">
        <v>2943</v>
      </c>
      <c r="E1280" s="11">
        <v>4959</v>
      </c>
      <c r="F1280" s="24">
        <v>1728</v>
      </c>
      <c r="H1280" s="30">
        <v>3.1</v>
      </c>
      <c r="I1280" s="2">
        <v>4.35199902208553</v>
      </c>
      <c r="J1280" t="str">
        <f t="shared" si="20"/>
        <v>H</v>
      </c>
    </row>
    <row r="1281" spans="2:10">
      <c r="B1281" s="30">
        <v>3.3</v>
      </c>
      <c r="C1281" s="31">
        <v>981</v>
      </c>
      <c r="D1281" s="11">
        <v>2943</v>
      </c>
      <c r="E1281" s="11">
        <v>4959</v>
      </c>
      <c r="F1281" s="24">
        <v>1728</v>
      </c>
      <c r="H1281" s="30">
        <v>3.5</v>
      </c>
      <c r="I1281" s="2">
        <v>4.80924447527459</v>
      </c>
      <c r="J1281" t="str">
        <f t="shared" si="20"/>
        <v>H</v>
      </c>
    </row>
    <row r="1282" spans="2:10">
      <c r="B1282" s="30">
        <v>3.7</v>
      </c>
      <c r="C1282" s="31">
        <v>981</v>
      </c>
      <c r="D1282" s="11">
        <v>2943</v>
      </c>
      <c r="E1282" s="11">
        <v>4959</v>
      </c>
      <c r="F1282" s="24">
        <v>1728</v>
      </c>
      <c r="H1282" s="30">
        <v>4.4</v>
      </c>
      <c r="I1282" s="2">
        <v>5.06948034201763</v>
      </c>
      <c r="J1282" t="str">
        <f t="shared" si="20"/>
        <v>H</v>
      </c>
    </row>
    <row r="1283" spans="2:10">
      <c r="B1283" s="30">
        <v>3.5</v>
      </c>
      <c r="C1283" s="31">
        <v>981</v>
      </c>
      <c r="D1283" s="11">
        <v>2943</v>
      </c>
      <c r="E1283" s="11">
        <v>4959</v>
      </c>
      <c r="F1283" s="24">
        <v>1728</v>
      </c>
      <c r="H1283" s="30">
        <v>3.9</v>
      </c>
      <c r="I1283" s="2">
        <v>4.93902902260425</v>
      </c>
      <c r="J1283" t="str">
        <f t="shared" si="20"/>
        <v>H</v>
      </c>
    </row>
    <row r="1284" spans="2:10">
      <c r="B1284" s="30">
        <v>3.2</v>
      </c>
      <c r="C1284" s="31">
        <v>981</v>
      </c>
      <c r="D1284" s="11">
        <v>2943</v>
      </c>
      <c r="E1284" s="11">
        <v>4959</v>
      </c>
      <c r="F1284" s="24">
        <v>1728</v>
      </c>
      <c r="H1284" s="30">
        <v>3.8</v>
      </c>
      <c r="I1284" s="2">
        <v>4.74444575806104</v>
      </c>
      <c r="J1284" t="str">
        <f t="shared" si="20"/>
        <v>H</v>
      </c>
    </row>
    <row r="1285" spans="2:10">
      <c r="B1285" s="30">
        <v>3.3</v>
      </c>
      <c r="C1285" s="31">
        <v>981</v>
      </c>
      <c r="D1285" s="11">
        <v>2943</v>
      </c>
      <c r="E1285" s="11">
        <v>4959</v>
      </c>
      <c r="F1285" s="24">
        <v>1728</v>
      </c>
      <c r="H1285" s="30">
        <v>3.6</v>
      </c>
      <c r="I1285" s="2">
        <v>4.80924447527459</v>
      </c>
      <c r="J1285" t="str">
        <f t="shared" si="20"/>
        <v>H</v>
      </c>
    </row>
    <row r="1286" spans="2:10">
      <c r="B1286" s="30">
        <v>4.3</v>
      </c>
      <c r="C1286" s="31">
        <v>981</v>
      </c>
      <c r="D1286" s="11">
        <v>2943</v>
      </c>
      <c r="E1286" s="11">
        <v>4959</v>
      </c>
      <c r="F1286" s="24">
        <v>1728</v>
      </c>
      <c r="H1286" s="30">
        <v>8.5</v>
      </c>
      <c r="I1286" s="2">
        <v>5.4691253714962</v>
      </c>
      <c r="J1286" t="str">
        <f t="shared" si="20"/>
        <v>H</v>
      </c>
    </row>
    <row r="1287" spans="2:10">
      <c r="B1287" s="30">
        <v>3</v>
      </c>
      <c r="C1287" s="31">
        <v>981</v>
      </c>
      <c r="D1287" s="11">
        <v>2943</v>
      </c>
      <c r="E1287" s="11">
        <v>4959</v>
      </c>
      <c r="F1287" s="24">
        <v>1728</v>
      </c>
      <c r="H1287" s="30">
        <v>4.7</v>
      </c>
      <c r="I1287" s="2">
        <v>4.61467687416669</v>
      </c>
      <c r="J1287" t="str">
        <f t="shared" si="20"/>
        <v>H</v>
      </c>
    </row>
    <row r="1288" spans="2:10">
      <c r="B1288" s="30">
        <v>5.3</v>
      </c>
      <c r="C1288" s="31">
        <v>981</v>
      </c>
      <c r="D1288" s="11">
        <v>2943</v>
      </c>
      <c r="E1288" s="11">
        <v>4959</v>
      </c>
      <c r="F1288" s="24">
        <v>1728</v>
      </c>
      <c r="H1288" s="30">
        <v>8.4</v>
      </c>
      <c r="I1288" s="2">
        <v>6.18745089476674</v>
      </c>
      <c r="J1288" t="str">
        <f t="shared" si="20"/>
        <v>H</v>
      </c>
    </row>
    <row r="1289" spans="2:10">
      <c r="B1289" s="30">
        <v>5.6</v>
      </c>
      <c r="C1289" s="31">
        <v>981</v>
      </c>
      <c r="D1289" s="11">
        <v>2943</v>
      </c>
      <c r="E1289" s="11">
        <v>4959</v>
      </c>
      <c r="F1289" s="24">
        <v>1728</v>
      </c>
      <c r="H1289" s="30">
        <v>5.7</v>
      </c>
      <c r="I1289" s="2">
        <v>6.42354507284961</v>
      </c>
      <c r="J1289" t="str">
        <f t="shared" si="20"/>
        <v>H</v>
      </c>
    </row>
    <row r="1290" spans="2:10">
      <c r="B1290" s="30">
        <v>4.5</v>
      </c>
      <c r="C1290" s="31">
        <v>981</v>
      </c>
      <c r="D1290" s="11">
        <v>2943</v>
      </c>
      <c r="E1290" s="11">
        <v>4959</v>
      </c>
      <c r="F1290" s="24">
        <v>1728</v>
      </c>
      <c r="H1290" s="30">
        <v>5.3</v>
      </c>
      <c r="I1290" s="2">
        <v>5.60641582806762</v>
      </c>
      <c r="J1290" t="str">
        <f t="shared" si="20"/>
        <v>H</v>
      </c>
    </row>
    <row r="1291" spans="2:10">
      <c r="B1291" s="30">
        <v>4.7</v>
      </c>
      <c r="C1291" s="31">
        <v>981</v>
      </c>
      <c r="D1291" s="11">
        <v>2943</v>
      </c>
      <c r="E1291" s="11">
        <v>4959</v>
      </c>
      <c r="F1291" s="24">
        <v>1728</v>
      </c>
      <c r="H1291" s="30">
        <v>5.8</v>
      </c>
      <c r="I1291" s="2">
        <v>5.74641241707491</v>
      </c>
      <c r="J1291" t="str">
        <f t="shared" si="20"/>
        <v>H</v>
      </c>
    </row>
    <row r="1292" spans="2:10">
      <c r="B1292" s="30">
        <v>5.4</v>
      </c>
      <c r="C1292" s="31">
        <v>981</v>
      </c>
      <c r="D1292" s="11">
        <v>2943</v>
      </c>
      <c r="E1292" s="11">
        <v>4959</v>
      </c>
      <c r="F1292" s="24">
        <v>1728</v>
      </c>
      <c r="H1292" s="30">
        <v>6</v>
      </c>
      <c r="I1292" s="2">
        <v>6.26478825758142</v>
      </c>
      <c r="J1292" t="str">
        <f t="shared" si="20"/>
        <v>H</v>
      </c>
    </row>
    <row r="1293" spans="2:10">
      <c r="B1293" s="30">
        <v>7.2</v>
      </c>
      <c r="C1293" s="31">
        <v>981</v>
      </c>
      <c r="D1293" s="11">
        <v>2943</v>
      </c>
      <c r="E1293" s="11">
        <v>4959</v>
      </c>
      <c r="F1293" s="24">
        <v>1728</v>
      </c>
      <c r="H1293" s="30">
        <v>10.1</v>
      </c>
      <c r="I1293" s="2">
        <v>8.00961893972916</v>
      </c>
      <c r="J1293" t="str">
        <f t="shared" si="20"/>
        <v>H</v>
      </c>
    </row>
    <row r="1294" spans="2:10">
      <c r="B1294" s="30">
        <v>4.7</v>
      </c>
      <c r="C1294" s="31">
        <v>981</v>
      </c>
      <c r="D1294" s="11">
        <v>2943</v>
      </c>
      <c r="E1294" s="11">
        <v>4959</v>
      </c>
      <c r="F1294" s="24">
        <v>1728</v>
      </c>
      <c r="H1294" s="30">
        <v>8.5</v>
      </c>
      <c r="I1294" s="2">
        <v>5.74641241707491</v>
      </c>
      <c r="J1294" t="str">
        <f t="shared" si="20"/>
        <v>H</v>
      </c>
    </row>
    <row r="1295" spans="2:10">
      <c r="B1295" s="30">
        <v>9</v>
      </c>
      <c r="C1295" s="31">
        <v>981</v>
      </c>
      <c r="D1295" s="11">
        <v>2943</v>
      </c>
      <c r="E1295" s="11">
        <v>4959</v>
      </c>
      <c r="F1295" s="24">
        <v>1728</v>
      </c>
      <c r="H1295" s="30">
        <v>10.2</v>
      </c>
      <c r="I1295" s="2">
        <v>10.7849570108471</v>
      </c>
      <c r="J1295" t="str">
        <f t="shared" si="20"/>
        <v>H</v>
      </c>
    </row>
    <row r="1296" spans="2:10">
      <c r="B1296" s="30">
        <v>9.5</v>
      </c>
      <c r="C1296" s="31">
        <v>981</v>
      </c>
      <c r="D1296" s="11">
        <v>2943</v>
      </c>
      <c r="E1296" s="11">
        <v>4959</v>
      </c>
      <c r="F1296" s="24">
        <v>1728</v>
      </c>
      <c r="H1296" s="30">
        <v>10.2</v>
      </c>
      <c r="I1296" s="2">
        <v>11.6194370725952</v>
      </c>
      <c r="J1296" t="str">
        <f t="shared" si="20"/>
        <v>H</v>
      </c>
    </row>
    <row r="1297" spans="2:10">
      <c r="B1297" s="30">
        <v>8.2</v>
      </c>
      <c r="C1297" s="31">
        <v>1141.1</v>
      </c>
      <c r="D1297" s="11">
        <v>2943</v>
      </c>
      <c r="E1297" s="11">
        <v>4959</v>
      </c>
      <c r="F1297" s="24">
        <v>1728</v>
      </c>
      <c r="H1297" s="30">
        <v>9.7</v>
      </c>
      <c r="I1297" s="2">
        <v>9.45923421121429</v>
      </c>
      <c r="J1297" t="str">
        <f t="shared" si="20"/>
        <v>H</v>
      </c>
    </row>
    <row r="1298" spans="2:10">
      <c r="B1298" s="30">
        <v>5.6</v>
      </c>
      <c r="C1298" s="31">
        <v>1141.1</v>
      </c>
      <c r="D1298" s="11">
        <v>2943</v>
      </c>
      <c r="E1298" s="11">
        <v>4959</v>
      </c>
      <c r="F1298" s="24">
        <v>1728</v>
      </c>
      <c r="H1298" s="30">
        <v>6.9</v>
      </c>
      <c r="I1298" s="2">
        <v>6.31439544543854</v>
      </c>
      <c r="J1298" t="str">
        <f t="shared" si="20"/>
        <v>H</v>
      </c>
    </row>
    <row r="1299" spans="2:10">
      <c r="B1299" s="30">
        <v>3.9</v>
      </c>
      <c r="C1299" s="31">
        <v>1141.1</v>
      </c>
      <c r="D1299" s="11">
        <v>2943</v>
      </c>
      <c r="E1299" s="11">
        <v>4959</v>
      </c>
      <c r="F1299" s="24">
        <v>1728</v>
      </c>
      <c r="H1299" s="30">
        <v>4.6</v>
      </c>
      <c r="I1299" s="2">
        <v>5.08194618009183</v>
      </c>
      <c r="J1299" t="str">
        <f t="shared" si="20"/>
        <v>H</v>
      </c>
    </row>
    <row r="1300" spans="2:10">
      <c r="B1300" s="30">
        <v>4.8</v>
      </c>
      <c r="C1300" s="31">
        <v>1141.1</v>
      </c>
      <c r="D1300" s="11">
        <v>2943</v>
      </c>
      <c r="E1300" s="11">
        <v>4959</v>
      </c>
      <c r="F1300" s="24">
        <v>1728</v>
      </c>
      <c r="H1300" s="30">
        <v>5.3</v>
      </c>
      <c r="I1300" s="2">
        <v>5.69986359694629</v>
      </c>
      <c r="J1300" t="str">
        <f t="shared" si="20"/>
        <v>H</v>
      </c>
    </row>
    <row r="1301" spans="2:10">
      <c r="B1301" s="30">
        <v>6</v>
      </c>
      <c r="C1301" s="31">
        <v>1141.1</v>
      </c>
      <c r="D1301" s="11">
        <v>2943</v>
      </c>
      <c r="E1301" s="11">
        <v>4959</v>
      </c>
      <c r="F1301" s="24">
        <v>1728</v>
      </c>
      <c r="H1301" s="30">
        <v>6.5</v>
      </c>
      <c r="I1301" s="2">
        <v>6.65994922583191</v>
      </c>
      <c r="J1301" t="str">
        <f t="shared" si="20"/>
        <v>H</v>
      </c>
    </row>
    <row r="1302" spans="2:10">
      <c r="B1302" s="30">
        <v>5.4</v>
      </c>
      <c r="C1302" s="31">
        <v>1141.1</v>
      </c>
      <c r="D1302" s="11">
        <v>2943</v>
      </c>
      <c r="E1302" s="11">
        <v>4959</v>
      </c>
      <c r="F1302" s="24">
        <v>1728</v>
      </c>
      <c r="H1302" s="30">
        <v>6.1</v>
      </c>
      <c r="I1302" s="2">
        <v>6.1525583195151</v>
      </c>
      <c r="J1302" t="str">
        <f t="shared" si="20"/>
        <v>H</v>
      </c>
    </row>
    <row r="1303" spans="2:10">
      <c r="B1303" s="30">
        <v>4.5</v>
      </c>
      <c r="C1303" s="31">
        <v>1141.1</v>
      </c>
      <c r="D1303" s="11">
        <v>2943</v>
      </c>
      <c r="E1303" s="11">
        <v>4959</v>
      </c>
      <c r="F1303" s="24">
        <v>1728</v>
      </c>
      <c r="H1303" s="30">
        <v>5.2</v>
      </c>
      <c r="I1303" s="2">
        <v>5.48758552726553</v>
      </c>
      <c r="J1303" t="str">
        <f t="shared" si="20"/>
        <v>H</v>
      </c>
    </row>
    <row r="1304" spans="2:10">
      <c r="B1304" s="30">
        <v>4.1</v>
      </c>
      <c r="C1304" s="31">
        <v>1141.1</v>
      </c>
      <c r="D1304" s="11">
        <v>2943</v>
      </c>
      <c r="E1304" s="11">
        <v>4959</v>
      </c>
      <c r="F1304" s="24">
        <v>1728</v>
      </c>
      <c r="H1304" s="30">
        <v>4.6</v>
      </c>
      <c r="I1304" s="2">
        <v>5.21490031691728</v>
      </c>
      <c r="J1304" t="str">
        <f t="shared" si="20"/>
        <v>H</v>
      </c>
    </row>
    <row r="1305" spans="2:10">
      <c r="B1305" s="30">
        <v>4.5</v>
      </c>
      <c r="C1305" s="31">
        <v>1141.1</v>
      </c>
      <c r="D1305" s="11">
        <v>2943</v>
      </c>
      <c r="E1305" s="11">
        <v>4959</v>
      </c>
      <c r="F1305" s="24">
        <v>1728</v>
      </c>
      <c r="H1305" s="30">
        <v>5</v>
      </c>
      <c r="I1305" s="2">
        <v>5.48758552726553</v>
      </c>
      <c r="J1305" t="str">
        <f t="shared" si="20"/>
        <v>H</v>
      </c>
    </row>
    <row r="1306" spans="2:10">
      <c r="B1306" s="30">
        <v>6</v>
      </c>
      <c r="C1306" s="31">
        <v>1141.1</v>
      </c>
      <c r="D1306" s="11">
        <v>2943</v>
      </c>
      <c r="E1306" s="11">
        <v>4959</v>
      </c>
      <c r="F1306" s="24">
        <v>1728</v>
      </c>
      <c r="H1306" s="30">
        <v>6.2</v>
      </c>
      <c r="I1306" s="2">
        <v>6.65994922583191</v>
      </c>
      <c r="J1306" t="str">
        <f t="shared" si="20"/>
        <v>H</v>
      </c>
    </row>
    <row r="1307" spans="2:10">
      <c r="B1307" s="30">
        <v>4.5</v>
      </c>
      <c r="C1307" s="31">
        <v>1141.1</v>
      </c>
      <c r="D1307" s="11">
        <v>2943</v>
      </c>
      <c r="E1307" s="11">
        <v>4959</v>
      </c>
      <c r="F1307" s="24">
        <v>1728</v>
      </c>
      <c r="H1307" s="30">
        <v>5.2</v>
      </c>
      <c r="I1307" s="2">
        <v>5.48758552726553</v>
      </c>
      <c r="J1307" t="str">
        <f t="shared" si="20"/>
        <v>H</v>
      </c>
    </row>
    <row r="1308" spans="2:10">
      <c r="B1308" s="30">
        <v>5.3</v>
      </c>
      <c r="C1308" s="31">
        <v>1141.1</v>
      </c>
      <c r="D1308" s="11">
        <v>2943</v>
      </c>
      <c r="E1308" s="11">
        <v>4959</v>
      </c>
      <c r="F1308" s="24">
        <v>1728</v>
      </c>
      <c r="H1308" s="30">
        <v>6.8</v>
      </c>
      <c r="I1308" s="2">
        <v>6.07394376571953</v>
      </c>
      <c r="J1308" t="str">
        <f t="shared" ref="J1308:J1371" si="21">IF(F1308&gt;1500,"H","L")</f>
        <v>H</v>
      </c>
    </row>
    <row r="1309" spans="2:10">
      <c r="B1309" s="30">
        <v>5.3</v>
      </c>
      <c r="C1309" s="31">
        <v>1141.1</v>
      </c>
      <c r="D1309" s="11">
        <v>2943</v>
      </c>
      <c r="E1309" s="11">
        <v>4959</v>
      </c>
      <c r="F1309" s="24">
        <v>1728</v>
      </c>
      <c r="H1309" s="30">
        <v>5.7</v>
      </c>
      <c r="I1309" s="2">
        <v>6.07394376571953</v>
      </c>
      <c r="J1309" t="str">
        <f t="shared" si="21"/>
        <v>H</v>
      </c>
    </row>
    <row r="1310" spans="2:10">
      <c r="B1310" s="30">
        <v>4.5</v>
      </c>
      <c r="C1310" s="31">
        <v>1141.1</v>
      </c>
      <c r="D1310" s="11">
        <v>2943</v>
      </c>
      <c r="E1310" s="11">
        <v>4959</v>
      </c>
      <c r="F1310" s="24">
        <v>1728</v>
      </c>
      <c r="H1310" s="30">
        <v>5.5</v>
      </c>
      <c r="I1310" s="2">
        <v>5.48758552726553</v>
      </c>
      <c r="J1310" t="str">
        <f t="shared" si="21"/>
        <v>H</v>
      </c>
    </row>
    <row r="1311" spans="2:10">
      <c r="B1311" s="30">
        <v>5.1</v>
      </c>
      <c r="C1311" s="31">
        <v>1141.1</v>
      </c>
      <c r="D1311" s="11">
        <v>2943</v>
      </c>
      <c r="E1311" s="11">
        <v>4959</v>
      </c>
      <c r="F1311" s="24">
        <v>1728</v>
      </c>
      <c r="H1311" s="30">
        <v>6.5</v>
      </c>
      <c r="I1311" s="2">
        <v>5.92079125609731</v>
      </c>
      <c r="J1311" t="str">
        <f t="shared" si="21"/>
        <v>H</v>
      </c>
    </row>
    <row r="1312" spans="2:10">
      <c r="B1312" s="30">
        <v>5.9</v>
      </c>
      <c r="C1312" s="31">
        <v>1141.1</v>
      </c>
      <c r="D1312" s="11">
        <v>2943</v>
      </c>
      <c r="E1312" s="11">
        <v>4959</v>
      </c>
      <c r="F1312" s="24">
        <v>1728</v>
      </c>
      <c r="H1312" s="30">
        <v>6</v>
      </c>
      <c r="I1312" s="2">
        <v>6.57048938812297</v>
      </c>
      <c r="J1312" t="str">
        <f t="shared" si="21"/>
        <v>H</v>
      </c>
    </row>
    <row r="1313" spans="2:10">
      <c r="B1313" s="30">
        <v>4.5</v>
      </c>
      <c r="C1313" s="31">
        <v>1141.1</v>
      </c>
      <c r="D1313" s="11">
        <v>2943</v>
      </c>
      <c r="E1313" s="11">
        <v>4959</v>
      </c>
      <c r="F1313" s="24">
        <v>1728</v>
      </c>
      <c r="H1313" s="30">
        <v>5.3</v>
      </c>
      <c r="I1313" s="2">
        <v>5.48758552726553</v>
      </c>
      <c r="J1313" t="str">
        <f t="shared" si="21"/>
        <v>H</v>
      </c>
    </row>
    <row r="1314" spans="2:10">
      <c r="B1314" s="30">
        <v>3.9</v>
      </c>
      <c r="C1314" s="31">
        <v>1141.1</v>
      </c>
      <c r="D1314" s="11">
        <v>2943</v>
      </c>
      <c r="E1314" s="11">
        <v>4959</v>
      </c>
      <c r="F1314" s="24">
        <v>1728</v>
      </c>
      <c r="H1314" s="30">
        <v>4.2</v>
      </c>
      <c r="I1314" s="2">
        <v>5.08194618009183</v>
      </c>
      <c r="J1314" t="str">
        <f t="shared" si="21"/>
        <v>H</v>
      </c>
    </row>
    <row r="1315" spans="2:10">
      <c r="B1315" s="30">
        <v>3.8</v>
      </c>
      <c r="C1315" s="31">
        <v>1141.1</v>
      </c>
      <c r="D1315" s="11">
        <v>2943</v>
      </c>
      <c r="E1315" s="11">
        <v>4959</v>
      </c>
      <c r="F1315" s="24">
        <v>1728</v>
      </c>
      <c r="H1315" s="30">
        <v>5</v>
      </c>
      <c r="I1315" s="2">
        <v>5.01612251967548</v>
      </c>
      <c r="J1315" t="str">
        <f t="shared" si="21"/>
        <v>H</v>
      </c>
    </row>
    <row r="1316" spans="2:10">
      <c r="B1316" s="30">
        <v>5.1</v>
      </c>
      <c r="C1316" s="31">
        <v>1141.1</v>
      </c>
      <c r="D1316" s="11">
        <v>2943</v>
      </c>
      <c r="E1316" s="11">
        <v>4959</v>
      </c>
      <c r="F1316" s="24">
        <v>1728</v>
      </c>
      <c r="H1316" s="30">
        <v>5.5</v>
      </c>
      <c r="I1316" s="2">
        <v>5.92079125609731</v>
      </c>
      <c r="J1316" t="str">
        <f t="shared" si="21"/>
        <v>H</v>
      </c>
    </row>
    <row r="1317" spans="2:10">
      <c r="B1317" s="30">
        <v>3.8</v>
      </c>
      <c r="C1317" s="31">
        <v>1229.3</v>
      </c>
      <c r="D1317" s="11">
        <v>2943</v>
      </c>
      <c r="E1317" s="11">
        <v>4959</v>
      </c>
      <c r="F1317" s="24">
        <v>1728</v>
      </c>
      <c r="H1317" s="30">
        <v>4</v>
      </c>
      <c r="I1317" s="2">
        <v>4.95276508487643</v>
      </c>
      <c r="J1317" t="str">
        <f t="shared" si="21"/>
        <v>H</v>
      </c>
    </row>
    <row r="1318" spans="2:10">
      <c r="B1318" s="30">
        <v>3.7</v>
      </c>
      <c r="C1318" s="31">
        <v>1229.3</v>
      </c>
      <c r="D1318" s="11">
        <v>2943</v>
      </c>
      <c r="E1318" s="11">
        <v>4959</v>
      </c>
      <c r="F1318" s="24">
        <v>1728</v>
      </c>
      <c r="H1318" s="30">
        <v>4.2</v>
      </c>
      <c r="I1318" s="2">
        <v>4.88715035465467</v>
      </c>
      <c r="J1318" t="str">
        <f t="shared" si="21"/>
        <v>H</v>
      </c>
    </row>
    <row r="1319" spans="2:10">
      <c r="B1319" s="30">
        <v>3.6</v>
      </c>
      <c r="C1319" s="31">
        <v>1229.3</v>
      </c>
      <c r="D1319" s="11">
        <v>2943</v>
      </c>
      <c r="E1319" s="11">
        <v>4959</v>
      </c>
      <c r="F1319" s="24">
        <v>1728</v>
      </c>
      <c r="H1319" s="30">
        <v>4</v>
      </c>
      <c r="I1319" s="2">
        <v>4.8218656494888</v>
      </c>
      <c r="J1319" t="str">
        <f t="shared" si="21"/>
        <v>H</v>
      </c>
    </row>
    <row r="1320" spans="2:10">
      <c r="B1320" s="30">
        <v>2.8</v>
      </c>
      <c r="C1320" s="31">
        <v>1229.3</v>
      </c>
      <c r="D1320" s="11">
        <v>2943</v>
      </c>
      <c r="E1320" s="11">
        <v>4959</v>
      </c>
      <c r="F1320" s="24">
        <v>1728</v>
      </c>
      <c r="H1320" s="30">
        <v>3.6</v>
      </c>
      <c r="I1320" s="2">
        <v>4.30300048216396</v>
      </c>
      <c r="J1320" t="str">
        <f t="shared" si="21"/>
        <v>H</v>
      </c>
    </row>
    <row r="1321" spans="2:10">
      <c r="B1321" s="30">
        <v>5.7</v>
      </c>
      <c r="C1321" s="31">
        <v>1229.3</v>
      </c>
      <c r="D1321" s="11">
        <v>2943</v>
      </c>
      <c r="E1321" s="11">
        <v>4959</v>
      </c>
      <c r="F1321" s="24">
        <v>1728</v>
      </c>
      <c r="H1321" s="30">
        <v>7.2</v>
      </c>
      <c r="I1321" s="2">
        <v>6.34853183237886</v>
      </c>
      <c r="J1321" t="str">
        <f t="shared" si="21"/>
        <v>H</v>
      </c>
    </row>
    <row r="1322" spans="2:10">
      <c r="B1322" s="30">
        <v>4.8</v>
      </c>
      <c r="C1322" s="31">
        <v>1229.3</v>
      </c>
      <c r="D1322" s="11">
        <v>2943</v>
      </c>
      <c r="E1322" s="11">
        <v>4959</v>
      </c>
      <c r="F1322" s="24">
        <v>1728</v>
      </c>
      <c r="H1322" s="30">
        <v>5.2</v>
      </c>
      <c r="I1322" s="2">
        <v>5.64043006301587</v>
      </c>
      <c r="J1322" t="str">
        <f t="shared" si="21"/>
        <v>H</v>
      </c>
    </row>
    <row r="1323" spans="2:10">
      <c r="B1323" s="30">
        <v>4.4</v>
      </c>
      <c r="C1323" s="31">
        <v>1229.3</v>
      </c>
      <c r="D1323" s="11">
        <v>3962.5</v>
      </c>
      <c r="E1323" s="11">
        <v>2609.16666666667</v>
      </c>
      <c r="F1323" s="24">
        <v>582</v>
      </c>
      <c r="H1323" s="30">
        <v>4.6</v>
      </c>
      <c r="I1323" s="2">
        <v>5.55954252964854</v>
      </c>
      <c r="J1323" t="str">
        <f t="shared" si="21"/>
        <v>L</v>
      </c>
    </row>
    <row r="1324" spans="2:10">
      <c r="B1324" s="30">
        <v>4.3</v>
      </c>
      <c r="C1324" s="31">
        <v>1229.3</v>
      </c>
      <c r="D1324" s="11">
        <v>3962.5</v>
      </c>
      <c r="E1324" s="11">
        <v>2609.16666666667</v>
      </c>
      <c r="F1324" s="24">
        <v>582</v>
      </c>
      <c r="H1324" s="30">
        <v>5.1</v>
      </c>
      <c r="I1324" s="2">
        <v>5.47063754074037</v>
      </c>
      <c r="J1324" t="str">
        <f t="shared" si="21"/>
        <v>L</v>
      </c>
    </row>
    <row r="1325" spans="2:10">
      <c r="B1325" s="30">
        <v>3.8</v>
      </c>
      <c r="C1325" s="31">
        <v>1229.3</v>
      </c>
      <c r="D1325" s="11">
        <v>3962.5</v>
      </c>
      <c r="E1325" s="11">
        <v>2609.16666666667</v>
      </c>
      <c r="F1325" s="24">
        <v>582</v>
      </c>
      <c r="H1325" s="30">
        <v>4.9</v>
      </c>
      <c r="I1325" s="2">
        <v>5.03442576161604</v>
      </c>
      <c r="J1325" t="str">
        <f t="shared" si="21"/>
        <v>L</v>
      </c>
    </row>
    <row r="1326" spans="2:10">
      <c r="B1326" s="30">
        <v>4.6</v>
      </c>
      <c r="C1326" s="31">
        <v>1229.3</v>
      </c>
      <c r="D1326" s="11">
        <v>3962.5</v>
      </c>
      <c r="E1326" s="11">
        <v>2609.16666666667</v>
      </c>
      <c r="F1326" s="24">
        <v>582</v>
      </c>
      <c r="H1326" s="30">
        <v>5.4</v>
      </c>
      <c r="I1326" s="2">
        <v>5.73907874752597</v>
      </c>
      <c r="J1326" t="str">
        <f t="shared" si="21"/>
        <v>L</v>
      </c>
    </row>
    <row r="1327" spans="2:10">
      <c r="B1327" s="30">
        <v>4.7</v>
      </c>
      <c r="C1327" s="31">
        <v>1229.3</v>
      </c>
      <c r="D1327" s="11">
        <v>3962.5</v>
      </c>
      <c r="E1327" s="11">
        <v>2609.16666666667</v>
      </c>
      <c r="F1327" s="24">
        <v>582</v>
      </c>
      <c r="H1327" s="30">
        <v>5.5</v>
      </c>
      <c r="I1327" s="2">
        <v>5.82972468614255</v>
      </c>
      <c r="J1327" t="str">
        <f t="shared" si="21"/>
        <v>L</v>
      </c>
    </row>
    <row r="1328" spans="2:10">
      <c r="B1328" s="30">
        <v>3.9</v>
      </c>
      <c r="C1328" s="31">
        <v>1229.3</v>
      </c>
      <c r="D1328" s="11">
        <v>3962.5</v>
      </c>
      <c r="E1328" s="11">
        <v>2609.16666666667</v>
      </c>
      <c r="F1328" s="24">
        <v>582</v>
      </c>
      <c r="H1328" s="30">
        <v>4.7</v>
      </c>
      <c r="I1328" s="2">
        <v>5.12058915794959</v>
      </c>
      <c r="J1328" t="str">
        <f t="shared" si="21"/>
        <v>L</v>
      </c>
    </row>
    <row r="1329" spans="2:10">
      <c r="B1329" s="30">
        <v>4.2</v>
      </c>
      <c r="C1329" s="31">
        <v>1159.9</v>
      </c>
      <c r="D1329" s="11">
        <v>3962.5</v>
      </c>
      <c r="E1329" s="11">
        <v>2609.16666666667</v>
      </c>
      <c r="F1329" s="24">
        <v>582</v>
      </c>
      <c r="H1329" s="30">
        <v>5.2</v>
      </c>
      <c r="I1329" s="2">
        <v>5.43103741805948</v>
      </c>
      <c r="J1329" t="str">
        <f t="shared" si="21"/>
        <v>L</v>
      </c>
    </row>
    <row r="1330" spans="2:10">
      <c r="B1330" s="30">
        <v>4.7</v>
      </c>
      <c r="C1330" s="31">
        <v>1159.9</v>
      </c>
      <c r="D1330" s="11">
        <v>3962.5</v>
      </c>
      <c r="E1330" s="11">
        <v>2609.16666666667</v>
      </c>
      <c r="F1330" s="24">
        <v>582</v>
      </c>
      <c r="H1330" s="30">
        <v>5.7</v>
      </c>
      <c r="I1330" s="2">
        <v>5.88228269437763</v>
      </c>
      <c r="J1330" t="str">
        <f t="shared" si="21"/>
        <v>L</v>
      </c>
    </row>
    <row r="1331" spans="2:10">
      <c r="B1331" s="30">
        <v>3.8</v>
      </c>
      <c r="C1331" s="31">
        <v>1159.9</v>
      </c>
      <c r="D1331" s="11">
        <v>3962.5</v>
      </c>
      <c r="E1331" s="11">
        <v>2609.16666666667</v>
      </c>
      <c r="F1331" s="24">
        <v>582</v>
      </c>
      <c r="H1331" s="30">
        <v>4.6</v>
      </c>
      <c r="I1331" s="2">
        <v>5.08052998642973</v>
      </c>
      <c r="J1331" t="str">
        <f t="shared" si="21"/>
        <v>L</v>
      </c>
    </row>
    <row r="1332" spans="2:10">
      <c r="B1332" s="30">
        <v>5.1</v>
      </c>
      <c r="C1332" s="31">
        <v>1159.9</v>
      </c>
      <c r="D1332" s="11">
        <v>3962.5</v>
      </c>
      <c r="E1332" s="11">
        <v>2609.16666666667</v>
      </c>
      <c r="F1332" s="24">
        <v>582</v>
      </c>
      <c r="H1332" s="30">
        <v>5.3</v>
      </c>
      <c r="I1332" s="2">
        <v>6.25439576348743</v>
      </c>
      <c r="J1332" t="str">
        <f t="shared" si="21"/>
        <v>L</v>
      </c>
    </row>
    <row r="1333" spans="2:10">
      <c r="B1333" s="30">
        <v>4.3</v>
      </c>
      <c r="C1333" s="31">
        <v>1159.9</v>
      </c>
      <c r="D1333" s="11">
        <v>3962.5</v>
      </c>
      <c r="E1333" s="11">
        <v>2609.16666666667</v>
      </c>
      <c r="F1333" s="24">
        <v>582</v>
      </c>
      <c r="H1333" s="30">
        <v>4.6</v>
      </c>
      <c r="I1333" s="2">
        <v>5.52009302681436</v>
      </c>
      <c r="J1333" t="str">
        <f t="shared" si="21"/>
        <v>L</v>
      </c>
    </row>
    <row r="1334" spans="2:10">
      <c r="B1334" s="30">
        <v>5.3</v>
      </c>
      <c r="C1334" s="31">
        <v>1159.9</v>
      </c>
      <c r="D1334" s="11">
        <v>3962.5</v>
      </c>
      <c r="E1334" s="11">
        <v>2609.16666666667</v>
      </c>
      <c r="F1334" s="24">
        <v>582</v>
      </c>
      <c r="H1334" s="30">
        <v>8.3</v>
      </c>
      <c r="I1334" s="2">
        <v>6.4443483782429</v>
      </c>
      <c r="J1334" t="str">
        <f t="shared" si="21"/>
        <v>L</v>
      </c>
    </row>
    <row r="1335" spans="2:10">
      <c r="B1335" s="30">
        <v>6.1</v>
      </c>
      <c r="C1335" s="31">
        <v>1159.9</v>
      </c>
      <c r="D1335" s="11">
        <v>3962.5</v>
      </c>
      <c r="E1335" s="11">
        <v>2609.16666666667</v>
      </c>
      <c r="F1335" s="24">
        <v>582</v>
      </c>
      <c r="H1335" s="30">
        <v>6.7</v>
      </c>
      <c r="I1335" s="2">
        <v>7.23273573996233</v>
      </c>
      <c r="J1335" t="str">
        <f t="shared" si="21"/>
        <v>L</v>
      </c>
    </row>
    <row r="1336" spans="2:10">
      <c r="B1336" s="30">
        <v>5.8</v>
      </c>
      <c r="C1336" s="31">
        <v>1159.9</v>
      </c>
      <c r="D1336" s="11">
        <v>3962.5</v>
      </c>
      <c r="E1336" s="11">
        <v>2609.16666666667</v>
      </c>
      <c r="F1336" s="24">
        <v>582</v>
      </c>
      <c r="H1336" s="30">
        <v>6.6</v>
      </c>
      <c r="I1336" s="2">
        <v>6.9313954375831</v>
      </c>
      <c r="J1336" t="str">
        <f t="shared" si="21"/>
        <v>L</v>
      </c>
    </row>
    <row r="1337" spans="2:10">
      <c r="B1337" s="30">
        <v>5.8</v>
      </c>
      <c r="C1337" s="31">
        <v>1159.9</v>
      </c>
      <c r="D1337" s="11">
        <v>3962.5</v>
      </c>
      <c r="E1337" s="11">
        <v>2609.16666666667</v>
      </c>
      <c r="F1337" s="24">
        <v>582</v>
      </c>
      <c r="H1337" s="30">
        <v>6.8</v>
      </c>
      <c r="I1337" s="2">
        <v>6.9313954375831</v>
      </c>
      <c r="J1337" t="str">
        <f t="shared" si="21"/>
        <v>L</v>
      </c>
    </row>
    <row r="1338" spans="2:10">
      <c r="B1338" s="30">
        <v>5.5</v>
      </c>
      <c r="C1338" s="31">
        <v>1159.9</v>
      </c>
      <c r="D1338" s="11">
        <v>3962.5</v>
      </c>
      <c r="E1338" s="11">
        <v>2609.16666666667</v>
      </c>
      <c r="F1338" s="24">
        <v>1636</v>
      </c>
      <c r="H1338" s="30">
        <v>5.8</v>
      </c>
      <c r="I1338" s="2">
        <v>6.8145786259987</v>
      </c>
      <c r="J1338" t="str">
        <f t="shared" si="21"/>
        <v>H</v>
      </c>
    </row>
    <row r="1339" spans="2:10">
      <c r="B1339" s="30">
        <v>5.6</v>
      </c>
      <c r="C1339" s="31">
        <v>1159.9</v>
      </c>
      <c r="D1339" s="11">
        <v>3962.5</v>
      </c>
      <c r="E1339" s="11">
        <v>2609.16666666667</v>
      </c>
      <c r="F1339" s="24">
        <v>1636</v>
      </c>
      <c r="H1339" s="30">
        <v>6.6</v>
      </c>
      <c r="I1339" s="2">
        <v>6.91775442066962</v>
      </c>
      <c r="J1339" t="str">
        <f t="shared" si="21"/>
        <v>H</v>
      </c>
    </row>
    <row r="1340" spans="2:10">
      <c r="B1340" s="30">
        <v>6.1</v>
      </c>
      <c r="C1340" s="31">
        <v>1159.9</v>
      </c>
      <c r="D1340" s="11">
        <v>3962.5</v>
      </c>
      <c r="E1340" s="11">
        <v>2609.16666666667</v>
      </c>
      <c r="F1340" s="24">
        <v>1636</v>
      </c>
      <c r="H1340" s="30">
        <v>6.5</v>
      </c>
      <c r="I1340" s="2">
        <v>7.46808660635145</v>
      </c>
      <c r="J1340" t="str">
        <f t="shared" si="21"/>
        <v>H</v>
      </c>
    </row>
    <row r="1341" spans="2:10">
      <c r="B1341" s="30">
        <v>5.3</v>
      </c>
      <c r="C1341" s="31">
        <v>1159.9</v>
      </c>
      <c r="D1341" s="11">
        <v>3962.5</v>
      </c>
      <c r="E1341" s="11">
        <v>2609.16666666667</v>
      </c>
      <c r="F1341" s="24">
        <v>1636</v>
      </c>
      <c r="H1341" s="30">
        <v>6.7</v>
      </c>
      <c r="I1341" s="2">
        <v>6.61414860371586</v>
      </c>
      <c r="J1341" t="str">
        <f t="shared" si="21"/>
        <v>H</v>
      </c>
    </row>
    <row r="1342" spans="2:10">
      <c r="B1342" s="30">
        <v>5.9</v>
      </c>
      <c r="C1342" s="31">
        <v>1159.9</v>
      </c>
      <c r="D1342" s="11">
        <v>3962.5</v>
      </c>
      <c r="E1342" s="11">
        <v>2609.16666666667</v>
      </c>
      <c r="F1342" s="24">
        <v>1636</v>
      </c>
      <c r="H1342" s="30">
        <v>7.3</v>
      </c>
      <c r="I1342" s="2">
        <v>7.240566752533</v>
      </c>
      <c r="J1342" t="str">
        <f t="shared" si="21"/>
        <v>H</v>
      </c>
    </row>
    <row r="1343" spans="2:10">
      <c r="B1343" s="30">
        <v>5.8</v>
      </c>
      <c r="C1343" s="31">
        <v>1159.9</v>
      </c>
      <c r="D1343" s="11">
        <v>3962.5</v>
      </c>
      <c r="E1343" s="11">
        <v>2609.16666666667</v>
      </c>
      <c r="F1343" s="24">
        <v>1636</v>
      </c>
      <c r="H1343" s="30">
        <v>6.2</v>
      </c>
      <c r="I1343" s="2">
        <v>7.1306249889036</v>
      </c>
      <c r="J1343" t="str">
        <f t="shared" si="21"/>
        <v>H</v>
      </c>
    </row>
    <row r="1344" spans="2:10">
      <c r="B1344" s="30">
        <v>4.6</v>
      </c>
      <c r="C1344" s="31">
        <v>1159.9</v>
      </c>
      <c r="D1344" s="11">
        <v>3962.5</v>
      </c>
      <c r="E1344" s="11">
        <v>2609.16666666667</v>
      </c>
      <c r="F1344" s="24">
        <v>1636</v>
      </c>
      <c r="H1344" s="30">
        <v>5.3</v>
      </c>
      <c r="I1344" s="2">
        <v>5.96359009714454</v>
      </c>
      <c r="J1344" t="str">
        <f t="shared" si="21"/>
        <v>H</v>
      </c>
    </row>
    <row r="1345" spans="2:10">
      <c r="B1345" s="30">
        <v>7.5</v>
      </c>
      <c r="C1345" s="31">
        <v>1159.9</v>
      </c>
      <c r="D1345" s="11">
        <v>3962.5</v>
      </c>
      <c r="E1345" s="11">
        <v>2609.16666666667</v>
      </c>
      <c r="F1345" s="24">
        <v>1636</v>
      </c>
      <c r="H1345" s="30">
        <v>8.4</v>
      </c>
      <c r="I1345" s="2">
        <v>9.39830773083969</v>
      </c>
      <c r="J1345" t="str">
        <f t="shared" si="21"/>
        <v>H</v>
      </c>
    </row>
    <row r="1346" spans="2:10">
      <c r="B1346" s="30">
        <v>5.3</v>
      </c>
      <c r="C1346" s="31">
        <v>1159.9</v>
      </c>
      <c r="D1346" s="11">
        <v>3962.5</v>
      </c>
      <c r="E1346" s="11">
        <v>2609.16666666667</v>
      </c>
      <c r="F1346" s="24">
        <v>1636</v>
      </c>
      <c r="H1346" s="30">
        <v>6</v>
      </c>
      <c r="I1346" s="2">
        <v>6.61414860371586</v>
      </c>
      <c r="J1346" t="str">
        <f t="shared" si="21"/>
        <v>H</v>
      </c>
    </row>
    <row r="1347" spans="2:10">
      <c r="B1347" s="30">
        <v>5.7</v>
      </c>
      <c r="C1347" s="31">
        <v>1159.9</v>
      </c>
      <c r="D1347" s="11">
        <v>3962.5</v>
      </c>
      <c r="E1347" s="11">
        <v>2609.16666666667</v>
      </c>
      <c r="F1347" s="24">
        <v>1636</v>
      </c>
      <c r="H1347" s="30">
        <v>6.7</v>
      </c>
      <c r="I1347" s="2">
        <v>7.02306235756256</v>
      </c>
      <c r="J1347" t="str">
        <f t="shared" si="21"/>
        <v>H</v>
      </c>
    </row>
    <row r="1348" spans="2:10">
      <c r="B1348" s="30">
        <v>6.4</v>
      </c>
      <c r="C1348" s="31">
        <v>1159.9</v>
      </c>
      <c r="D1348" s="11">
        <v>3962.5</v>
      </c>
      <c r="E1348" s="11">
        <v>2609.16666666667</v>
      </c>
      <c r="F1348" s="24">
        <v>1636</v>
      </c>
      <c r="H1348" s="30">
        <v>8.1</v>
      </c>
      <c r="I1348" s="2">
        <v>7.8302554085692</v>
      </c>
      <c r="J1348" t="str">
        <f t="shared" si="21"/>
        <v>H</v>
      </c>
    </row>
    <row r="1349" spans="2:10">
      <c r="B1349" s="30">
        <v>6.8</v>
      </c>
      <c r="C1349" s="31">
        <v>2150.9</v>
      </c>
      <c r="D1349" s="11">
        <v>3115.5</v>
      </c>
      <c r="E1349" s="11">
        <v>5368.5</v>
      </c>
      <c r="F1349" s="24">
        <v>1636</v>
      </c>
      <c r="H1349" s="30">
        <v>8.1</v>
      </c>
      <c r="I1349" s="2">
        <v>8.20873501287734</v>
      </c>
      <c r="J1349" t="str">
        <f t="shared" si="21"/>
        <v>H</v>
      </c>
    </row>
    <row r="1350" spans="2:10">
      <c r="B1350" s="30">
        <v>6.6</v>
      </c>
      <c r="C1350" s="31">
        <v>2150.9</v>
      </c>
      <c r="D1350" s="11">
        <v>3115.5</v>
      </c>
      <c r="E1350" s="11">
        <v>5368.5</v>
      </c>
      <c r="F1350" s="24">
        <v>1636</v>
      </c>
      <c r="H1350" s="30">
        <v>7.7</v>
      </c>
      <c r="I1350" s="2">
        <v>7.94110518660422</v>
      </c>
      <c r="J1350" t="str">
        <f t="shared" si="21"/>
        <v>H</v>
      </c>
    </row>
    <row r="1351" spans="2:10">
      <c r="B1351" s="30">
        <v>6.3</v>
      </c>
      <c r="C1351" s="31">
        <v>2150.9</v>
      </c>
      <c r="D1351" s="11">
        <v>3115.5</v>
      </c>
      <c r="E1351" s="11">
        <v>5368.5</v>
      </c>
      <c r="F1351" s="24">
        <v>1636</v>
      </c>
      <c r="H1351" s="30">
        <v>8.4</v>
      </c>
      <c r="I1351" s="2">
        <v>7.55344440678853</v>
      </c>
      <c r="J1351" t="str">
        <f t="shared" si="21"/>
        <v>H</v>
      </c>
    </row>
    <row r="1352" spans="2:10">
      <c r="B1352" s="30">
        <v>6.8</v>
      </c>
      <c r="C1352" s="31">
        <v>2150.9</v>
      </c>
      <c r="D1352" s="11">
        <v>3115.5</v>
      </c>
      <c r="E1352" s="11">
        <v>5368.5</v>
      </c>
      <c r="F1352" s="24">
        <v>1636</v>
      </c>
      <c r="H1352" s="30">
        <v>7.7</v>
      </c>
      <c r="I1352" s="2">
        <v>8.20873501287734</v>
      </c>
      <c r="J1352" t="str">
        <f t="shared" si="21"/>
        <v>H</v>
      </c>
    </row>
    <row r="1353" spans="2:10">
      <c r="B1353" s="30">
        <v>5.4</v>
      </c>
      <c r="C1353" s="31">
        <v>2150.9</v>
      </c>
      <c r="D1353" s="11">
        <v>3115.5</v>
      </c>
      <c r="E1353" s="11">
        <v>5368.5</v>
      </c>
      <c r="F1353" s="24">
        <v>1636</v>
      </c>
      <c r="H1353" s="30">
        <v>6</v>
      </c>
      <c r="I1353" s="2">
        <v>6.49130625733014</v>
      </c>
      <c r="J1353" t="str">
        <f t="shared" si="21"/>
        <v>H</v>
      </c>
    </row>
    <row r="1354" spans="2:10">
      <c r="B1354" s="30">
        <v>6</v>
      </c>
      <c r="C1354" s="31">
        <v>2150.9</v>
      </c>
      <c r="D1354" s="11">
        <v>3115.5</v>
      </c>
      <c r="E1354" s="11">
        <v>5368.5</v>
      </c>
      <c r="F1354" s="24">
        <v>1636</v>
      </c>
      <c r="H1354" s="30">
        <v>6.6</v>
      </c>
      <c r="I1354" s="2">
        <v>7.18249113000254</v>
      </c>
      <c r="J1354" t="str">
        <f t="shared" si="21"/>
        <v>H</v>
      </c>
    </row>
    <row r="1355" spans="2:10">
      <c r="B1355" s="30">
        <v>6.8</v>
      </c>
      <c r="C1355" s="31">
        <v>2150.9</v>
      </c>
      <c r="D1355" s="11">
        <v>3115.5</v>
      </c>
      <c r="E1355" s="11">
        <v>5368.5</v>
      </c>
      <c r="F1355" s="24">
        <v>1636</v>
      </c>
      <c r="H1355" s="30">
        <v>7.4</v>
      </c>
      <c r="I1355" s="2">
        <v>8.20873501287734</v>
      </c>
      <c r="J1355" t="str">
        <f t="shared" si="21"/>
        <v>H</v>
      </c>
    </row>
    <row r="1356" spans="2:10">
      <c r="B1356" s="30">
        <v>6.7</v>
      </c>
      <c r="C1356" s="31">
        <v>2150.9</v>
      </c>
      <c r="D1356" s="11">
        <v>3115.5</v>
      </c>
      <c r="E1356" s="11">
        <v>5368.5</v>
      </c>
      <c r="F1356" s="24">
        <v>1636</v>
      </c>
      <c r="H1356" s="30">
        <v>8.4</v>
      </c>
      <c r="I1356" s="2">
        <v>8.07400616649076</v>
      </c>
      <c r="J1356" t="str">
        <f t="shared" si="21"/>
        <v>H</v>
      </c>
    </row>
    <row r="1357" spans="2:10">
      <c r="B1357" s="30">
        <v>5.8</v>
      </c>
      <c r="C1357" s="31">
        <v>2150.9</v>
      </c>
      <c r="D1357" s="11">
        <v>3115.5</v>
      </c>
      <c r="E1357" s="11">
        <v>5368.5</v>
      </c>
      <c r="F1357" s="24">
        <v>1636</v>
      </c>
      <c r="H1357" s="30">
        <v>7.3</v>
      </c>
      <c r="I1357" s="2">
        <v>6.94455754658329</v>
      </c>
      <c r="J1357" t="str">
        <f t="shared" si="21"/>
        <v>H</v>
      </c>
    </row>
    <row r="1358" spans="2:10">
      <c r="B1358" s="30">
        <v>5.6</v>
      </c>
      <c r="C1358" s="31">
        <v>2150.9</v>
      </c>
      <c r="D1358" s="11">
        <v>3115.5</v>
      </c>
      <c r="E1358" s="11">
        <v>5368.5</v>
      </c>
      <c r="F1358" s="24">
        <v>1636</v>
      </c>
      <c r="H1358" s="30">
        <v>7.2</v>
      </c>
      <c r="I1358" s="2">
        <v>6.71416169163157</v>
      </c>
      <c r="J1358" t="str">
        <f t="shared" si="21"/>
        <v>H</v>
      </c>
    </row>
    <row r="1359" spans="2:10">
      <c r="B1359" s="30">
        <v>6.4</v>
      </c>
      <c r="C1359" s="31">
        <v>2150.9</v>
      </c>
      <c r="D1359" s="11">
        <v>3115.5</v>
      </c>
      <c r="E1359" s="11">
        <v>5368.5</v>
      </c>
      <c r="F1359" s="24">
        <v>1636</v>
      </c>
      <c r="H1359" s="30">
        <v>7.4</v>
      </c>
      <c r="I1359" s="2">
        <v>7.68081736270183</v>
      </c>
      <c r="J1359" t="str">
        <f t="shared" si="21"/>
        <v>H</v>
      </c>
    </row>
    <row r="1360" spans="2:10">
      <c r="B1360" s="30">
        <v>6.2</v>
      </c>
      <c r="C1360" s="31">
        <v>2150.9</v>
      </c>
      <c r="D1360" s="11">
        <v>3115.5</v>
      </c>
      <c r="E1360" s="11">
        <v>5368.5</v>
      </c>
      <c r="F1360" s="24">
        <v>1636</v>
      </c>
      <c r="H1360" s="30">
        <v>7.6</v>
      </c>
      <c r="I1360" s="2">
        <v>7.42792785767688</v>
      </c>
      <c r="J1360" t="str">
        <f t="shared" si="21"/>
        <v>H</v>
      </c>
    </row>
    <row r="1361" spans="2:10">
      <c r="B1361" s="30">
        <v>8</v>
      </c>
      <c r="C1361" s="31">
        <v>2150.9</v>
      </c>
      <c r="D1361" s="11">
        <v>3115.5</v>
      </c>
      <c r="E1361" s="11">
        <v>5368.5</v>
      </c>
      <c r="F1361" s="24">
        <v>1636</v>
      </c>
      <c r="H1361" s="30">
        <v>8.6</v>
      </c>
      <c r="I1361" s="2">
        <v>9.95765091000737</v>
      </c>
      <c r="J1361" t="str">
        <f t="shared" si="21"/>
        <v>H</v>
      </c>
    </row>
    <row r="1362" spans="2:10">
      <c r="B1362" s="30">
        <v>7.4</v>
      </c>
      <c r="C1362" s="31">
        <v>2150.9</v>
      </c>
      <c r="D1362" s="11">
        <v>3115.5</v>
      </c>
      <c r="E1362" s="11">
        <v>5368.5</v>
      </c>
      <c r="F1362" s="24">
        <v>1636</v>
      </c>
      <c r="H1362" s="30">
        <v>11.2</v>
      </c>
      <c r="I1362" s="2">
        <v>9.05466925205573</v>
      </c>
      <c r="J1362" t="str">
        <f t="shared" si="21"/>
        <v>H</v>
      </c>
    </row>
    <row r="1363" spans="2:10">
      <c r="B1363" s="30">
        <v>9.5</v>
      </c>
      <c r="C1363" s="31">
        <v>2150.9</v>
      </c>
      <c r="D1363" s="11">
        <v>3115.5</v>
      </c>
      <c r="E1363" s="11">
        <v>5368.5</v>
      </c>
      <c r="F1363" s="24">
        <v>1636</v>
      </c>
      <c r="H1363" s="30">
        <v>13.9</v>
      </c>
      <c r="I1363" s="2">
        <v>12.1990974757046</v>
      </c>
      <c r="J1363" t="str">
        <f t="shared" si="21"/>
        <v>H</v>
      </c>
    </row>
    <row r="1364" spans="2:10">
      <c r="B1364" s="30">
        <v>12.2</v>
      </c>
      <c r="C1364" s="31">
        <v>2150.9</v>
      </c>
      <c r="D1364" s="11">
        <v>3115.5</v>
      </c>
      <c r="E1364" s="11">
        <v>5368.5</v>
      </c>
      <c r="F1364" s="24">
        <v>1636</v>
      </c>
      <c r="H1364" s="30">
        <v>15.3</v>
      </c>
      <c r="I1364" s="2">
        <v>14.829514728071</v>
      </c>
      <c r="J1364" t="str">
        <f t="shared" si="21"/>
        <v>H</v>
      </c>
    </row>
    <row r="1365" spans="2:10">
      <c r="B1365" s="30">
        <v>9.3</v>
      </c>
      <c r="C1365" s="31">
        <v>3008.3</v>
      </c>
      <c r="D1365" s="11">
        <v>2892</v>
      </c>
      <c r="E1365" s="11">
        <v>5140.5</v>
      </c>
      <c r="F1365" s="24">
        <v>1636</v>
      </c>
      <c r="H1365" s="30">
        <v>15.5</v>
      </c>
      <c r="I1365" s="2">
        <v>12.0788938124263</v>
      </c>
      <c r="J1365" t="str">
        <f t="shared" si="21"/>
        <v>H</v>
      </c>
    </row>
    <row r="1366" spans="2:10">
      <c r="B1366" s="30">
        <v>10.8</v>
      </c>
      <c r="C1366" s="31">
        <v>3008.3</v>
      </c>
      <c r="D1366" s="11">
        <v>2892</v>
      </c>
      <c r="E1366" s="11">
        <v>5140.5</v>
      </c>
      <c r="F1366" s="24">
        <v>1636</v>
      </c>
      <c r="H1366" s="30">
        <v>14.9</v>
      </c>
      <c r="I1366" s="2">
        <v>14.324512333336</v>
      </c>
      <c r="J1366" t="str">
        <f t="shared" si="21"/>
        <v>H</v>
      </c>
    </row>
    <row r="1367" spans="2:10">
      <c r="B1367" s="30">
        <v>9.6</v>
      </c>
      <c r="C1367" s="31">
        <v>3008.3</v>
      </c>
      <c r="D1367" s="11">
        <v>2892</v>
      </c>
      <c r="E1367" s="11">
        <v>5140.5</v>
      </c>
      <c r="F1367" s="24">
        <v>1636</v>
      </c>
      <c r="H1367" s="30">
        <v>15.2</v>
      </c>
      <c r="I1367" s="2">
        <v>12.5377449857517</v>
      </c>
      <c r="J1367" t="str">
        <f t="shared" si="21"/>
        <v>H</v>
      </c>
    </row>
    <row r="1368" spans="2:10">
      <c r="B1368" s="30">
        <v>6.9</v>
      </c>
      <c r="C1368" s="31">
        <v>3008.3</v>
      </c>
      <c r="D1368" s="11">
        <v>2892</v>
      </c>
      <c r="E1368" s="11">
        <v>5140.5</v>
      </c>
      <c r="F1368" s="24">
        <v>1636</v>
      </c>
      <c r="H1368" s="30">
        <v>9.9</v>
      </c>
      <c r="I1368" s="2">
        <v>9.26797440183225</v>
      </c>
      <c r="J1368" t="str">
        <f t="shared" si="21"/>
        <v>H</v>
      </c>
    </row>
    <row r="1369" spans="2:10">
      <c r="B1369" s="30">
        <v>10.7</v>
      </c>
      <c r="C1369" s="31">
        <v>3008.3</v>
      </c>
      <c r="D1369" s="11">
        <v>2892</v>
      </c>
      <c r="E1369" s="11">
        <v>5140.5</v>
      </c>
      <c r="F1369" s="24">
        <v>1636</v>
      </c>
      <c r="H1369" s="30">
        <v>15.1</v>
      </c>
      <c r="I1369" s="2">
        <v>14.180471829604</v>
      </c>
      <c r="J1369" t="str">
        <f t="shared" si="21"/>
        <v>H</v>
      </c>
    </row>
    <row r="1370" spans="2:10">
      <c r="B1370" s="30">
        <v>8.6</v>
      </c>
      <c r="C1370" s="31">
        <v>3008.3</v>
      </c>
      <c r="D1370" s="11">
        <v>2892</v>
      </c>
      <c r="E1370" s="11">
        <v>5140.5</v>
      </c>
      <c r="F1370" s="24">
        <v>1636</v>
      </c>
      <c r="H1370" s="30">
        <v>13.3</v>
      </c>
      <c r="I1370" s="2">
        <v>11.0497580167343</v>
      </c>
      <c r="J1370" t="str">
        <f t="shared" si="21"/>
        <v>H</v>
      </c>
    </row>
    <row r="1371" spans="2:10">
      <c r="B1371" s="30">
        <v>8.1</v>
      </c>
      <c r="C1371" s="31">
        <v>3863.1</v>
      </c>
      <c r="D1371" s="11">
        <v>2752.5</v>
      </c>
      <c r="E1371" s="11">
        <v>4899</v>
      </c>
      <c r="F1371" s="24">
        <v>1636</v>
      </c>
      <c r="H1371" s="30">
        <v>9.2</v>
      </c>
      <c r="I1371" s="2">
        <v>11.2620369573898</v>
      </c>
      <c r="J1371" t="str">
        <f t="shared" si="21"/>
        <v>H</v>
      </c>
    </row>
    <row r="1372" spans="2:10">
      <c r="B1372" s="30">
        <v>4.1</v>
      </c>
      <c r="C1372" s="31">
        <v>3863.1</v>
      </c>
      <c r="D1372" s="11">
        <v>2752.5</v>
      </c>
      <c r="E1372" s="11">
        <v>4899</v>
      </c>
      <c r="F1372" s="24">
        <v>1636</v>
      </c>
      <c r="H1372" s="30">
        <v>4.8</v>
      </c>
      <c r="I1372" s="2">
        <v>8.97218281894161</v>
      </c>
      <c r="J1372" t="str">
        <f t="shared" ref="J1372:J1423" si="22">IF(F1372&gt;1500,"H","L")</f>
        <v>H</v>
      </c>
    </row>
    <row r="1373" spans="2:10">
      <c r="B1373" s="30">
        <v>1.6</v>
      </c>
      <c r="C1373" s="31">
        <v>3863.1</v>
      </c>
      <c r="D1373" s="11">
        <v>2752.5</v>
      </c>
      <c r="E1373" s="11">
        <v>4899</v>
      </c>
      <c r="F1373" s="24">
        <v>1636</v>
      </c>
      <c r="H1373" s="30">
        <v>2.1</v>
      </c>
      <c r="I1373" s="2">
        <v>6.00617006513522</v>
      </c>
      <c r="J1373" t="str">
        <f t="shared" si="22"/>
        <v>H</v>
      </c>
    </row>
    <row r="1374" spans="2:10">
      <c r="B1374" s="24">
        <v>4</v>
      </c>
      <c r="C1374" s="31">
        <v>1655.5</v>
      </c>
      <c r="D1374" s="11">
        <v>3209.4</v>
      </c>
      <c r="E1374" s="11">
        <v>5234.4</v>
      </c>
      <c r="F1374" s="24">
        <v>131</v>
      </c>
      <c r="H1374" s="24">
        <v>5</v>
      </c>
      <c r="I1374" s="2">
        <v>5.25038100815855</v>
      </c>
      <c r="J1374" t="str">
        <f t="shared" si="22"/>
        <v>L</v>
      </c>
    </row>
    <row r="1375" spans="2:10">
      <c r="B1375" s="24">
        <v>4.9</v>
      </c>
      <c r="C1375" s="31">
        <v>1847.9</v>
      </c>
      <c r="D1375" s="11">
        <v>3209.4</v>
      </c>
      <c r="E1375" s="11">
        <v>5234.4</v>
      </c>
      <c r="F1375" s="24">
        <v>131</v>
      </c>
      <c r="H1375" s="24">
        <v>5.8</v>
      </c>
      <c r="I1375" s="2">
        <v>6.44901379055935</v>
      </c>
      <c r="J1375" t="str">
        <f t="shared" si="22"/>
        <v>L</v>
      </c>
    </row>
    <row r="1376" spans="2:10">
      <c r="B1376" s="24">
        <v>3.6</v>
      </c>
      <c r="C1376" s="31">
        <v>1847.9</v>
      </c>
      <c r="D1376" s="11">
        <v>3209.4</v>
      </c>
      <c r="E1376" s="11">
        <v>5234.4</v>
      </c>
      <c r="F1376" s="24">
        <v>131</v>
      </c>
      <c r="H1376" s="24">
        <v>5.3</v>
      </c>
      <c r="I1376" s="2">
        <v>4.80323994711037</v>
      </c>
      <c r="J1376" t="str">
        <f t="shared" si="22"/>
        <v>L</v>
      </c>
    </row>
    <row r="1377" spans="2:10">
      <c r="B1377" s="24">
        <v>3.6</v>
      </c>
      <c r="C1377" s="31">
        <v>1847.9</v>
      </c>
      <c r="D1377" s="11">
        <v>3209.4</v>
      </c>
      <c r="E1377" s="11">
        <v>5234.4</v>
      </c>
      <c r="F1377" s="24">
        <v>131</v>
      </c>
      <c r="H1377" s="24">
        <v>5.4</v>
      </c>
      <c r="I1377" s="2">
        <v>4.80323994711037</v>
      </c>
      <c r="J1377" t="str">
        <f t="shared" si="22"/>
        <v>L</v>
      </c>
    </row>
    <row r="1378" spans="2:10">
      <c r="B1378" s="24">
        <v>4.4</v>
      </c>
      <c r="C1378" s="31">
        <v>1847.9</v>
      </c>
      <c r="D1378" s="11">
        <v>3209.4</v>
      </c>
      <c r="E1378" s="11">
        <v>5234.4</v>
      </c>
      <c r="F1378" s="24">
        <v>131</v>
      </c>
      <c r="H1378" s="24">
        <v>6.8</v>
      </c>
      <c r="I1378" s="2">
        <v>5.7801714843878</v>
      </c>
      <c r="J1378" t="str">
        <f t="shared" si="22"/>
        <v>L</v>
      </c>
    </row>
    <row r="1379" spans="2:10">
      <c r="B1379" s="24">
        <v>3.4</v>
      </c>
      <c r="C1379" s="31">
        <v>1847.9</v>
      </c>
      <c r="D1379" s="11">
        <v>3209.4</v>
      </c>
      <c r="E1379" s="11">
        <v>5234.4</v>
      </c>
      <c r="F1379" s="24">
        <v>131</v>
      </c>
      <c r="H1379" s="24">
        <v>6.3</v>
      </c>
      <c r="I1379" s="2">
        <v>4.57798972924768</v>
      </c>
      <c r="J1379" t="str">
        <f t="shared" si="22"/>
        <v>L</v>
      </c>
    </row>
    <row r="1380" spans="2:10">
      <c r="B1380" s="24">
        <v>4.7</v>
      </c>
      <c r="C1380" s="31">
        <v>670.5</v>
      </c>
      <c r="D1380" s="11">
        <v>4461</v>
      </c>
      <c r="E1380" s="11">
        <v>0</v>
      </c>
      <c r="F1380" s="24">
        <v>554</v>
      </c>
      <c r="H1380" s="24">
        <v>6.6</v>
      </c>
      <c r="I1380" s="2">
        <v>6.15177796018368</v>
      </c>
      <c r="J1380" t="str">
        <f t="shared" si="22"/>
        <v>L</v>
      </c>
    </row>
    <row r="1381" spans="2:10">
      <c r="B1381" s="24">
        <v>4.6</v>
      </c>
      <c r="C1381" s="31">
        <v>1219.3</v>
      </c>
      <c r="D1381" s="11">
        <v>4461</v>
      </c>
      <c r="E1381" s="11">
        <v>0</v>
      </c>
      <c r="F1381" s="24">
        <v>554</v>
      </c>
      <c r="H1381" s="24">
        <v>4.9</v>
      </c>
      <c r="I1381" s="2">
        <v>5.79644806619068</v>
      </c>
      <c r="J1381" t="str">
        <f t="shared" si="22"/>
        <v>L</v>
      </c>
    </row>
    <row r="1382" spans="2:10">
      <c r="B1382" s="24">
        <v>3.7</v>
      </c>
      <c r="C1382" s="31">
        <v>1219.3</v>
      </c>
      <c r="D1382" s="11">
        <v>4461</v>
      </c>
      <c r="E1382" s="11">
        <v>0</v>
      </c>
      <c r="F1382" s="24">
        <v>554</v>
      </c>
      <c r="H1382" s="24">
        <v>6.4</v>
      </c>
      <c r="I1382" s="2">
        <v>5.21782663975535</v>
      </c>
      <c r="J1382" t="str">
        <f t="shared" si="22"/>
        <v>L</v>
      </c>
    </row>
    <row r="1383" spans="2:10">
      <c r="B1383" s="24">
        <v>4.9</v>
      </c>
      <c r="C1383" s="31">
        <v>1219.3</v>
      </c>
      <c r="D1383" s="11">
        <v>4461</v>
      </c>
      <c r="E1383" s="11">
        <v>0</v>
      </c>
      <c r="F1383" s="24">
        <v>554</v>
      </c>
      <c r="H1383" s="24">
        <v>5.6</v>
      </c>
      <c r="I1383" s="2">
        <v>6.0065603102222</v>
      </c>
      <c r="J1383" t="str">
        <f t="shared" si="22"/>
        <v>L</v>
      </c>
    </row>
    <row r="1384" spans="2:10">
      <c r="B1384" s="24">
        <v>3.6</v>
      </c>
      <c r="C1384" s="31">
        <v>1219.3</v>
      </c>
      <c r="D1384" s="11">
        <v>4461</v>
      </c>
      <c r="E1384" s="11">
        <v>0</v>
      </c>
      <c r="F1384" s="24">
        <v>554</v>
      </c>
      <c r="H1384" s="24">
        <v>5.1</v>
      </c>
      <c r="I1384" s="2">
        <v>5.15767387985617</v>
      </c>
      <c r="J1384" t="str">
        <f t="shared" si="22"/>
        <v>L</v>
      </c>
    </row>
    <row r="1385" spans="2:10">
      <c r="B1385" s="24">
        <v>5.1</v>
      </c>
      <c r="C1385" s="31">
        <v>1219.3</v>
      </c>
      <c r="D1385" s="11">
        <v>4461</v>
      </c>
      <c r="E1385" s="11">
        <v>0</v>
      </c>
      <c r="F1385" s="24">
        <v>554</v>
      </c>
      <c r="H1385" s="24">
        <v>6.2</v>
      </c>
      <c r="I1385" s="2">
        <v>6.15226805018752</v>
      </c>
      <c r="J1385" t="str">
        <f t="shared" si="22"/>
        <v>L</v>
      </c>
    </row>
    <row r="1386" spans="2:10">
      <c r="B1386" s="24">
        <v>3.7</v>
      </c>
      <c r="C1386" s="31">
        <v>1219.3</v>
      </c>
      <c r="D1386" s="11">
        <v>4461</v>
      </c>
      <c r="E1386" s="11">
        <v>0</v>
      </c>
      <c r="F1386" s="24">
        <v>554</v>
      </c>
      <c r="H1386" s="24">
        <v>5.7</v>
      </c>
      <c r="I1386" s="2">
        <v>5.21782663975535</v>
      </c>
      <c r="J1386" t="str">
        <f t="shared" si="22"/>
        <v>L</v>
      </c>
    </row>
    <row r="1387" spans="2:10">
      <c r="B1387" s="24">
        <v>4.1</v>
      </c>
      <c r="C1387" s="31">
        <v>1219.3</v>
      </c>
      <c r="D1387" s="11">
        <v>4461</v>
      </c>
      <c r="E1387" s="11">
        <v>0</v>
      </c>
      <c r="F1387" s="24">
        <v>554</v>
      </c>
      <c r="H1387" s="24">
        <v>7.3</v>
      </c>
      <c r="I1387" s="2">
        <v>5.46625777744392</v>
      </c>
      <c r="J1387" t="str">
        <f t="shared" si="22"/>
        <v>L</v>
      </c>
    </row>
    <row r="1388" spans="2:10">
      <c r="B1388" s="24">
        <v>3.8</v>
      </c>
      <c r="C1388" s="31">
        <v>1219.3</v>
      </c>
      <c r="D1388" s="11">
        <v>4461</v>
      </c>
      <c r="E1388" s="11">
        <v>0</v>
      </c>
      <c r="F1388" s="24">
        <v>554</v>
      </c>
      <c r="H1388" s="24">
        <v>7.5</v>
      </c>
      <c r="I1388" s="2">
        <v>5.27873587837722</v>
      </c>
      <c r="J1388" t="str">
        <f t="shared" si="22"/>
        <v>L</v>
      </c>
    </row>
    <row r="1389" spans="2:10">
      <c r="B1389" s="24">
        <v>6.8</v>
      </c>
      <c r="C1389" s="31">
        <v>1419.7</v>
      </c>
      <c r="D1389" s="11">
        <v>5373.81818181818</v>
      </c>
      <c r="E1389" s="11">
        <v>0</v>
      </c>
      <c r="F1389" s="24">
        <v>291</v>
      </c>
      <c r="H1389" s="24">
        <v>9.7</v>
      </c>
      <c r="I1389" s="2">
        <v>7.40996890426072</v>
      </c>
      <c r="J1389" t="str">
        <f t="shared" si="22"/>
        <v>L</v>
      </c>
    </row>
    <row r="1390" spans="2:10">
      <c r="B1390" s="24">
        <v>6</v>
      </c>
      <c r="C1390" s="31">
        <v>1419.7</v>
      </c>
      <c r="D1390" s="11">
        <v>5373.81818181817</v>
      </c>
      <c r="E1390" s="11">
        <v>0</v>
      </c>
      <c r="F1390" s="24">
        <v>101</v>
      </c>
      <c r="H1390" s="24">
        <v>7.2</v>
      </c>
      <c r="I1390" s="2">
        <v>6.74837651734006</v>
      </c>
      <c r="J1390" t="str">
        <f t="shared" si="22"/>
        <v>L</v>
      </c>
    </row>
    <row r="1391" spans="2:10">
      <c r="B1391" s="24">
        <v>6.2</v>
      </c>
      <c r="C1391" s="31">
        <v>970.9</v>
      </c>
      <c r="D1391" s="11">
        <v>3747</v>
      </c>
      <c r="E1391" s="11">
        <v>5368.5</v>
      </c>
      <c r="F1391" s="24">
        <v>238</v>
      </c>
      <c r="H1391" s="24">
        <v>11</v>
      </c>
      <c r="I1391" s="2">
        <v>7.51268339471263</v>
      </c>
      <c r="J1391" t="str">
        <f t="shared" si="22"/>
        <v>L</v>
      </c>
    </row>
    <row r="1392" spans="2:10">
      <c r="B1392" s="24">
        <v>7.6</v>
      </c>
      <c r="C1392" s="31">
        <v>970.9</v>
      </c>
      <c r="D1392" s="11">
        <v>3747</v>
      </c>
      <c r="E1392" s="11">
        <v>5368.5</v>
      </c>
      <c r="F1392" s="24">
        <v>238</v>
      </c>
      <c r="H1392" s="24">
        <v>9.1</v>
      </c>
      <c r="I1392" s="2">
        <v>8.9206498235611</v>
      </c>
      <c r="J1392" t="str">
        <f t="shared" si="22"/>
        <v>L</v>
      </c>
    </row>
    <row r="1393" spans="2:10">
      <c r="B1393" s="24">
        <v>4.5</v>
      </c>
      <c r="C1393" s="31">
        <v>852.1</v>
      </c>
      <c r="D1393" s="11">
        <v>3945.45454545455</v>
      </c>
      <c r="E1393" s="11">
        <v>2694.54545454545</v>
      </c>
      <c r="F1393" s="24">
        <v>159</v>
      </c>
      <c r="H1393" s="24">
        <v>4.9</v>
      </c>
      <c r="I1393" s="2">
        <v>5.91942669974224</v>
      </c>
      <c r="J1393" t="str">
        <f t="shared" si="22"/>
        <v>L</v>
      </c>
    </row>
    <row r="1394" spans="2:10">
      <c r="B1394" s="24">
        <v>5</v>
      </c>
      <c r="C1394" s="31">
        <v>852.1</v>
      </c>
      <c r="D1394" s="11">
        <v>3945.45454545455</v>
      </c>
      <c r="E1394" s="11">
        <v>2694.54545454545</v>
      </c>
      <c r="F1394" s="24">
        <v>159</v>
      </c>
      <c r="H1394" s="24">
        <v>5.4</v>
      </c>
      <c r="I1394" s="2">
        <v>6.4164018633568</v>
      </c>
      <c r="J1394" t="str">
        <f t="shared" si="22"/>
        <v>L</v>
      </c>
    </row>
    <row r="1395" spans="2:10">
      <c r="B1395" s="24">
        <v>3.9</v>
      </c>
      <c r="C1395" s="31">
        <v>852.1</v>
      </c>
      <c r="D1395" s="11">
        <v>3945.45454545455</v>
      </c>
      <c r="E1395" s="11">
        <v>2694.54545454545</v>
      </c>
      <c r="F1395" s="24">
        <v>159</v>
      </c>
      <c r="H1395" s="24">
        <v>4.4</v>
      </c>
      <c r="I1395" s="2">
        <v>5.34427673426504</v>
      </c>
      <c r="J1395" t="str">
        <f t="shared" si="22"/>
        <v>L</v>
      </c>
    </row>
    <row r="1396" spans="2:10">
      <c r="B1396" s="24">
        <v>4.6</v>
      </c>
      <c r="C1396" s="31">
        <v>852.1</v>
      </c>
      <c r="D1396" s="11">
        <v>3945.45454545455</v>
      </c>
      <c r="E1396" s="11">
        <v>2694.54545454545</v>
      </c>
      <c r="F1396" s="24">
        <v>159</v>
      </c>
      <c r="H1396" s="24">
        <v>5.8</v>
      </c>
      <c r="I1396" s="2">
        <v>6.01755921304602</v>
      </c>
      <c r="J1396" t="str">
        <f t="shared" si="22"/>
        <v>L</v>
      </c>
    </row>
    <row r="1397" spans="2:10">
      <c r="B1397" s="24">
        <v>5.6</v>
      </c>
      <c r="C1397" s="31">
        <v>1576.1</v>
      </c>
      <c r="D1397" s="11">
        <v>3945.45454545455</v>
      </c>
      <c r="E1397" s="11">
        <v>2694.54545454545</v>
      </c>
      <c r="F1397" s="24">
        <v>159</v>
      </c>
      <c r="H1397" s="24">
        <v>6.3</v>
      </c>
      <c r="I1397" s="2">
        <v>6.4616275137627</v>
      </c>
      <c r="J1397" t="str">
        <f t="shared" si="22"/>
        <v>L</v>
      </c>
    </row>
    <row r="1398" spans="2:10">
      <c r="B1398" s="24">
        <v>7.3</v>
      </c>
      <c r="C1398" s="31">
        <v>1576.1</v>
      </c>
      <c r="D1398" s="11">
        <v>3945.45454545455</v>
      </c>
      <c r="E1398" s="11">
        <v>2694.54545454545</v>
      </c>
      <c r="F1398" s="24">
        <v>159</v>
      </c>
      <c r="H1398" s="24">
        <v>7.7</v>
      </c>
      <c r="I1398" s="2">
        <v>8.14342868786798</v>
      </c>
      <c r="J1398" t="str">
        <f t="shared" si="22"/>
        <v>L</v>
      </c>
    </row>
    <row r="1399" spans="2:10">
      <c r="B1399" s="24">
        <v>12.8</v>
      </c>
      <c r="C1399" s="31">
        <v>2761.4</v>
      </c>
      <c r="D1399" s="11">
        <v>3945.45454545455</v>
      </c>
      <c r="E1399" s="11">
        <v>2694.54545454545</v>
      </c>
      <c r="F1399" s="24">
        <v>249</v>
      </c>
      <c r="H1399" s="24">
        <v>15</v>
      </c>
      <c r="I1399" s="2">
        <v>15.0215762148471</v>
      </c>
      <c r="J1399" t="str">
        <f t="shared" si="22"/>
        <v>L</v>
      </c>
    </row>
    <row r="1400" spans="2:10">
      <c r="B1400" s="24">
        <v>13.6</v>
      </c>
      <c r="C1400" s="31">
        <v>3863.1</v>
      </c>
      <c r="D1400" s="11">
        <v>3945.45454545455</v>
      </c>
      <c r="E1400" s="11">
        <v>2694.54545454545</v>
      </c>
      <c r="F1400" s="24">
        <v>249</v>
      </c>
      <c r="H1400" s="24">
        <v>13.7</v>
      </c>
      <c r="I1400" s="2">
        <v>14.8995127993546</v>
      </c>
      <c r="J1400" t="str">
        <f t="shared" si="22"/>
        <v>L</v>
      </c>
    </row>
    <row r="1401" spans="2:10">
      <c r="B1401" s="24">
        <v>12.4</v>
      </c>
      <c r="C1401" s="31">
        <v>3863.1</v>
      </c>
      <c r="D1401" s="11">
        <v>3945.45454545455</v>
      </c>
      <c r="E1401" s="11">
        <v>2694.54545454545</v>
      </c>
      <c r="F1401" s="24">
        <v>249</v>
      </c>
      <c r="H1401" s="24">
        <v>13.7</v>
      </c>
      <c r="I1401" s="2">
        <v>13.856379751031</v>
      </c>
      <c r="J1401" t="str">
        <f t="shared" si="22"/>
        <v>L</v>
      </c>
    </row>
    <row r="1402" spans="2:10">
      <c r="B1402" s="24">
        <v>9.1</v>
      </c>
      <c r="C1402" s="31">
        <v>3863.1</v>
      </c>
      <c r="D1402" s="11">
        <v>3822.91666666667</v>
      </c>
      <c r="E1402" s="11">
        <v>2721.66666666667</v>
      </c>
      <c r="F1402" s="24">
        <v>249</v>
      </c>
      <c r="H1402" s="24">
        <v>12.3</v>
      </c>
      <c r="I1402" s="2">
        <v>10.3476097413061</v>
      </c>
      <c r="J1402" t="str">
        <f t="shared" si="22"/>
        <v>L</v>
      </c>
    </row>
    <row r="1403" spans="2:10">
      <c r="B1403" s="24">
        <v>8.8</v>
      </c>
      <c r="C1403" s="31">
        <v>3863.1</v>
      </c>
      <c r="D1403" s="11">
        <v>3822.91666666667</v>
      </c>
      <c r="E1403" s="11">
        <v>2721.66666666667</v>
      </c>
      <c r="F1403" s="24">
        <v>249</v>
      </c>
      <c r="H1403" s="24">
        <v>10.1</v>
      </c>
      <c r="I1403" s="2">
        <v>10.1158480734136</v>
      </c>
      <c r="J1403" t="str">
        <f t="shared" si="22"/>
        <v>L</v>
      </c>
    </row>
    <row r="1404" spans="2:10">
      <c r="B1404" s="24">
        <v>6.8</v>
      </c>
      <c r="C1404" s="31">
        <v>1410.9</v>
      </c>
      <c r="D1404" s="11">
        <v>3558</v>
      </c>
      <c r="E1404" s="11">
        <v>5431.5</v>
      </c>
      <c r="F1404" s="24">
        <v>290</v>
      </c>
      <c r="H1404" s="24">
        <v>7.1</v>
      </c>
      <c r="I1404" s="2">
        <v>8.15106005445347</v>
      </c>
      <c r="J1404" t="str">
        <f t="shared" si="22"/>
        <v>L</v>
      </c>
    </row>
    <row r="1405" spans="2:10">
      <c r="B1405" s="24">
        <v>8.7</v>
      </c>
      <c r="C1405" s="31">
        <v>1927.4</v>
      </c>
      <c r="D1405" s="11">
        <v>3913.63636363636</v>
      </c>
      <c r="E1405" s="11">
        <v>2500.90909090909</v>
      </c>
      <c r="F1405" s="24">
        <v>166</v>
      </c>
      <c r="H1405" s="24">
        <v>8.8</v>
      </c>
      <c r="I1405" s="2">
        <v>9.60769639203264</v>
      </c>
      <c r="J1405" t="str">
        <f t="shared" si="22"/>
        <v>L</v>
      </c>
    </row>
    <row r="1406" spans="2:10">
      <c r="B1406" s="24">
        <v>7.7</v>
      </c>
      <c r="C1406" s="31">
        <v>1927.4</v>
      </c>
      <c r="D1406" s="11">
        <v>3913.63636363636</v>
      </c>
      <c r="E1406" s="11">
        <v>2500.90909090909</v>
      </c>
      <c r="F1406" s="24">
        <v>166</v>
      </c>
      <c r="H1406" s="24">
        <v>8.8</v>
      </c>
      <c r="I1406" s="2">
        <v>8.36733481569688</v>
      </c>
      <c r="J1406" t="str">
        <f t="shared" si="22"/>
        <v>L</v>
      </c>
    </row>
    <row r="1407" spans="2:10">
      <c r="B1407" s="24">
        <v>11.1</v>
      </c>
      <c r="C1407" s="31">
        <v>983.9</v>
      </c>
      <c r="D1407" s="11">
        <v>4836</v>
      </c>
      <c r="E1407" s="11">
        <v>0</v>
      </c>
      <c r="F1407" s="24">
        <v>80</v>
      </c>
      <c r="H1407" s="24">
        <v>11.6</v>
      </c>
      <c r="I1407" s="2">
        <v>13.7710963723783</v>
      </c>
      <c r="J1407" t="str">
        <f t="shared" si="22"/>
        <v>L</v>
      </c>
    </row>
    <row r="1408" spans="2:10">
      <c r="B1408" s="24">
        <v>9.7</v>
      </c>
      <c r="C1408" s="31">
        <v>983.9</v>
      </c>
      <c r="D1408" s="11">
        <v>4836</v>
      </c>
      <c r="E1408" s="11">
        <v>0</v>
      </c>
      <c r="F1408" s="24">
        <v>80</v>
      </c>
      <c r="H1408" s="24">
        <v>10.7</v>
      </c>
      <c r="I1408" s="2">
        <v>11.7019741402735</v>
      </c>
      <c r="J1408" t="str">
        <f t="shared" si="22"/>
        <v>L</v>
      </c>
    </row>
    <row r="1409" spans="2:10">
      <c r="B1409" s="24">
        <v>7</v>
      </c>
      <c r="C1409" s="31">
        <v>983.9</v>
      </c>
      <c r="D1409" s="11">
        <v>4836</v>
      </c>
      <c r="E1409" s="11">
        <v>0</v>
      </c>
      <c r="F1409" s="24">
        <v>80</v>
      </c>
      <c r="H1409" s="24">
        <v>8.3</v>
      </c>
      <c r="I1409" s="2">
        <v>7.91242735765293</v>
      </c>
      <c r="J1409" t="str">
        <f t="shared" si="22"/>
        <v>L</v>
      </c>
    </row>
    <row r="1410" spans="2:10">
      <c r="B1410" s="24">
        <v>8.9</v>
      </c>
      <c r="C1410" s="31">
        <v>983.9</v>
      </c>
      <c r="D1410" s="11">
        <v>4836</v>
      </c>
      <c r="E1410" s="11">
        <v>0</v>
      </c>
      <c r="F1410" s="24">
        <v>80</v>
      </c>
      <c r="H1410" s="24">
        <v>9.1</v>
      </c>
      <c r="I1410" s="2">
        <v>10.365734697877</v>
      </c>
      <c r="J1410" t="str">
        <f t="shared" si="22"/>
        <v>L</v>
      </c>
    </row>
    <row r="1411" spans="2:10">
      <c r="B1411" s="24">
        <v>7.5</v>
      </c>
      <c r="C1411" s="31">
        <v>983.9</v>
      </c>
      <c r="D1411" s="11">
        <v>4836</v>
      </c>
      <c r="E1411" s="11">
        <v>0</v>
      </c>
      <c r="F1411" s="24">
        <v>80</v>
      </c>
      <c r="H1411" s="24">
        <v>8.2</v>
      </c>
      <c r="I1411" s="2">
        <v>8.45047327811415</v>
      </c>
      <c r="J1411" t="str">
        <f t="shared" si="22"/>
        <v>L</v>
      </c>
    </row>
    <row r="1412" spans="2:10">
      <c r="B1412" s="24">
        <v>7.2</v>
      </c>
      <c r="C1412" s="31">
        <v>983.9</v>
      </c>
      <c r="D1412" s="11">
        <v>4836</v>
      </c>
      <c r="E1412" s="11">
        <v>0</v>
      </c>
      <c r="F1412" s="24">
        <v>49</v>
      </c>
      <c r="H1412" s="24">
        <v>7.6</v>
      </c>
      <c r="I1412" s="2">
        <v>8.1206569398406</v>
      </c>
      <c r="J1412" t="str">
        <f t="shared" si="22"/>
        <v>L</v>
      </c>
    </row>
    <row r="1413" spans="2:10">
      <c r="B1413" s="24">
        <v>6.6</v>
      </c>
      <c r="C1413" s="31">
        <v>983.9</v>
      </c>
      <c r="D1413" s="11">
        <v>4836</v>
      </c>
      <c r="E1413" s="11">
        <v>0</v>
      </c>
      <c r="F1413" s="24">
        <v>49</v>
      </c>
      <c r="H1413" s="24">
        <v>6.8</v>
      </c>
      <c r="I1413" s="2">
        <v>7.5272413021761</v>
      </c>
      <c r="J1413" t="str">
        <f t="shared" si="22"/>
        <v>L</v>
      </c>
    </row>
    <row r="1414" spans="2:10">
      <c r="B1414" s="24">
        <v>7.1</v>
      </c>
      <c r="C1414" s="31">
        <v>1347.2</v>
      </c>
      <c r="D1414" s="11">
        <v>4836</v>
      </c>
      <c r="E1414" s="11">
        <v>0</v>
      </c>
      <c r="F1414" s="24">
        <v>49</v>
      </c>
      <c r="H1414" s="24">
        <v>8.8</v>
      </c>
      <c r="I1414" s="2">
        <v>7.76980644699237</v>
      </c>
      <c r="J1414" t="str">
        <f t="shared" si="22"/>
        <v>L</v>
      </c>
    </row>
    <row r="1415" spans="2:10">
      <c r="B1415" s="24">
        <v>6.6</v>
      </c>
      <c r="C1415" s="31">
        <v>1347.2</v>
      </c>
      <c r="D1415" s="11">
        <v>4836</v>
      </c>
      <c r="E1415" s="11">
        <v>0</v>
      </c>
      <c r="F1415" s="24">
        <v>49</v>
      </c>
      <c r="H1415" s="24">
        <v>8.5</v>
      </c>
      <c r="I1415" s="2">
        <v>7.30162380955191</v>
      </c>
      <c r="J1415" t="str">
        <f t="shared" si="22"/>
        <v>L</v>
      </c>
    </row>
    <row r="1416" spans="2:10">
      <c r="B1416" s="24">
        <v>2.5</v>
      </c>
      <c r="C1416" s="31">
        <v>1041.1</v>
      </c>
      <c r="D1416" s="11">
        <v>3357</v>
      </c>
      <c r="E1416" s="11">
        <v>5641.5</v>
      </c>
      <c r="F1416" s="24">
        <v>1291</v>
      </c>
      <c r="H1416" s="24">
        <v>4.4</v>
      </c>
      <c r="I1416" s="2">
        <v>4.76030217115844</v>
      </c>
      <c r="J1416" t="str">
        <f t="shared" si="22"/>
        <v>L</v>
      </c>
    </row>
    <row r="1417" spans="2:10">
      <c r="B1417" s="24">
        <v>6.4</v>
      </c>
      <c r="C1417" s="31">
        <v>1041.1</v>
      </c>
      <c r="D1417" s="11">
        <v>3357</v>
      </c>
      <c r="E1417" s="11">
        <v>5641.5</v>
      </c>
      <c r="F1417" s="24">
        <v>1291</v>
      </c>
      <c r="H1417" s="24">
        <v>6.9</v>
      </c>
      <c r="I1417" s="2">
        <v>7.52879973804804</v>
      </c>
      <c r="J1417" t="str">
        <f t="shared" si="22"/>
        <v>L</v>
      </c>
    </row>
    <row r="1418" spans="2:10">
      <c r="B1418" s="24">
        <v>7.2</v>
      </c>
      <c r="C1418" s="31">
        <v>1041.1</v>
      </c>
      <c r="D1418" s="11">
        <v>3357</v>
      </c>
      <c r="E1418" s="11">
        <v>5641.5</v>
      </c>
      <c r="F1418" s="24">
        <v>1291</v>
      </c>
      <c r="H1418" s="24">
        <v>9</v>
      </c>
      <c r="I1418" s="2">
        <v>8.30535751758756</v>
      </c>
      <c r="J1418" t="str">
        <f t="shared" si="22"/>
        <v>L</v>
      </c>
    </row>
    <row r="1419" spans="2:10">
      <c r="B1419" s="24">
        <v>5.7</v>
      </c>
      <c r="C1419" s="31">
        <v>1054.4</v>
      </c>
      <c r="D1419" s="11">
        <v>3357</v>
      </c>
      <c r="E1419" s="11">
        <v>5641.5</v>
      </c>
      <c r="F1419" s="24">
        <v>1291</v>
      </c>
      <c r="H1419" s="24">
        <v>8.3</v>
      </c>
      <c r="I1419" s="2">
        <v>6.94792041028265</v>
      </c>
      <c r="J1419" t="str">
        <f t="shared" si="22"/>
        <v>L</v>
      </c>
    </row>
    <row r="1420" spans="2:10">
      <c r="B1420" s="24">
        <v>6.7</v>
      </c>
      <c r="C1420" s="31">
        <v>1054.4</v>
      </c>
      <c r="D1420" s="11">
        <v>3357</v>
      </c>
      <c r="E1420" s="11">
        <v>5641.5</v>
      </c>
      <c r="F1420" s="24">
        <v>1291</v>
      </c>
      <c r="H1420" s="24">
        <v>7</v>
      </c>
      <c r="I1420" s="2">
        <v>7.79517922387222</v>
      </c>
      <c r="J1420" t="str">
        <f t="shared" si="22"/>
        <v>L</v>
      </c>
    </row>
    <row r="1421" spans="2:10">
      <c r="B1421" s="24">
        <v>5.8</v>
      </c>
      <c r="C1421" s="31">
        <v>1054.4</v>
      </c>
      <c r="D1421" s="11">
        <v>3357</v>
      </c>
      <c r="E1421" s="11">
        <v>5641.5</v>
      </c>
      <c r="F1421" s="24">
        <v>1291</v>
      </c>
      <c r="H1421" s="24">
        <v>7.2</v>
      </c>
      <c r="I1421" s="2">
        <v>7.02548103894624</v>
      </c>
      <c r="J1421" t="str">
        <f t="shared" si="22"/>
        <v>L</v>
      </c>
    </row>
    <row r="1422" spans="2:10">
      <c r="B1422" s="24">
        <v>5.6</v>
      </c>
      <c r="C1422" s="31">
        <v>1054.4</v>
      </c>
      <c r="D1422" s="11">
        <v>3357</v>
      </c>
      <c r="E1422" s="11">
        <v>5641.5</v>
      </c>
      <c r="F1422" s="24">
        <v>1291</v>
      </c>
      <c r="H1422" s="24">
        <v>5.7</v>
      </c>
      <c r="I1422" s="2">
        <v>6.87158049298739</v>
      </c>
      <c r="J1422" t="str">
        <f t="shared" si="22"/>
        <v>L</v>
      </c>
    </row>
    <row r="1423" s="8" customFormat="1" spans="2:10">
      <c r="B1423" s="33">
        <v>4.8</v>
      </c>
      <c r="C1423" s="34">
        <v>1054.4</v>
      </c>
      <c r="D1423" s="16">
        <v>3357</v>
      </c>
      <c r="E1423" s="16">
        <v>5641.5</v>
      </c>
      <c r="F1423" s="33">
        <v>1291</v>
      </c>
      <c r="H1423" s="33">
        <v>6.6</v>
      </c>
      <c r="I1423" s="9">
        <v>6.2959717019175</v>
      </c>
      <c r="J1423" t="str">
        <f t="shared" si="22"/>
        <v>L</v>
      </c>
    </row>
    <row r="1424" spans="2:10">
      <c r="B1424" s="24">
        <v>5.6</v>
      </c>
      <c r="C1424" s="24">
        <v>4012</v>
      </c>
      <c r="D1424" s="11">
        <v>6088.5</v>
      </c>
      <c r="E1424" s="11">
        <v>10647</v>
      </c>
      <c r="F1424" s="24">
        <v>1026</v>
      </c>
      <c r="H1424" s="24">
        <v>6.88</v>
      </c>
      <c r="I1424" s="2">
        <v>9.9952103039935</v>
      </c>
      <c r="J1424" t="str">
        <f>IF(F1424&gt;3000,"H","L")</f>
        <v>L</v>
      </c>
    </row>
    <row r="1425" spans="2:10">
      <c r="B1425" s="24">
        <v>5.3</v>
      </c>
      <c r="C1425" s="24">
        <v>4012</v>
      </c>
      <c r="D1425" s="11">
        <v>6088.5</v>
      </c>
      <c r="E1425" s="11">
        <v>10647</v>
      </c>
      <c r="F1425" s="24">
        <v>1026</v>
      </c>
      <c r="H1425" s="24">
        <v>6.65</v>
      </c>
      <c r="I1425" s="2">
        <v>9.37279792581265</v>
      </c>
      <c r="J1425" t="str">
        <f t="shared" ref="J1425:J1488" si="23">IF(F1425&gt;3000,"H","L")</f>
        <v>L</v>
      </c>
    </row>
    <row r="1426" spans="2:10">
      <c r="B1426" s="24">
        <v>7</v>
      </c>
      <c r="C1426" s="24">
        <v>4012</v>
      </c>
      <c r="D1426" s="11">
        <v>6088.5</v>
      </c>
      <c r="E1426" s="11">
        <v>10647</v>
      </c>
      <c r="F1426" s="24">
        <v>1026</v>
      </c>
      <c r="H1426" s="24">
        <v>9.02</v>
      </c>
      <c r="I1426" s="2">
        <v>13.1412694339106</v>
      </c>
      <c r="J1426" t="str">
        <f t="shared" si="23"/>
        <v>L</v>
      </c>
    </row>
    <row r="1427" spans="2:10">
      <c r="B1427" s="24">
        <v>6.1</v>
      </c>
      <c r="C1427" s="24">
        <v>4012</v>
      </c>
      <c r="D1427" s="11">
        <v>6088.5</v>
      </c>
      <c r="E1427" s="11">
        <v>10647</v>
      </c>
      <c r="F1427" s="24">
        <v>1026</v>
      </c>
      <c r="H1427" s="24">
        <v>11.05</v>
      </c>
      <c r="I1427" s="2">
        <v>11.122937829259</v>
      </c>
      <c r="J1427" t="str">
        <f t="shared" si="23"/>
        <v>L</v>
      </c>
    </row>
    <row r="1428" spans="2:10">
      <c r="B1428" s="24">
        <v>12.3</v>
      </c>
      <c r="C1428" s="24">
        <v>4012</v>
      </c>
      <c r="D1428" s="11">
        <v>6088.5</v>
      </c>
      <c r="E1428" s="11">
        <v>10647</v>
      </c>
      <c r="F1428" s="24">
        <v>485</v>
      </c>
      <c r="H1428" s="24">
        <v>15.93</v>
      </c>
      <c r="I1428" s="2">
        <v>16.0449634199426</v>
      </c>
      <c r="J1428" t="str">
        <f t="shared" si="23"/>
        <v>L</v>
      </c>
    </row>
    <row r="1429" spans="2:10">
      <c r="B1429" s="24">
        <v>12.1</v>
      </c>
      <c r="C1429" s="24">
        <v>4012</v>
      </c>
      <c r="D1429" s="11">
        <v>6088.5</v>
      </c>
      <c r="E1429" s="11">
        <v>10647</v>
      </c>
      <c r="F1429" s="24">
        <v>485</v>
      </c>
      <c r="H1429" s="24">
        <v>14.99</v>
      </c>
      <c r="I1429" s="2">
        <v>15.9014542518332</v>
      </c>
      <c r="J1429" t="str">
        <f t="shared" si="23"/>
        <v>L</v>
      </c>
    </row>
    <row r="1430" spans="2:10">
      <c r="B1430" s="24">
        <v>13.3</v>
      </c>
      <c r="C1430" s="24">
        <v>4012</v>
      </c>
      <c r="D1430" s="11">
        <v>6088.5</v>
      </c>
      <c r="E1430" s="11">
        <v>10647</v>
      </c>
      <c r="F1430" s="24">
        <v>485</v>
      </c>
      <c r="H1430" s="24">
        <v>16.6</v>
      </c>
      <c r="I1430" s="2">
        <v>16.8447536775075</v>
      </c>
      <c r="J1430" t="str">
        <f t="shared" si="23"/>
        <v>L</v>
      </c>
    </row>
    <row r="1431" spans="2:10">
      <c r="B1431" s="24">
        <v>11.1</v>
      </c>
      <c r="C1431" s="24">
        <v>4012</v>
      </c>
      <c r="D1431" s="11">
        <v>6088.5</v>
      </c>
      <c r="E1431" s="11">
        <v>10647</v>
      </c>
      <c r="F1431" s="24">
        <v>485</v>
      </c>
      <c r="H1431" s="24">
        <v>15.09</v>
      </c>
      <c r="I1431" s="2">
        <v>15.269103075594</v>
      </c>
      <c r="J1431" t="str">
        <f t="shared" si="23"/>
        <v>L</v>
      </c>
    </row>
    <row r="1432" spans="2:10">
      <c r="B1432" s="24">
        <v>12.1</v>
      </c>
      <c r="C1432" s="24">
        <v>4012</v>
      </c>
      <c r="D1432" s="11">
        <v>6088.5</v>
      </c>
      <c r="E1432" s="11">
        <v>10647</v>
      </c>
      <c r="F1432" s="24">
        <v>485</v>
      </c>
      <c r="H1432" s="24">
        <v>15.36</v>
      </c>
      <c r="I1432" s="2">
        <v>15.9014542518332</v>
      </c>
      <c r="J1432" t="str">
        <f t="shared" si="23"/>
        <v>L</v>
      </c>
    </row>
    <row r="1433" spans="2:10">
      <c r="B1433" s="24">
        <v>13.7</v>
      </c>
      <c r="C1433" s="24">
        <v>4012</v>
      </c>
      <c r="D1433" s="11">
        <v>6088.5</v>
      </c>
      <c r="E1433" s="11">
        <v>10647</v>
      </c>
      <c r="F1433" s="24">
        <v>485</v>
      </c>
      <c r="H1433" s="24">
        <v>14.23</v>
      </c>
      <c r="I1433" s="2">
        <v>17.2135904732085</v>
      </c>
      <c r="J1433" t="str">
        <f t="shared" si="23"/>
        <v>L</v>
      </c>
    </row>
    <row r="1434" spans="2:10">
      <c r="B1434" s="24">
        <v>11.7</v>
      </c>
      <c r="C1434" s="24">
        <v>4012</v>
      </c>
      <c r="D1434" s="11">
        <v>6088.5</v>
      </c>
      <c r="E1434" s="11">
        <v>10647</v>
      </c>
      <c r="F1434" s="24">
        <v>485</v>
      </c>
      <c r="H1434" s="24">
        <v>13.35</v>
      </c>
      <c r="I1434" s="2">
        <v>15.6290501061999</v>
      </c>
      <c r="J1434" t="str">
        <f t="shared" si="23"/>
        <v>L</v>
      </c>
    </row>
    <row r="1435" spans="2:10">
      <c r="B1435" s="24">
        <v>13.3</v>
      </c>
      <c r="C1435" s="24">
        <v>4012</v>
      </c>
      <c r="D1435" s="11">
        <v>6088.5</v>
      </c>
      <c r="E1435" s="11">
        <v>10647</v>
      </c>
      <c r="F1435" s="24">
        <v>485</v>
      </c>
      <c r="H1435" s="24">
        <v>17.54</v>
      </c>
      <c r="I1435" s="2">
        <v>16.8447536775075</v>
      </c>
      <c r="J1435" t="str">
        <f t="shared" si="23"/>
        <v>L</v>
      </c>
    </row>
    <row r="1436" spans="2:10">
      <c r="B1436" s="24">
        <v>10.6</v>
      </c>
      <c r="C1436" s="24">
        <v>4012</v>
      </c>
      <c r="D1436" s="11">
        <v>6088.5</v>
      </c>
      <c r="E1436" s="11">
        <v>10647</v>
      </c>
      <c r="F1436" s="24">
        <v>485</v>
      </c>
      <c r="H1436" s="24">
        <v>14.83</v>
      </c>
      <c r="I1436" s="2">
        <v>15.0431226749634</v>
      </c>
      <c r="J1436" t="str">
        <f t="shared" si="23"/>
        <v>L</v>
      </c>
    </row>
    <row r="1437" spans="2:10">
      <c r="B1437" s="24">
        <v>17.4</v>
      </c>
      <c r="C1437" s="24">
        <v>2116.6</v>
      </c>
      <c r="D1437" s="11">
        <v>5071.5</v>
      </c>
      <c r="E1437" s="11">
        <v>9958.5</v>
      </c>
      <c r="F1437" s="24">
        <v>485</v>
      </c>
      <c r="H1437" s="24">
        <v>21.28</v>
      </c>
      <c r="I1437" s="2">
        <v>20.8501001290144</v>
      </c>
      <c r="J1437" t="str">
        <f t="shared" si="23"/>
        <v>L</v>
      </c>
    </row>
    <row r="1438" spans="2:10">
      <c r="B1438" s="24">
        <v>11.2</v>
      </c>
      <c r="C1438" s="24">
        <v>2116.6</v>
      </c>
      <c r="D1438" s="11">
        <v>5071.5</v>
      </c>
      <c r="E1438" s="11">
        <v>9958.5</v>
      </c>
      <c r="F1438" s="24">
        <v>485</v>
      </c>
      <c r="H1438" s="24">
        <v>16.57</v>
      </c>
      <c r="I1438" s="2">
        <v>16.5290607667799</v>
      </c>
      <c r="J1438" t="str">
        <f t="shared" si="23"/>
        <v>L</v>
      </c>
    </row>
    <row r="1439" spans="2:10">
      <c r="B1439" s="24">
        <v>12.7</v>
      </c>
      <c r="C1439" s="24">
        <v>2116.6</v>
      </c>
      <c r="D1439" s="11">
        <v>5071.5</v>
      </c>
      <c r="E1439" s="11">
        <v>9958.5</v>
      </c>
      <c r="F1439" s="24">
        <v>485</v>
      </c>
      <c r="H1439" s="24">
        <v>21.78</v>
      </c>
      <c r="I1439" s="2">
        <v>17.5994270296149</v>
      </c>
      <c r="J1439" t="str">
        <f t="shared" si="23"/>
        <v>L</v>
      </c>
    </row>
    <row r="1440" spans="2:10">
      <c r="B1440" s="24">
        <v>12.8</v>
      </c>
      <c r="C1440" s="24">
        <v>2116.6</v>
      </c>
      <c r="D1440" s="11">
        <v>5071.5</v>
      </c>
      <c r="E1440" s="11">
        <v>9958.5</v>
      </c>
      <c r="F1440" s="24">
        <v>485</v>
      </c>
      <c r="H1440" s="24">
        <v>17.58</v>
      </c>
      <c r="I1440" s="2">
        <v>17.6578594402012</v>
      </c>
      <c r="J1440" t="str">
        <f t="shared" si="23"/>
        <v>L</v>
      </c>
    </row>
    <row r="1441" spans="2:10">
      <c r="B1441" s="24">
        <v>13.5</v>
      </c>
      <c r="C1441" s="24">
        <v>2116.6</v>
      </c>
      <c r="D1441" s="11">
        <v>5071.5</v>
      </c>
      <c r="E1441" s="11">
        <v>9958.5</v>
      </c>
      <c r="F1441" s="24">
        <v>485</v>
      </c>
      <c r="H1441" s="24">
        <v>18.41</v>
      </c>
      <c r="I1441" s="2">
        <v>18.0536528725869</v>
      </c>
      <c r="J1441" t="str">
        <f t="shared" si="23"/>
        <v>L</v>
      </c>
    </row>
    <row r="1442" spans="2:10">
      <c r="B1442" s="24">
        <v>10</v>
      </c>
      <c r="C1442" s="24">
        <v>2116.6</v>
      </c>
      <c r="D1442" s="11">
        <v>5071.5</v>
      </c>
      <c r="E1442" s="11">
        <v>9958.5</v>
      </c>
      <c r="F1442" s="24">
        <v>485</v>
      </c>
      <c r="H1442" s="24">
        <v>15.36</v>
      </c>
      <c r="I1442" s="2">
        <v>15.4507984893827</v>
      </c>
      <c r="J1442" t="str">
        <f t="shared" si="23"/>
        <v>L</v>
      </c>
    </row>
    <row r="1443" spans="2:10">
      <c r="B1443" s="24">
        <v>6.5</v>
      </c>
      <c r="C1443" s="24">
        <v>2116.6</v>
      </c>
      <c r="D1443" s="11">
        <v>5071.5</v>
      </c>
      <c r="E1443" s="11">
        <v>9958.5</v>
      </c>
      <c r="F1443" s="24">
        <v>485</v>
      </c>
      <c r="H1443" s="24">
        <v>18.28</v>
      </c>
      <c r="I1443" s="2">
        <v>11.6999815299543</v>
      </c>
      <c r="J1443" t="str">
        <f t="shared" si="23"/>
        <v>L</v>
      </c>
    </row>
    <row r="1444" spans="2:10">
      <c r="B1444" s="24">
        <v>10.1</v>
      </c>
      <c r="C1444" s="24">
        <v>2116.6</v>
      </c>
      <c r="D1444" s="11">
        <v>5071.5</v>
      </c>
      <c r="E1444" s="11">
        <v>9958.5</v>
      </c>
      <c r="F1444" s="24">
        <v>485</v>
      </c>
      <c r="H1444" s="24">
        <v>17.08</v>
      </c>
      <c r="I1444" s="2">
        <v>15.5423008376506</v>
      </c>
      <c r="J1444" t="str">
        <f t="shared" si="23"/>
        <v>L</v>
      </c>
    </row>
    <row r="1445" spans="2:10">
      <c r="B1445" s="24">
        <v>12.3</v>
      </c>
      <c r="C1445" s="24">
        <v>2116.6</v>
      </c>
      <c r="D1445" s="11">
        <v>5071.5</v>
      </c>
      <c r="E1445" s="11">
        <v>9958.5</v>
      </c>
      <c r="F1445" s="24">
        <v>485</v>
      </c>
      <c r="H1445" s="24">
        <v>18.53</v>
      </c>
      <c r="I1445" s="2">
        <v>17.3537162954578</v>
      </c>
      <c r="J1445" t="str">
        <f t="shared" si="23"/>
        <v>L</v>
      </c>
    </row>
    <row r="1446" spans="2:10">
      <c r="B1446" s="24">
        <v>14.7</v>
      </c>
      <c r="C1446" s="24">
        <v>2116.6</v>
      </c>
      <c r="D1446" s="11">
        <v>5071.5</v>
      </c>
      <c r="E1446" s="11">
        <v>9958.5</v>
      </c>
      <c r="F1446" s="24">
        <v>485</v>
      </c>
      <c r="H1446" s="24">
        <v>20.55</v>
      </c>
      <c r="I1446" s="2">
        <v>18.7823964690601</v>
      </c>
      <c r="J1446" t="str">
        <f t="shared" si="23"/>
        <v>L</v>
      </c>
    </row>
    <row r="1447" spans="2:10">
      <c r="B1447" s="24">
        <v>12.7</v>
      </c>
      <c r="C1447" s="24">
        <v>2116.6</v>
      </c>
      <c r="D1447" s="11">
        <v>5071.5</v>
      </c>
      <c r="E1447" s="11">
        <v>9958.5</v>
      </c>
      <c r="F1447" s="24">
        <v>485</v>
      </c>
      <c r="H1447" s="24">
        <v>18.01</v>
      </c>
      <c r="I1447" s="2">
        <v>17.5994270296149</v>
      </c>
      <c r="J1447" t="str">
        <f t="shared" si="23"/>
        <v>L</v>
      </c>
    </row>
    <row r="1448" spans="2:10">
      <c r="B1448" s="24">
        <v>15.1</v>
      </c>
      <c r="C1448" s="24">
        <v>2116.6</v>
      </c>
      <c r="D1448" s="11">
        <v>5071.5</v>
      </c>
      <c r="E1448" s="11">
        <v>9958.5</v>
      </c>
      <c r="F1448" s="24">
        <v>485</v>
      </c>
      <c r="H1448" s="24">
        <v>17.61</v>
      </c>
      <c r="I1448" s="2">
        <v>19.0558656856698</v>
      </c>
      <c r="J1448" t="str">
        <f t="shared" si="23"/>
        <v>L</v>
      </c>
    </row>
    <row r="1449" spans="2:10">
      <c r="B1449" s="24">
        <v>14</v>
      </c>
      <c r="C1449" s="24">
        <v>2116.6</v>
      </c>
      <c r="D1449" s="11">
        <v>5071.5</v>
      </c>
      <c r="E1449" s="11">
        <v>9958.5</v>
      </c>
      <c r="F1449" s="24">
        <v>485</v>
      </c>
      <c r="H1449" s="24">
        <v>19.69</v>
      </c>
      <c r="I1449" s="2">
        <v>18.3426459813261</v>
      </c>
      <c r="J1449" t="str">
        <f t="shared" si="23"/>
        <v>L</v>
      </c>
    </row>
    <row r="1450" spans="2:10">
      <c r="B1450" s="24">
        <v>15.1</v>
      </c>
      <c r="C1450" s="24">
        <v>2116.6</v>
      </c>
      <c r="D1450" s="11">
        <v>5071.5</v>
      </c>
      <c r="E1450" s="11">
        <v>9958.5</v>
      </c>
      <c r="F1450" s="24">
        <v>485</v>
      </c>
      <c r="H1450" s="24">
        <v>18.36</v>
      </c>
      <c r="I1450" s="2">
        <v>19.0558656856698</v>
      </c>
      <c r="J1450" t="str">
        <f t="shared" si="23"/>
        <v>L</v>
      </c>
    </row>
    <row r="1451" spans="2:10">
      <c r="B1451" s="24">
        <v>11.7</v>
      </c>
      <c r="C1451" s="24">
        <v>2116.6</v>
      </c>
      <c r="D1451" s="11">
        <v>5071.5</v>
      </c>
      <c r="E1451" s="11">
        <v>9958.5</v>
      </c>
      <c r="F1451" s="24">
        <v>485</v>
      </c>
      <c r="H1451" s="24">
        <v>16.13</v>
      </c>
      <c r="I1451" s="2">
        <v>16.9333230647493</v>
      </c>
      <c r="J1451" t="str">
        <f t="shared" si="23"/>
        <v>L</v>
      </c>
    </row>
    <row r="1452" spans="2:10">
      <c r="B1452" s="24">
        <v>14.3</v>
      </c>
      <c r="C1452" s="24">
        <v>2116.6</v>
      </c>
      <c r="D1452" s="11">
        <v>5071.5</v>
      </c>
      <c r="E1452" s="11">
        <v>9958.5</v>
      </c>
      <c r="F1452" s="24">
        <v>485</v>
      </c>
      <c r="H1452" s="24">
        <v>19.46</v>
      </c>
      <c r="I1452" s="2">
        <v>18.5252458027922</v>
      </c>
      <c r="J1452" t="str">
        <f t="shared" si="23"/>
        <v>L</v>
      </c>
    </row>
    <row r="1453" spans="2:10">
      <c r="B1453" s="24">
        <v>13.4</v>
      </c>
      <c r="C1453" s="24">
        <v>2116.6</v>
      </c>
      <c r="D1453" s="11">
        <v>5071.5</v>
      </c>
      <c r="E1453" s="11">
        <v>9958.5</v>
      </c>
      <c r="F1453" s="24">
        <v>485</v>
      </c>
      <c r="H1453" s="24">
        <v>19.72</v>
      </c>
      <c r="I1453" s="2">
        <v>17.9973214470959</v>
      </c>
      <c r="J1453" t="str">
        <f t="shared" si="23"/>
        <v>L</v>
      </c>
    </row>
    <row r="1454" spans="2:10">
      <c r="B1454" s="24">
        <v>13.5</v>
      </c>
      <c r="C1454" s="24">
        <v>2116.6</v>
      </c>
      <c r="D1454" s="11">
        <v>5071.5</v>
      </c>
      <c r="E1454" s="11">
        <v>9958.5</v>
      </c>
      <c r="F1454" s="24">
        <v>485</v>
      </c>
      <c r="H1454" s="24">
        <v>17.81</v>
      </c>
      <c r="I1454" s="2">
        <v>18.0536528725869</v>
      </c>
      <c r="J1454" t="str">
        <f t="shared" si="23"/>
        <v>L</v>
      </c>
    </row>
    <row r="1455" spans="2:10">
      <c r="B1455" s="24">
        <v>12.8</v>
      </c>
      <c r="C1455" s="24">
        <v>2116.6</v>
      </c>
      <c r="D1455" s="11">
        <v>5071.5</v>
      </c>
      <c r="E1455" s="11">
        <v>9958.5</v>
      </c>
      <c r="F1455" s="24">
        <v>485</v>
      </c>
      <c r="H1455" s="24">
        <v>14.81</v>
      </c>
      <c r="I1455" s="2">
        <v>17.6578594402012</v>
      </c>
      <c r="J1455" t="str">
        <f t="shared" si="23"/>
        <v>L</v>
      </c>
    </row>
    <row r="1456" spans="2:10">
      <c r="B1456" s="24">
        <v>7.2</v>
      </c>
      <c r="C1456" s="24">
        <v>2116.6</v>
      </c>
      <c r="D1456" s="11">
        <v>5071.5</v>
      </c>
      <c r="E1456" s="11">
        <v>9958.5</v>
      </c>
      <c r="F1456" s="24">
        <v>8488</v>
      </c>
      <c r="H1456" s="24">
        <v>13.96</v>
      </c>
      <c r="I1456" s="2">
        <v>11.8784498230339</v>
      </c>
      <c r="J1456" t="str">
        <f t="shared" si="23"/>
        <v>H</v>
      </c>
    </row>
    <row r="1457" spans="2:10">
      <c r="B1457" s="24">
        <v>9</v>
      </c>
      <c r="C1457" s="24">
        <v>2116.6</v>
      </c>
      <c r="D1457" s="11">
        <v>5071.5</v>
      </c>
      <c r="E1457" s="11">
        <v>9958.5</v>
      </c>
      <c r="F1457" s="24">
        <v>8488</v>
      </c>
      <c r="H1457" s="24">
        <v>11.98</v>
      </c>
      <c r="I1457" s="2">
        <v>11.3544094391131</v>
      </c>
      <c r="J1457" t="str">
        <f t="shared" si="23"/>
        <v>H</v>
      </c>
    </row>
    <row r="1458" spans="2:10">
      <c r="B1458" s="30">
        <v>3.4</v>
      </c>
      <c r="C1458" s="31">
        <v>2116.6</v>
      </c>
      <c r="D1458" s="11">
        <v>5071.5</v>
      </c>
      <c r="E1458" s="11">
        <v>9958.5</v>
      </c>
      <c r="F1458" s="24">
        <v>4216</v>
      </c>
      <c r="H1458" s="30">
        <v>5.94</v>
      </c>
      <c r="I1458" s="2">
        <v>6.01072056526519</v>
      </c>
      <c r="J1458" t="str">
        <f t="shared" si="23"/>
        <v>H</v>
      </c>
    </row>
    <row r="1459" spans="2:10">
      <c r="B1459" s="30">
        <v>2.9</v>
      </c>
      <c r="C1459" s="31">
        <v>2116.6</v>
      </c>
      <c r="D1459" s="11">
        <v>5071.5</v>
      </c>
      <c r="E1459" s="11">
        <v>9958.5</v>
      </c>
      <c r="F1459" s="24">
        <v>4216</v>
      </c>
      <c r="H1459" s="30">
        <v>4.43</v>
      </c>
      <c r="I1459" s="2">
        <v>5.74868637967579</v>
      </c>
      <c r="J1459" t="str">
        <f t="shared" si="23"/>
        <v>H</v>
      </c>
    </row>
    <row r="1460" spans="2:10">
      <c r="B1460" s="30">
        <v>4.9</v>
      </c>
      <c r="C1460" s="31">
        <v>2116.6</v>
      </c>
      <c r="D1460" s="11">
        <v>5071.5</v>
      </c>
      <c r="E1460" s="11">
        <v>9958.5</v>
      </c>
      <c r="F1460" s="24">
        <v>4216</v>
      </c>
      <c r="H1460" s="30">
        <v>6.13</v>
      </c>
      <c r="I1460" s="2">
        <v>7.26614881463851</v>
      </c>
      <c r="J1460" t="str">
        <f t="shared" si="23"/>
        <v>H</v>
      </c>
    </row>
    <row r="1461" spans="2:10">
      <c r="B1461" s="30">
        <v>2.6</v>
      </c>
      <c r="C1461" s="31">
        <v>2116.6</v>
      </c>
      <c r="D1461" s="11">
        <v>5071.5</v>
      </c>
      <c r="E1461" s="11">
        <v>9958.5</v>
      </c>
      <c r="F1461" s="24">
        <v>4216</v>
      </c>
      <c r="H1461" s="30">
        <v>4.28</v>
      </c>
      <c r="I1461" s="2">
        <v>5.61241645637713</v>
      </c>
      <c r="J1461" t="str">
        <f t="shared" si="23"/>
        <v>H</v>
      </c>
    </row>
    <row r="1462" spans="2:10">
      <c r="B1462" s="30">
        <v>3.3</v>
      </c>
      <c r="C1462" s="31">
        <v>2116.6</v>
      </c>
      <c r="D1462" s="11">
        <v>5071.5</v>
      </c>
      <c r="E1462" s="11">
        <v>9958.5</v>
      </c>
      <c r="F1462" s="24">
        <v>4216</v>
      </c>
      <c r="H1462" s="30">
        <v>4.78</v>
      </c>
      <c r="I1462" s="2">
        <v>5.95406251873574</v>
      </c>
      <c r="J1462" t="str">
        <f t="shared" si="23"/>
        <v>H</v>
      </c>
    </row>
    <row r="1463" spans="2:10">
      <c r="B1463" s="30">
        <v>3.7</v>
      </c>
      <c r="C1463" s="31">
        <v>2116.6</v>
      </c>
      <c r="D1463" s="11">
        <v>5071.5</v>
      </c>
      <c r="E1463" s="11">
        <v>9958.5</v>
      </c>
      <c r="F1463" s="24">
        <v>4216</v>
      </c>
      <c r="H1463" s="30">
        <v>5.65</v>
      </c>
      <c r="I1463" s="2">
        <v>6.19639966973841</v>
      </c>
      <c r="J1463" t="str">
        <f t="shared" si="23"/>
        <v>H</v>
      </c>
    </row>
    <row r="1464" spans="2:10">
      <c r="B1464" s="30">
        <v>3.5</v>
      </c>
      <c r="C1464" s="31">
        <v>2116.6</v>
      </c>
      <c r="D1464" s="11">
        <v>5071.5</v>
      </c>
      <c r="E1464" s="11">
        <v>9958.5</v>
      </c>
      <c r="F1464" s="24">
        <v>4216</v>
      </c>
      <c r="H1464" s="30">
        <v>4.75</v>
      </c>
      <c r="I1464" s="2">
        <v>6.06986664600753</v>
      </c>
      <c r="J1464" t="str">
        <f t="shared" si="23"/>
        <v>H</v>
      </c>
    </row>
    <row r="1465" spans="2:10">
      <c r="B1465" s="30">
        <v>3.2</v>
      </c>
      <c r="C1465" s="31">
        <v>2116.6</v>
      </c>
      <c r="D1465" s="11">
        <v>5071.5</v>
      </c>
      <c r="E1465" s="11">
        <v>9958.5</v>
      </c>
      <c r="F1465" s="24">
        <v>4216</v>
      </c>
      <c r="H1465" s="30">
        <v>4.88</v>
      </c>
      <c r="I1465" s="2">
        <v>5.89970565078725</v>
      </c>
      <c r="J1465" t="str">
        <f t="shared" si="23"/>
        <v>H</v>
      </c>
    </row>
    <row r="1466" spans="2:10">
      <c r="B1466" s="30">
        <v>3.3</v>
      </c>
      <c r="C1466" s="31">
        <v>2116.6</v>
      </c>
      <c r="D1466" s="11">
        <v>5071.5</v>
      </c>
      <c r="E1466" s="11">
        <v>9958.5</v>
      </c>
      <c r="F1466" s="24">
        <v>4216</v>
      </c>
      <c r="H1466" s="30">
        <v>4.64</v>
      </c>
      <c r="I1466" s="2">
        <v>5.95406251873574</v>
      </c>
      <c r="J1466" t="str">
        <f t="shared" si="23"/>
        <v>H</v>
      </c>
    </row>
    <row r="1467" spans="2:10">
      <c r="B1467" s="30">
        <v>4.3</v>
      </c>
      <c r="C1467" s="31">
        <v>2116.6</v>
      </c>
      <c r="D1467" s="11">
        <v>5071.5</v>
      </c>
      <c r="E1467" s="11">
        <v>9958.5</v>
      </c>
      <c r="F1467" s="24">
        <v>4216</v>
      </c>
      <c r="H1467" s="30">
        <v>10.1</v>
      </c>
      <c r="I1467" s="2">
        <v>6.65627255582418</v>
      </c>
      <c r="J1467" t="str">
        <f t="shared" si="23"/>
        <v>H</v>
      </c>
    </row>
    <row r="1468" spans="2:10">
      <c r="B1468" s="30">
        <v>3</v>
      </c>
      <c r="C1468" s="31">
        <v>2116.6</v>
      </c>
      <c r="D1468" s="11">
        <v>5071.5</v>
      </c>
      <c r="E1468" s="11">
        <v>9958.5</v>
      </c>
      <c r="F1468" s="24">
        <v>4216</v>
      </c>
      <c r="H1468" s="30">
        <v>4.83</v>
      </c>
      <c r="I1468" s="2">
        <v>5.7971849114139</v>
      </c>
      <c r="J1468" t="str">
        <f t="shared" si="23"/>
        <v>H</v>
      </c>
    </row>
    <row r="1469" spans="2:10">
      <c r="B1469" s="30">
        <v>5.3</v>
      </c>
      <c r="C1469" s="31">
        <v>2116.6</v>
      </c>
      <c r="D1469" s="11">
        <v>5071.5</v>
      </c>
      <c r="E1469" s="11">
        <v>9958.5</v>
      </c>
      <c r="F1469" s="24">
        <v>4216</v>
      </c>
      <c r="H1469" s="30">
        <v>9.41</v>
      </c>
      <c r="I1469" s="2">
        <v>7.76654490960614</v>
      </c>
      <c r="J1469" t="str">
        <f t="shared" si="23"/>
        <v>H</v>
      </c>
    </row>
    <row r="1470" spans="2:10">
      <c r="B1470" s="30">
        <v>5.6</v>
      </c>
      <c r="C1470" s="31">
        <v>2116.6</v>
      </c>
      <c r="D1470" s="11">
        <v>5071.5</v>
      </c>
      <c r="E1470" s="11">
        <v>9958.5</v>
      </c>
      <c r="F1470" s="24">
        <v>4216</v>
      </c>
      <c r="H1470" s="30">
        <v>6.77</v>
      </c>
      <c r="I1470" s="2">
        <v>8.18998839399497</v>
      </c>
      <c r="J1470" t="str">
        <f t="shared" si="23"/>
        <v>H</v>
      </c>
    </row>
    <row r="1471" spans="2:10">
      <c r="B1471" s="30">
        <v>4.5</v>
      </c>
      <c r="C1471" s="31">
        <v>2116.6</v>
      </c>
      <c r="D1471" s="11">
        <v>5071.5</v>
      </c>
      <c r="E1471" s="11">
        <v>9958.5</v>
      </c>
      <c r="F1471" s="24">
        <v>4216</v>
      </c>
      <c r="H1471" s="30">
        <v>6.17</v>
      </c>
      <c r="I1471" s="2">
        <v>6.84135877914519</v>
      </c>
      <c r="J1471" t="str">
        <f t="shared" si="23"/>
        <v>H</v>
      </c>
    </row>
    <row r="1472" spans="2:10">
      <c r="B1472" s="30">
        <v>4.7</v>
      </c>
      <c r="C1472" s="31">
        <v>2116.6</v>
      </c>
      <c r="D1472" s="11">
        <v>5071.5</v>
      </c>
      <c r="E1472" s="11">
        <v>9958.5</v>
      </c>
      <c r="F1472" s="24">
        <v>4216</v>
      </c>
      <c r="H1472" s="30">
        <v>8.48</v>
      </c>
      <c r="I1472" s="2">
        <v>7.04440127781429</v>
      </c>
      <c r="J1472" t="str">
        <f t="shared" si="23"/>
        <v>H</v>
      </c>
    </row>
    <row r="1473" spans="2:10">
      <c r="B1473" s="30">
        <v>5.4</v>
      </c>
      <c r="C1473" s="31">
        <v>2116.6</v>
      </c>
      <c r="D1473" s="11">
        <v>5071.5</v>
      </c>
      <c r="E1473" s="11">
        <v>9958.5</v>
      </c>
      <c r="F1473" s="24">
        <v>4216</v>
      </c>
      <c r="H1473" s="30">
        <v>7.37</v>
      </c>
      <c r="I1473" s="2">
        <v>7.90326736185127</v>
      </c>
      <c r="J1473" t="str">
        <f t="shared" si="23"/>
        <v>H</v>
      </c>
    </row>
    <row r="1474" spans="2:10">
      <c r="B1474" s="30">
        <v>7.2</v>
      </c>
      <c r="C1474" s="31">
        <v>2116.6</v>
      </c>
      <c r="D1474" s="11">
        <v>5071.5</v>
      </c>
      <c r="E1474" s="11">
        <v>9958.5</v>
      </c>
      <c r="F1474" s="24">
        <v>4216</v>
      </c>
      <c r="H1474" s="30">
        <v>11.59</v>
      </c>
      <c r="I1474" s="2">
        <v>10.9679816001604</v>
      </c>
      <c r="J1474" t="str">
        <f t="shared" si="23"/>
        <v>H</v>
      </c>
    </row>
    <row r="1475" spans="2:10">
      <c r="B1475" s="30">
        <v>4.7</v>
      </c>
      <c r="C1475" s="31">
        <v>2116.6</v>
      </c>
      <c r="D1475" s="11">
        <v>5071.5</v>
      </c>
      <c r="E1475" s="11">
        <v>9958.5</v>
      </c>
      <c r="F1475" s="24">
        <v>4216</v>
      </c>
      <c r="H1475" s="30">
        <v>11.26</v>
      </c>
      <c r="I1475" s="2">
        <v>7.04440127781429</v>
      </c>
      <c r="J1475" t="str">
        <f t="shared" si="23"/>
        <v>H</v>
      </c>
    </row>
    <row r="1476" spans="2:10">
      <c r="B1476" s="30">
        <v>9</v>
      </c>
      <c r="C1476" s="31">
        <v>2116.6</v>
      </c>
      <c r="D1476" s="11">
        <v>5071.5</v>
      </c>
      <c r="E1476" s="11">
        <v>9958.5</v>
      </c>
      <c r="F1476" s="24">
        <v>4216</v>
      </c>
      <c r="H1476" s="30">
        <v>12.59</v>
      </c>
      <c r="I1476" s="2">
        <v>13.5920766054353</v>
      </c>
      <c r="J1476" t="str">
        <f t="shared" si="23"/>
        <v>H</v>
      </c>
    </row>
    <row r="1477" spans="2:10">
      <c r="B1477" s="30">
        <v>9.5</v>
      </c>
      <c r="C1477" s="31">
        <v>2116.6</v>
      </c>
      <c r="D1477" s="11">
        <v>5071.5</v>
      </c>
      <c r="E1477" s="11">
        <v>9958.5</v>
      </c>
      <c r="F1477" s="24">
        <v>4216</v>
      </c>
      <c r="H1477" s="30">
        <v>12.79</v>
      </c>
      <c r="I1477" s="2">
        <v>13.8947022226476</v>
      </c>
      <c r="J1477" t="str">
        <f t="shared" si="23"/>
        <v>H</v>
      </c>
    </row>
    <row r="1478" spans="2:10">
      <c r="B1478" s="30">
        <v>8.2</v>
      </c>
      <c r="C1478" s="31">
        <v>2834.4</v>
      </c>
      <c r="D1478" s="11">
        <v>5071.5</v>
      </c>
      <c r="E1478" s="11">
        <v>9958.5</v>
      </c>
      <c r="F1478" s="24">
        <v>4216</v>
      </c>
      <c r="H1478" s="30">
        <v>13.21</v>
      </c>
      <c r="I1478" s="2">
        <v>12.6848065204569</v>
      </c>
      <c r="J1478" t="str">
        <f t="shared" si="23"/>
        <v>H</v>
      </c>
    </row>
    <row r="1479" spans="2:10">
      <c r="B1479" s="30">
        <v>5.6</v>
      </c>
      <c r="C1479" s="31">
        <v>2834.4</v>
      </c>
      <c r="D1479" s="11">
        <v>5071.5</v>
      </c>
      <c r="E1479" s="11">
        <v>9958.5</v>
      </c>
      <c r="F1479" s="24">
        <v>4216</v>
      </c>
      <c r="H1479" s="30">
        <v>8.07</v>
      </c>
      <c r="I1479" s="2">
        <v>7.944939955377</v>
      </c>
      <c r="J1479" t="str">
        <f t="shared" si="23"/>
        <v>H</v>
      </c>
    </row>
    <row r="1480" spans="2:10">
      <c r="B1480" s="30">
        <v>3.9</v>
      </c>
      <c r="C1480" s="31">
        <v>2834.4</v>
      </c>
      <c r="D1480" s="11">
        <v>5071.5</v>
      </c>
      <c r="E1480" s="11">
        <v>9958.5</v>
      </c>
      <c r="F1480" s="24">
        <v>4216</v>
      </c>
      <c r="H1480" s="30">
        <v>6.69</v>
      </c>
      <c r="I1480" s="2">
        <v>6.08716866844402</v>
      </c>
      <c r="J1480" t="str">
        <f t="shared" si="23"/>
        <v>H</v>
      </c>
    </row>
    <row r="1481" spans="2:10">
      <c r="B1481" s="30">
        <v>4.8</v>
      </c>
      <c r="C1481" s="31">
        <v>2834.4</v>
      </c>
      <c r="D1481" s="11">
        <v>5071.5</v>
      </c>
      <c r="E1481" s="11">
        <v>9958.5</v>
      </c>
      <c r="F1481" s="24">
        <v>4216</v>
      </c>
      <c r="H1481" s="30">
        <v>9.07</v>
      </c>
      <c r="I1481" s="2">
        <v>6.90919705016134</v>
      </c>
      <c r="J1481" t="str">
        <f t="shared" si="23"/>
        <v>H</v>
      </c>
    </row>
    <row r="1482" spans="2:10">
      <c r="B1482" s="30">
        <v>6</v>
      </c>
      <c r="C1482" s="31">
        <v>2834.4</v>
      </c>
      <c r="D1482" s="11">
        <v>5071.5</v>
      </c>
      <c r="E1482" s="11">
        <v>9958.5</v>
      </c>
      <c r="F1482" s="24">
        <v>4216</v>
      </c>
      <c r="H1482" s="30">
        <v>8.42</v>
      </c>
      <c r="I1482" s="2">
        <v>8.56361187496567</v>
      </c>
      <c r="J1482" t="str">
        <f t="shared" si="23"/>
        <v>H</v>
      </c>
    </row>
    <row r="1483" spans="2:10">
      <c r="B1483" s="30">
        <v>5.4</v>
      </c>
      <c r="C1483" s="31">
        <v>2834.4</v>
      </c>
      <c r="D1483" s="11">
        <v>5071.5</v>
      </c>
      <c r="E1483" s="11">
        <v>9958.5</v>
      </c>
      <c r="F1483" s="24">
        <v>4216</v>
      </c>
      <c r="H1483" s="30">
        <v>8.17</v>
      </c>
      <c r="I1483" s="2">
        <v>7.65946031605484</v>
      </c>
      <c r="J1483" t="str">
        <f t="shared" si="23"/>
        <v>H</v>
      </c>
    </row>
    <row r="1484" spans="2:10">
      <c r="B1484" s="30">
        <v>4.5</v>
      </c>
      <c r="C1484" s="31">
        <v>2834.4</v>
      </c>
      <c r="D1484" s="11">
        <v>5071.5</v>
      </c>
      <c r="E1484" s="11">
        <v>9958.5</v>
      </c>
      <c r="F1484" s="24">
        <v>4216</v>
      </c>
      <c r="H1484" s="30">
        <v>7.21</v>
      </c>
      <c r="I1484" s="2">
        <v>6.59632415258473</v>
      </c>
      <c r="J1484" t="str">
        <f t="shared" si="23"/>
        <v>H</v>
      </c>
    </row>
    <row r="1485" spans="2:10">
      <c r="B1485" s="30">
        <v>4.1</v>
      </c>
      <c r="C1485" s="31">
        <v>2834.4</v>
      </c>
      <c r="D1485" s="11">
        <v>5071.5</v>
      </c>
      <c r="E1485" s="11">
        <v>9958.5</v>
      </c>
      <c r="F1485" s="24">
        <v>4216</v>
      </c>
      <c r="H1485" s="30">
        <v>5.26</v>
      </c>
      <c r="I1485" s="2">
        <v>6.24089314852</v>
      </c>
      <c r="J1485" t="str">
        <f t="shared" si="23"/>
        <v>H</v>
      </c>
    </row>
    <row r="1486" spans="2:10">
      <c r="B1486" s="30">
        <v>4.5</v>
      </c>
      <c r="C1486" s="31">
        <v>2834.4</v>
      </c>
      <c r="D1486" s="11">
        <v>5071.5</v>
      </c>
      <c r="E1486" s="11">
        <v>9958.5</v>
      </c>
      <c r="F1486" s="24">
        <v>4216</v>
      </c>
      <c r="H1486" s="30">
        <v>8.01</v>
      </c>
      <c r="I1486" s="2">
        <v>6.59632415258473</v>
      </c>
      <c r="J1486" t="str">
        <f t="shared" si="23"/>
        <v>H</v>
      </c>
    </row>
    <row r="1487" spans="2:10">
      <c r="B1487" s="30">
        <v>6</v>
      </c>
      <c r="C1487" s="31">
        <v>2834.4</v>
      </c>
      <c r="D1487" s="11">
        <v>5071.5</v>
      </c>
      <c r="E1487" s="11">
        <v>9958.5</v>
      </c>
      <c r="F1487" s="24">
        <v>4216</v>
      </c>
      <c r="H1487" s="30">
        <v>8.12</v>
      </c>
      <c r="I1487" s="2">
        <v>8.56361187496567</v>
      </c>
      <c r="J1487" t="str">
        <f t="shared" si="23"/>
        <v>H</v>
      </c>
    </row>
    <row r="1488" spans="2:10">
      <c r="B1488" s="30">
        <v>4.5</v>
      </c>
      <c r="C1488" s="31">
        <v>2834.4</v>
      </c>
      <c r="D1488" s="11">
        <v>5071.5</v>
      </c>
      <c r="E1488" s="11">
        <v>9958.5</v>
      </c>
      <c r="F1488" s="24">
        <v>4216</v>
      </c>
      <c r="H1488" s="30">
        <v>5.71</v>
      </c>
      <c r="I1488" s="2">
        <v>6.59632415258473</v>
      </c>
      <c r="J1488" t="str">
        <f t="shared" si="23"/>
        <v>H</v>
      </c>
    </row>
    <row r="1489" spans="2:10">
      <c r="B1489" s="30">
        <v>5.3</v>
      </c>
      <c r="C1489" s="31">
        <v>2834.4</v>
      </c>
      <c r="D1489" s="11">
        <v>5071.5</v>
      </c>
      <c r="E1489" s="11">
        <v>9958.5</v>
      </c>
      <c r="F1489" s="24">
        <v>4216</v>
      </c>
      <c r="H1489" s="30">
        <v>7.07</v>
      </c>
      <c r="I1489" s="2">
        <v>7.52311657836062</v>
      </c>
      <c r="J1489" t="str">
        <f t="shared" ref="J1489:J1552" si="24">IF(F1489&gt;3000,"H","L")</f>
        <v>H</v>
      </c>
    </row>
    <row r="1490" spans="2:10">
      <c r="B1490" s="30">
        <v>5.3</v>
      </c>
      <c r="C1490" s="31">
        <v>2834.4</v>
      </c>
      <c r="D1490" s="11">
        <v>5071.5</v>
      </c>
      <c r="E1490" s="11">
        <v>9958.5</v>
      </c>
      <c r="F1490" s="24">
        <v>4216</v>
      </c>
      <c r="H1490" s="30">
        <v>7.29</v>
      </c>
      <c r="I1490" s="2">
        <v>7.52311657836062</v>
      </c>
      <c r="J1490" t="str">
        <f t="shared" si="24"/>
        <v>H</v>
      </c>
    </row>
    <row r="1491" spans="2:10">
      <c r="B1491" s="30">
        <v>4.5</v>
      </c>
      <c r="C1491" s="31">
        <v>2834.4</v>
      </c>
      <c r="D1491" s="11">
        <v>5071.5</v>
      </c>
      <c r="E1491" s="11">
        <v>9958.5</v>
      </c>
      <c r="F1491" s="24">
        <v>4216</v>
      </c>
      <c r="H1491" s="30">
        <v>5.75</v>
      </c>
      <c r="I1491" s="2">
        <v>6.59632415258473</v>
      </c>
      <c r="J1491" t="str">
        <f t="shared" si="24"/>
        <v>H</v>
      </c>
    </row>
    <row r="1492" spans="2:10">
      <c r="B1492" s="30">
        <v>5.1</v>
      </c>
      <c r="C1492" s="31">
        <v>2834.4</v>
      </c>
      <c r="D1492" s="11">
        <v>5071.5</v>
      </c>
      <c r="E1492" s="11">
        <v>9958.5</v>
      </c>
      <c r="F1492" s="24">
        <v>4216</v>
      </c>
      <c r="H1492" s="30">
        <v>6.98</v>
      </c>
      <c r="I1492" s="2">
        <v>7.26377015875245</v>
      </c>
      <c r="J1492" t="str">
        <f t="shared" si="24"/>
        <v>H</v>
      </c>
    </row>
    <row r="1493" spans="2:10">
      <c r="B1493" s="30">
        <v>5.9</v>
      </c>
      <c r="C1493" s="31">
        <v>2834.4</v>
      </c>
      <c r="D1493" s="11">
        <v>5071.5</v>
      </c>
      <c r="E1493" s="11">
        <v>9958.5</v>
      </c>
      <c r="F1493" s="24">
        <v>4216</v>
      </c>
      <c r="H1493" s="30">
        <v>7.57</v>
      </c>
      <c r="I1493" s="2">
        <v>8.40327865694567</v>
      </c>
      <c r="J1493" t="str">
        <f t="shared" si="24"/>
        <v>H</v>
      </c>
    </row>
    <row r="1494" spans="2:10">
      <c r="B1494" s="30">
        <v>4.5</v>
      </c>
      <c r="C1494" s="31">
        <v>2834.4</v>
      </c>
      <c r="D1494" s="11">
        <v>5071.5</v>
      </c>
      <c r="E1494" s="11">
        <v>9958.5</v>
      </c>
      <c r="F1494" s="24">
        <v>4216</v>
      </c>
      <c r="H1494" s="30">
        <v>6.92</v>
      </c>
      <c r="I1494" s="2">
        <v>6.59632415258473</v>
      </c>
      <c r="J1494" t="str">
        <f t="shared" si="24"/>
        <v>H</v>
      </c>
    </row>
    <row r="1495" spans="2:10">
      <c r="B1495" s="30">
        <v>3.9</v>
      </c>
      <c r="C1495" s="31">
        <v>2834.4</v>
      </c>
      <c r="D1495" s="11">
        <v>5071.5</v>
      </c>
      <c r="E1495" s="11">
        <v>9958.5</v>
      </c>
      <c r="F1495" s="24">
        <v>4216</v>
      </c>
      <c r="H1495" s="30">
        <v>4.88</v>
      </c>
      <c r="I1495" s="2">
        <v>6.08716866844402</v>
      </c>
      <c r="J1495" t="str">
        <f t="shared" si="24"/>
        <v>H</v>
      </c>
    </row>
    <row r="1496" spans="2:10">
      <c r="B1496" s="30">
        <v>3.8</v>
      </c>
      <c r="C1496" s="31">
        <v>2834.4</v>
      </c>
      <c r="D1496" s="11">
        <v>5071.5</v>
      </c>
      <c r="E1496" s="11">
        <v>9958.5</v>
      </c>
      <c r="F1496" s="24">
        <v>4216</v>
      </c>
      <c r="H1496" s="30">
        <v>5.25</v>
      </c>
      <c r="I1496" s="2">
        <v>6.01568512997752</v>
      </c>
      <c r="J1496" t="str">
        <f t="shared" si="24"/>
        <v>H</v>
      </c>
    </row>
    <row r="1497" spans="2:10">
      <c r="B1497" s="30">
        <v>5.1</v>
      </c>
      <c r="C1497" s="31">
        <v>2834.4</v>
      </c>
      <c r="D1497" s="11">
        <v>5071.5</v>
      </c>
      <c r="E1497" s="11">
        <v>9958.5</v>
      </c>
      <c r="F1497" s="24">
        <v>4216</v>
      </c>
      <c r="H1497" s="30">
        <v>5.9</v>
      </c>
      <c r="I1497" s="2">
        <v>7.26377015875245</v>
      </c>
      <c r="J1497" t="str">
        <f t="shared" si="24"/>
        <v>H</v>
      </c>
    </row>
    <row r="1498" spans="2:10">
      <c r="B1498" s="30">
        <v>3.8</v>
      </c>
      <c r="C1498" s="31">
        <v>2659.2</v>
      </c>
      <c r="D1498" s="11">
        <v>5071.5</v>
      </c>
      <c r="E1498" s="11">
        <v>9958.5</v>
      </c>
      <c r="F1498" s="24">
        <v>4216</v>
      </c>
      <c r="H1498" s="30">
        <v>4.68</v>
      </c>
      <c r="I1498" s="2">
        <v>6.05263404972589</v>
      </c>
      <c r="J1498" t="str">
        <f t="shared" si="24"/>
        <v>H</v>
      </c>
    </row>
    <row r="1499" spans="2:10">
      <c r="B1499" s="30">
        <v>3.7</v>
      </c>
      <c r="C1499" s="31">
        <v>2659.2</v>
      </c>
      <c r="D1499" s="11">
        <v>5071.5</v>
      </c>
      <c r="E1499" s="11">
        <v>9958.5</v>
      </c>
      <c r="F1499" s="24">
        <v>4216</v>
      </c>
      <c r="H1499" s="30">
        <v>4.57</v>
      </c>
      <c r="I1499" s="2">
        <v>5.98546398931686</v>
      </c>
      <c r="J1499" t="str">
        <f t="shared" si="24"/>
        <v>H</v>
      </c>
    </row>
    <row r="1500" spans="2:10">
      <c r="B1500" s="30">
        <v>3.6</v>
      </c>
      <c r="C1500" s="31">
        <v>2659.2</v>
      </c>
      <c r="D1500" s="11">
        <v>5071.5</v>
      </c>
      <c r="E1500" s="11">
        <v>9958.5</v>
      </c>
      <c r="F1500" s="24">
        <v>4216</v>
      </c>
      <c r="H1500" s="30">
        <v>4.76</v>
      </c>
      <c r="I1500" s="2">
        <v>5.92136608162839</v>
      </c>
      <c r="J1500" t="str">
        <f t="shared" si="24"/>
        <v>H</v>
      </c>
    </row>
    <row r="1501" spans="2:10">
      <c r="B1501" s="30">
        <v>2.8</v>
      </c>
      <c r="C1501" s="31">
        <v>2659.2</v>
      </c>
      <c r="D1501" s="11">
        <v>5071.5</v>
      </c>
      <c r="E1501" s="11">
        <v>9958.5</v>
      </c>
      <c r="F1501" s="24">
        <v>4216</v>
      </c>
      <c r="H1501" s="30">
        <v>5.03</v>
      </c>
      <c r="I1501" s="2">
        <v>5.49631422731701</v>
      </c>
      <c r="J1501" t="str">
        <f t="shared" si="24"/>
        <v>H</v>
      </c>
    </row>
    <row r="1502" spans="2:10">
      <c r="B1502" s="30">
        <v>5.7</v>
      </c>
      <c r="C1502" s="31">
        <v>2659.2</v>
      </c>
      <c r="D1502" s="11">
        <v>5071.5</v>
      </c>
      <c r="E1502" s="11">
        <v>9958.5</v>
      </c>
      <c r="F1502" s="24">
        <v>4216</v>
      </c>
      <c r="H1502" s="30">
        <v>8.76</v>
      </c>
      <c r="I1502" s="2">
        <v>8.10151604883097</v>
      </c>
      <c r="J1502" t="str">
        <f t="shared" si="24"/>
        <v>H</v>
      </c>
    </row>
    <row r="1503" spans="2:10">
      <c r="B1503" s="30">
        <v>4.8</v>
      </c>
      <c r="C1503" s="31">
        <v>2659.2</v>
      </c>
      <c r="D1503" s="11">
        <v>5071.5</v>
      </c>
      <c r="E1503" s="11">
        <v>9958.5</v>
      </c>
      <c r="F1503" s="24">
        <v>4216</v>
      </c>
      <c r="H1503" s="30">
        <v>7.52</v>
      </c>
      <c r="I1503" s="2">
        <v>6.93308162979874</v>
      </c>
      <c r="J1503" t="str">
        <f t="shared" si="24"/>
        <v>H</v>
      </c>
    </row>
    <row r="1504" spans="2:10">
      <c r="B1504" s="30">
        <v>4.4</v>
      </c>
      <c r="C1504" s="31">
        <v>2659.2</v>
      </c>
      <c r="D1504" s="11">
        <v>7991.66666666667</v>
      </c>
      <c r="E1504" s="11">
        <v>5270.83333333333</v>
      </c>
      <c r="F1504" s="24">
        <v>1428</v>
      </c>
      <c r="H1504" s="30">
        <v>5.12</v>
      </c>
      <c r="I1504" s="2">
        <v>5.95698784460502</v>
      </c>
      <c r="J1504" t="str">
        <f t="shared" si="24"/>
        <v>L</v>
      </c>
    </row>
    <row r="1505" spans="2:10">
      <c r="B1505" s="30">
        <v>4.3</v>
      </c>
      <c r="C1505" s="31">
        <v>2659.2</v>
      </c>
      <c r="D1505" s="11">
        <v>7991.66666666667</v>
      </c>
      <c r="E1505" s="11">
        <v>5270.83333333333</v>
      </c>
      <c r="F1505" s="24">
        <v>1428</v>
      </c>
      <c r="H1505" s="30">
        <v>6.65</v>
      </c>
      <c r="I1505" s="2">
        <v>5.82234407981299</v>
      </c>
      <c r="J1505" t="str">
        <f t="shared" si="24"/>
        <v>L</v>
      </c>
    </row>
    <row r="1506" spans="2:10">
      <c r="B1506" s="30">
        <v>3.8</v>
      </c>
      <c r="C1506" s="31">
        <v>2659.2</v>
      </c>
      <c r="D1506" s="11">
        <v>7991.66666666667</v>
      </c>
      <c r="E1506" s="11">
        <v>5270.83333333333</v>
      </c>
      <c r="F1506" s="24">
        <v>1428</v>
      </c>
      <c r="H1506" s="30">
        <v>5.37</v>
      </c>
      <c r="I1506" s="2">
        <v>5.23972593625943</v>
      </c>
      <c r="J1506" t="str">
        <f t="shared" si="24"/>
        <v>L</v>
      </c>
    </row>
    <row r="1507" spans="2:10">
      <c r="B1507" s="30">
        <v>4.6</v>
      </c>
      <c r="C1507" s="31">
        <v>2659.2</v>
      </c>
      <c r="D1507" s="11">
        <v>7991.66666666667</v>
      </c>
      <c r="E1507" s="11">
        <v>5270.83333333333</v>
      </c>
      <c r="F1507" s="24">
        <v>1428</v>
      </c>
      <c r="H1507" s="30">
        <v>6.83</v>
      </c>
      <c r="I1507" s="2">
        <v>6.2471700709576</v>
      </c>
      <c r="J1507" t="str">
        <f t="shared" si="24"/>
        <v>L</v>
      </c>
    </row>
    <row r="1508" spans="2:10">
      <c r="B1508" s="30">
        <v>4.7</v>
      </c>
      <c r="C1508" s="31">
        <v>2659.2</v>
      </c>
      <c r="D1508" s="11">
        <v>7991.66666666667</v>
      </c>
      <c r="E1508" s="11">
        <v>5270.83333333333</v>
      </c>
      <c r="F1508" s="24">
        <v>1428</v>
      </c>
      <c r="H1508" s="30">
        <v>6.99</v>
      </c>
      <c r="I1508" s="2">
        <v>6.40326110192488</v>
      </c>
      <c r="J1508" t="str">
        <f t="shared" si="24"/>
        <v>L</v>
      </c>
    </row>
    <row r="1509" spans="2:10">
      <c r="B1509" s="30">
        <v>3.9</v>
      </c>
      <c r="C1509" s="31">
        <v>2659.2</v>
      </c>
      <c r="D1509" s="11">
        <v>7991.66666666667</v>
      </c>
      <c r="E1509" s="11">
        <v>5270.83333333333</v>
      </c>
      <c r="F1509" s="24">
        <v>1428</v>
      </c>
      <c r="H1509" s="30">
        <v>5.93</v>
      </c>
      <c r="I1509" s="2">
        <v>5.34541371800255</v>
      </c>
      <c r="J1509" t="str">
        <f t="shared" si="24"/>
        <v>L</v>
      </c>
    </row>
    <row r="1510" spans="2:10">
      <c r="B1510" s="30">
        <v>4.2</v>
      </c>
      <c r="C1510" s="31">
        <v>2537.9</v>
      </c>
      <c r="D1510" s="11">
        <v>7991.66666666667</v>
      </c>
      <c r="E1510" s="11">
        <v>5270.83333333333</v>
      </c>
      <c r="F1510" s="24">
        <v>1428</v>
      </c>
      <c r="H1510" s="30">
        <v>5.68</v>
      </c>
      <c r="I1510" s="2">
        <v>5.76076469600819</v>
      </c>
      <c r="J1510" t="str">
        <f t="shared" si="24"/>
        <v>L</v>
      </c>
    </row>
    <row r="1511" spans="2:10">
      <c r="B1511" s="30">
        <v>4.7</v>
      </c>
      <c r="C1511" s="31">
        <v>2537.9</v>
      </c>
      <c r="D1511" s="11">
        <v>7991.66666666667</v>
      </c>
      <c r="E1511" s="11">
        <v>5270.83333333333</v>
      </c>
      <c r="F1511" s="24">
        <v>1428</v>
      </c>
      <c r="H1511" s="30">
        <v>5.92</v>
      </c>
      <c r="I1511" s="2">
        <v>6.47489571137006</v>
      </c>
      <c r="J1511" t="str">
        <f t="shared" si="24"/>
        <v>L</v>
      </c>
    </row>
    <row r="1512" spans="2:10">
      <c r="B1512" s="30">
        <v>3.8</v>
      </c>
      <c r="C1512" s="31">
        <v>2537.9</v>
      </c>
      <c r="D1512" s="11">
        <v>7991.66666666667</v>
      </c>
      <c r="E1512" s="11">
        <v>5270.83333333333</v>
      </c>
      <c r="F1512" s="24">
        <v>1428</v>
      </c>
      <c r="H1512" s="30">
        <v>5.53</v>
      </c>
      <c r="I1512" s="2">
        <v>5.30332874682374</v>
      </c>
      <c r="J1512" t="str">
        <f t="shared" si="24"/>
        <v>L</v>
      </c>
    </row>
    <row r="1513" spans="2:10">
      <c r="B1513" s="30">
        <v>5.1</v>
      </c>
      <c r="C1513" s="31">
        <v>2537.9</v>
      </c>
      <c r="D1513" s="11">
        <v>7991.66666666667</v>
      </c>
      <c r="E1513" s="11">
        <v>5270.83333333333</v>
      </c>
      <c r="F1513" s="24">
        <v>1428</v>
      </c>
      <c r="H1513" s="30">
        <v>6.62</v>
      </c>
      <c r="I1513" s="2">
        <v>7.18055339408339</v>
      </c>
      <c r="J1513" t="str">
        <f t="shared" si="24"/>
        <v>L</v>
      </c>
    </row>
    <row r="1514" spans="2:10">
      <c r="B1514" s="30">
        <v>4.3</v>
      </c>
      <c r="C1514" s="31">
        <v>2537.9</v>
      </c>
      <c r="D1514" s="11">
        <v>7991.66666666667</v>
      </c>
      <c r="E1514" s="11">
        <v>5270.83333333333</v>
      </c>
      <c r="F1514" s="24">
        <v>1428</v>
      </c>
      <c r="H1514" s="30">
        <v>5.55</v>
      </c>
      <c r="I1514" s="2">
        <v>5.88978909587578</v>
      </c>
      <c r="J1514" t="str">
        <f t="shared" si="24"/>
        <v>L</v>
      </c>
    </row>
    <row r="1515" spans="2:10">
      <c r="B1515" s="30">
        <v>5.3</v>
      </c>
      <c r="C1515" s="31">
        <v>2537.9</v>
      </c>
      <c r="D1515" s="11">
        <v>7991.66666666667</v>
      </c>
      <c r="E1515" s="11">
        <v>5270.83333333333</v>
      </c>
      <c r="F1515" s="24">
        <v>1428</v>
      </c>
      <c r="H1515" s="30">
        <v>9.93</v>
      </c>
      <c r="I1515" s="2">
        <v>7.57859677430152</v>
      </c>
      <c r="J1515" t="str">
        <f t="shared" si="24"/>
        <v>L</v>
      </c>
    </row>
    <row r="1516" spans="2:10">
      <c r="B1516" s="30">
        <v>6.1</v>
      </c>
      <c r="C1516" s="31">
        <v>2537.9</v>
      </c>
      <c r="D1516" s="11">
        <v>7991.66666666667</v>
      </c>
      <c r="E1516" s="11">
        <v>5270.83333333333</v>
      </c>
      <c r="F1516" s="24">
        <v>1428</v>
      </c>
      <c r="H1516" s="30">
        <v>8.35</v>
      </c>
      <c r="I1516" s="2">
        <v>9.38805280408269</v>
      </c>
      <c r="J1516" t="str">
        <f t="shared" si="24"/>
        <v>L</v>
      </c>
    </row>
    <row r="1517" spans="2:10">
      <c r="B1517" s="30">
        <v>5.8</v>
      </c>
      <c r="C1517" s="31">
        <v>2537.9</v>
      </c>
      <c r="D1517" s="11">
        <v>7991.66666666667</v>
      </c>
      <c r="E1517" s="11">
        <v>5270.83333333333</v>
      </c>
      <c r="F1517" s="24">
        <v>1428</v>
      </c>
      <c r="H1517" s="30">
        <v>7.06</v>
      </c>
      <c r="I1517" s="2">
        <v>8.68107008943215</v>
      </c>
      <c r="J1517" t="str">
        <f t="shared" si="24"/>
        <v>L</v>
      </c>
    </row>
    <row r="1518" spans="2:10">
      <c r="B1518" s="30">
        <v>5.8</v>
      </c>
      <c r="C1518" s="31">
        <v>2537.9</v>
      </c>
      <c r="D1518" s="11">
        <v>7991.66666666667</v>
      </c>
      <c r="E1518" s="11">
        <v>5270.83333333333</v>
      </c>
      <c r="F1518" s="24">
        <v>1428</v>
      </c>
      <c r="H1518" s="30">
        <v>8.22</v>
      </c>
      <c r="I1518" s="2">
        <v>8.68107008943215</v>
      </c>
      <c r="J1518" t="str">
        <f t="shared" si="24"/>
        <v>L</v>
      </c>
    </row>
    <row r="1519" spans="2:10">
      <c r="B1519" s="30">
        <v>5.5</v>
      </c>
      <c r="C1519" s="31">
        <v>2537.9</v>
      </c>
      <c r="D1519" s="11">
        <v>7991.66666666667</v>
      </c>
      <c r="E1519" s="11">
        <v>5270.83333333333</v>
      </c>
      <c r="F1519" s="24">
        <v>2590</v>
      </c>
      <c r="H1519" s="30">
        <v>7.18</v>
      </c>
      <c r="I1519" s="2">
        <v>7.72127641246815</v>
      </c>
      <c r="J1519" t="str">
        <f t="shared" si="24"/>
        <v>L</v>
      </c>
    </row>
    <row r="1520" spans="2:10">
      <c r="B1520" s="30">
        <v>5.6</v>
      </c>
      <c r="C1520" s="31">
        <v>2537.9</v>
      </c>
      <c r="D1520" s="11">
        <v>7991.66666666667</v>
      </c>
      <c r="E1520" s="11">
        <v>5270.83333333333</v>
      </c>
      <c r="F1520" s="24">
        <v>2590</v>
      </c>
      <c r="H1520" s="30">
        <v>7.65</v>
      </c>
      <c r="I1520" s="2">
        <v>7.91836563338801</v>
      </c>
      <c r="J1520" t="str">
        <f t="shared" si="24"/>
        <v>L</v>
      </c>
    </row>
    <row r="1521" spans="2:10">
      <c r="B1521" s="30">
        <v>6.1</v>
      </c>
      <c r="C1521" s="31">
        <v>2537.9</v>
      </c>
      <c r="D1521" s="11">
        <v>7991.66666666667</v>
      </c>
      <c r="E1521" s="11">
        <v>5270.83333333333</v>
      </c>
      <c r="F1521" s="24">
        <v>2590</v>
      </c>
      <c r="H1521" s="30">
        <v>7.7</v>
      </c>
      <c r="I1521" s="2">
        <v>9.05240373799691</v>
      </c>
      <c r="J1521" t="str">
        <f t="shared" si="24"/>
        <v>L</v>
      </c>
    </row>
    <row r="1522" spans="2:10">
      <c r="B1522" s="30">
        <v>5.3</v>
      </c>
      <c r="C1522" s="31">
        <v>2537.9</v>
      </c>
      <c r="D1522" s="11">
        <v>7991.66666666667</v>
      </c>
      <c r="E1522" s="11">
        <v>5270.83333333333</v>
      </c>
      <c r="F1522" s="24">
        <v>2590</v>
      </c>
      <c r="H1522" s="30">
        <v>7.31</v>
      </c>
      <c r="I1522" s="2">
        <v>7.35593803593656</v>
      </c>
      <c r="J1522" t="str">
        <f t="shared" si="24"/>
        <v>L</v>
      </c>
    </row>
    <row r="1523" spans="2:10">
      <c r="B1523" s="30">
        <v>5.9</v>
      </c>
      <c r="C1523" s="31">
        <v>2537.9</v>
      </c>
      <c r="D1523" s="11">
        <v>7991.66666666667</v>
      </c>
      <c r="E1523" s="11">
        <v>5270.83333333333</v>
      </c>
      <c r="F1523" s="24">
        <v>2590</v>
      </c>
      <c r="H1523" s="30">
        <v>7.76</v>
      </c>
      <c r="I1523" s="2">
        <v>8.5692525321338</v>
      </c>
      <c r="J1523" t="str">
        <f t="shared" si="24"/>
        <v>L</v>
      </c>
    </row>
    <row r="1524" spans="2:10">
      <c r="B1524" s="30">
        <v>5.8</v>
      </c>
      <c r="C1524" s="31">
        <v>2537.9</v>
      </c>
      <c r="D1524" s="11">
        <v>7991.66666666667</v>
      </c>
      <c r="E1524" s="11">
        <v>5270.83333333333</v>
      </c>
      <c r="F1524" s="24">
        <v>2590</v>
      </c>
      <c r="H1524" s="30">
        <v>7.04</v>
      </c>
      <c r="I1524" s="2">
        <v>8.34231040075833</v>
      </c>
      <c r="J1524" t="str">
        <f t="shared" si="24"/>
        <v>L</v>
      </c>
    </row>
    <row r="1525" spans="2:10">
      <c r="B1525" s="30">
        <v>4.6</v>
      </c>
      <c r="C1525" s="31">
        <v>2537.9</v>
      </c>
      <c r="D1525" s="11">
        <v>7991.66666666667</v>
      </c>
      <c r="E1525" s="11">
        <v>5270.83333333333</v>
      </c>
      <c r="F1525" s="24">
        <v>2590</v>
      </c>
      <c r="H1525" s="30">
        <v>6.37</v>
      </c>
      <c r="I1525" s="2">
        <v>6.34264885435199</v>
      </c>
      <c r="J1525" t="str">
        <f t="shared" si="24"/>
        <v>L</v>
      </c>
    </row>
    <row r="1526" spans="2:10">
      <c r="B1526" s="30">
        <v>7.5</v>
      </c>
      <c r="C1526" s="31">
        <v>2537.9</v>
      </c>
      <c r="D1526" s="11">
        <v>7991.66666666667</v>
      </c>
      <c r="E1526" s="11">
        <v>5270.83333333333</v>
      </c>
      <c r="F1526" s="24">
        <v>2590</v>
      </c>
      <c r="H1526" s="30">
        <v>9.8</v>
      </c>
      <c r="I1526" s="2">
        <v>13.026351465616</v>
      </c>
      <c r="J1526" t="str">
        <f t="shared" si="24"/>
        <v>L</v>
      </c>
    </row>
    <row r="1527" spans="2:10">
      <c r="B1527" s="30">
        <v>5.3</v>
      </c>
      <c r="C1527" s="31">
        <v>2537.9</v>
      </c>
      <c r="D1527" s="11">
        <v>7991.66666666667</v>
      </c>
      <c r="E1527" s="11">
        <v>5270.83333333333</v>
      </c>
      <c r="F1527" s="24">
        <v>2590</v>
      </c>
      <c r="H1527" s="30">
        <v>8.79</v>
      </c>
      <c r="I1527" s="2">
        <v>7.35593803593656</v>
      </c>
      <c r="J1527" t="str">
        <f t="shared" si="24"/>
        <v>L</v>
      </c>
    </row>
    <row r="1528" spans="2:10">
      <c r="B1528" s="30">
        <v>5.7</v>
      </c>
      <c r="C1528" s="31">
        <v>2537.9</v>
      </c>
      <c r="D1528" s="11">
        <v>7991.66666666667</v>
      </c>
      <c r="E1528" s="11">
        <v>5270.83333333333</v>
      </c>
      <c r="F1528" s="24">
        <v>2590</v>
      </c>
      <c r="H1528" s="30">
        <v>7.93</v>
      </c>
      <c r="I1528" s="2">
        <v>8.12534470651378</v>
      </c>
      <c r="J1528" t="str">
        <f t="shared" si="24"/>
        <v>L</v>
      </c>
    </row>
    <row r="1529" spans="2:10">
      <c r="B1529" s="30">
        <v>6.4</v>
      </c>
      <c r="C1529" s="31">
        <v>2537.9</v>
      </c>
      <c r="D1529" s="11">
        <v>7991.66666666667</v>
      </c>
      <c r="E1529" s="11">
        <v>5270.83333333333</v>
      </c>
      <c r="F1529" s="24">
        <v>2590</v>
      </c>
      <c r="H1529" s="30">
        <v>10.29</v>
      </c>
      <c r="I1529" s="2">
        <v>9.84406822510162</v>
      </c>
      <c r="J1529" t="str">
        <f t="shared" si="24"/>
        <v>L</v>
      </c>
    </row>
    <row r="1530" spans="2:10">
      <c r="B1530" s="30">
        <v>6.8</v>
      </c>
      <c r="C1530" s="31">
        <v>4250.3</v>
      </c>
      <c r="D1530" s="11">
        <v>6219</v>
      </c>
      <c r="E1530" s="11">
        <v>10837.5</v>
      </c>
      <c r="F1530" s="24">
        <v>2590</v>
      </c>
      <c r="H1530" s="30">
        <v>10.72</v>
      </c>
      <c r="I1530" s="2">
        <v>10.7789940284101</v>
      </c>
      <c r="J1530" t="str">
        <f t="shared" si="24"/>
        <v>L</v>
      </c>
    </row>
    <row r="1531" spans="2:10">
      <c r="B1531" s="30">
        <v>6.6</v>
      </c>
      <c r="C1531" s="31">
        <v>4250.3</v>
      </c>
      <c r="D1531" s="11">
        <v>6219</v>
      </c>
      <c r="E1531" s="11">
        <v>10837.5</v>
      </c>
      <c r="F1531" s="24">
        <v>2590</v>
      </c>
      <c r="H1531" s="30">
        <v>9.22</v>
      </c>
      <c r="I1531" s="2">
        <v>10.3806533411415</v>
      </c>
      <c r="J1531" t="str">
        <f t="shared" si="24"/>
        <v>L</v>
      </c>
    </row>
    <row r="1532" spans="2:10">
      <c r="B1532" s="30">
        <v>6.3</v>
      </c>
      <c r="C1532" s="31">
        <v>4250.3</v>
      </c>
      <c r="D1532" s="11">
        <v>6219</v>
      </c>
      <c r="E1532" s="11">
        <v>10837.5</v>
      </c>
      <c r="F1532" s="24">
        <v>2590</v>
      </c>
      <c r="H1532" s="30">
        <v>9.02</v>
      </c>
      <c r="I1532" s="2">
        <v>9.83266449664138</v>
      </c>
      <c r="J1532" t="str">
        <f t="shared" si="24"/>
        <v>L</v>
      </c>
    </row>
    <row r="1533" spans="2:10">
      <c r="B1533" s="30">
        <v>6.8</v>
      </c>
      <c r="C1533" s="31">
        <v>4250.3</v>
      </c>
      <c r="D1533" s="11">
        <v>6219</v>
      </c>
      <c r="E1533" s="11">
        <v>10837.5</v>
      </c>
      <c r="F1533" s="24">
        <v>2590</v>
      </c>
      <c r="H1533" s="30">
        <v>8.14</v>
      </c>
      <c r="I1533" s="2">
        <v>10.7789940284101</v>
      </c>
      <c r="J1533" t="str">
        <f t="shared" si="24"/>
        <v>L</v>
      </c>
    </row>
    <row r="1534" spans="2:10">
      <c r="B1534" s="30">
        <v>5.4</v>
      </c>
      <c r="C1534" s="31">
        <v>4250.3</v>
      </c>
      <c r="D1534" s="11">
        <v>6219</v>
      </c>
      <c r="E1534" s="11">
        <v>10837.5</v>
      </c>
      <c r="F1534" s="24">
        <v>2590</v>
      </c>
      <c r="H1534" s="30">
        <v>8.15</v>
      </c>
      <c r="I1534" s="2">
        <v>8.50913967544916</v>
      </c>
      <c r="J1534" t="str">
        <f t="shared" si="24"/>
        <v>L</v>
      </c>
    </row>
    <row r="1535" spans="2:10">
      <c r="B1535" s="30">
        <v>6</v>
      </c>
      <c r="C1535" s="31">
        <v>4250.3</v>
      </c>
      <c r="D1535" s="11">
        <v>6219</v>
      </c>
      <c r="E1535" s="11">
        <v>10837.5</v>
      </c>
      <c r="F1535" s="24">
        <v>2590</v>
      </c>
      <c r="H1535" s="30">
        <v>6.73</v>
      </c>
      <c r="I1535" s="2">
        <v>9.34138361265962</v>
      </c>
      <c r="J1535" t="str">
        <f t="shared" si="24"/>
        <v>L</v>
      </c>
    </row>
    <row r="1536" spans="2:10">
      <c r="B1536" s="30">
        <v>6.8</v>
      </c>
      <c r="C1536" s="31">
        <v>4250.3</v>
      </c>
      <c r="D1536" s="11">
        <v>6219</v>
      </c>
      <c r="E1536" s="11">
        <v>10837.5</v>
      </c>
      <c r="F1536" s="24">
        <v>2590</v>
      </c>
      <c r="H1536" s="30">
        <v>8.88</v>
      </c>
      <c r="I1536" s="2">
        <v>10.7789940284101</v>
      </c>
      <c r="J1536" t="str">
        <f t="shared" si="24"/>
        <v>L</v>
      </c>
    </row>
    <row r="1537" spans="2:10">
      <c r="B1537" s="30">
        <v>6.7</v>
      </c>
      <c r="C1537" s="31">
        <v>4250.3</v>
      </c>
      <c r="D1537" s="11">
        <v>6219</v>
      </c>
      <c r="E1537" s="11">
        <v>10837.5</v>
      </c>
      <c r="F1537" s="24">
        <v>2590</v>
      </c>
      <c r="H1537" s="30">
        <v>9.65</v>
      </c>
      <c r="I1537" s="2">
        <v>10.5764896739009</v>
      </c>
      <c r="J1537" t="str">
        <f t="shared" si="24"/>
        <v>L</v>
      </c>
    </row>
    <row r="1538" spans="2:10">
      <c r="B1538" s="30">
        <v>5.8</v>
      </c>
      <c r="C1538" s="31">
        <v>4250.3</v>
      </c>
      <c r="D1538" s="11">
        <v>6219</v>
      </c>
      <c r="E1538" s="11">
        <v>10837.5</v>
      </c>
      <c r="F1538" s="24">
        <v>2590</v>
      </c>
      <c r="H1538" s="30">
        <v>8.87</v>
      </c>
      <c r="I1538" s="2">
        <v>9.04305140236246</v>
      </c>
      <c r="J1538" t="str">
        <f t="shared" si="24"/>
        <v>L</v>
      </c>
    </row>
    <row r="1539" spans="2:10">
      <c r="B1539" s="30">
        <v>5.6</v>
      </c>
      <c r="C1539" s="31">
        <v>4250.3</v>
      </c>
      <c r="D1539" s="11">
        <v>6219</v>
      </c>
      <c r="E1539" s="11">
        <v>10837.5</v>
      </c>
      <c r="F1539" s="24">
        <v>2590</v>
      </c>
      <c r="H1539" s="30">
        <v>8.71</v>
      </c>
      <c r="I1539" s="2">
        <v>8.76618915139338</v>
      </c>
      <c r="J1539" t="str">
        <f t="shared" si="24"/>
        <v>L</v>
      </c>
    </row>
    <row r="1540" spans="2:10">
      <c r="B1540" s="30">
        <v>6.4</v>
      </c>
      <c r="C1540" s="31">
        <v>4250.3</v>
      </c>
      <c r="D1540" s="11">
        <v>6219</v>
      </c>
      <c r="E1540" s="11">
        <v>10837.5</v>
      </c>
      <c r="F1540" s="24">
        <v>2590</v>
      </c>
      <c r="H1540" s="30">
        <v>8.87</v>
      </c>
      <c r="I1540" s="2">
        <v>10.008832744235</v>
      </c>
      <c r="J1540" t="str">
        <f t="shared" si="24"/>
        <v>L</v>
      </c>
    </row>
    <row r="1541" spans="2:10">
      <c r="B1541" s="30">
        <v>6.2</v>
      </c>
      <c r="C1541" s="31">
        <v>4250.3</v>
      </c>
      <c r="D1541" s="11">
        <v>6219</v>
      </c>
      <c r="E1541" s="11">
        <v>10837.5</v>
      </c>
      <c r="F1541" s="24">
        <v>2590</v>
      </c>
      <c r="H1541" s="30">
        <v>8.53</v>
      </c>
      <c r="I1541" s="2">
        <v>9.66281276758342</v>
      </c>
      <c r="J1541" t="str">
        <f t="shared" si="24"/>
        <v>L</v>
      </c>
    </row>
    <row r="1542" spans="2:10">
      <c r="B1542" s="30">
        <v>8</v>
      </c>
      <c r="C1542" s="31">
        <v>4250.3</v>
      </c>
      <c r="D1542" s="11">
        <v>6219</v>
      </c>
      <c r="E1542" s="11">
        <v>10837.5</v>
      </c>
      <c r="F1542" s="24">
        <v>2590</v>
      </c>
      <c r="H1542" s="30">
        <v>12.97</v>
      </c>
      <c r="I1542" s="2">
        <v>13.6333713237098</v>
      </c>
      <c r="J1542" t="str">
        <f t="shared" si="24"/>
        <v>L</v>
      </c>
    </row>
    <row r="1543" spans="2:10">
      <c r="B1543" s="30">
        <v>7.4</v>
      </c>
      <c r="C1543" s="31">
        <v>4250.3</v>
      </c>
      <c r="D1543" s="11">
        <v>6219</v>
      </c>
      <c r="E1543" s="11">
        <v>10837.5</v>
      </c>
      <c r="F1543" s="24">
        <v>2590</v>
      </c>
      <c r="H1543" s="30">
        <v>13.35</v>
      </c>
      <c r="I1543" s="2">
        <v>12.1271856065415</v>
      </c>
      <c r="J1543" t="str">
        <f t="shared" si="24"/>
        <v>L</v>
      </c>
    </row>
    <row r="1544" spans="2:10">
      <c r="B1544" s="30">
        <v>9.5</v>
      </c>
      <c r="C1544" s="31">
        <v>4250.3</v>
      </c>
      <c r="D1544" s="11">
        <v>6219</v>
      </c>
      <c r="E1544" s="11">
        <v>10837.5</v>
      </c>
      <c r="F1544" s="24">
        <v>2590</v>
      </c>
      <c r="H1544" s="30">
        <v>15.48</v>
      </c>
      <c r="I1544" s="2">
        <v>16.653450381782</v>
      </c>
      <c r="J1544" t="str">
        <f t="shared" si="24"/>
        <v>L</v>
      </c>
    </row>
    <row r="1545" spans="2:10">
      <c r="B1545" s="30">
        <v>12.2</v>
      </c>
      <c r="C1545" s="31">
        <v>4250.3</v>
      </c>
      <c r="D1545" s="11">
        <v>6219</v>
      </c>
      <c r="E1545" s="11">
        <v>10837.5</v>
      </c>
      <c r="F1545" s="24">
        <v>2590</v>
      </c>
      <c r="H1545" s="30">
        <v>16.39</v>
      </c>
      <c r="I1545" s="2">
        <v>17.2389907036961</v>
      </c>
      <c r="J1545" t="str">
        <f t="shared" si="24"/>
        <v>L</v>
      </c>
    </row>
    <row r="1546" spans="2:10">
      <c r="B1546" s="30">
        <v>9.3</v>
      </c>
      <c r="C1546" s="31">
        <v>6466.6</v>
      </c>
      <c r="D1546" s="11">
        <v>5446.36363636364</v>
      </c>
      <c r="E1546" s="11">
        <v>10432.5</v>
      </c>
      <c r="F1546" s="24">
        <v>2590</v>
      </c>
      <c r="H1546" s="30">
        <v>17.1</v>
      </c>
      <c r="I1546" s="2">
        <v>17.2639770133907</v>
      </c>
      <c r="J1546" t="str">
        <f t="shared" si="24"/>
        <v>L</v>
      </c>
    </row>
    <row r="1547" spans="2:10">
      <c r="B1547" s="30">
        <v>10.8</v>
      </c>
      <c r="C1547" s="31">
        <v>6466.6</v>
      </c>
      <c r="D1547" s="11">
        <v>5446.36363636364</v>
      </c>
      <c r="E1547" s="11">
        <v>10432.5</v>
      </c>
      <c r="F1547" s="24">
        <v>2590</v>
      </c>
      <c r="H1547" s="30">
        <v>18.38</v>
      </c>
      <c r="I1547" s="2">
        <v>18.578559364133</v>
      </c>
      <c r="J1547" t="str">
        <f t="shared" si="24"/>
        <v>L</v>
      </c>
    </row>
    <row r="1548" spans="2:10">
      <c r="B1548" s="30">
        <v>9.6</v>
      </c>
      <c r="C1548" s="31">
        <v>6466.6</v>
      </c>
      <c r="D1548" s="11">
        <v>5446.36363636364</v>
      </c>
      <c r="E1548" s="11">
        <v>10432.5</v>
      </c>
      <c r="F1548" s="24">
        <v>2590</v>
      </c>
      <c r="H1548" s="30">
        <v>26.16</v>
      </c>
      <c r="I1548" s="2">
        <v>17.595403116227</v>
      </c>
      <c r="J1548" t="str">
        <f t="shared" si="24"/>
        <v>L</v>
      </c>
    </row>
    <row r="1549" spans="2:10">
      <c r="B1549" s="30">
        <v>6.9</v>
      </c>
      <c r="C1549" s="31">
        <v>6466.6</v>
      </c>
      <c r="D1549" s="11">
        <v>5446.36363636364</v>
      </c>
      <c r="E1549" s="11">
        <v>10432.5</v>
      </c>
      <c r="F1549" s="24">
        <v>2590</v>
      </c>
      <c r="H1549" s="30">
        <v>10.57</v>
      </c>
      <c r="I1549" s="2">
        <v>13.3706869485057</v>
      </c>
      <c r="J1549" t="str">
        <f t="shared" si="24"/>
        <v>L</v>
      </c>
    </row>
    <row r="1550" spans="2:10">
      <c r="B1550" s="30">
        <v>10.7</v>
      </c>
      <c r="C1550" s="31">
        <v>6466.6</v>
      </c>
      <c r="D1550" s="11">
        <v>5446.36363636364</v>
      </c>
      <c r="E1550" s="11">
        <v>10432.5</v>
      </c>
      <c r="F1550" s="24">
        <v>2590</v>
      </c>
      <c r="H1550" s="30">
        <v>15.57</v>
      </c>
      <c r="I1550" s="2">
        <v>18.5082817637805</v>
      </c>
      <c r="J1550" t="str">
        <f t="shared" si="24"/>
        <v>L</v>
      </c>
    </row>
    <row r="1551" spans="2:10">
      <c r="B1551" s="30">
        <v>8.6</v>
      </c>
      <c r="C1551" s="31">
        <v>6466.6</v>
      </c>
      <c r="D1551" s="11">
        <v>5446.36363636364</v>
      </c>
      <c r="E1551" s="11">
        <v>10432.5</v>
      </c>
      <c r="F1551" s="24">
        <v>2590</v>
      </c>
      <c r="H1551" s="30">
        <v>16.27</v>
      </c>
      <c r="I1551" s="2">
        <v>16.2717420428433</v>
      </c>
      <c r="J1551" t="str">
        <f t="shared" si="24"/>
        <v>L</v>
      </c>
    </row>
    <row r="1552" spans="2:10">
      <c r="B1552" s="30">
        <v>8.1</v>
      </c>
      <c r="C1552" s="31">
        <v>7652.7</v>
      </c>
      <c r="D1552" s="11">
        <v>5629.5</v>
      </c>
      <c r="E1552" s="11">
        <v>9948</v>
      </c>
      <c r="F1552" s="24">
        <v>2590</v>
      </c>
      <c r="H1552" s="30">
        <v>9.33</v>
      </c>
      <c r="I1552" s="2">
        <v>13.5724770820721</v>
      </c>
      <c r="J1552" t="str">
        <f t="shared" si="24"/>
        <v>L</v>
      </c>
    </row>
    <row r="1553" spans="2:10">
      <c r="B1553" s="30">
        <v>4.1</v>
      </c>
      <c r="C1553" s="31">
        <v>7652.7</v>
      </c>
      <c r="D1553" s="11">
        <v>5629.5</v>
      </c>
      <c r="E1553" s="11">
        <v>9948</v>
      </c>
      <c r="F1553" s="24">
        <v>2590</v>
      </c>
      <c r="H1553" s="30">
        <v>10.48</v>
      </c>
      <c r="I1553" s="2">
        <v>11.4277108526662</v>
      </c>
      <c r="J1553" t="str">
        <f t="shared" ref="J1553:J1604" si="25">IF(F1553&gt;3000,"H","L")</f>
        <v>L</v>
      </c>
    </row>
    <row r="1554" spans="2:10">
      <c r="B1554" s="30">
        <v>1.6</v>
      </c>
      <c r="C1554" s="31">
        <v>7652.7</v>
      </c>
      <c r="D1554" s="11">
        <v>5629.5</v>
      </c>
      <c r="E1554" s="11">
        <v>9948</v>
      </c>
      <c r="F1554" s="24">
        <v>2590</v>
      </c>
      <c r="H1554" s="30">
        <v>8.05</v>
      </c>
      <c r="I1554" s="2">
        <v>15.3401691621828</v>
      </c>
      <c r="J1554" t="str">
        <f t="shared" si="25"/>
        <v>L</v>
      </c>
    </row>
    <row r="1555" spans="2:10">
      <c r="B1555" s="24">
        <v>4</v>
      </c>
      <c r="C1555" s="31">
        <v>3359.1</v>
      </c>
      <c r="D1555" s="11">
        <v>6843.9</v>
      </c>
      <c r="E1555" s="11">
        <v>10617.9</v>
      </c>
      <c r="F1555" s="24">
        <v>452</v>
      </c>
      <c r="H1555" s="24">
        <v>6.22</v>
      </c>
      <c r="I1555" s="2">
        <v>6.36053988142317</v>
      </c>
      <c r="J1555" t="str">
        <f t="shared" si="25"/>
        <v>L</v>
      </c>
    </row>
    <row r="1556" spans="2:10">
      <c r="B1556" s="24">
        <v>4.9</v>
      </c>
      <c r="C1556" s="31">
        <v>4029.6</v>
      </c>
      <c r="D1556" s="11">
        <v>6843.9</v>
      </c>
      <c r="E1556" s="11">
        <v>10617.9</v>
      </c>
      <c r="F1556" s="24">
        <v>452</v>
      </c>
      <c r="H1556" s="24">
        <v>6.1</v>
      </c>
      <c r="I1556" s="2">
        <v>7.41628847308064</v>
      </c>
      <c r="J1556" t="str">
        <f t="shared" si="25"/>
        <v>L</v>
      </c>
    </row>
    <row r="1557" spans="2:10">
      <c r="B1557" s="24">
        <v>3.6</v>
      </c>
      <c r="C1557" s="31">
        <v>4029.6</v>
      </c>
      <c r="D1557" s="11">
        <v>6843.9</v>
      </c>
      <c r="E1557" s="11">
        <v>10617.9</v>
      </c>
      <c r="F1557" s="24">
        <v>452</v>
      </c>
      <c r="H1557" s="24">
        <v>5.34</v>
      </c>
      <c r="I1557" s="2">
        <v>6.19953340472538</v>
      </c>
      <c r="J1557" t="str">
        <f t="shared" si="25"/>
        <v>L</v>
      </c>
    </row>
    <row r="1558" spans="2:10">
      <c r="B1558" s="24">
        <v>3.6</v>
      </c>
      <c r="C1558" s="31">
        <v>4029.6</v>
      </c>
      <c r="D1558" s="11">
        <v>6843.9</v>
      </c>
      <c r="E1558" s="11">
        <v>10617.9</v>
      </c>
      <c r="F1558" s="24">
        <v>452</v>
      </c>
      <c r="H1558" s="24">
        <v>5.99</v>
      </c>
      <c r="I1558" s="2">
        <v>6.19953340472538</v>
      </c>
      <c r="J1558" t="str">
        <f t="shared" si="25"/>
        <v>L</v>
      </c>
    </row>
    <row r="1559" spans="2:10">
      <c r="B1559" s="24">
        <v>4.4</v>
      </c>
      <c r="C1559" s="31">
        <v>4029.6</v>
      </c>
      <c r="D1559" s="11">
        <v>6843.9</v>
      </c>
      <c r="E1559" s="11">
        <v>10617.9</v>
      </c>
      <c r="F1559" s="24">
        <v>452</v>
      </c>
      <c r="H1559" s="24">
        <v>6.82</v>
      </c>
      <c r="I1559" s="2">
        <v>6.86508725974945</v>
      </c>
      <c r="J1559" t="str">
        <f t="shared" si="25"/>
        <v>L</v>
      </c>
    </row>
    <row r="1560" spans="2:10">
      <c r="B1560" s="24">
        <v>3.4</v>
      </c>
      <c r="C1560" s="31">
        <v>4029.6</v>
      </c>
      <c r="D1560" s="11">
        <v>6843.9</v>
      </c>
      <c r="E1560" s="11">
        <v>10617.9</v>
      </c>
      <c r="F1560" s="24">
        <v>452</v>
      </c>
      <c r="H1560" s="24">
        <v>6.31</v>
      </c>
      <c r="I1560" s="2">
        <v>6.06221368788299</v>
      </c>
      <c r="J1560" t="str">
        <f t="shared" si="25"/>
        <v>L</v>
      </c>
    </row>
    <row r="1561" spans="2:10">
      <c r="B1561" s="24">
        <v>4.7</v>
      </c>
      <c r="C1561" s="31">
        <v>1393.3</v>
      </c>
      <c r="D1561" s="11">
        <v>8166</v>
      </c>
      <c r="E1561" s="11">
        <v>0</v>
      </c>
      <c r="F1561" s="24">
        <v>1115</v>
      </c>
      <c r="H1561" s="24">
        <v>9.12</v>
      </c>
      <c r="I1561" s="2">
        <v>8.02597610408441</v>
      </c>
      <c r="J1561" t="str">
        <f t="shared" si="25"/>
        <v>L</v>
      </c>
    </row>
    <row r="1562" spans="2:10">
      <c r="B1562" s="24">
        <v>4.6</v>
      </c>
      <c r="C1562" s="31">
        <v>2477.6</v>
      </c>
      <c r="D1562" s="11">
        <v>8166</v>
      </c>
      <c r="E1562" s="11">
        <v>0</v>
      </c>
      <c r="F1562" s="24">
        <v>1115</v>
      </c>
      <c r="H1562" s="24">
        <v>5.49</v>
      </c>
      <c r="I1562" s="2">
        <v>7.31216766703373</v>
      </c>
      <c r="J1562" t="str">
        <f t="shared" si="25"/>
        <v>L</v>
      </c>
    </row>
    <row r="1563" spans="2:10">
      <c r="B1563" s="24">
        <v>3.7</v>
      </c>
      <c r="C1563" s="31">
        <v>2477.6</v>
      </c>
      <c r="D1563" s="11">
        <v>8166</v>
      </c>
      <c r="E1563" s="11">
        <v>0</v>
      </c>
      <c r="F1563" s="24">
        <v>1115</v>
      </c>
      <c r="H1563" s="24">
        <v>8.6</v>
      </c>
      <c r="I1563" s="2">
        <v>6.31851652235916</v>
      </c>
      <c r="J1563" t="str">
        <f t="shared" si="25"/>
        <v>L</v>
      </c>
    </row>
    <row r="1564" spans="2:10">
      <c r="B1564" s="24">
        <v>4.9</v>
      </c>
      <c r="C1564" s="31">
        <v>2477.6</v>
      </c>
      <c r="D1564" s="11">
        <v>8166</v>
      </c>
      <c r="E1564" s="11">
        <v>0</v>
      </c>
      <c r="F1564" s="24">
        <v>1115</v>
      </c>
      <c r="H1564" s="24">
        <v>7.09</v>
      </c>
      <c r="I1564" s="2">
        <v>7.5753402448803</v>
      </c>
      <c r="J1564" t="str">
        <f t="shared" si="25"/>
        <v>L</v>
      </c>
    </row>
    <row r="1565" spans="2:10">
      <c r="B1565" s="24">
        <v>3.6</v>
      </c>
      <c r="C1565" s="31">
        <v>2477.6</v>
      </c>
      <c r="D1565" s="11">
        <v>8166</v>
      </c>
      <c r="E1565" s="11">
        <v>0</v>
      </c>
      <c r="F1565" s="24">
        <v>1115</v>
      </c>
      <c r="H1565" s="24">
        <v>6.47</v>
      </c>
      <c r="I1565" s="2">
        <v>6.18154858926656</v>
      </c>
      <c r="J1565" t="str">
        <f t="shared" si="25"/>
        <v>L</v>
      </c>
    </row>
    <row r="1566" spans="2:10">
      <c r="B1566" s="24">
        <v>5.1</v>
      </c>
      <c r="C1566" s="31">
        <v>2477.6</v>
      </c>
      <c r="D1566" s="11">
        <v>8166</v>
      </c>
      <c r="E1566" s="11">
        <v>0</v>
      </c>
      <c r="F1566" s="24">
        <v>1115</v>
      </c>
      <c r="H1566" s="24">
        <v>7.88</v>
      </c>
      <c r="I1566" s="2">
        <v>7.74188490594742</v>
      </c>
      <c r="J1566" t="str">
        <f t="shared" si="25"/>
        <v>L</v>
      </c>
    </row>
    <row r="1567" spans="2:10">
      <c r="B1567" s="24">
        <v>3.7</v>
      </c>
      <c r="C1567" s="31">
        <v>2477.6</v>
      </c>
      <c r="D1567" s="11">
        <v>8166</v>
      </c>
      <c r="E1567" s="11">
        <v>0</v>
      </c>
      <c r="F1567" s="24">
        <v>1115</v>
      </c>
      <c r="H1567" s="24">
        <v>7.19</v>
      </c>
      <c r="I1567" s="2">
        <v>6.31851652235916</v>
      </c>
      <c r="J1567" t="str">
        <f t="shared" si="25"/>
        <v>L</v>
      </c>
    </row>
    <row r="1568" spans="2:10">
      <c r="B1568" s="24">
        <v>4.1</v>
      </c>
      <c r="C1568" s="31">
        <v>2477.6</v>
      </c>
      <c r="D1568" s="11">
        <v>8166</v>
      </c>
      <c r="E1568" s="11">
        <v>0</v>
      </c>
      <c r="F1568" s="24">
        <v>1115</v>
      </c>
      <c r="H1568" s="24">
        <v>8.9</v>
      </c>
      <c r="I1568" s="2">
        <v>6.80859069506709</v>
      </c>
      <c r="J1568" t="str">
        <f t="shared" si="25"/>
        <v>L</v>
      </c>
    </row>
    <row r="1569" spans="2:10">
      <c r="B1569" s="24">
        <v>3.8</v>
      </c>
      <c r="C1569" s="31">
        <v>2477.6</v>
      </c>
      <c r="D1569" s="11">
        <v>8166</v>
      </c>
      <c r="E1569" s="11">
        <v>0</v>
      </c>
      <c r="F1569" s="24">
        <v>1115</v>
      </c>
      <c r="H1569" s="24">
        <v>8.92</v>
      </c>
      <c r="I1569" s="2">
        <v>6.44954504441931</v>
      </c>
      <c r="J1569" t="str">
        <f t="shared" si="25"/>
        <v>L</v>
      </c>
    </row>
    <row r="1570" spans="2:10">
      <c r="B1570" s="24">
        <v>6.8</v>
      </c>
      <c r="C1570" s="31">
        <v>3011.4</v>
      </c>
      <c r="D1570" s="11">
        <v>12185.0181818182</v>
      </c>
      <c r="E1570" s="11">
        <v>0</v>
      </c>
      <c r="F1570" s="24">
        <v>659</v>
      </c>
      <c r="H1570" s="24">
        <v>12.55</v>
      </c>
      <c r="I1570" s="2">
        <v>9.10466481406495</v>
      </c>
      <c r="J1570" t="str">
        <f t="shared" si="25"/>
        <v>L</v>
      </c>
    </row>
    <row r="1571" spans="2:10">
      <c r="B1571" s="24">
        <v>6</v>
      </c>
      <c r="C1571" s="31">
        <v>3011.4</v>
      </c>
      <c r="D1571" s="11">
        <v>12185.0181818182</v>
      </c>
      <c r="E1571" s="11">
        <v>0</v>
      </c>
      <c r="F1571" s="24">
        <v>249</v>
      </c>
      <c r="H1571" s="24">
        <v>8.79</v>
      </c>
      <c r="I1571" s="2">
        <v>7.47073302391724</v>
      </c>
      <c r="J1571" t="str">
        <f t="shared" si="25"/>
        <v>L</v>
      </c>
    </row>
    <row r="1572" spans="2:10">
      <c r="B1572" s="24">
        <v>6.2</v>
      </c>
      <c r="C1572" s="31">
        <v>1930.6</v>
      </c>
      <c r="D1572" s="11">
        <v>7003.5</v>
      </c>
      <c r="E1572" s="11">
        <v>10791</v>
      </c>
      <c r="F1572" s="24">
        <v>529</v>
      </c>
      <c r="H1572" s="24">
        <v>19.06</v>
      </c>
      <c r="I1572" s="2">
        <v>9.13539607939802</v>
      </c>
      <c r="J1572" t="str">
        <f t="shared" si="25"/>
        <v>L</v>
      </c>
    </row>
    <row r="1573" spans="2:10">
      <c r="B1573" s="24">
        <v>7.6</v>
      </c>
      <c r="C1573" s="31">
        <v>1930.6</v>
      </c>
      <c r="D1573" s="11">
        <v>7003.5</v>
      </c>
      <c r="E1573" s="11">
        <v>10791</v>
      </c>
      <c r="F1573" s="24">
        <v>529</v>
      </c>
      <c r="H1573" s="24">
        <v>9.38</v>
      </c>
      <c r="I1573" s="2">
        <v>11.6095427920806</v>
      </c>
      <c r="J1573" t="str">
        <f t="shared" si="25"/>
        <v>L</v>
      </c>
    </row>
    <row r="1574" spans="2:10">
      <c r="B1574" s="24">
        <v>4.5</v>
      </c>
      <c r="C1574" s="31">
        <v>2202.7</v>
      </c>
      <c r="D1574" s="11">
        <v>8099.62121212121</v>
      </c>
      <c r="E1574" s="11">
        <v>5516.21212121212</v>
      </c>
      <c r="F1574" s="24">
        <v>473</v>
      </c>
      <c r="H1574" s="24">
        <v>5.8</v>
      </c>
      <c r="I1574" s="2">
        <v>6.70333535323092</v>
      </c>
      <c r="J1574" t="str">
        <f t="shared" si="25"/>
        <v>L</v>
      </c>
    </row>
    <row r="1575" spans="2:10">
      <c r="B1575" s="24">
        <v>5</v>
      </c>
      <c r="C1575" s="31">
        <v>2202.7</v>
      </c>
      <c r="D1575" s="11">
        <v>8099.62121212121</v>
      </c>
      <c r="E1575" s="11">
        <v>5516.21212121212</v>
      </c>
      <c r="F1575" s="24">
        <v>473</v>
      </c>
      <c r="H1575" s="24">
        <v>5.86</v>
      </c>
      <c r="I1575" s="2">
        <v>7.70023519130266</v>
      </c>
      <c r="J1575" t="str">
        <f t="shared" si="25"/>
        <v>L</v>
      </c>
    </row>
    <row r="1576" spans="2:10">
      <c r="B1576" s="24">
        <v>3.9</v>
      </c>
      <c r="C1576" s="31">
        <v>2202.7</v>
      </c>
      <c r="D1576" s="11">
        <v>8099.62121212121</v>
      </c>
      <c r="E1576" s="11">
        <v>5516.21212121212</v>
      </c>
      <c r="F1576" s="24">
        <v>473</v>
      </c>
      <c r="H1576" s="24">
        <v>4.47</v>
      </c>
      <c r="I1576" s="2">
        <v>5.69849340134334</v>
      </c>
      <c r="J1576" t="str">
        <f t="shared" si="25"/>
        <v>L</v>
      </c>
    </row>
    <row r="1577" spans="2:10">
      <c r="B1577" s="24">
        <v>4.6</v>
      </c>
      <c r="C1577" s="31">
        <v>2202.7</v>
      </c>
      <c r="D1577" s="11">
        <v>8099.62121212121</v>
      </c>
      <c r="E1577" s="11">
        <v>5516.21212121212</v>
      </c>
      <c r="F1577" s="24">
        <v>473</v>
      </c>
      <c r="H1577" s="24">
        <v>6.48</v>
      </c>
      <c r="I1577" s="2">
        <v>6.89328025293426</v>
      </c>
      <c r="J1577" t="str">
        <f t="shared" si="25"/>
        <v>L</v>
      </c>
    </row>
    <row r="1578" spans="2:10">
      <c r="B1578" s="24">
        <v>5.6</v>
      </c>
      <c r="C1578" s="31">
        <v>3826.4</v>
      </c>
      <c r="D1578" s="11">
        <v>8099.62121212121</v>
      </c>
      <c r="E1578" s="11">
        <v>5516.21212121212</v>
      </c>
      <c r="F1578" s="24">
        <v>473</v>
      </c>
      <c r="H1578" s="24">
        <v>6.4</v>
      </c>
      <c r="I1578" s="2">
        <v>7.52765453679494</v>
      </c>
      <c r="J1578" t="str">
        <f t="shared" si="25"/>
        <v>L</v>
      </c>
    </row>
    <row r="1579" spans="2:10">
      <c r="B1579" s="24">
        <v>7.3</v>
      </c>
      <c r="C1579" s="31">
        <v>3826.4</v>
      </c>
      <c r="D1579" s="11">
        <v>8099.62121212121</v>
      </c>
      <c r="E1579" s="11">
        <v>5516.21212121212</v>
      </c>
      <c r="F1579" s="24">
        <v>473</v>
      </c>
      <c r="H1579" s="24">
        <v>8.35</v>
      </c>
      <c r="I1579" s="2">
        <v>10.5544077924032</v>
      </c>
      <c r="J1579" t="str">
        <f t="shared" si="25"/>
        <v>L</v>
      </c>
    </row>
    <row r="1580" spans="2:10">
      <c r="B1580" s="24">
        <v>12.8</v>
      </c>
      <c r="C1580" s="31">
        <v>5886.8</v>
      </c>
      <c r="D1580" s="11">
        <v>8099.62121212121</v>
      </c>
      <c r="E1580" s="11">
        <v>5516.21212121212</v>
      </c>
      <c r="F1580" s="24">
        <v>383</v>
      </c>
      <c r="H1580" s="24">
        <v>15.35</v>
      </c>
      <c r="I1580" s="2">
        <v>15.5324794496694</v>
      </c>
      <c r="J1580" t="str">
        <f t="shared" si="25"/>
        <v>L</v>
      </c>
    </row>
    <row r="1581" spans="2:10">
      <c r="B1581" s="24">
        <v>13.6</v>
      </c>
      <c r="C1581" s="31">
        <v>7652.7</v>
      </c>
      <c r="D1581" s="11">
        <v>8099.62121212121</v>
      </c>
      <c r="E1581" s="11">
        <v>5516.21212121212</v>
      </c>
      <c r="F1581" s="24">
        <v>383</v>
      </c>
      <c r="H1581" s="24">
        <v>14.03</v>
      </c>
      <c r="I1581" s="2">
        <v>13.3304105306421</v>
      </c>
      <c r="J1581" t="str">
        <f t="shared" si="25"/>
        <v>L</v>
      </c>
    </row>
    <row r="1582" spans="2:10">
      <c r="B1582" s="24">
        <v>12.4</v>
      </c>
      <c r="C1582" s="31">
        <v>7652.7</v>
      </c>
      <c r="D1582" s="11">
        <v>8099.62121212121</v>
      </c>
      <c r="E1582" s="11">
        <v>5516.21212121212</v>
      </c>
      <c r="F1582" s="24">
        <v>383</v>
      </c>
      <c r="H1582" s="24">
        <v>13.99</v>
      </c>
      <c r="I1582" s="2">
        <v>13.1150138045414</v>
      </c>
      <c r="J1582" t="str">
        <f t="shared" si="25"/>
        <v>L</v>
      </c>
    </row>
    <row r="1583" spans="2:10">
      <c r="B1583" s="24">
        <v>9.1</v>
      </c>
      <c r="C1583" s="31">
        <v>7652.7</v>
      </c>
      <c r="D1583" s="11">
        <v>7818.75</v>
      </c>
      <c r="E1583" s="11">
        <v>5526.66666666667</v>
      </c>
      <c r="F1583" s="24">
        <v>383</v>
      </c>
      <c r="H1583" s="24">
        <v>14.13</v>
      </c>
      <c r="I1583" s="2">
        <v>12.4866296792182</v>
      </c>
      <c r="J1583" t="str">
        <f t="shared" si="25"/>
        <v>L</v>
      </c>
    </row>
    <row r="1584" spans="2:10">
      <c r="B1584" s="24">
        <v>8.8</v>
      </c>
      <c r="C1584" s="31">
        <v>7652.7</v>
      </c>
      <c r="D1584" s="11">
        <v>7818.75</v>
      </c>
      <c r="E1584" s="11">
        <v>5526.66666666667</v>
      </c>
      <c r="F1584" s="24">
        <v>383</v>
      </c>
      <c r="H1584" s="24">
        <v>11.2</v>
      </c>
      <c r="I1584" s="2">
        <v>12.4672995582276</v>
      </c>
      <c r="J1584" t="str">
        <f t="shared" si="25"/>
        <v>L</v>
      </c>
    </row>
    <row r="1585" spans="2:10">
      <c r="B1585" s="24">
        <v>6.8</v>
      </c>
      <c r="C1585" s="31">
        <v>3171.1</v>
      </c>
      <c r="D1585" s="11">
        <v>7102.5</v>
      </c>
      <c r="E1585" s="11">
        <v>11080.5</v>
      </c>
      <c r="F1585" s="24">
        <v>646</v>
      </c>
      <c r="H1585" s="24">
        <v>7.15</v>
      </c>
      <c r="I1585" s="2">
        <v>9.41951075416178</v>
      </c>
      <c r="J1585" t="str">
        <f t="shared" si="25"/>
        <v>L</v>
      </c>
    </row>
    <row r="1586" spans="2:10">
      <c r="B1586" s="24">
        <v>8.7</v>
      </c>
      <c r="C1586" s="31">
        <v>4503.1</v>
      </c>
      <c r="D1586" s="11">
        <v>7336.55303030303</v>
      </c>
      <c r="E1586" s="11">
        <v>5034.24242424242</v>
      </c>
      <c r="F1586" s="24">
        <v>299</v>
      </c>
      <c r="H1586" s="24">
        <v>10.57</v>
      </c>
      <c r="I1586" s="2">
        <v>10.4134075957057</v>
      </c>
      <c r="J1586" t="str">
        <f t="shared" si="25"/>
        <v>L</v>
      </c>
    </row>
    <row r="1587" spans="2:10">
      <c r="B1587" s="24">
        <v>7.7</v>
      </c>
      <c r="C1587" s="31">
        <v>4503.1</v>
      </c>
      <c r="D1587" s="11">
        <v>7336.55303030303</v>
      </c>
      <c r="E1587" s="11">
        <v>5034.24242424242</v>
      </c>
      <c r="F1587" s="24">
        <v>299</v>
      </c>
      <c r="H1587" s="24">
        <v>9.39</v>
      </c>
      <c r="I1587" s="2">
        <v>9.36274405321031</v>
      </c>
      <c r="J1587" t="str">
        <f t="shared" si="25"/>
        <v>L</v>
      </c>
    </row>
    <row r="1588" spans="2:10">
      <c r="B1588" s="24">
        <v>11.1</v>
      </c>
      <c r="C1588" s="31">
        <v>2108.6</v>
      </c>
      <c r="D1588" s="11">
        <v>9879</v>
      </c>
      <c r="E1588" s="11">
        <v>0</v>
      </c>
      <c r="F1588" s="24">
        <v>263</v>
      </c>
      <c r="H1588" s="24">
        <v>12.23</v>
      </c>
      <c r="I1588" s="2">
        <v>14.5579767560646</v>
      </c>
      <c r="J1588" t="str">
        <f t="shared" si="25"/>
        <v>L</v>
      </c>
    </row>
    <row r="1589" spans="2:10">
      <c r="B1589" s="24">
        <v>9.7</v>
      </c>
      <c r="C1589" s="31">
        <v>2108.6</v>
      </c>
      <c r="D1589" s="11">
        <v>9879</v>
      </c>
      <c r="E1589" s="11">
        <v>0</v>
      </c>
      <c r="F1589" s="24">
        <v>263</v>
      </c>
      <c r="H1589" s="24">
        <v>10.75</v>
      </c>
      <c r="I1589" s="2">
        <v>13.2803338587065</v>
      </c>
      <c r="J1589" t="str">
        <f t="shared" si="25"/>
        <v>L</v>
      </c>
    </row>
    <row r="1590" spans="2:10">
      <c r="B1590" s="24">
        <v>7</v>
      </c>
      <c r="C1590" s="31">
        <v>2108.6</v>
      </c>
      <c r="D1590" s="11">
        <v>9879</v>
      </c>
      <c r="E1590" s="11">
        <v>0</v>
      </c>
      <c r="F1590" s="24">
        <v>263</v>
      </c>
      <c r="H1590" s="24">
        <v>8.36</v>
      </c>
      <c r="I1590" s="2">
        <v>10.0315060649983</v>
      </c>
      <c r="J1590" t="str">
        <f t="shared" si="25"/>
        <v>L</v>
      </c>
    </row>
    <row r="1591" spans="2:10">
      <c r="B1591" s="24">
        <v>8.9</v>
      </c>
      <c r="C1591" s="31">
        <v>2108.6</v>
      </c>
      <c r="D1591" s="11">
        <v>9879</v>
      </c>
      <c r="E1591" s="11">
        <v>0</v>
      </c>
      <c r="F1591" s="24">
        <v>263</v>
      </c>
      <c r="H1591" s="24">
        <v>9.62</v>
      </c>
      <c r="I1591" s="2">
        <v>12.2776300863393</v>
      </c>
      <c r="J1591" t="str">
        <f t="shared" si="25"/>
        <v>L</v>
      </c>
    </row>
    <row r="1592" spans="2:10">
      <c r="B1592" s="24">
        <v>7.5</v>
      </c>
      <c r="C1592" s="31">
        <v>2108.6</v>
      </c>
      <c r="D1592" s="11">
        <v>9879</v>
      </c>
      <c r="E1592" s="11">
        <v>0</v>
      </c>
      <c r="F1592" s="24">
        <v>263</v>
      </c>
      <c r="H1592" s="24">
        <v>8.81</v>
      </c>
      <c r="I1592" s="2">
        <v>10.5378570504049</v>
      </c>
      <c r="J1592" t="str">
        <f t="shared" si="25"/>
        <v>L</v>
      </c>
    </row>
    <row r="1593" spans="2:10">
      <c r="B1593" s="24">
        <v>7.2</v>
      </c>
      <c r="C1593" s="31">
        <v>2108.6</v>
      </c>
      <c r="D1593" s="11">
        <v>9879</v>
      </c>
      <c r="E1593" s="11">
        <v>0</v>
      </c>
      <c r="F1593" s="24">
        <v>95</v>
      </c>
      <c r="H1593" s="24">
        <v>7.9</v>
      </c>
      <c r="I1593" s="2">
        <v>10.0403067004555</v>
      </c>
      <c r="J1593" t="str">
        <f t="shared" si="25"/>
        <v>L</v>
      </c>
    </row>
    <row r="1594" spans="2:10">
      <c r="B1594" s="24">
        <v>6.6</v>
      </c>
      <c r="C1594" s="31">
        <v>2108.6</v>
      </c>
      <c r="D1594" s="11">
        <v>9879</v>
      </c>
      <c r="E1594" s="11">
        <v>0</v>
      </c>
      <c r="F1594" s="24">
        <v>95</v>
      </c>
      <c r="H1594" s="24">
        <v>6.94</v>
      </c>
      <c r="I1594" s="2">
        <v>9.5335331932034</v>
      </c>
      <c r="J1594" t="str">
        <f t="shared" si="25"/>
        <v>L</v>
      </c>
    </row>
    <row r="1595" spans="2:10">
      <c r="B1595" s="24">
        <v>7.1</v>
      </c>
      <c r="C1595" s="31">
        <v>2871.9</v>
      </c>
      <c r="D1595" s="11">
        <v>9879</v>
      </c>
      <c r="E1595" s="11">
        <v>0</v>
      </c>
      <c r="F1595" s="24">
        <v>95</v>
      </c>
      <c r="H1595" s="24">
        <v>9.87</v>
      </c>
      <c r="I1595" s="2">
        <v>9.62519486442644</v>
      </c>
      <c r="J1595" t="str">
        <f t="shared" si="25"/>
        <v>L</v>
      </c>
    </row>
    <row r="1596" spans="2:10">
      <c r="B1596" s="24">
        <v>6.6</v>
      </c>
      <c r="C1596" s="31">
        <v>2871.9</v>
      </c>
      <c r="D1596" s="11">
        <v>9879</v>
      </c>
      <c r="E1596" s="11">
        <v>0</v>
      </c>
      <c r="F1596" s="24">
        <v>95</v>
      </c>
      <c r="H1596" s="24">
        <v>9.7</v>
      </c>
      <c r="I1596" s="2">
        <v>9.19128662703145</v>
      </c>
      <c r="J1596" t="str">
        <f t="shared" si="25"/>
        <v>L</v>
      </c>
    </row>
    <row r="1597" spans="2:10">
      <c r="B1597" s="24">
        <v>2.5</v>
      </c>
      <c r="C1597" s="31">
        <v>2620.8</v>
      </c>
      <c r="D1597" s="11">
        <v>6837</v>
      </c>
      <c r="E1597" s="11">
        <v>11355</v>
      </c>
      <c r="F1597" s="24">
        <v>2632</v>
      </c>
      <c r="H1597" s="24">
        <v>14.81</v>
      </c>
      <c r="I1597" s="2">
        <v>7.17108096256972</v>
      </c>
      <c r="J1597" t="str">
        <f t="shared" si="25"/>
        <v>L</v>
      </c>
    </row>
    <row r="1598" spans="2:10">
      <c r="B1598" s="24">
        <v>6.4</v>
      </c>
      <c r="C1598" s="31">
        <v>2620.8</v>
      </c>
      <c r="D1598" s="11">
        <v>6837</v>
      </c>
      <c r="E1598" s="11">
        <v>11355</v>
      </c>
      <c r="F1598" s="24">
        <v>2632</v>
      </c>
      <c r="H1598" s="24">
        <v>8.74</v>
      </c>
      <c r="I1598" s="2">
        <v>9.25994960129439</v>
      </c>
      <c r="J1598" t="str">
        <f t="shared" si="25"/>
        <v>L</v>
      </c>
    </row>
    <row r="1599" spans="2:10">
      <c r="B1599" s="24">
        <v>7.2</v>
      </c>
      <c r="C1599" s="31">
        <v>2620.8</v>
      </c>
      <c r="D1599" s="11">
        <v>6837</v>
      </c>
      <c r="E1599" s="11">
        <v>11355</v>
      </c>
      <c r="F1599" s="24">
        <v>2632</v>
      </c>
      <c r="H1599" s="24">
        <v>9.03</v>
      </c>
      <c r="I1599" s="2">
        <v>10.1851715584283</v>
      </c>
      <c r="J1599" t="str">
        <f t="shared" si="25"/>
        <v>L</v>
      </c>
    </row>
    <row r="1600" spans="2:10">
      <c r="B1600" s="24">
        <v>5.7</v>
      </c>
      <c r="C1600" s="31">
        <v>2635.3</v>
      </c>
      <c r="D1600" s="11">
        <v>6837</v>
      </c>
      <c r="E1600" s="11">
        <v>11355</v>
      </c>
      <c r="F1600" s="24">
        <v>2632</v>
      </c>
      <c r="H1600" s="24">
        <v>9.32</v>
      </c>
      <c r="I1600" s="2">
        <v>8.69831770769783</v>
      </c>
      <c r="J1600" t="str">
        <f t="shared" si="25"/>
        <v>L</v>
      </c>
    </row>
    <row r="1601" spans="2:10">
      <c r="B1601" s="24">
        <v>6.7</v>
      </c>
      <c r="C1601" s="31">
        <v>2635.3</v>
      </c>
      <c r="D1601" s="11">
        <v>6837</v>
      </c>
      <c r="E1601" s="11">
        <v>11355</v>
      </c>
      <c r="F1601" s="24">
        <v>2632</v>
      </c>
      <c r="H1601" s="24">
        <v>9.22</v>
      </c>
      <c r="I1601" s="2">
        <v>9.55755956820914</v>
      </c>
      <c r="J1601" t="str">
        <f t="shared" si="25"/>
        <v>L</v>
      </c>
    </row>
    <row r="1602" spans="2:10">
      <c r="B1602" s="24">
        <v>5.8</v>
      </c>
      <c r="C1602" s="31">
        <v>2635.3</v>
      </c>
      <c r="D1602" s="11">
        <v>6837</v>
      </c>
      <c r="E1602" s="11">
        <v>11355</v>
      </c>
      <c r="F1602" s="24">
        <v>2632</v>
      </c>
      <c r="H1602" s="24">
        <v>8.46</v>
      </c>
      <c r="I1602" s="2">
        <v>8.76642741609402</v>
      </c>
      <c r="J1602" t="str">
        <f t="shared" si="25"/>
        <v>L</v>
      </c>
    </row>
    <row r="1603" spans="2:10">
      <c r="B1603" s="24">
        <v>5.6</v>
      </c>
      <c r="C1603" s="31">
        <v>2635.3</v>
      </c>
      <c r="D1603" s="11">
        <v>6837</v>
      </c>
      <c r="E1603" s="11">
        <v>11355</v>
      </c>
      <c r="F1603" s="24">
        <v>2632</v>
      </c>
      <c r="H1603" s="24">
        <v>7.31</v>
      </c>
      <c r="I1603" s="2">
        <v>8.63322040162154</v>
      </c>
      <c r="J1603" t="str">
        <f t="shared" si="25"/>
        <v>L</v>
      </c>
    </row>
    <row r="1604" s="8" customFormat="1" spans="2:10">
      <c r="B1604" s="33">
        <v>4.8</v>
      </c>
      <c r="C1604" s="34">
        <v>2635.3</v>
      </c>
      <c r="D1604" s="16">
        <v>6837</v>
      </c>
      <c r="E1604" s="16">
        <v>11355</v>
      </c>
      <c r="F1604" s="33">
        <v>2632</v>
      </c>
      <c r="H1604" s="33">
        <v>11.29</v>
      </c>
      <c r="I1604" s="9">
        <v>8.19349929418433</v>
      </c>
      <c r="J1604" t="str">
        <f t="shared" si="25"/>
        <v>L</v>
      </c>
    </row>
  </sheetData>
  <pageMargins left="0.7" right="0.7" top="0.75" bottom="0.75" header="0.3" footer="0.3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803"/>
  <sheetViews>
    <sheetView topLeftCell="A37" workbookViewId="0">
      <selection activeCell="H1" sqref="H1:I51"/>
    </sheetView>
  </sheetViews>
  <sheetFormatPr defaultColWidth="9" defaultRowHeight="14.4"/>
  <sheetData>
    <row r="1" spans="1:10">
      <c r="A1" t="s">
        <v>0</v>
      </c>
      <c r="B1" t="s">
        <v>150</v>
      </c>
      <c r="C1" t="s">
        <v>151</v>
      </c>
      <c r="D1" t="s">
        <v>152</v>
      </c>
      <c r="E1" t="s">
        <v>153</v>
      </c>
      <c r="F1" t="s">
        <v>6</v>
      </c>
      <c r="H1" t="s">
        <v>168</v>
      </c>
      <c r="I1" t="s">
        <v>155</v>
      </c>
      <c r="J1" t="s">
        <v>169</v>
      </c>
    </row>
    <row r="2" spans="2:12">
      <c r="B2">
        <v>4.87</v>
      </c>
      <c r="C2">
        <v>2075</v>
      </c>
      <c r="D2">
        <v>3092.72727272727</v>
      </c>
      <c r="E2">
        <v>5526</v>
      </c>
      <c r="F2">
        <v>556</v>
      </c>
      <c r="H2">
        <v>5</v>
      </c>
      <c r="I2" s="2">
        <v>5.9904430371622</v>
      </c>
      <c r="J2" t="s">
        <v>170</v>
      </c>
      <c r="L2" t="s">
        <v>171</v>
      </c>
    </row>
    <row r="3" ht="15.15" spans="2:10">
      <c r="B3">
        <v>4.66</v>
      </c>
      <c r="C3">
        <v>1399.3</v>
      </c>
      <c r="D3">
        <v>3092.72727272727</v>
      </c>
      <c r="E3">
        <v>5526</v>
      </c>
      <c r="F3">
        <v>1231</v>
      </c>
      <c r="H3">
        <v>4.9</v>
      </c>
      <c r="I3" s="2">
        <v>5.55530263258852</v>
      </c>
      <c r="J3" t="s">
        <v>170</v>
      </c>
    </row>
    <row r="4" spans="2:13">
      <c r="B4">
        <v>5.61</v>
      </c>
      <c r="C4">
        <v>1695.8</v>
      </c>
      <c r="D4">
        <v>3092.72727272727</v>
      </c>
      <c r="E4">
        <v>5526</v>
      </c>
      <c r="F4">
        <v>1231</v>
      </c>
      <c r="H4">
        <v>6</v>
      </c>
      <c r="I4" s="2">
        <v>7.14875819772791</v>
      </c>
      <c r="J4" t="s">
        <v>170</v>
      </c>
      <c r="L4" s="3" t="s">
        <v>172</v>
      </c>
      <c r="M4" s="3"/>
    </row>
    <row r="5" spans="2:13">
      <c r="B5">
        <v>3.74</v>
      </c>
      <c r="C5">
        <v>1695.8</v>
      </c>
      <c r="D5">
        <v>3092.72727272727</v>
      </c>
      <c r="E5">
        <v>5526</v>
      </c>
      <c r="F5">
        <v>1231</v>
      </c>
      <c r="H5">
        <v>3.8</v>
      </c>
      <c r="I5" s="2">
        <v>4.13258065563898</v>
      </c>
      <c r="J5" t="s">
        <v>170</v>
      </c>
      <c r="L5" t="s">
        <v>173</v>
      </c>
      <c r="M5">
        <v>0.860873956203614</v>
      </c>
    </row>
    <row r="6" spans="2:13">
      <c r="B6">
        <v>3.29</v>
      </c>
      <c r="C6">
        <v>1096.4</v>
      </c>
      <c r="D6">
        <v>4007.25</v>
      </c>
      <c r="E6">
        <v>5798.25</v>
      </c>
      <c r="F6">
        <v>658</v>
      </c>
      <c r="H6">
        <v>4</v>
      </c>
      <c r="I6" s="2">
        <v>4.00959470066749</v>
      </c>
      <c r="J6" t="s">
        <v>170</v>
      </c>
      <c r="L6" t="s">
        <v>174</v>
      </c>
      <c r="M6">
        <v>0.741103968469662</v>
      </c>
    </row>
    <row r="7" spans="2:13">
      <c r="B7">
        <v>7.03</v>
      </c>
      <c r="C7">
        <v>1391.6</v>
      </c>
      <c r="D7">
        <v>4007.25</v>
      </c>
      <c r="E7">
        <v>5798.25</v>
      </c>
      <c r="F7">
        <v>760</v>
      </c>
      <c r="H7">
        <v>8.2</v>
      </c>
      <c r="I7" s="2">
        <v>9.3962957404272</v>
      </c>
      <c r="J7" t="s">
        <v>170</v>
      </c>
      <c r="L7" t="s">
        <v>175</v>
      </c>
      <c r="M7">
        <v>0.740383211143576</v>
      </c>
    </row>
    <row r="8" spans="2:13">
      <c r="B8">
        <v>5.75</v>
      </c>
      <c r="C8">
        <v>1391.6</v>
      </c>
      <c r="D8">
        <v>4007.25</v>
      </c>
      <c r="E8">
        <v>5798.25</v>
      </c>
      <c r="F8">
        <v>760</v>
      </c>
      <c r="H8">
        <v>5.8</v>
      </c>
      <c r="I8" s="2">
        <v>7.73022974814595</v>
      </c>
      <c r="J8" t="s">
        <v>170</v>
      </c>
      <c r="L8" t="s">
        <v>176</v>
      </c>
      <c r="M8">
        <v>1.34631616968594</v>
      </c>
    </row>
    <row r="9" ht="15.15" spans="2:13">
      <c r="B9">
        <v>4.41</v>
      </c>
      <c r="C9">
        <v>1391.6</v>
      </c>
      <c r="D9">
        <v>4007.25</v>
      </c>
      <c r="E9">
        <v>5798.25</v>
      </c>
      <c r="F9">
        <v>760</v>
      </c>
      <c r="H9">
        <v>5.1</v>
      </c>
      <c r="I9" s="2">
        <v>5.6490609905802</v>
      </c>
      <c r="J9" t="s">
        <v>170</v>
      </c>
      <c r="L9" s="4" t="s">
        <v>177</v>
      </c>
      <c r="M9" s="4">
        <v>1802</v>
      </c>
    </row>
    <row r="10" spans="2:10">
      <c r="B10">
        <v>4.54</v>
      </c>
      <c r="C10">
        <v>1691.4</v>
      </c>
      <c r="D10">
        <v>3658.5</v>
      </c>
      <c r="E10">
        <v>5511</v>
      </c>
      <c r="F10">
        <v>972</v>
      </c>
      <c r="H10">
        <v>5.6</v>
      </c>
      <c r="I10" s="2">
        <v>5.85046713015725</v>
      </c>
      <c r="J10" t="s">
        <v>170</v>
      </c>
    </row>
    <row r="11" ht="15.15" spans="2:12">
      <c r="B11">
        <v>5.37</v>
      </c>
      <c r="C11">
        <v>1691.4</v>
      </c>
      <c r="D11">
        <v>3658.5</v>
      </c>
      <c r="E11">
        <v>5511</v>
      </c>
      <c r="F11">
        <v>972</v>
      </c>
      <c r="H11">
        <v>7.3</v>
      </c>
      <c r="I11" s="2">
        <v>7.18058369871846</v>
      </c>
      <c r="J11" t="s">
        <v>170</v>
      </c>
      <c r="L11" t="s">
        <v>178</v>
      </c>
    </row>
    <row r="12" spans="2:17">
      <c r="B12">
        <v>6.92</v>
      </c>
      <c r="C12">
        <v>1859.9</v>
      </c>
      <c r="D12">
        <v>3658.5</v>
      </c>
      <c r="E12">
        <v>5511</v>
      </c>
      <c r="F12">
        <v>972</v>
      </c>
      <c r="H12">
        <v>7.7</v>
      </c>
      <c r="I12" s="2">
        <v>9.3729739232406</v>
      </c>
      <c r="J12" t="s">
        <v>170</v>
      </c>
      <c r="L12" s="5"/>
      <c r="M12" s="5" t="s">
        <v>179</v>
      </c>
      <c r="N12" s="5" t="s">
        <v>180</v>
      </c>
      <c r="O12" s="5" t="s">
        <v>181</v>
      </c>
      <c r="P12" s="5" t="s">
        <v>182</v>
      </c>
      <c r="Q12" s="5" t="s">
        <v>183</v>
      </c>
    </row>
    <row r="13" spans="2:17">
      <c r="B13">
        <v>4.89</v>
      </c>
      <c r="C13">
        <v>1859.9</v>
      </c>
      <c r="D13">
        <v>3658.5</v>
      </c>
      <c r="E13">
        <v>5511</v>
      </c>
      <c r="F13">
        <v>972</v>
      </c>
      <c r="H13">
        <v>7.1</v>
      </c>
      <c r="I13" s="2">
        <v>6.4028305870197</v>
      </c>
      <c r="J13" t="s">
        <v>170</v>
      </c>
      <c r="L13" t="s">
        <v>184</v>
      </c>
      <c r="M13">
        <v>5</v>
      </c>
      <c r="N13">
        <v>9318.67577152392</v>
      </c>
      <c r="O13">
        <v>1863.73515430478</v>
      </c>
      <c r="P13">
        <v>1028.22953252997</v>
      </c>
      <c r="Q13">
        <v>0</v>
      </c>
    </row>
    <row r="14" spans="2:15">
      <c r="B14">
        <v>4.87</v>
      </c>
      <c r="C14">
        <v>1859.9</v>
      </c>
      <c r="D14">
        <v>3658.5</v>
      </c>
      <c r="E14">
        <v>5511</v>
      </c>
      <c r="F14">
        <v>972</v>
      </c>
      <c r="H14">
        <v>6.4</v>
      </c>
      <c r="I14" s="2">
        <v>6.37054913306608</v>
      </c>
      <c r="J14" t="s">
        <v>170</v>
      </c>
      <c r="L14" t="s">
        <v>185</v>
      </c>
      <c r="M14">
        <v>1796</v>
      </c>
      <c r="N14">
        <v>3255.37074284903</v>
      </c>
      <c r="O14">
        <v>1.81256722875781</v>
      </c>
    </row>
    <row r="15" ht="15.15" spans="2:17">
      <c r="B15">
        <v>5.4</v>
      </c>
      <c r="C15">
        <v>1859.9</v>
      </c>
      <c r="D15">
        <v>3658.5</v>
      </c>
      <c r="E15">
        <v>5511</v>
      </c>
      <c r="F15">
        <v>714</v>
      </c>
      <c r="H15">
        <v>7.2</v>
      </c>
      <c r="I15" s="2">
        <v>7.03962578365842</v>
      </c>
      <c r="J15" t="s">
        <v>170</v>
      </c>
      <c r="L15" s="4" t="s">
        <v>186</v>
      </c>
      <c r="M15" s="4">
        <v>1801</v>
      </c>
      <c r="N15" s="4">
        <v>12574.0465143729</v>
      </c>
      <c r="O15" s="4"/>
      <c r="P15" s="4"/>
      <c r="Q15" s="4"/>
    </row>
    <row r="16" ht="15.15" spans="2:10">
      <c r="B16">
        <v>4.97</v>
      </c>
      <c r="C16">
        <v>1859.9</v>
      </c>
      <c r="D16">
        <v>3658.5</v>
      </c>
      <c r="E16">
        <v>5511</v>
      </c>
      <c r="F16">
        <v>714</v>
      </c>
      <c r="H16">
        <v>6.3</v>
      </c>
      <c r="I16" s="2">
        <v>6.37596541991804</v>
      </c>
      <c r="J16" t="s">
        <v>170</v>
      </c>
    </row>
    <row r="17" spans="2:20">
      <c r="B17">
        <v>4.9</v>
      </c>
      <c r="C17">
        <v>1859.9</v>
      </c>
      <c r="D17">
        <v>3658.5</v>
      </c>
      <c r="E17">
        <v>5511</v>
      </c>
      <c r="F17">
        <v>714</v>
      </c>
      <c r="H17">
        <v>7.9</v>
      </c>
      <c r="I17" s="2">
        <v>6.26773549610651</v>
      </c>
      <c r="J17" t="s">
        <v>170</v>
      </c>
      <c r="L17" s="5"/>
      <c r="M17" s="5" t="s">
        <v>187</v>
      </c>
      <c r="N17" s="5" t="s">
        <v>176</v>
      </c>
      <c r="O17" s="5" t="s">
        <v>188</v>
      </c>
      <c r="P17" s="5" t="s">
        <v>189</v>
      </c>
      <c r="Q17" s="5" t="s">
        <v>190</v>
      </c>
      <c r="R17" s="5" t="s">
        <v>191</v>
      </c>
      <c r="S17" s="5" t="s">
        <v>192</v>
      </c>
      <c r="T17" s="5" t="s">
        <v>193</v>
      </c>
    </row>
    <row r="18" spans="2:20">
      <c r="B18">
        <v>5.11</v>
      </c>
      <c r="C18">
        <v>1859.9</v>
      </c>
      <c r="D18">
        <v>3658.5</v>
      </c>
      <c r="E18">
        <v>5511</v>
      </c>
      <c r="F18">
        <v>714</v>
      </c>
      <c r="H18">
        <v>6.3</v>
      </c>
      <c r="I18" s="2">
        <v>6.59268960249393</v>
      </c>
      <c r="J18" t="s">
        <v>170</v>
      </c>
      <c r="L18" t="s">
        <v>194</v>
      </c>
      <c r="M18">
        <v>-1.71486593751553</v>
      </c>
      <c r="N18">
        <v>0.147846020276335</v>
      </c>
      <c r="O18">
        <v>-11.5989996505169</v>
      </c>
      <c r="P18">
        <v>4.76591261820664e-30</v>
      </c>
      <c r="Q18">
        <v>-2.00483422639257</v>
      </c>
      <c r="R18">
        <v>-1.4248976486385</v>
      </c>
      <c r="S18">
        <v>-2.00483422639257</v>
      </c>
      <c r="T18">
        <v>-1.4248976486385</v>
      </c>
    </row>
    <row r="19" spans="2:20">
      <c r="B19">
        <v>4.66</v>
      </c>
      <c r="C19">
        <v>1859.9</v>
      </c>
      <c r="D19">
        <v>3658.5</v>
      </c>
      <c r="E19">
        <v>5511</v>
      </c>
      <c r="F19">
        <v>714</v>
      </c>
      <c r="H19">
        <v>6.9</v>
      </c>
      <c r="I19" s="2">
        <v>5.89915502732028</v>
      </c>
      <c r="J19" t="s">
        <v>170</v>
      </c>
      <c r="L19" t="s">
        <v>150</v>
      </c>
      <c r="M19">
        <v>1.34457017344146</v>
      </c>
      <c r="N19">
        <v>0.0203615017432834</v>
      </c>
      <c r="O19">
        <v>66.0349217063517</v>
      </c>
      <c r="P19">
        <v>0</v>
      </c>
      <c r="Q19">
        <v>1.30463545075883</v>
      </c>
      <c r="R19">
        <v>1.3845048961241</v>
      </c>
      <c r="S19">
        <v>1.30463545075883</v>
      </c>
      <c r="T19">
        <v>1.3845048961241</v>
      </c>
    </row>
    <row r="20" spans="2:20">
      <c r="B20">
        <v>5.59</v>
      </c>
      <c r="C20">
        <v>1859.9</v>
      </c>
      <c r="D20">
        <v>3658.5</v>
      </c>
      <c r="E20">
        <v>5511</v>
      </c>
      <c r="F20">
        <v>714</v>
      </c>
      <c r="H20">
        <v>6.8</v>
      </c>
      <c r="I20" s="2">
        <v>7.32844748224987</v>
      </c>
      <c r="J20" t="s">
        <v>170</v>
      </c>
      <c r="L20" t="s">
        <v>151</v>
      </c>
      <c r="M20">
        <v>-4.95641866593456e-5</v>
      </c>
      <c r="N20">
        <v>4.10595746646877e-5</v>
      </c>
      <c r="O20">
        <v>-1.20712859458751</v>
      </c>
      <c r="P20">
        <v>0.227541580408269</v>
      </c>
      <c r="Q20">
        <v>-0.00013009374427128</v>
      </c>
      <c r="R20">
        <v>3.09653709525888e-5</v>
      </c>
      <c r="S20">
        <v>-0.00013009374427128</v>
      </c>
      <c r="T20">
        <v>3.09653709525888e-5</v>
      </c>
    </row>
    <row r="21" spans="2:20">
      <c r="B21">
        <v>4.55</v>
      </c>
      <c r="C21">
        <v>1859.9</v>
      </c>
      <c r="D21">
        <v>3658.5</v>
      </c>
      <c r="E21">
        <v>5511</v>
      </c>
      <c r="F21">
        <v>714</v>
      </c>
      <c r="H21">
        <v>5.9</v>
      </c>
      <c r="I21" s="2">
        <v>5.73243879185735</v>
      </c>
      <c r="J21" t="s">
        <v>170</v>
      </c>
      <c r="L21" t="s">
        <v>152</v>
      </c>
      <c r="M21">
        <v>0.0002332932514306</v>
      </c>
      <c r="N21">
        <v>3.40600575063474e-5</v>
      </c>
      <c r="O21">
        <v>6.84946733830743</v>
      </c>
      <c r="P21">
        <v>1.014616508229e-11</v>
      </c>
      <c r="Q21">
        <v>0.000166491746894263</v>
      </c>
      <c r="R21">
        <v>0.000300094755966936</v>
      </c>
      <c r="S21">
        <v>0.000166491746894263</v>
      </c>
      <c r="T21">
        <v>0.000300094755966936</v>
      </c>
    </row>
    <row r="22" spans="2:20">
      <c r="B22">
        <v>3.98</v>
      </c>
      <c r="C22">
        <v>1859.9</v>
      </c>
      <c r="D22">
        <v>3658.5</v>
      </c>
      <c r="E22">
        <v>5511</v>
      </c>
      <c r="F22">
        <v>714</v>
      </c>
      <c r="H22">
        <v>4.8</v>
      </c>
      <c r="I22" s="2">
        <v>4.91235711193324</v>
      </c>
      <c r="J22" t="s">
        <v>170</v>
      </c>
      <c r="L22" t="s">
        <v>153</v>
      </c>
      <c r="M22">
        <v>8.5613485001151e-5</v>
      </c>
      <c r="N22">
        <v>2.45987800227644e-5</v>
      </c>
      <c r="O22">
        <v>3.48039556928928</v>
      </c>
      <c r="P22">
        <v>0.000512636512131012</v>
      </c>
      <c r="Q22">
        <v>3.73682489215343e-5</v>
      </c>
      <c r="R22">
        <v>0.000133858721080768</v>
      </c>
      <c r="S22">
        <v>3.73682489215343e-5</v>
      </c>
      <c r="T22">
        <v>0.000133858721080768</v>
      </c>
    </row>
    <row r="23" ht="15.15" spans="2:20">
      <c r="B23">
        <v>4.15</v>
      </c>
      <c r="C23">
        <v>1859.9</v>
      </c>
      <c r="D23">
        <v>3658.5</v>
      </c>
      <c r="E23">
        <v>5511</v>
      </c>
      <c r="F23">
        <v>714</v>
      </c>
      <c r="H23">
        <v>6.2</v>
      </c>
      <c r="I23" s="2">
        <v>5.14712582516969</v>
      </c>
      <c r="J23" t="s">
        <v>170</v>
      </c>
      <c r="L23" s="4" t="s">
        <v>6</v>
      </c>
      <c r="M23" s="4">
        <v>8.85771738148469e-5</v>
      </c>
      <c r="N23" s="4">
        <v>6.68834450447811e-5</v>
      </c>
      <c r="O23" s="4">
        <v>1.32435124649367</v>
      </c>
      <c r="P23" s="4">
        <v>0.185554921194674</v>
      </c>
      <c r="Q23" s="4">
        <v>-4.26003721048024e-5</v>
      </c>
      <c r="R23" s="4">
        <v>0.000219754719734496</v>
      </c>
      <c r="S23" s="4">
        <v>-4.26003721048024e-5</v>
      </c>
      <c r="T23" s="4">
        <v>0.000219754719734496</v>
      </c>
    </row>
    <row r="24" spans="2:10">
      <c r="B24">
        <v>3.91</v>
      </c>
      <c r="C24">
        <v>242.4</v>
      </c>
      <c r="D24">
        <v>3658.5</v>
      </c>
      <c r="E24">
        <v>5511</v>
      </c>
      <c r="F24">
        <v>714</v>
      </c>
      <c r="H24">
        <v>4.6</v>
      </c>
      <c r="I24" s="2">
        <v>4.9029234311755</v>
      </c>
      <c r="J24" t="s">
        <v>170</v>
      </c>
    </row>
    <row r="25" spans="2:10">
      <c r="B25">
        <v>3.35</v>
      </c>
      <c r="C25">
        <v>242.4</v>
      </c>
      <c r="D25">
        <v>3658.5</v>
      </c>
      <c r="E25">
        <v>5511</v>
      </c>
      <c r="F25">
        <v>714</v>
      </c>
      <c r="H25">
        <v>4.4</v>
      </c>
      <c r="I25" s="2">
        <v>4.04612440470175</v>
      </c>
      <c r="J25" t="s">
        <v>170</v>
      </c>
    </row>
    <row r="26" spans="2:10">
      <c r="B26">
        <v>7.78</v>
      </c>
      <c r="C26">
        <v>242.4</v>
      </c>
      <c r="D26">
        <v>3658.5</v>
      </c>
      <c r="E26">
        <v>5511</v>
      </c>
      <c r="F26">
        <v>714</v>
      </c>
      <c r="H26">
        <v>10</v>
      </c>
      <c r="I26" s="2">
        <v>9.77154417910135</v>
      </c>
      <c r="J26" t="s">
        <v>170</v>
      </c>
    </row>
    <row r="27" spans="2:20">
      <c r="B27">
        <v>5.19</v>
      </c>
      <c r="C27">
        <v>242.4</v>
      </c>
      <c r="D27">
        <v>3658.5</v>
      </c>
      <c r="E27">
        <v>5511</v>
      </c>
      <c r="F27">
        <v>714</v>
      </c>
      <c r="H27">
        <v>7.2</v>
      </c>
      <c r="I27" s="2">
        <v>6.90659936760686</v>
      </c>
      <c r="J27" t="s">
        <v>170</v>
      </c>
      <c r="L27" s="6" t="s">
        <v>165</v>
      </c>
      <c r="M27" s="6"/>
      <c r="N27" s="6"/>
      <c r="O27" s="6"/>
      <c r="P27" s="6"/>
      <c r="Q27" s="6"/>
      <c r="R27" s="6" t="s">
        <v>195</v>
      </c>
      <c r="T27" t="s">
        <v>167</v>
      </c>
    </row>
    <row r="28" spans="2:20">
      <c r="B28">
        <v>4.09</v>
      </c>
      <c r="C28">
        <v>242.4</v>
      </c>
      <c r="D28">
        <v>3658.5</v>
      </c>
      <c r="E28">
        <v>5511</v>
      </c>
      <c r="F28">
        <v>714</v>
      </c>
      <c r="H28">
        <v>5.3</v>
      </c>
      <c r="I28" s="2">
        <v>5.18888757710147</v>
      </c>
      <c r="J28" t="s">
        <v>170</v>
      </c>
      <c r="L28" s="6">
        <v>1</v>
      </c>
      <c r="M28" s="7">
        <v>0.596979124316962</v>
      </c>
      <c r="N28" s="7">
        <v>1.33997922886553</v>
      </c>
      <c r="O28" s="7">
        <v>4.29376360673317</v>
      </c>
      <c r="P28" s="7">
        <v>1.11171342161339</v>
      </c>
      <c r="Q28" s="7">
        <v>-0.876463905098991</v>
      </c>
      <c r="R28" s="7">
        <v>-2.13745971721768</v>
      </c>
      <c r="T28">
        <v>-1.30859579520284</v>
      </c>
    </row>
    <row r="29" spans="2:18">
      <c r="B29">
        <v>3.61</v>
      </c>
      <c r="C29">
        <v>242.4</v>
      </c>
      <c r="D29">
        <v>3658.5</v>
      </c>
      <c r="E29">
        <v>5511</v>
      </c>
      <c r="F29">
        <v>714</v>
      </c>
      <c r="H29">
        <v>4.3</v>
      </c>
      <c r="I29" s="2">
        <v>4.43553496842012</v>
      </c>
      <c r="J29" t="s">
        <v>170</v>
      </c>
      <c r="L29" s="6">
        <v>2</v>
      </c>
      <c r="M29" s="7">
        <v>-1.62684026663671</v>
      </c>
      <c r="N29" s="7">
        <v>0.0549514016265669</v>
      </c>
      <c r="O29" s="7">
        <v>-1.53796599533613</v>
      </c>
      <c r="P29" s="7">
        <v>-3.13073804532741</v>
      </c>
      <c r="Q29" s="7">
        <v>2.26226077590737</v>
      </c>
      <c r="R29" s="7">
        <v>0.329861593489291</v>
      </c>
    </row>
    <row r="30" spans="2:29">
      <c r="B30">
        <v>4.06</v>
      </c>
      <c r="C30">
        <v>242.4</v>
      </c>
      <c r="D30">
        <v>3658.5</v>
      </c>
      <c r="E30">
        <v>5511</v>
      </c>
      <c r="F30">
        <v>714</v>
      </c>
      <c r="H30">
        <v>5.2</v>
      </c>
      <c r="I30" s="2">
        <v>5.1410567523735</v>
      </c>
      <c r="J30" t="s">
        <v>170</v>
      </c>
      <c r="L30" s="6">
        <v>3</v>
      </c>
      <c r="M30" s="7">
        <v>1.47904039769024</v>
      </c>
      <c r="N30" s="7">
        <v>0.427416867087134</v>
      </c>
      <c r="O30" s="7">
        <v>1.75270590496714</v>
      </c>
      <c r="P30" s="7">
        <v>-3.55595318445631</v>
      </c>
      <c r="Q30" s="7">
        <v>-1.10070555880902</v>
      </c>
      <c r="R30" s="7">
        <v>-1.06994913497337</v>
      </c>
      <c r="T30">
        <v>0.233303834227431</v>
      </c>
      <c r="U30">
        <v>-0.251298075236006</v>
      </c>
      <c r="V30">
        <v>0.467815765632699</v>
      </c>
      <c r="W30">
        <v>-0.343572402012926</v>
      </c>
      <c r="X30">
        <v>0.663679215824923</v>
      </c>
      <c r="Y30">
        <v>-0.2149821906945</v>
      </c>
      <c r="Z30">
        <v>0.658912174948355</v>
      </c>
      <c r="AA30">
        <v>-1.20654805659872</v>
      </c>
      <c r="AB30">
        <v>1.09935485565178</v>
      </c>
      <c r="AC30">
        <v>-1.19072603295049</v>
      </c>
    </row>
    <row r="31" spans="2:18">
      <c r="B31">
        <v>4.52</v>
      </c>
      <c r="C31">
        <v>2198.5</v>
      </c>
      <c r="D31">
        <v>2619</v>
      </c>
      <c r="E31">
        <v>5497.5</v>
      </c>
      <c r="F31">
        <v>822</v>
      </c>
      <c r="H31">
        <v>4.6</v>
      </c>
      <c r="I31" s="2">
        <v>5.44353027176692</v>
      </c>
      <c r="J31" t="s">
        <v>170</v>
      </c>
      <c r="L31" s="6">
        <v>4</v>
      </c>
      <c r="M31" s="7">
        <v>-0.512028718722583</v>
      </c>
      <c r="N31" s="7">
        <v>-1.97477101547945</v>
      </c>
      <c r="O31" s="7">
        <v>-2.87697546311282</v>
      </c>
      <c r="P31" s="7">
        <v>4.98161416369891</v>
      </c>
      <c r="Q31" s="7">
        <v>-2.65178138686443</v>
      </c>
      <c r="R31" s="7">
        <v>-0.511130159550542</v>
      </c>
    </row>
    <row r="32" spans="2:18">
      <c r="B32">
        <v>4.38</v>
      </c>
      <c r="C32">
        <v>2198.5</v>
      </c>
      <c r="D32">
        <v>2619</v>
      </c>
      <c r="E32">
        <v>5497.5</v>
      </c>
      <c r="F32">
        <v>822</v>
      </c>
      <c r="H32">
        <v>4.6</v>
      </c>
      <c r="I32" s="2">
        <v>5.24265155261747</v>
      </c>
      <c r="J32" t="s">
        <v>170</v>
      </c>
      <c r="L32" s="6">
        <v>5</v>
      </c>
      <c r="M32" s="7">
        <v>1.34758180319212</v>
      </c>
      <c r="N32" s="7">
        <v>-0.358905798161148</v>
      </c>
      <c r="O32" s="7">
        <v>-0.290483970066332</v>
      </c>
      <c r="P32" s="7">
        <v>0.466798138302533</v>
      </c>
      <c r="Q32" s="7">
        <v>0.557942813932486</v>
      </c>
      <c r="R32" s="7">
        <v>0.313388576386335</v>
      </c>
    </row>
    <row r="33" spans="2:18">
      <c r="B33">
        <v>4.58</v>
      </c>
      <c r="C33">
        <v>1934</v>
      </c>
      <c r="D33">
        <v>2619</v>
      </c>
      <c r="E33">
        <v>5497.5</v>
      </c>
      <c r="F33">
        <v>822</v>
      </c>
      <c r="H33">
        <v>5.3</v>
      </c>
      <c r="I33" s="2">
        <v>5.56528951631002</v>
      </c>
      <c r="J33" t="s">
        <v>170</v>
      </c>
      <c r="L33" s="6">
        <v>6</v>
      </c>
      <c r="M33" s="7">
        <v>-0.570540489983186</v>
      </c>
      <c r="N33" s="7">
        <v>3.15191113431259</v>
      </c>
      <c r="O33" s="7">
        <v>-0.181598496204054</v>
      </c>
      <c r="P33" s="7">
        <v>-1.75460088555208</v>
      </c>
      <c r="Q33" s="7">
        <v>0.393312141830803</v>
      </c>
      <c r="R33" s="7">
        <v>-1.82775262147193</v>
      </c>
    </row>
    <row r="34" spans="2:18">
      <c r="B34">
        <v>5.62</v>
      </c>
      <c r="C34">
        <v>1934</v>
      </c>
      <c r="D34">
        <v>2619</v>
      </c>
      <c r="E34">
        <v>5497.5</v>
      </c>
      <c r="F34">
        <v>822</v>
      </c>
      <c r="H34">
        <v>5.8</v>
      </c>
      <c r="I34" s="2">
        <v>7.16267550766878</v>
      </c>
      <c r="J34" t="s">
        <v>170</v>
      </c>
      <c r="L34" s="6">
        <v>7</v>
      </c>
      <c r="M34" s="7">
        <v>-0.207167825537641</v>
      </c>
      <c r="N34" s="7">
        <v>-0.864284967371717</v>
      </c>
      <c r="O34" s="7">
        <v>-0.739468644171216</v>
      </c>
      <c r="P34" s="7">
        <v>-0.0940171725734575</v>
      </c>
      <c r="Q34" s="7">
        <v>-2.49042948138233</v>
      </c>
      <c r="R34" s="7">
        <v>1.08640046291124</v>
      </c>
    </row>
    <row r="35" spans="2:18">
      <c r="B35">
        <v>3.72</v>
      </c>
      <c r="C35">
        <v>1502.8</v>
      </c>
      <c r="D35">
        <v>2619</v>
      </c>
      <c r="E35">
        <v>5497.5</v>
      </c>
      <c r="F35">
        <v>1092</v>
      </c>
      <c r="H35">
        <v>4.1</v>
      </c>
      <c r="I35" s="2">
        <v>4.00818563134661</v>
      </c>
      <c r="J35" t="s">
        <v>170</v>
      </c>
      <c r="L35" s="6">
        <v>8</v>
      </c>
      <c r="M35" s="7">
        <v>1.51365769663468</v>
      </c>
      <c r="N35" s="7">
        <v>0.307595987432167</v>
      </c>
      <c r="O35" s="7">
        <v>1.12558495958533</v>
      </c>
      <c r="P35" s="7">
        <v>1.46500553421885</v>
      </c>
      <c r="Q35" s="7">
        <v>1.97671374555806</v>
      </c>
      <c r="R35" s="7">
        <v>2.23906557554855</v>
      </c>
    </row>
    <row r="36" spans="2:18">
      <c r="B36">
        <v>3.85</v>
      </c>
      <c r="C36">
        <v>1502.8</v>
      </c>
      <c r="D36">
        <v>2619</v>
      </c>
      <c r="E36">
        <v>5497.5</v>
      </c>
      <c r="F36">
        <v>1092</v>
      </c>
      <c r="H36">
        <v>4.3</v>
      </c>
      <c r="I36" s="2">
        <v>4.20523924928763</v>
      </c>
      <c r="J36" t="s">
        <v>170</v>
      </c>
      <c r="L36" s="6">
        <v>9</v>
      </c>
      <c r="M36" s="7">
        <v>2.24295092728263</v>
      </c>
      <c r="N36" s="7">
        <v>1.17015632451978</v>
      </c>
      <c r="O36" s="7">
        <v>2.12692070500568</v>
      </c>
      <c r="P36" s="7">
        <v>1.67939769334768</v>
      </c>
      <c r="Q36" s="7">
        <v>2.24773456240891</v>
      </c>
      <c r="R36" s="7">
        <v>3.08642227558437</v>
      </c>
    </row>
    <row r="37" spans="2:18">
      <c r="B37">
        <v>3.99</v>
      </c>
      <c r="C37">
        <v>1502.8</v>
      </c>
      <c r="D37">
        <v>2619</v>
      </c>
      <c r="E37">
        <v>5497.5</v>
      </c>
      <c r="F37">
        <v>917</v>
      </c>
      <c r="H37">
        <v>4.2</v>
      </c>
      <c r="I37" s="2">
        <v>4.63773282508451</v>
      </c>
      <c r="J37" t="s">
        <v>170</v>
      </c>
      <c r="L37" s="6">
        <v>10</v>
      </c>
      <c r="M37" s="7">
        <v>0.436602349089791</v>
      </c>
      <c r="N37" s="7">
        <v>0.316751028770477</v>
      </c>
      <c r="O37" s="7">
        <v>1.04291017394708</v>
      </c>
      <c r="P37" s="7">
        <v>-1.10433737142328</v>
      </c>
      <c r="Q37" s="7">
        <v>-0.829713410138951</v>
      </c>
      <c r="R37" s="7">
        <v>-1.15578725739944</v>
      </c>
    </row>
    <row r="38" spans="2:10">
      <c r="B38">
        <v>4.02</v>
      </c>
      <c r="C38">
        <v>1502.8</v>
      </c>
      <c r="D38">
        <v>2619</v>
      </c>
      <c r="E38">
        <v>5497.5</v>
      </c>
      <c r="F38">
        <v>917</v>
      </c>
      <c r="H38">
        <v>4.1</v>
      </c>
      <c r="I38" s="2">
        <v>4.68272715013443</v>
      </c>
      <c r="J38" t="s">
        <v>170</v>
      </c>
    </row>
    <row r="39" spans="2:10">
      <c r="B39">
        <v>5.96</v>
      </c>
      <c r="C39">
        <v>1342</v>
      </c>
      <c r="D39">
        <v>2619</v>
      </c>
      <c r="E39">
        <v>5497.5</v>
      </c>
      <c r="F39">
        <v>1167</v>
      </c>
      <c r="H39">
        <v>7.5</v>
      </c>
      <c r="I39" s="2">
        <v>7.33022293203232</v>
      </c>
      <c r="J39" t="s">
        <v>170</v>
      </c>
    </row>
    <row r="40" spans="2:10">
      <c r="B40">
        <v>6.1</v>
      </c>
      <c r="C40">
        <v>1342</v>
      </c>
      <c r="D40">
        <v>2619</v>
      </c>
      <c r="E40">
        <v>5497.5</v>
      </c>
      <c r="F40">
        <v>1167</v>
      </c>
      <c r="H40">
        <v>6.3</v>
      </c>
      <c r="I40" s="2">
        <v>7.52222923814757</v>
      </c>
      <c r="J40" t="s">
        <v>170</v>
      </c>
    </row>
    <row r="41" spans="2:10">
      <c r="B41">
        <v>6.2</v>
      </c>
      <c r="C41">
        <v>1941.5</v>
      </c>
      <c r="D41">
        <v>2619</v>
      </c>
      <c r="E41">
        <v>5497.5</v>
      </c>
      <c r="F41">
        <v>441</v>
      </c>
      <c r="H41">
        <v>6.7</v>
      </c>
      <c r="I41" s="2">
        <v>7.79351555204578</v>
      </c>
      <c r="J41" t="s">
        <v>170</v>
      </c>
    </row>
    <row r="42" spans="2:10">
      <c r="B42">
        <v>6.52</v>
      </c>
      <c r="C42">
        <v>1941.5</v>
      </c>
      <c r="D42">
        <v>2619</v>
      </c>
      <c r="E42">
        <v>5497.5</v>
      </c>
      <c r="F42">
        <v>441</v>
      </c>
      <c r="H42">
        <v>8.6</v>
      </c>
      <c r="I42" s="2">
        <v>8.22137218846252</v>
      </c>
      <c r="J42" t="s">
        <v>170</v>
      </c>
    </row>
    <row r="43" spans="2:10">
      <c r="B43">
        <v>6.26</v>
      </c>
      <c r="C43">
        <v>1941.5</v>
      </c>
      <c r="D43">
        <v>2619</v>
      </c>
      <c r="E43">
        <v>5497.5</v>
      </c>
      <c r="F43">
        <v>441</v>
      </c>
      <c r="H43">
        <v>8.5</v>
      </c>
      <c r="I43" s="2">
        <v>7.87543151587978</v>
      </c>
      <c r="J43" t="s">
        <v>170</v>
      </c>
    </row>
    <row r="44" spans="2:10">
      <c r="B44">
        <v>6.98</v>
      </c>
      <c r="C44">
        <v>1941.5</v>
      </c>
      <c r="D44">
        <v>2619</v>
      </c>
      <c r="E44">
        <v>5497.5</v>
      </c>
      <c r="F44">
        <v>1062</v>
      </c>
      <c r="H44">
        <v>7.9</v>
      </c>
      <c r="I44" s="2">
        <v>8.93551727617094</v>
      </c>
      <c r="J44" t="s">
        <v>170</v>
      </c>
    </row>
    <row r="45" spans="2:10">
      <c r="B45">
        <v>5.9</v>
      </c>
      <c r="C45">
        <v>1941.5</v>
      </c>
      <c r="D45">
        <v>2619</v>
      </c>
      <c r="E45">
        <v>5497.5</v>
      </c>
      <c r="F45">
        <v>1062</v>
      </c>
      <c r="H45">
        <v>6.9</v>
      </c>
      <c r="I45" s="2">
        <v>7.50958485691075</v>
      </c>
      <c r="J45" t="s">
        <v>170</v>
      </c>
    </row>
    <row r="46" spans="2:10">
      <c r="B46">
        <v>5.58</v>
      </c>
      <c r="C46">
        <v>1941.5</v>
      </c>
      <c r="D46">
        <v>2619</v>
      </c>
      <c r="E46">
        <v>5497.5</v>
      </c>
      <c r="F46">
        <v>586</v>
      </c>
      <c r="H46">
        <v>7.4</v>
      </c>
      <c r="I46" s="2">
        <v>7.00657103167902</v>
      </c>
      <c r="J46" t="s">
        <v>170</v>
      </c>
    </row>
    <row r="47" spans="2:10">
      <c r="B47">
        <v>5.62</v>
      </c>
      <c r="C47">
        <v>1941.5</v>
      </c>
      <c r="D47">
        <v>2619</v>
      </c>
      <c r="E47">
        <v>5497.5</v>
      </c>
      <c r="F47">
        <v>586</v>
      </c>
      <c r="H47">
        <v>7.1</v>
      </c>
      <c r="I47" s="2">
        <v>7.0656642315724</v>
      </c>
      <c r="J47" t="s">
        <v>170</v>
      </c>
    </row>
    <row r="48" spans="2:10">
      <c r="B48">
        <v>8.5</v>
      </c>
      <c r="C48">
        <v>870.5</v>
      </c>
      <c r="D48">
        <v>2619</v>
      </c>
      <c r="E48">
        <v>5497.5</v>
      </c>
      <c r="F48">
        <v>586</v>
      </c>
      <c r="H48">
        <v>11.8</v>
      </c>
      <c r="I48" s="2">
        <v>10.3220966874263</v>
      </c>
      <c r="J48" t="s">
        <v>170</v>
      </c>
    </row>
    <row r="49" spans="2:10">
      <c r="B49">
        <v>7.56</v>
      </c>
      <c r="C49">
        <v>870.5</v>
      </c>
      <c r="D49">
        <v>2619</v>
      </c>
      <c r="E49">
        <v>5497.5</v>
      </c>
      <c r="F49">
        <v>586</v>
      </c>
      <c r="H49">
        <v>11.1</v>
      </c>
      <c r="I49" s="2">
        <v>9.54823618645403</v>
      </c>
      <c r="J49" t="s">
        <v>170</v>
      </c>
    </row>
    <row r="50" spans="2:10">
      <c r="B50">
        <v>8.46</v>
      </c>
      <c r="C50">
        <v>870.5</v>
      </c>
      <c r="D50">
        <v>2619</v>
      </c>
      <c r="E50">
        <v>5497.5</v>
      </c>
      <c r="F50">
        <v>586</v>
      </c>
      <c r="H50">
        <v>11.8</v>
      </c>
      <c r="I50" s="2">
        <v>10.2923770699908</v>
      </c>
      <c r="J50" t="s">
        <v>170</v>
      </c>
    </row>
    <row r="51" spans="2:10">
      <c r="B51">
        <v>8.23</v>
      </c>
      <c r="C51">
        <v>870.5</v>
      </c>
      <c r="D51">
        <v>2619</v>
      </c>
      <c r="E51">
        <v>5497.5</v>
      </c>
      <c r="F51">
        <v>586</v>
      </c>
      <c r="H51">
        <v>11.5</v>
      </c>
      <c r="I51" s="2">
        <v>10.1167713841162</v>
      </c>
      <c r="J51" t="s">
        <v>170</v>
      </c>
    </row>
    <row r="52" spans="2:10">
      <c r="B52">
        <v>8.36</v>
      </c>
      <c r="C52">
        <v>870.5</v>
      </c>
      <c r="D52">
        <v>2619</v>
      </c>
      <c r="E52">
        <v>5497.5</v>
      </c>
      <c r="F52">
        <v>586</v>
      </c>
      <c r="H52">
        <v>11.1</v>
      </c>
      <c r="I52" s="2">
        <v>10.2170504848955</v>
      </c>
      <c r="J52" t="s">
        <v>170</v>
      </c>
    </row>
    <row r="53" spans="2:10">
      <c r="B53">
        <v>5.8</v>
      </c>
      <c r="C53">
        <v>870.5</v>
      </c>
      <c r="D53">
        <v>2619</v>
      </c>
      <c r="E53">
        <v>5497.5</v>
      </c>
      <c r="F53">
        <v>586</v>
      </c>
      <c r="H53">
        <v>10.1</v>
      </c>
      <c r="I53" s="2">
        <v>7.48331624529596</v>
      </c>
      <c r="J53" t="s">
        <v>170</v>
      </c>
    </row>
    <row r="54" spans="2:10">
      <c r="B54">
        <v>7.91</v>
      </c>
      <c r="C54">
        <v>870.5</v>
      </c>
      <c r="D54">
        <v>3576</v>
      </c>
      <c r="E54">
        <v>5578.5</v>
      </c>
      <c r="F54">
        <v>586</v>
      </c>
      <c r="H54">
        <v>9.1</v>
      </c>
      <c r="I54" s="2">
        <v>9.95324884628577</v>
      </c>
      <c r="J54" t="s">
        <v>170</v>
      </c>
    </row>
    <row r="55" spans="2:10">
      <c r="B55">
        <v>4.97</v>
      </c>
      <c r="C55">
        <v>870.5</v>
      </c>
      <c r="D55">
        <v>3576</v>
      </c>
      <c r="E55">
        <v>5578.5</v>
      </c>
      <c r="F55">
        <v>679</v>
      </c>
      <c r="H55">
        <v>7.9</v>
      </c>
      <c r="I55" s="2">
        <v>6.46080089348868</v>
      </c>
      <c r="J55" t="s">
        <v>170</v>
      </c>
    </row>
    <row r="56" spans="2:10">
      <c r="B56">
        <v>6.74</v>
      </c>
      <c r="C56">
        <v>870.5</v>
      </c>
      <c r="D56">
        <v>3576</v>
      </c>
      <c r="E56">
        <v>5578.5</v>
      </c>
      <c r="F56">
        <v>679</v>
      </c>
      <c r="H56">
        <v>9</v>
      </c>
      <c r="I56" s="2">
        <v>8.87216899566952</v>
      </c>
      <c r="J56" t="s">
        <v>170</v>
      </c>
    </row>
    <row r="57" spans="2:10">
      <c r="B57">
        <v>6.55</v>
      </c>
      <c r="C57">
        <v>870.5</v>
      </c>
      <c r="D57">
        <v>3576</v>
      </c>
      <c r="E57">
        <v>5578.5</v>
      </c>
      <c r="F57">
        <v>679</v>
      </c>
      <c r="H57">
        <v>8.7</v>
      </c>
      <c r="I57" s="2">
        <v>8.65413435228622</v>
      </c>
      <c r="J57" t="s">
        <v>170</v>
      </c>
    </row>
    <row r="58" spans="2:10">
      <c r="B58">
        <v>6.84</v>
      </c>
      <c r="C58">
        <v>870.5</v>
      </c>
      <c r="D58">
        <v>3576</v>
      </c>
      <c r="E58">
        <v>5578.5</v>
      </c>
      <c r="F58">
        <v>679</v>
      </c>
      <c r="H58">
        <v>9.3</v>
      </c>
      <c r="I58" s="2">
        <v>8.98280287941195</v>
      </c>
      <c r="J58" t="s">
        <v>170</v>
      </c>
    </row>
    <row r="59" spans="2:10">
      <c r="B59">
        <v>6.15</v>
      </c>
      <c r="C59">
        <v>870.5</v>
      </c>
      <c r="D59">
        <v>3576</v>
      </c>
      <c r="E59">
        <v>5578.5</v>
      </c>
      <c r="F59">
        <v>679</v>
      </c>
      <c r="H59">
        <v>9.1</v>
      </c>
      <c r="I59" s="2">
        <v>8.160822536028</v>
      </c>
      <c r="J59" t="s">
        <v>170</v>
      </c>
    </row>
    <row r="60" spans="2:10">
      <c r="B60">
        <v>6.63</v>
      </c>
      <c r="C60">
        <v>1398.4</v>
      </c>
      <c r="D60">
        <v>3576</v>
      </c>
      <c r="E60">
        <v>5578.5</v>
      </c>
      <c r="F60">
        <v>679</v>
      </c>
      <c r="H60">
        <v>8.7</v>
      </c>
      <c r="I60" s="2">
        <v>8.75788572056467</v>
      </c>
      <c r="J60" t="s">
        <v>170</v>
      </c>
    </row>
    <row r="61" spans="2:10">
      <c r="B61">
        <v>6.47</v>
      </c>
      <c r="C61">
        <v>1398.4</v>
      </c>
      <c r="D61">
        <v>3576</v>
      </c>
      <c r="E61">
        <v>5578.5</v>
      </c>
      <c r="F61">
        <v>679</v>
      </c>
      <c r="H61">
        <v>8.3</v>
      </c>
      <c r="I61" s="2">
        <v>8.55823835166761</v>
      </c>
      <c r="J61" t="s">
        <v>170</v>
      </c>
    </row>
    <row r="62" spans="2:10">
      <c r="B62">
        <v>5.78</v>
      </c>
      <c r="C62">
        <v>1384.8</v>
      </c>
      <c r="D62">
        <v>3576</v>
      </c>
      <c r="E62">
        <v>5578.5</v>
      </c>
      <c r="F62">
        <v>526</v>
      </c>
      <c r="H62">
        <v>8.3</v>
      </c>
      <c r="I62" s="2">
        <v>7.49290885795096</v>
      </c>
      <c r="J62" t="s">
        <v>170</v>
      </c>
    </row>
    <row r="63" spans="2:10">
      <c r="B63">
        <v>5.85</v>
      </c>
      <c r="C63">
        <v>1384.8</v>
      </c>
      <c r="D63">
        <v>3576</v>
      </c>
      <c r="E63">
        <v>5578.5</v>
      </c>
      <c r="F63">
        <v>526</v>
      </c>
      <c r="H63">
        <v>7.6</v>
      </c>
      <c r="I63" s="2">
        <v>7.5930201585091</v>
      </c>
      <c r="J63" t="s">
        <v>170</v>
      </c>
    </row>
    <row r="64" spans="2:10">
      <c r="B64">
        <v>5.86</v>
      </c>
      <c r="C64">
        <v>1384.8</v>
      </c>
      <c r="D64">
        <v>3576</v>
      </c>
      <c r="E64">
        <v>5578.5</v>
      </c>
      <c r="F64">
        <v>526</v>
      </c>
      <c r="H64">
        <v>8.3</v>
      </c>
      <c r="I64" s="2">
        <v>7.60723832878689</v>
      </c>
      <c r="J64" t="s">
        <v>170</v>
      </c>
    </row>
    <row r="65" spans="2:10">
      <c r="B65">
        <v>5.88</v>
      </c>
      <c r="C65">
        <v>1384.8</v>
      </c>
      <c r="D65">
        <v>3576</v>
      </c>
      <c r="E65">
        <v>5578.5</v>
      </c>
      <c r="F65">
        <v>526</v>
      </c>
      <c r="H65">
        <v>8.9</v>
      </c>
      <c r="I65" s="2">
        <v>7.63561047649593</v>
      </c>
      <c r="J65" t="s">
        <v>170</v>
      </c>
    </row>
    <row r="66" spans="2:10">
      <c r="B66">
        <v>8.22</v>
      </c>
      <c r="C66">
        <v>1384.8</v>
      </c>
      <c r="D66">
        <v>3576</v>
      </c>
      <c r="E66">
        <v>5578.5</v>
      </c>
      <c r="F66">
        <v>526</v>
      </c>
      <c r="H66">
        <v>10.6</v>
      </c>
      <c r="I66" s="2">
        <v>10.2573654950444</v>
      </c>
      <c r="J66" t="s">
        <v>170</v>
      </c>
    </row>
    <row r="67" spans="2:10">
      <c r="B67">
        <v>6.78</v>
      </c>
      <c r="C67">
        <v>1610.7</v>
      </c>
      <c r="D67">
        <v>3576</v>
      </c>
      <c r="E67">
        <v>5578.5</v>
      </c>
      <c r="F67">
        <v>526</v>
      </c>
      <c r="H67">
        <v>8.6</v>
      </c>
      <c r="I67" s="2">
        <v>8.80009961864665</v>
      </c>
      <c r="J67" t="s">
        <v>170</v>
      </c>
    </row>
    <row r="68" spans="2:10">
      <c r="B68">
        <v>5.59</v>
      </c>
      <c r="C68">
        <v>1610.7</v>
      </c>
      <c r="D68">
        <v>3576</v>
      </c>
      <c r="E68">
        <v>5578.5</v>
      </c>
      <c r="F68">
        <v>526</v>
      </c>
      <c r="H68">
        <v>8.6</v>
      </c>
      <c r="I68" s="2">
        <v>7.1846982974527</v>
      </c>
      <c r="J68" t="s">
        <v>170</v>
      </c>
    </row>
    <row r="69" spans="2:10">
      <c r="B69">
        <v>5.27</v>
      </c>
      <c r="C69">
        <v>1610.7</v>
      </c>
      <c r="D69">
        <v>3576</v>
      </c>
      <c r="E69">
        <v>5578.5</v>
      </c>
      <c r="F69">
        <v>526</v>
      </c>
      <c r="H69">
        <v>6.8</v>
      </c>
      <c r="I69" s="2">
        <v>6.70609700991348</v>
      </c>
      <c r="J69" t="s">
        <v>170</v>
      </c>
    </row>
    <row r="70" spans="2:10">
      <c r="B70">
        <v>5.69</v>
      </c>
      <c r="C70">
        <v>1610.7</v>
      </c>
      <c r="D70">
        <v>3576</v>
      </c>
      <c r="E70">
        <v>5578.5</v>
      </c>
      <c r="F70">
        <v>526</v>
      </c>
      <c r="H70">
        <v>7</v>
      </c>
      <c r="I70" s="2">
        <v>7.33179794156661</v>
      </c>
      <c r="J70" t="s">
        <v>170</v>
      </c>
    </row>
    <row r="71" spans="2:10">
      <c r="B71">
        <v>6.01</v>
      </c>
      <c r="C71">
        <v>1610.7</v>
      </c>
      <c r="D71">
        <v>3576</v>
      </c>
      <c r="E71">
        <v>5578.5</v>
      </c>
      <c r="F71">
        <v>526</v>
      </c>
      <c r="H71">
        <v>7.6</v>
      </c>
      <c r="I71" s="2">
        <v>7.79097752995527</v>
      </c>
      <c r="J71" t="s">
        <v>170</v>
      </c>
    </row>
    <row r="72" spans="2:10">
      <c r="B72">
        <v>5.11</v>
      </c>
      <c r="C72">
        <v>1610.7</v>
      </c>
      <c r="D72">
        <v>3576</v>
      </c>
      <c r="E72">
        <v>5578.5</v>
      </c>
      <c r="F72">
        <v>562</v>
      </c>
      <c r="H72">
        <v>5.4</v>
      </c>
      <c r="I72" s="2">
        <v>6.49341967184759</v>
      </c>
      <c r="J72" t="s">
        <v>170</v>
      </c>
    </row>
    <row r="73" spans="2:10">
      <c r="B73">
        <v>3.98</v>
      </c>
      <c r="C73">
        <v>1610.7</v>
      </c>
      <c r="D73">
        <v>3576</v>
      </c>
      <c r="E73">
        <v>5578.5</v>
      </c>
      <c r="F73">
        <v>562</v>
      </c>
      <c r="H73">
        <v>4.7</v>
      </c>
      <c r="I73" s="2">
        <v>4.84814950203328</v>
      </c>
      <c r="J73" t="s">
        <v>170</v>
      </c>
    </row>
    <row r="74" spans="2:10">
      <c r="B74">
        <v>3.77</v>
      </c>
      <c r="C74">
        <v>1610.7</v>
      </c>
      <c r="D74">
        <v>3576</v>
      </c>
      <c r="E74">
        <v>5578.5</v>
      </c>
      <c r="F74">
        <v>562</v>
      </c>
      <c r="H74">
        <v>4</v>
      </c>
      <c r="I74" s="2">
        <v>4.58159275082399</v>
      </c>
      <c r="J74" t="s">
        <v>170</v>
      </c>
    </row>
    <row r="75" spans="2:10">
      <c r="B75">
        <v>4.46</v>
      </c>
      <c r="C75">
        <v>1610.7</v>
      </c>
      <c r="D75">
        <v>3576</v>
      </c>
      <c r="E75">
        <v>5578.5</v>
      </c>
      <c r="F75">
        <v>562</v>
      </c>
      <c r="H75">
        <v>4.7</v>
      </c>
      <c r="I75" s="2">
        <v>5.51679364936419</v>
      </c>
      <c r="J75" t="s">
        <v>170</v>
      </c>
    </row>
    <row r="76" spans="2:10">
      <c r="B76">
        <v>3.35</v>
      </c>
      <c r="C76">
        <v>1610.7</v>
      </c>
      <c r="D76">
        <v>3576</v>
      </c>
      <c r="E76">
        <v>5578.5</v>
      </c>
      <c r="F76">
        <v>562</v>
      </c>
      <c r="H76">
        <v>3.8</v>
      </c>
      <c r="I76" s="2">
        <v>4.11293451874195</v>
      </c>
      <c r="J76" t="s">
        <v>170</v>
      </c>
    </row>
    <row r="77" spans="2:10">
      <c r="B77">
        <v>4.15</v>
      </c>
      <c r="C77">
        <v>1610.7</v>
      </c>
      <c r="D77">
        <v>3576</v>
      </c>
      <c r="E77">
        <v>5578.5</v>
      </c>
      <c r="F77">
        <v>562</v>
      </c>
      <c r="H77">
        <v>4.5</v>
      </c>
      <c r="I77" s="2">
        <v>5.07673495279085</v>
      </c>
      <c r="J77" t="s">
        <v>170</v>
      </c>
    </row>
    <row r="78" spans="2:10">
      <c r="B78">
        <v>4.34</v>
      </c>
      <c r="C78">
        <v>1901.9</v>
      </c>
      <c r="D78">
        <v>3466.5</v>
      </c>
      <c r="E78">
        <v>5296.5</v>
      </c>
      <c r="F78">
        <v>562</v>
      </c>
      <c r="H78">
        <v>6.4</v>
      </c>
      <c r="I78" s="2">
        <v>5.31496789532873</v>
      </c>
      <c r="J78" t="s">
        <v>170</v>
      </c>
    </row>
    <row r="79" spans="2:10">
      <c r="B79">
        <v>4.54</v>
      </c>
      <c r="C79">
        <v>1901.9</v>
      </c>
      <c r="D79">
        <v>3466.5</v>
      </c>
      <c r="E79">
        <v>5296.5</v>
      </c>
      <c r="F79">
        <v>562</v>
      </c>
      <c r="H79">
        <v>4.8</v>
      </c>
      <c r="I79" s="2">
        <v>5.59333204849304</v>
      </c>
      <c r="J79" t="s">
        <v>170</v>
      </c>
    </row>
    <row r="80" spans="2:10">
      <c r="B80">
        <v>4.54</v>
      </c>
      <c r="C80">
        <v>1901.9</v>
      </c>
      <c r="D80">
        <v>3466.5</v>
      </c>
      <c r="E80">
        <v>5296.5</v>
      </c>
      <c r="F80">
        <v>562</v>
      </c>
      <c r="H80">
        <v>5.3</v>
      </c>
      <c r="I80" s="2">
        <v>5.59333204849304</v>
      </c>
      <c r="J80" t="s">
        <v>170</v>
      </c>
    </row>
    <row r="81" spans="2:10">
      <c r="B81">
        <v>3.83</v>
      </c>
      <c r="C81">
        <v>1901.9</v>
      </c>
      <c r="D81">
        <v>3466.5</v>
      </c>
      <c r="E81">
        <v>5296.5</v>
      </c>
      <c r="F81">
        <v>562</v>
      </c>
      <c r="H81">
        <v>5.2</v>
      </c>
      <c r="I81" s="2">
        <v>4.66824938493861</v>
      </c>
      <c r="J81" t="s">
        <v>170</v>
      </c>
    </row>
    <row r="82" spans="2:10">
      <c r="B82">
        <v>3.91</v>
      </c>
      <c r="C82">
        <v>1901.9</v>
      </c>
      <c r="D82">
        <v>3466.5</v>
      </c>
      <c r="E82">
        <v>5296.5</v>
      </c>
      <c r="F82">
        <v>562</v>
      </c>
      <c r="H82">
        <v>5</v>
      </c>
      <c r="I82" s="2">
        <v>4.76238739008645</v>
      </c>
      <c r="J82" t="s">
        <v>170</v>
      </c>
    </row>
    <row r="83" spans="2:10">
      <c r="B83">
        <v>3.77</v>
      </c>
      <c r="C83">
        <v>1791.9</v>
      </c>
      <c r="D83">
        <v>3466.5</v>
      </c>
      <c r="E83">
        <v>5296.5</v>
      </c>
      <c r="F83">
        <v>562</v>
      </c>
      <c r="H83">
        <v>4.3</v>
      </c>
      <c r="I83" s="2">
        <v>4.58983279294477</v>
      </c>
      <c r="J83" t="s">
        <v>170</v>
      </c>
    </row>
    <row r="84" spans="2:10">
      <c r="B84">
        <v>4.07</v>
      </c>
      <c r="C84">
        <v>1791.9</v>
      </c>
      <c r="D84">
        <v>3466.5</v>
      </c>
      <c r="E84">
        <v>5296.5</v>
      </c>
      <c r="F84">
        <v>562</v>
      </c>
      <c r="H84">
        <v>4.9</v>
      </c>
      <c r="I84" s="2">
        <v>4.95916389063022</v>
      </c>
      <c r="J84" t="s">
        <v>170</v>
      </c>
    </row>
    <row r="85" spans="2:10">
      <c r="B85">
        <v>4.25</v>
      </c>
      <c r="C85">
        <v>1791.9</v>
      </c>
      <c r="D85">
        <v>3466.5</v>
      </c>
      <c r="E85">
        <v>5296.5</v>
      </c>
      <c r="F85">
        <v>562</v>
      </c>
      <c r="H85">
        <v>4.6</v>
      </c>
      <c r="I85" s="2">
        <v>5.19818929355685</v>
      </c>
      <c r="J85" t="s">
        <v>170</v>
      </c>
    </row>
    <row r="86" spans="2:10">
      <c r="B86">
        <v>4.63</v>
      </c>
      <c r="C86">
        <v>1791.9</v>
      </c>
      <c r="D86">
        <v>3466.5</v>
      </c>
      <c r="E86">
        <v>5296.5</v>
      </c>
      <c r="F86">
        <v>562</v>
      </c>
      <c r="H86">
        <v>6.2</v>
      </c>
      <c r="I86" s="2">
        <v>5.73452152517828</v>
      </c>
      <c r="J86" t="s">
        <v>170</v>
      </c>
    </row>
    <row r="87" spans="2:10">
      <c r="B87">
        <v>4.47</v>
      </c>
      <c r="C87">
        <v>1910.4</v>
      </c>
      <c r="D87">
        <v>3466.5</v>
      </c>
      <c r="E87">
        <v>5296.5</v>
      </c>
      <c r="F87">
        <v>549</v>
      </c>
      <c r="H87">
        <v>5.3</v>
      </c>
      <c r="I87" s="2">
        <v>5.48761866912719</v>
      </c>
      <c r="J87" t="s">
        <v>170</v>
      </c>
    </row>
    <row r="88" spans="2:10">
      <c r="B88">
        <v>4.92</v>
      </c>
      <c r="C88">
        <v>1910.4</v>
      </c>
      <c r="D88">
        <v>3466.5</v>
      </c>
      <c r="E88">
        <v>5296.5</v>
      </c>
      <c r="F88">
        <v>549</v>
      </c>
      <c r="H88">
        <v>8</v>
      </c>
      <c r="I88" s="2">
        <v>6.13551860647866</v>
      </c>
      <c r="J88" t="s">
        <v>170</v>
      </c>
    </row>
    <row r="89" spans="2:10">
      <c r="B89">
        <v>5.54</v>
      </c>
      <c r="C89">
        <v>1910.4</v>
      </c>
      <c r="D89">
        <v>3466.5</v>
      </c>
      <c r="E89">
        <v>5296.5</v>
      </c>
      <c r="F89">
        <v>549</v>
      </c>
      <c r="H89">
        <v>7.5</v>
      </c>
      <c r="I89" s="2">
        <v>7.0567176418826</v>
      </c>
      <c r="J89" t="s">
        <v>170</v>
      </c>
    </row>
    <row r="90" spans="2:10">
      <c r="B90">
        <v>4.49</v>
      </c>
      <c r="C90">
        <v>1910.4</v>
      </c>
      <c r="D90">
        <v>3466.5</v>
      </c>
      <c r="E90">
        <v>5296.5</v>
      </c>
      <c r="F90">
        <v>549</v>
      </c>
      <c r="H90">
        <v>6.5</v>
      </c>
      <c r="I90" s="2">
        <v>5.51551194262444</v>
      </c>
      <c r="J90" t="s">
        <v>170</v>
      </c>
    </row>
    <row r="91" spans="2:10">
      <c r="B91">
        <v>4.39</v>
      </c>
      <c r="C91">
        <v>1910.4</v>
      </c>
      <c r="D91">
        <v>3466.5</v>
      </c>
      <c r="E91">
        <v>5296.5</v>
      </c>
      <c r="F91">
        <v>549</v>
      </c>
      <c r="H91">
        <v>5.2</v>
      </c>
      <c r="I91" s="2">
        <v>5.37714882676268</v>
      </c>
      <c r="J91" t="s">
        <v>170</v>
      </c>
    </row>
    <row r="92" spans="2:10">
      <c r="B92">
        <v>4.76</v>
      </c>
      <c r="C92">
        <v>1910.4</v>
      </c>
      <c r="D92">
        <v>3466.5</v>
      </c>
      <c r="E92">
        <v>5296.5</v>
      </c>
      <c r="F92">
        <v>549</v>
      </c>
      <c r="H92">
        <v>6.1</v>
      </c>
      <c r="I92" s="2">
        <v>5.90105923761919</v>
      </c>
      <c r="J92" t="s">
        <v>170</v>
      </c>
    </row>
    <row r="93" spans="2:10">
      <c r="B93">
        <v>4.57</v>
      </c>
      <c r="C93">
        <v>1910.4</v>
      </c>
      <c r="D93">
        <v>3466.5</v>
      </c>
      <c r="E93">
        <v>5296.5</v>
      </c>
      <c r="F93">
        <v>549</v>
      </c>
      <c r="H93">
        <v>5.9</v>
      </c>
      <c r="I93" s="2">
        <v>5.6280981188694</v>
      </c>
      <c r="J93" t="s">
        <v>170</v>
      </c>
    </row>
    <row r="94" spans="2:10">
      <c r="B94">
        <v>4.09</v>
      </c>
      <c r="C94">
        <v>2025.2</v>
      </c>
      <c r="D94">
        <v>2748.97674418605</v>
      </c>
      <c r="E94">
        <v>5397</v>
      </c>
      <c r="F94">
        <v>381</v>
      </c>
      <c r="H94">
        <v>5.8</v>
      </c>
      <c r="I94" s="2">
        <v>4.89853102567483</v>
      </c>
      <c r="J94" t="s">
        <v>170</v>
      </c>
    </row>
    <row r="95" spans="2:10">
      <c r="B95">
        <v>4.2</v>
      </c>
      <c r="C95">
        <v>2021.6</v>
      </c>
      <c r="D95">
        <v>2748.97674418605</v>
      </c>
      <c r="E95">
        <v>5397</v>
      </c>
      <c r="F95">
        <v>381</v>
      </c>
      <c r="H95">
        <v>4.7</v>
      </c>
      <c r="I95" s="2">
        <v>5.01831486438272</v>
      </c>
      <c r="J95" t="s">
        <v>170</v>
      </c>
    </row>
    <row r="96" spans="2:10">
      <c r="B96">
        <v>5.21</v>
      </c>
      <c r="C96">
        <v>2021.6</v>
      </c>
      <c r="D96">
        <v>2748.97674418605</v>
      </c>
      <c r="E96">
        <v>5397</v>
      </c>
      <c r="F96">
        <v>381</v>
      </c>
      <c r="H96">
        <v>5.5</v>
      </c>
      <c r="I96" s="2">
        <v>6.32966850413694</v>
      </c>
      <c r="J96" t="s">
        <v>170</v>
      </c>
    </row>
    <row r="97" spans="2:10">
      <c r="B97">
        <v>4.95</v>
      </c>
      <c r="C97">
        <v>2021.6</v>
      </c>
      <c r="D97">
        <v>2748.97674418605</v>
      </c>
      <c r="E97">
        <v>5397</v>
      </c>
      <c r="F97">
        <v>381</v>
      </c>
      <c r="H97">
        <v>5.3</v>
      </c>
      <c r="I97" s="2">
        <v>5.96678523969032</v>
      </c>
      <c r="J97" t="s">
        <v>170</v>
      </c>
    </row>
    <row r="98" spans="2:10">
      <c r="B98">
        <v>4.49</v>
      </c>
      <c r="C98">
        <v>2021.6</v>
      </c>
      <c r="D98">
        <v>2748.97674418605</v>
      </c>
      <c r="E98">
        <v>5397</v>
      </c>
      <c r="F98">
        <v>381</v>
      </c>
      <c r="H98">
        <v>5.2</v>
      </c>
      <c r="I98" s="2">
        <v>5.36165217742152</v>
      </c>
      <c r="J98" t="s">
        <v>170</v>
      </c>
    </row>
    <row r="99" spans="2:10">
      <c r="B99">
        <v>3.98</v>
      </c>
      <c r="C99">
        <v>1691.4</v>
      </c>
      <c r="D99">
        <v>2880</v>
      </c>
      <c r="E99">
        <v>5238</v>
      </c>
      <c r="F99">
        <v>108</v>
      </c>
      <c r="H99">
        <v>4.1</v>
      </c>
      <c r="I99" s="2">
        <v>4.76251603501128</v>
      </c>
      <c r="J99" t="s">
        <v>170</v>
      </c>
    </row>
    <row r="100" spans="2:10">
      <c r="B100">
        <v>4.2</v>
      </c>
      <c r="C100">
        <v>1691.4</v>
      </c>
      <c r="D100">
        <v>2880</v>
      </c>
      <c r="E100">
        <v>5238</v>
      </c>
      <c r="F100">
        <v>108</v>
      </c>
      <c r="H100">
        <v>5.3</v>
      </c>
      <c r="I100" s="2">
        <v>4.97598833512297</v>
      </c>
      <c r="J100" t="s">
        <v>170</v>
      </c>
    </row>
    <row r="101" spans="2:10">
      <c r="B101">
        <v>5.608</v>
      </c>
      <c r="C101">
        <v>1096.4</v>
      </c>
      <c r="D101">
        <v>4007.25</v>
      </c>
      <c r="E101">
        <v>5798.25</v>
      </c>
      <c r="F101">
        <v>86</v>
      </c>
      <c r="H101">
        <v>6.5</v>
      </c>
      <c r="I101" s="2">
        <v>6.91301565132271</v>
      </c>
      <c r="J101" t="s">
        <v>170</v>
      </c>
    </row>
    <row r="102" spans="2:10">
      <c r="B102">
        <v>6.168</v>
      </c>
      <c r="C102">
        <v>1096.4</v>
      </c>
      <c r="D102">
        <v>4007.25</v>
      </c>
      <c r="E102">
        <v>5798.25</v>
      </c>
      <c r="F102">
        <v>86</v>
      </c>
      <c r="H102">
        <v>7.3</v>
      </c>
      <c r="I102" s="2">
        <v>7.68638214790431</v>
      </c>
      <c r="J102" t="s">
        <v>170</v>
      </c>
    </row>
    <row r="103" spans="2:10">
      <c r="B103">
        <v>6.168</v>
      </c>
      <c r="C103">
        <v>1096.4</v>
      </c>
      <c r="D103">
        <v>4007.25</v>
      </c>
      <c r="E103">
        <v>5798.25</v>
      </c>
      <c r="F103">
        <v>86</v>
      </c>
      <c r="H103">
        <v>7.4</v>
      </c>
      <c r="I103" s="2">
        <v>7.68638214790431</v>
      </c>
      <c r="J103" t="s">
        <v>170</v>
      </c>
    </row>
    <row r="104" spans="2:10">
      <c r="B104">
        <v>6.888</v>
      </c>
      <c r="C104">
        <v>1342</v>
      </c>
      <c r="D104">
        <v>3430.5</v>
      </c>
      <c r="E104">
        <v>5514</v>
      </c>
      <c r="F104">
        <v>1193</v>
      </c>
      <c r="H104">
        <v>8.4</v>
      </c>
      <c r="I104" s="2">
        <v>9.02158097059017</v>
      </c>
      <c r="J104" t="s">
        <v>170</v>
      </c>
    </row>
    <row r="105" spans="2:10">
      <c r="B105">
        <v>4.87</v>
      </c>
      <c r="C105">
        <v>4154.9</v>
      </c>
      <c r="D105">
        <v>6604.36363636364</v>
      </c>
      <c r="E105">
        <v>11197.5</v>
      </c>
      <c r="F105">
        <v>1510</v>
      </c>
      <c r="H105">
        <v>5.5</v>
      </c>
      <c r="I105" s="2">
        <v>7.40913692498387</v>
      </c>
      <c r="J105" t="s">
        <v>170</v>
      </c>
    </row>
    <row r="106" spans="2:10">
      <c r="B106">
        <v>4.66</v>
      </c>
      <c r="C106">
        <v>3232.4</v>
      </c>
      <c r="D106">
        <v>6604.36363636364</v>
      </c>
      <c r="E106">
        <v>11197.5</v>
      </c>
      <c r="F106">
        <v>2440</v>
      </c>
      <c r="H106">
        <v>6.4</v>
      </c>
      <c r="I106" s="2">
        <v>6.54875385094618</v>
      </c>
      <c r="J106" t="s">
        <v>170</v>
      </c>
    </row>
    <row r="107" spans="2:10">
      <c r="B107">
        <v>5.61</v>
      </c>
      <c r="C107">
        <v>3727.1</v>
      </c>
      <c r="D107">
        <v>6604.36363636364</v>
      </c>
      <c r="E107">
        <v>11197.5</v>
      </c>
      <c r="F107">
        <v>2440</v>
      </c>
      <c r="H107">
        <v>6.1</v>
      </c>
      <c r="I107" s="2">
        <v>8.49151227666001</v>
      </c>
      <c r="J107" t="s">
        <v>170</v>
      </c>
    </row>
    <row r="108" spans="2:10">
      <c r="B108">
        <v>3.74</v>
      </c>
      <c r="C108">
        <v>3727.1</v>
      </c>
      <c r="D108">
        <v>6604.36363636364</v>
      </c>
      <c r="E108">
        <v>11197.5</v>
      </c>
      <c r="F108">
        <v>2440</v>
      </c>
      <c r="H108">
        <v>4</v>
      </c>
      <c r="I108" s="2">
        <v>4.98781710063671</v>
      </c>
      <c r="J108" t="s">
        <v>170</v>
      </c>
    </row>
    <row r="109" spans="2:10">
      <c r="B109">
        <v>3.29</v>
      </c>
      <c r="C109">
        <v>2172.7</v>
      </c>
      <c r="D109">
        <v>7491.75</v>
      </c>
      <c r="E109">
        <v>11285.25</v>
      </c>
      <c r="F109">
        <v>1139</v>
      </c>
      <c r="H109">
        <v>4.3</v>
      </c>
      <c r="I109" s="2">
        <v>4.9499191827596</v>
      </c>
      <c r="J109" t="s">
        <v>170</v>
      </c>
    </row>
    <row r="110" spans="2:10">
      <c r="B110">
        <v>7.03</v>
      </c>
      <c r="C110">
        <v>2820.9</v>
      </c>
      <c r="D110">
        <v>7491.75</v>
      </c>
      <c r="E110">
        <v>11285.25</v>
      </c>
      <c r="F110">
        <v>1441</v>
      </c>
      <c r="H110">
        <v>9.1</v>
      </c>
      <c r="I110" s="2">
        <v>11.2645068354744</v>
      </c>
      <c r="J110" t="s">
        <v>170</v>
      </c>
    </row>
    <row r="111" spans="2:10">
      <c r="B111">
        <v>5.75</v>
      </c>
      <c r="C111">
        <v>2820.9</v>
      </c>
      <c r="D111">
        <v>7491.75</v>
      </c>
      <c r="E111">
        <v>11285.25</v>
      </c>
      <c r="F111">
        <v>1441</v>
      </c>
      <c r="H111">
        <v>6.7</v>
      </c>
      <c r="I111" s="2">
        <v>9.37795931240359</v>
      </c>
      <c r="J111" t="s">
        <v>170</v>
      </c>
    </row>
    <row r="112" spans="2:10">
      <c r="B112">
        <v>4.41</v>
      </c>
      <c r="C112">
        <v>2820.9</v>
      </c>
      <c r="D112">
        <v>7491.75</v>
      </c>
      <c r="E112">
        <v>11285.25</v>
      </c>
      <c r="F112">
        <v>1441</v>
      </c>
      <c r="H112">
        <v>6.3</v>
      </c>
      <c r="I112" s="2">
        <v>7.08807330128874</v>
      </c>
      <c r="J112" t="s">
        <v>170</v>
      </c>
    </row>
    <row r="113" spans="2:10">
      <c r="B113">
        <v>4.54</v>
      </c>
      <c r="C113">
        <v>3346.9</v>
      </c>
      <c r="D113">
        <v>7303.5</v>
      </c>
      <c r="E113">
        <v>11067</v>
      </c>
      <c r="F113">
        <v>1837</v>
      </c>
      <c r="H113">
        <v>7</v>
      </c>
      <c r="I113" s="2">
        <v>7.65017156973898</v>
      </c>
      <c r="J113" t="s">
        <v>170</v>
      </c>
    </row>
    <row r="114" spans="2:10">
      <c r="B114">
        <v>5.37</v>
      </c>
      <c r="C114">
        <v>3346.9</v>
      </c>
      <c r="D114">
        <v>7303.5</v>
      </c>
      <c r="E114">
        <v>11067</v>
      </c>
      <c r="F114">
        <v>1837</v>
      </c>
      <c r="H114">
        <v>8.2</v>
      </c>
      <c r="I114" s="2">
        <v>9.14889859157218</v>
      </c>
      <c r="J114" t="s">
        <v>170</v>
      </c>
    </row>
    <row r="115" spans="2:10">
      <c r="B115">
        <v>6.92</v>
      </c>
      <c r="C115">
        <v>3439.4</v>
      </c>
      <c r="D115">
        <v>7303.5</v>
      </c>
      <c r="E115">
        <v>11067</v>
      </c>
      <c r="F115">
        <v>1837</v>
      </c>
      <c r="H115">
        <v>9.7</v>
      </c>
      <c r="I115" s="2">
        <v>11.6930177106537</v>
      </c>
      <c r="J115" t="s">
        <v>170</v>
      </c>
    </row>
    <row r="116" spans="2:10">
      <c r="B116">
        <v>4.89</v>
      </c>
      <c r="C116">
        <v>3439.4</v>
      </c>
      <c r="D116">
        <v>7303.5</v>
      </c>
      <c r="E116">
        <v>11067</v>
      </c>
      <c r="F116">
        <v>1837</v>
      </c>
      <c r="H116">
        <v>8.4</v>
      </c>
      <c r="I116" s="2">
        <v>8.27749484629226</v>
      </c>
      <c r="J116" t="s">
        <v>170</v>
      </c>
    </row>
    <row r="117" spans="2:10">
      <c r="B117">
        <v>4.87</v>
      </c>
      <c r="C117">
        <v>3439.4</v>
      </c>
      <c r="D117">
        <v>7303.5</v>
      </c>
      <c r="E117">
        <v>11067</v>
      </c>
      <c r="F117">
        <v>1837</v>
      </c>
      <c r="H117">
        <v>7</v>
      </c>
      <c r="I117" s="2">
        <v>8.24123189260899</v>
      </c>
      <c r="J117" t="s">
        <v>170</v>
      </c>
    </row>
    <row r="118" spans="2:10">
      <c r="B118">
        <v>5.4</v>
      </c>
      <c r="C118">
        <v>3439.4</v>
      </c>
      <c r="D118">
        <v>7303.5</v>
      </c>
      <c r="E118">
        <v>11067</v>
      </c>
      <c r="F118">
        <v>1704</v>
      </c>
      <c r="H118">
        <v>9.9</v>
      </c>
      <c r="I118" s="2">
        <v>9.04037019465361</v>
      </c>
      <c r="J118" t="s">
        <v>170</v>
      </c>
    </row>
    <row r="119" spans="2:10">
      <c r="B119">
        <v>4.97</v>
      </c>
      <c r="C119">
        <v>3439.4</v>
      </c>
      <c r="D119">
        <v>7303.5</v>
      </c>
      <c r="E119">
        <v>11067</v>
      </c>
      <c r="F119">
        <v>1704</v>
      </c>
      <c r="H119">
        <v>7.4</v>
      </c>
      <c r="I119" s="2">
        <v>8.2819433350849</v>
      </c>
      <c r="J119" t="s">
        <v>170</v>
      </c>
    </row>
    <row r="120" spans="2:10">
      <c r="B120">
        <v>4.9</v>
      </c>
      <c r="C120">
        <v>3439.4</v>
      </c>
      <c r="D120">
        <v>7303.5</v>
      </c>
      <c r="E120">
        <v>11067</v>
      </c>
      <c r="F120">
        <v>1704</v>
      </c>
      <c r="H120">
        <v>9.9</v>
      </c>
      <c r="I120" s="2">
        <v>8.1579580670072</v>
      </c>
      <c r="J120" t="s">
        <v>170</v>
      </c>
    </row>
    <row r="121" spans="2:10">
      <c r="B121">
        <v>5.11</v>
      </c>
      <c r="C121">
        <v>3439.4</v>
      </c>
      <c r="D121">
        <v>7303.5</v>
      </c>
      <c r="E121">
        <v>11067</v>
      </c>
      <c r="F121">
        <v>1704</v>
      </c>
      <c r="H121">
        <v>8.1</v>
      </c>
      <c r="I121" s="2">
        <v>8.52983730202249</v>
      </c>
      <c r="J121" t="s">
        <v>170</v>
      </c>
    </row>
    <row r="122" spans="2:10">
      <c r="B122">
        <v>4.66</v>
      </c>
      <c r="C122">
        <v>3439.4</v>
      </c>
      <c r="D122">
        <v>7303.5</v>
      </c>
      <c r="E122">
        <v>11067</v>
      </c>
      <c r="F122">
        <v>1704</v>
      </c>
      <c r="H122">
        <v>8.8</v>
      </c>
      <c r="I122" s="2">
        <v>7.73423817624733</v>
      </c>
      <c r="J122" t="s">
        <v>170</v>
      </c>
    </row>
    <row r="123" spans="2:10">
      <c r="B123">
        <v>5.59</v>
      </c>
      <c r="C123">
        <v>3439.4</v>
      </c>
      <c r="D123">
        <v>7303.5</v>
      </c>
      <c r="E123">
        <v>11067</v>
      </c>
      <c r="F123">
        <v>1704</v>
      </c>
      <c r="H123">
        <v>7.9</v>
      </c>
      <c r="I123" s="2">
        <v>9.37056720999499</v>
      </c>
      <c r="J123" t="s">
        <v>170</v>
      </c>
    </row>
    <row r="124" spans="2:10">
      <c r="B124">
        <v>4.55</v>
      </c>
      <c r="C124">
        <v>3439.4</v>
      </c>
      <c r="D124">
        <v>7303.5</v>
      </c>
      <c r="E124">
        <v>11067</v>
      </c>
      <c r="F124">
        <v>1704</v>
      </c>
      <c r="H124">
        <v>6.3</v>
      </c>
      <c r="I124" s="2">
        <v>7.54154609343127</v>
      </c>
      <c r="J124" t="s">
        <v>170</v>
      </c>
    </row>
    <row r="125" spans="2:10">
      <c r="B125">
        <v>3.98</v>
      </c>
      <c r="C125">
        <v>3439.4</v>
      </c>
      <c r="D125">
        <v>7303.5</v>
      </c>
      <c r="E125">
        <v>11067</v>
      </c>
      <c r="F125">
        <v>1704</v>
      </c>
      <c r="H125">
        <v>5.7</v>
      </c>
      <c r="I125" s="2">
        <v>6.5772138663504</v>
      </c>
      <c r="J125" t="s">
        <v>170</v>
      </c>
    </row>
    <row r="126" spans="2:10">
      <c r="B126">
        <v>4.15</v>
      </c>
      <c r="C126">
        <v>3439.4</v>
      </c>
      <c r="D126">
        <v>7303.5</v>
      </c>
      <c r="E126">
        <v>11067</v>
      </c>
      <c r="F126">
        <v>1704</v>
      </c>
      <c r="H126">
        <v>6.3</v>
      </c>
      <c r="I126" s="2">
        <v>6.85692976925429</v>
      </c>
      <c r="J126" t="s">
        <v>170</v>
      </c>
    </row>
    <row r="127" spans="2:10">
      <c r="B127">
        <v>3.91</v>
      </c>
      <c r="C127">
        <v>525.9</v>
      </c>
      <c r="D127">
        <v>7303.5</v>
      </c>
      <c r="E127">
        <v>11067</v>
      </c>
      <c r="F127">
        <v>1704</v>
      </c>
      <c r="H127">
        <v>4.9</v>
      </c>
      <c r="I127" s="2">
        <v>5.88185566520065</v>
      </c>
      <c r="J127" t="s">
        <v>170</v>
      </c>
    </row>
    <row r="128" spans="2:10">
      <c r="B128">
        <v>3.35</v>
      </c>
      <c r="C128">
        <v>525.9</v>
      </c>
      <c r="D128">
        <v>7303.5</v>
      </c>
      <c r="E128">
        <v>11067</v>
      </c>
      <c r="F128">
        <v>1704</v>
      </c>
      <c r="H128">
        <v>4.9</v>
      </c>
      <c r="I128" s="2">
        <v>4.82071387793233</v>
      </c>
      <c r="J128" t="s">
        <v>170</v>
      </c>
    </row>
    <row r="129" spans="2:10">
      <c r="B129">
        <v>7.78</v>
      </c>
      <c r="C129">
        <v>525.9</v>
      </c>
      <c r="D129">
        <v>7303.5</v>
      </c>
      <c r="E129">
        <v>11067</v>
      </c>
      <c r="F129">
        <v>1704</v>
      </c>
      <c r="H129">
        <v>10.5</v>
      </c>
      <c r="I129" s="2">
        <v>11.3390813260939</v>
      </c>
      <c r="J129" t="s">
        <v>170</v>
      </c>
    </row>
    <row r="130" spans="2:10">
      <c r="B130">
        <v>5.19</v>
      </c>
      <c r="C130">
        <v>525.9</v>
      </c>
      <c r="D130">
        <v>7303.5</v>
      </c>
      <c r="E130">
        <v>11067</v>
      </c>
      <c r="F130">
        <v>1704</v>
      </c>
      <c r="H130">
        <v>9</v>
      </c>
      <c r="I130" s="2">
        <v>8.14633091147487</v>
      </c>
      <c r="J130" t="s">
        <v>170</v>
      </c>
    </row>
    <row r="131" spans="2:10">
      <c r="B131">
        <v>4.09</v>
      </c>
      <c r="C131">
        <v>525.9</v>
      </c>
      <c r="D131">
        <v>7303.5</v>
      </c>
      <c r="E131">
        <v>11067</v>
      </c>
      <c r="F131">
        <v>1704</v>
      </c>
      <c r="H131">
        <v>6.3</v>
      </c>
      <c r="I131" s="2">
        <v>6.21987568308236</v>
      </c>
      <c r="J131" t="s">
        <v>170</v>
      </c>
    </row>
    <row r="132" spans="2:10">
      <c r="B132">
        <v>3.61</v>
      </c>
      <c r="C132">
        <v>525.9</v>
      </c>
      <c r="D132">
        <v>7303.5</v>
      </c>
      <c r="E132">
        <v>11067</v>
      </c>
      <c r="F132">
        <v>1704</v>
      </c>
      <c r="H132">
        <v>4.6</v>
      </c>
      <c r="I132" s="2">
        <v>5.31330092140992</v>
      </c>
      <c r="J132" t="s">
        <v>170</v>
      </c>
    </row>
    <row r="133" spans="2:10">
      <c r="B133">
        <v>4.06</v>
      </c>
      <c r="C133">
        <v>525.9</v>
      </c>
      <c r="D133">
        <v>7303.5</v>
      </c>
      <c r="E133">
        <v>11067</v>
      </c>
      <c r="F133">
        <v>1704</v>
      </c>
      <c r="H133">
        <v>6</v>
      </c>
      <c r="I133" s="2">
        <v>6.16379648724826</v>
      </c>
      <c r="J133" t="s">
        <v>170</v>
      </c>
    </row>
    <row r="134" spans="2:10">
      <c r="B134">
        <v>4.52</v>
      </c>
      <c r="C134">
        <v>4307.7</v>
      </c>
      <c r="D134">
        <v>5263.5</v>
      </c>
      <c r="E134">
        <v>11619.1363636364</v>
      </c>
      <c r="F134">
        <v>1815</v>
      </c>
      <c r="H134">
        <v>5.1</v>
      </c>
      <c r="I134" s="2">
        <v>6.45202504315066</v>
      </c>
      <c r="J134" t="s">
        <v>170</v>
      </c>
    </row>
    <row r="135" spans="2:10">
      <c r="B135">
        <v>4.38</v>
      </c>
      <c r="C135">
        <v>4307.7</v>
      </c>
      <c r="D135">
        <v>5263.5</v>
      </c>
      <c r="E135">
        <v>11619.1363636364</v>
      </c>
      <c r="F135">
        <v>1815</v>
      </c>
      <c r="H135">
        <v>5.3</v>
      </c>
      <c r="I135" s="2">
        <v>6.25103535596139</v>
      </c>
      <c r="J135" t="s">
        <v>170</v>
      </c>
    </row>
    <row r="136" spans="2:10">
      <c r="B136">
        <v>4.58</v>
      </c>
      <c r="C136">
        <v>3408.2</v>
      </c>
      <c r="D136">
        <v>5263.5</v>
      </c>
      <c r="E136">
        <v>11619.1363636364</v>
      </c>
      <c r="F136">
        <v>1815</v>
      </c>
      <c r="H136">
        <v>5.8</v>
      </c>
      <c r="I136" s="2">
        <v>6.88122390062241</v>
      </c>
      <c r="J136" t="s">
        <v>170</v>
      </c>
    </row>
    <row r="137" spans="2:10">
      <c r="B137">
        <v>5.62</v>
      </c>
      <c r="C137">
        <v>3408.2</v>
      </c>
      <c r="D137">
        <v>5263.5</v>
      </c>
      <c r="E137">
        <v>11619.1363636364</v>
      </c>
      <c r="F137">
        <v>1815</v>
      </c>
      <c r="H137">
        <v>8.8</v>
      </c>
      <c r="I137" s="2">
        <v>8.63122323066547</v>
      </c>
      <c r="J137" t="s">
        <v>170</v>
      </c>
    </row>
    <row r="138" spans="2:10">
      <c r="B138">
        <v>3.72</v>
      </c>
      <c r="C138">
        <v>2863.3</v>
      </c>
      <c r="D138">
        <v>5263.5</v>
      </c>
      <c r="E138">
        <v>11619.1363636364</v>
      </c>
      <c r="F138">
        <v>2157</v>
      </c>
      <c r="H138">
        <v>4.6</v>
      </c>
      <c r="I138" s="2">
        <v>4.4849736213104</v>
      </c>
      <c r="J138" t="s">
        <v>170</v>
      </c>
    </row>
    <row r="139" spans="2:10">
      <c r="B139">
        <v>3.85</v>
      </c>
      <c r="C139">
        <v>2863.3</v>
      </c>
      <c r="D139">
        <v>5263.5</v>
      </c>
      <c r="E139">
        <v>11619.1363636364</v>
      </c>
      <c r="F139">
        <v>2157</v>
      </c>
      <c r="H139">
        <v>5.2</v>
      </c>
      <c r="I139" s="2">
        <v>4.71469519500797</v>
      </c>
      <c r="J139" t="s">
        <v>170</v>
      </c>
    </row>
    <row r="140" spans="2:10">
      <c r="B140">
        <v>3.99</v>
      </c>
      <c r="C140">
        <v>2863.3</v>
      </c>
      <c r="D140">
        <v>5263.5</v>
      </c>
      <c r="E140">
        <v>11619.1363636364</v>
      </c>
      <c r="F140">
        <v>1774</v>
      </c>
      <c r="H140">
        <v>4.8</v>
      </c>
      <c r="I140" s="2">
        <v>5.99929404181574</v>
      </c>
      <c r="J140" t="s">
        <v>170</v>
      </c>
    </row>
    <row r="141" spans="2:10">
      <c r="B141">
        <v>4.02</v>
      </c>
      <c r="C141">
        <v>2863.3</v>
      </c>
      <c r="D141">
        <v>5263.5</v>
      </c>
      <c r="E141">
        <v>11619.1363636364</v>
      </c>
      <c r="F141">
        <v>1774</v>
      </c>
      <c r="H141">
        <v>4.6</v>
      </c>
      <c r="I141" s="2">
        <v>6.04943467898604</v>
      </c>
      <c r="J141" t="s">
        <v>170</v>
      </c>
    </row>
    <row r="142" spans="2:10">
      <c r="B142">
        <v>5.96</v>
      </c>
      <c r="C142">
        <v>2383.1</v>
      </c>
      <c r="D142">
        <v>5263.5</v>
      </c>
      <c r="E142">
        <v>11619.1363636364</v>
      </c>
      <c r="F142">
        <v>2058</v>
      </c>
      <c r="H142">
        <v>8</v>
      </c>
      <c r="I142" s="2">
        <v>8.63217861581709</v>
      </c>
      <c r="J142" t="s">
        <v>170</v>
      </c>
    </row>
    <row r="143" spans="2:10">
      <c r="B143">
        <v>6.1</v>
      </c>
      <c r="C143">
        <v>2383.1</v>
      </c>
      <c r="D143">
        <v>5263.5</v>
      </c>
      <c r="E143">
        <v>11619.1363636364</v>
      </c>
      <c r="F143">
        <v>2058</v>
      </c>
      <c r="H143">
        <v>6.9</v>
      </c>
      <c r="I143" s="2">
        <v>8.84347948343541</v>
      </c>
      <c r="J143" t="s">
        <v>170</v>
      </c>
    </row>
    <row r="144" spans="2:10">
      <c r="B144">
        <v>6.2</v>
      </c>
      <c r="C144">
        <v>3466.5</v>
      </c>
      <c r="D144">
        <v>5263.5</v>
      </c>
      <c r="E144">
        <v>11619.1363636364</v>
      </c>
      <c r="F144">
        <v>859</v>
      </c>
      <c r="H144">
        <v>7.5</v>
      </c>
      <c r="I144" s="2">
        <v>9.04972447476892</v>
      </c>
      <c r="J144" t="s">
        <v>170</v>
      </c>
    </row>
    <row r="145" spans="2:10">
      <c r="B145">
        <v>6.52</v>
      </c>
      <c r="C145">
        <v>3466.5</v>
      </c>
      <c r="D145">
        <v>5263.5</v>
      </c>
      <c r="E145">
        <v>11619.1363636364</v>
      </c>
      <c r="F145">
        <v>859</v>
      </c>
      <c r="H145">
        <v>10.3</v>
      </c>
      <c r="I145" s="2">
        <v>9.51160114571194</v>
      </c>
      <c r="J145" t="s">
        <v>170</v>
      </c>
    </row>
    <row r="146" spans="2:10">
      <c r="B146">
        <v>6.26</v>
      </c>
      <c r="C146">
        <v>3466.5</v>
      </c>
      <c r="D146">
        <v>5263.5</v>
      </c>
      <c r="E146">
        <v>11619.1363636364</v>
      </c>
      <c r="F146">
        <v>859</v>
      </c>
      <c r="H146">
        <v>8.6</v>
      </c>
      <c r="I146" s="2">
        <v>9.13732651257686</v>
      </c>
      <c r="J146" t="s">
        <v>170</v>
      </c>
    </row>
    <row r="147" spans="2:10">
      <c r="B147">
        <v>6.98</v>
      </c>
      <c r="C147">
        <v>3466.5</v>
      </c>
      <c r="D147">
        <v>5263.5</v>
      </c>
      <c r="E147">
        <v>11619.1363636364</v>
      </c>
      <c r="F147">
        <v>1786</v>
      </c>
      <c r="H147">
        <v>8.9</v>
      </c>
      <c r="I147" s="2">
        <v>10.6586407690368</v>
      </c>
      <c r="J147" t="s">
        <v>170</v>
      </c>
    </row>
    <row r="148" spans="2:10">
      <c r="B148">
        <v>5.9</v>
      </c>
      <c r="C148">
        <v>3466.5</v>
      </c>
      <c r="D148">
        <v>5263.5</v>
      </c>
      <c r="E148">
        <v>11619.1363636364</v>
      </c>
      <c r="F148">
        <v>1786</v>
      </c>
      <c r="H148">
        <v>9</v>
      </c>
      <c r="I148" s="2">
        <v>9.09631276077761</v>
      </c>
      <c r="J148" t="s">
        <v>170</v>
      </c>
    </row>
    <row r="149" spans="2:10">
      <c r="B149">
        <v>5.58</v>
      </c>
      <c r="C149">
        <v>3466.5</v>
      </c>
      <c r="D149">
        <v>5263.5</v>
      </c>
      <c r="E149">
        <v>11619.1363636364</v>
      </c>
      <c r="F149">
        <v>1264</v>
      </c>
      <c r="H149">
        <v>7.9</v>
      </c>
      <c r="I149" s="2">
        <v>8.53450076653441</v>
      </c>
      <c r="J149" t="s">
        <v>170</v>
      </c>
    </row>
    <row r="150" spans="2:10">
      <c r="B150">
        <v>5.62</v>
      </c>
      <c r="C150">
        <v>3466.5</v>
      </c>
      <c r="D150">
        <v>5263.5</v>
      </c>
      <c r="E150">
        <v>11619.1363636364</v>
      </c>
      <c r="F150">
        <v>1264</v>
      </c>
      <c r="H150">
        <v>8.3</v>
      </c>
      <c r="I150" s="2">
        <v>8.59749299018543</v>
      </c>
      <c r="J150" t="s">
        <v>170</v>
      </c>
    </row>
    <row r="151" spans="2:10">
      <c r="B151">
        <v>8.5</v>
      </c>
      <c r="C151">
        <v>1704.2</v>
      </c>
      <c r="D151">
        <v>5263.5</v>
      </c>
      <c r="E151">
        <v>11619.1363636364</v>
      </c>
      <c r="F151">
        <v>1264</v>
      </c>
      <c r="H151">
        <v>12.5</v>
      </c>
      <c r="I151" s="2">
        <v>12.9820219409057</v>
      </c>
      <c r="J151" t="s">
        <v>170</v>
      </c>
    </row>
    <row r="152" spans="2:10">
      <c r="B152">
        <v>7.56</v>
      </c>
      <c r="C152">
        <v>1704.2</v>
      </c>
      <c r="D152">
        <v>5263.5</v>
      </c>
      <c r="E152">
        <v>11619.1363636364</v>
      </c>
      <c r="F152">
        <v>1264</v>
      </c>
      <c r="H152">
        <v>11.7</v>
      </c>
      <c r="I152" s="2">
        <v>12.0721536442802</v>
      </c>
      <c r="J152" t="s">
        <v>170</v>
      </c>
    </row>
    <row r="153" spans="2:10">
      <c r="B153">
        <v>8.46</v>
      </c>
      <c r="C153">
        <v>1704.2</v>
      </c>
      <c r="D153">
        <v>5263.5</v>
      </c>
      <c r="E153">
        <v>11619.1363636364</v>
      </c>
      <c r="F153">
        <v>1264</v>
      </c>
      <c r="H153">
        <v>13.3</v>
      </c>
      <c r="I153" s="2">
        <v>12.9479804031331</v>
      </c>
      <c r="J153" t="s">
        <v>170</v>
      </c>
    </row>
    <row r="154" spans="2:10">
      <c r="B154">
        <v>8.23</v>
      </c>
      <c r="C154">
        <v>1704.2</v>
      </c>
      <c r="D154">
        <v>5263.5</v>
      </c>
      <c r="E154">
        <v>11619.1363636364</v>
      </c>
      <c r="F154">
        <v>1264</v>
      </c>
      <c r="H154">
        <v>13.3</v>
      </c>
      <c r="I154" s="2">
        <v>12.7448387406409</v>
      </c>
      <c r="J154" t="s">
        <v>170</v>
      </c>
    </row>
    <row r="155" spans="2:10">
      <c r="B155">
        <v>8.36</v>
      </c>
      <c r="C155">
        <v>1704.2</v>
      </c>
      <c r="D155">
        <v>5263.5</v>
      </c>
      <c r="E155">
        <v>11619.1363636364</v>
      </c>
      <c r="F155">
        <v>1264</v>
      </c>
      <c r="H155">
        <v>14.1</v>
      </c>
      <c r="I155" s="2">
        <v>12.861237652487</v>
      </c>
      <c r="J155" t="s">
        <v>170</v>
      </c>
    </row>
    <row r="156" spans="2:10">
      <c r="B156">
        <v>5.8</v>
      </c>
      <c r="C156">
        <v>1704.2</v>
      </c>
      <c r="D156">
        <v>5263.5</v>
      </c>
      <c r="E156">
        <v>11619.1363636364</v>
      </c>
      <c r="F156">
        <v>1264</v>
      </c>
      <c r="H156">
        <v>11.4</v>
      </c>
      <c r="I156" s="2">
        <v>9.61089212812319</v>
      </c>
      <c r="J156" t="s">
        <v>170</v>
      </c>
    </row>
    <row r="157" spans="2:10">
      <c r="B157">
        <v>7.91</v>
      </c>
      <c r="C157">
        <v>1704.2</v>
      </c>
      <c r="D157">
        <v>7156.5</v>
      </c>
      <c r="E157">
        <v>11161.5</v>
      </c>
      <c r="F157">
        <v>1264</v>
      </c>
      <c r="H157">
        <v>10</v>
      </c>
      <c r="I157" s="2">
        <v>11.8733260534141</v>
      </c>
      <c r="J157" t="s">
        <v>170</v>
      </c>
    </row>
    <row r="158" spans="2:10">
      <c r="B158">
        <v>4.97</v>
      </c>
      <c r="C158">
        <v>1704.2</v>
      </c>
      <c r="D158">
        <v>7156.5</v>
      </c>
      <c r="E158">
        <v>11161.5</v>
      </c>
      <c r="F158">
        <v>1279</v>
      </c>
      <c r="H158">
        <v>9</v>
      </c>
      <c r="I158" s="2">
        <v>7.88674903440433</v>
      </c>
      <c r="J158" t="s">
        <v>170</v>
      </c>
    </row>
    <row r="159" spans="2:10">
      <c r="B159">
        <v>6.74</v>
      </c>
      <c r="C159">
        <v>1704.2</v>
      </c>
      <c r="D159">
        <v>7156.5</v>
      </c>
      <c r="E159">
        <v>11161.5</v>
      </c>
      <c r="F159">
        <v>1279</v>
      </c>
      <c r="H159">
        <v>10.3</v>
      </c>
      <c r="I159" s="2">
        <v>10.5978929248505</v>
      </c>
      <c r="J159" t="s">
        <v>170</v>
      </c>
    </row>
    <row r="160" spans="2:10">
      <c r="B160">
        <v>6.55</v>
      </c>
      <c r="C160">
        <v>1704.2</v>
      </c>
      <c r="D160">
        <v>7156.5</v>
      </c>
      <c r="E160">
        <v>11161.5</v>
      </c>
      <c r="F160">
        <v>1279</v>
      </c>
      <c r="H160">
        <v>9.5</v>
      </c>
      <c r="I160" s="2">
        <v>10.3521186959829</v>
      </c>
      <c r="J160" t="s">
        <v>170</v>
      </c>
    </row>
    <row r="161" spans="2:10">
      <c r="B161">
        <v>6.84</v>
      </c>
      <c r="C161">
        <v>1704.2</v>
      </c>
      <c r="D161">
        <v>7156.5</v>
      </c>
      <c r="E161">
        <v>11161.5</v>
      </c>
      <c r="F161">
        <v>1279</v>
      </c>
      <c r="H161">
        <v>10.1</v>
      </c>
      <c r="I161" s="2">
        <v>10.7227898705326</v>
      </c>
      <c r="J161" t="s">
        <v>170</v>
      </c>
    </row>
    <row r="162" spans="2:10">
      <c r="B162">
        <v>6.15</v>
      </c>
      <c r="C162">
        <v>1704.2</v>
      </c>
      <c r="D162">
        <v>7156.5</v>
      </c>
      <c r="E162">
        <v>11161.5</v>
      </c>
      <c r="F162">
        <v>1279</v>
      </c>
      <c r="H162">
        <v>9.8</v>
      </c>
      <c r="I162" s="2">
        <v>9.79740180105463</v>
      </c>
      <c r="J162" t="s">
        <v>170</v>
      </c>
    </row>
    <row r="163" spans="2:10">
      <c r="B163">
        <v>6.63</v>
      </c>
      <c r="C163">
        <v>2206.5</v>
      </c>
      <c r="D163">
        <v>7156.5</v>
      </c>
      <c r="E163">
        <v>11161.5</v>
      </c>
      <c r="F163">
        <v>1279</v>
      </c>
      <c r="H163">
        <v>9.9</v>
      </c>
      <c r="I163" s="2">
        <v>10.4604432705044</v>
      </c>
      <c r="J163" t="s">
        <v>170</v>
      </c>
    </row>
    <row r="164" spans="2:10">
      <c r="B164">
        <v>6.47</v>
      </c>
      <c r="C164">
        <v>2206.5</v>
      </c>
      <c r="D164">
        <v>7156.5</v>
      </c>
      <c r="E164">
        <v>11161.5</v>
      </c>
      <c r="F164">
        <v>1279</v>
      </c>
      <c r="H164">
        <v>10</v>
      </c>
      <c r="I164" s="2">
        <v>10.2425265745678</v>
      </c>
      <c r="J164" t="s">
        <v>170</v>
      </c>
    </row>
    <row r="165" spans="2:10">
      <c r="B165">
        <v>5.78</v>
      </c>
      <c r="C165">
        <v>2732.6</v>
      </c>
      <c r="D165">
        <v>7156.5</v>
      </c>
      <c r="E165">
        <v>11161.5</v>
      </c>
      <c r="F165">
        <v>949</v>
      </c>
      <c r="H165">
        <v>8.6</v>
      </c>
      <c r="I165" s="2">
        <v>8.70570487975187</v>
      </c>
      <c r="J165" t="s">
        <v>170</v>
      </c>
    </row>
    <row r="166" spans="2:10">
      <c r="B166">
        <v>5.85</v>
      </c>
      <c r="C166">
        <v>2732.6</v>
      </c>
      <c r="D166">
        <v>7156.5</v>
      </c>
      <c r="E166">
        <v>11161.5</v>
      </c>
      <c r="F166">
        <v>949</v>
      </c>
      <c r="H166">
        <v>8.1</v>
      </c>
      <c r="I166" s="2">
        <v>8.81607013427906</v>
      </c>
      <c r="J166" t="s">
        <v>170</v>
      </c>
    </row>
    <row r="167" spans="2:10">
      <c r="B167">
        <v>5.86</v>
      </c>
      <c r="C167">
        <v>2732.6</v>
      </c>
      <c r="D167">
        <v>7156.5</v>
      </c>
      <c r="E167">
        <v>11161.5</v>
      </c>
      <c r="F167">
        <v>949</v>
      </c>
      <c r="H167">
        <v>8.7</v>
      </c>
      <c r="I167" s="2">
        <v>8.83176669860669</v>
      </c>
      <c r="J167" t="s">
        <v>170</v>
      </c>
    </row>
    <row r="168" spans="2:10">
      <c r="B168">
        <v>5.88</v>
      </c>
      <c r="C168">
        <v>2732.6</v>
      </c>
      <c r="D168">
        <v>7156.5</v>
      </c>
      <c r="E168">
        <v>11161.5</v>
      </c>
      <c r="F168">
        <v>949</v>
      </c>
      <c r="H168">
        <v>9.5</v>
      </c>
      <c r="I168" s="2">
        <v>8.86310525060742</v>
      </c>
      <c r="J168" t="s">
        <v>170</v>
      </c>
    </row>
    <row r="169" spans="2:10">
      <c r="B169">
        <v>8.22</v>
      </c>
      <c r="C169">
        <v>2732.6</v>
      </c>
      <c r="D169">
        <v>7156.5</v>
      </c>
      <c r="E169">
        <v>11161.5</v>
      </c>
      <c r="F169">
        <v>949</v>
      </c>
      <c r="H169">
        <v>10.8</v>
      </c>
      <c r="I169" s="2">
        <v>11.8182407326613</v>
      </c>
      <c r="J169" t="s">
        <v>170</v>
      </c>
    </row>
    <row r="170" spans="2:10">
      <c r="B170">
        <v>6.78</v>
      </c>
      <c r="C170">
        <v>3077.7</v>
      </c>
      <c r="D170">
        <v>7156.5</v>
      </c>
      <c r="E170">
        <v>11161.5</v>
      </c>
      <c r="F170">
        <v>949</v>
      </c>
      <c r="H170">
        <v>8.8</v>
      </c>
      <c r="I170" s="2">
        <v>10.1306628111866</v>
      </c>
      <c r="J170" t="s">
        <v>170</v>
      </c>
    </row>
    <row r="171" spans="2:10">
      <c r="B171">
        <v>5.59</v>
      </c>
      <c r="C171">
        <v>3077.7</v>
      </c>
      <c r="D171">
        <v>7156.5</v>
      </c>
      <c r="E171">
        <v>11161.5</v>
      </c>
      <c r="F171">
        <v>949</v>
      </c>
      <c r="H171">
        <v>9.6</v>
      </c>
      <c r="I171" s="2">
        <v>8.35905602297772</v>
      </c>
      <c r="J171" t="s">
        <v>170</v>
      </c>
    </row>
    <row r="172" spans="2:10">
      <c r="B172">
        <v>5.27</v>
      </c>
      <c r="C172">
        <v>3077.7</v>
      </c>
      <c r="D172">
        <v>7156.5</v>
      </c>
      <c r="E172">
        <v>11161.5</v>
      </c>
      <c r="F172">
        <v>949</v>
      </c>
      <c r="H172">
        <v>7.2</v>
      </c>
      <c r="I172" s="2">
        <v>7.85110222977788</v>
      </c>
      <c r="J172" t="s">
        <v>170</v>
      </c>
    </row>
    <row r="173" spans="2:10">
      <c r="B173">
        <v>5.69</v>
      </c>
      <c r="C173">
        <v>3077.7</v>
      </c>
      <c r="D173">
        <v>7156.5</v>
      </c>
      <c r="E173">
        <v>11161.5</v>
      </c>
      <c r="F173">
        <v>949</v>
      </c>
      <c r="H173">
        <v>7.9</v>
      </c>
      <c r="I173" s="2">
        <v>8.51687201638224</v>
      </c>
      <c r="J173" t="s">
        <v>170</v>
      </c>
    </row>
    <row r="174" spans="2:10">
      <c r="B174">
        <v>6.01</v>
      </c>
      <c r="C174">
        <v>3077.7</v>
      </c>
      <c r="D174">
        <v>7156.5</v>
      </c>
      <c r="E174">
        <v>11161.5</v>
      </c>
      <c r="F174">
        <v>949</v>
      </c>
      <c r="H174">
        <v>8.8</v>
      </c>
      <c r="I174" s="2">
        <v>9.01435998505626</v>
      </c>
      <c r="J174" t="s">
        <v>170</v>
      </c>
    </row>
    <row r="175" spans="2:10">
      <c r="B175">
        <v>5.11</v>
      </c>
      <c r="C175">
        <v>3077.7</v>
      </c>
      <c r="D175">
        <v>7156.5</v>
      </c>
      <c r="E175">
        <v>11161.5</v>
      </c>
      <c r="F175">
        <v>1027</v>
      </c>
      <c r="H175">
        <v>6.1</v>
      </c>
      <c r="I175" s="2">
        <v>7.69039265878927</v>
      </c>
      <c r="J175" t="s">
        <v>170</v>
      </c>
    </row>
    <row r="176" spans="2:10">
      <c r="B176">
        <v>3.98</v>
      </c>
      <c r="C176">
        <v>3077.7</v>
      </c>
      <c r="D176">
        <v>7156.5</v>
      </c>
      <c r="E176">
        <v>11161.5</v>
      </c>
      <c r="F176">
        <v>1027</v>
      </c>
      <c r="H176">
        <v>6</v>
      </c>
      <c r="I176" s="2">
        <v>6.00794850307837</v>
      </c>
      <c r="J176" t="s">
        <v>170</v>
      </c>
    </row>
    <row r="177" spans="2:10">
      <c r="B177">
        <v>3.77</v>
      </c>
      <c r="C177">
        <v>3077.7</v>
      </c>
      <c r="D177">
        <v>7156.5</v>
      </c>
      <c r="E177">
        <v>11161.5</v>
      </c>
      <c r="F177">
        <v>1027</v>
      </c>
      <c r="H177">
        <v>5</v>
      </c>
      <c r="I177" s="2">
        <v>5.74538058950565</v>
      </c>
      <c r="J177" t="s">
        <v>170</v>
      </c>
    </row>
    <row r="178" spans="2:10">
      <c r="B178">
        <v>4.46</v>
      </c>
      <c r="C178">
        <v>3077.7</v>
      </c>
      <c r="D178">
        <v>7156.5</v>
      </c>
      <c r="E178">
        <v>11161.5</v>
      </c>
      <c r="F178">
        <v>1027</v>
      </c>
      <c r="H178">
        <v>4.9</v>
      </c>
      <c r="I178" s="2">
        <v>6.67959094239047</v>
      </c>
      <c r="J178" t="s">
        <v>170</v>
      </c>
    </row>
    <row r="179" spans="2:10">
      <c r="B179">
        <v>3.35</v>
      </c>
      <c r="C179">
        <v>3077.7</v>
      </c>
      <c r="D179">
        <v>7156.5</v>
      </c>
      <c r="E179">
        <v>11161.5</v>
      </c>
      <c r="F179">
        <v>1027</v>
      </c>
      <c r="H179">
        <v>4.3</v>
      </c>
      <c r="I179" s="2">
        <v>5.29224431501932</v>
      </c>
      <c r="J179" t="s">
        <v>170</v>
      </c>
    </row>
    <row r="180" spans="2:10">
      <c r="B180">
        <v>4.15</v>
      </c>
      <c r="C180">
        <v>3077.7</v>
      </c>
      <c r="D180">
        <v>7156.5</v>
      </c>
      <c r="E180">
        <v>11161.5</v>
      </c>
      <c r="F180">
        <v>1027</v>
      </c>
      <c r="H180">
        <v>4.6</v>
      </c>
      <c r="I180" s="2">
        <v>6.23555357781103</v>
      </c>
      <c r="J180" t="s">
        <v>170</v>
      </c>
    </row>
    <row r="181" spans="2:10">
      <c r="B181">
        <v>4.34</v>
      </c>
      <c r="C181">
        <v>3813.9</v>
      </c>
      <c r="D181">
        <v>6979.5</v>
      </c>
      <c r="E181">
        <v>10623</v>
      </c>
      <c r="F181">
        <v>1027</v>
      </c>
      <c r="H181">
        <v>7</v>
      </c>
      <c r="I181" s="2">
        <v>6.53155957516034</v>
      </c>
      <c r="J181" t="s">
        <v>170</v>
      </c>
    </row>
    <row r="182" spans="2:10">
      <c r="B182">
        <v>4.54</v>
      </c>
      <c r="C182">
        <v>3813.9</v>
      </c>
      <c r="D182">
        <v>6979.5</v>
      </c>
      <c r="E182">
        <v>10623</v>
      </c>
      <c r="F182">
        <v>1027</v>
      </c>
      <c r="H182">
        <v>5.9</v>
      </c>
      <c r="I182" s="2">
        <v>6.78359753101933</v>
      </c>
      <c r="J182" t="s">
        <v>170</v>
      </c>
    </row>
    <row r="183" spans="2:10">
      <c r="B183">
        <v>4.54</v>
      </c>
      <c r="C183">
        <v>3813.9</v>
      </c>
      <c r="D183">
        <v>6979.5</v>
      </c>
      <c r="E183">
        <v>10623</v>
      </c>
      <c r="F183">
        <v>1027</v>
      </c>
      <c r="H183">
        <v>6.4</v>
      </c>
      <c r="I183" s="2">
        <v>6.78359753101933</v>
      </c>
      <c r="J183" t="s">
        <v>170</v>
      </c>
    </row>
    <row r="184" spans="2:10">
      <c r="B184">
        <v>3.83</v>
      </c>
      <c r="C184">
        <v>3813.9</v>
      </c>
      <c r="D184">
        <v>6979.5</v>
      </c>
      <c r="E184">
        <v>10623</v>
      </c>
      <c r="F184">
        <v>1027</v>
      </c>
      <c r="H184">
        <v>5.5</v>
      </c>
      <c r="I184" s="2">
        <v>5.98016879936788</v>
      </c>
      <c r="J184" t="s">
        <v>170</v>
      </c>
    </row>
    <row r="185" spans="2:10">
      <c r="B185">
        <v>3.91</v>
      </c>
      <c r="C185">
        <v>3813.9</v>
      </c>
      <c r="D185">
        <v>6979.5</v>
      </c>
      <c r="E185">
        <v>10623</v>
      </c>
      <c r="F185">
        <v>1027</v>
      </c>
      <c r="H185">
        <v>6</v>
      </c>
      <c r="I185" s="2">
        <v>6.05691389152515</v>
      </c>
      <c r="J185" t="s">
        <v>170</v>
      </c>
    </row>
    <row r="186" spans="2:10">
      <c r="B186">
        <v>3.77</v>
      </c>
      <c r="C186">
        <v>3044.1</v>
      </c>
      <c r="D186">
        <v>6979.5</v>
      </c>
      <c r="E186">
        <v>10623</v>
      </c>
      <c r="F186">
        <v>1027</v>
      </c>
      <c r="H186">
        <v>4.5</v>
      </c>
      <c r="I186" s="2">
        <v>5.68174629231448</v>
      </c>
      <c r="J186" t="s">
        <v>170</v>
      </c>
    </row>
    <row r="187" spans="2:10">
      <c r="B187">
        <v>4.07</v>
      </c>
      <c r="C187">
        <v>3044.1</v>
      </c>
      <c r="D187">
        <v>6979.5</v>
      </c>
      <c r="E187">
        <v>10623</v>
      </c>
      <c r="F187">
        <v>1027</v>
      </c>
      <c r="H187">
        <v>5.5</v>
      </c>
      <c r="I187" s="2">
        <v>6.07283512510177</v>
      </c>
      <c r="J187" t="s">
        <v>170</v>
      </c>
    </row>
    <row r="188" spans="2:10">
      <c r="B188">
        <v>4.25</v>
      </c>
      <c r="C188">
        <v>3044.1</v>
      </c>
      <c r="D188">
        <v>6979.5</v>
      </c>
      <c r="E188">
        <v>10623</v>
      </c>
      <c r="F188">
        <v>1027</v>
      </c>
      <c r="H188">
        <v>5.6</v>
      </c>
      <c r="I188" s="2">
        <v>6.32634336441025</v>
      </c>
      <c r="J188" t="s">
        <v>170</v>
      </c>
    </row>
    <row r="189" spans="2:10">
      <c r="B189">
        <v>4.63</v>
      </c>
      <c r="C189">
        <v>3044.1</v>
      </c>
      <c r="D189">
        <v>6979.5</v>
      </c>
      <c r="E189">
        <v>10623</v>
      </c>
      <c r="F189">
        <v>1027</v>
      </c>
      <c r="H189">
        <v>6.4</v>
      </c>
      <c r="I189" s="2">
        <v>6.89743890054172</v>
      </c>
      <c r="J189" t="s">
        <v>170</v>
      </c>
    </row>
    <row r="190" spans="2:10">
      <c r="B190">
        <v>4.47</v>
      </c>
      <c r="C190">
        <v>3796.9</v>
      </c>
      <c r="D190">
        <v>6979.5</v>
      </c>
      <c r="E190">
        <v>10623</v>
      </c>
      <c r="F190">
        <v>972</v>
      </c>
      <c r="H190">
        <v>5.6</v>
      </c>
      <c r="I190" s="2">
        <v>6.66249447298206</v>
      </c>
      <c r="J190" t="s">
        <v>170</v>
      </c>
    </row>
    <row r="191" spans="2:10">
      <c r="B191">
        <v>4.92</v>
      </c>
      <c r="C191">
        <v>3796.9</v>
      </c>
      <c r="D191">
        <v>6979.5</v>
      </c>
      <c r="E191">
        <v>10623</v>
      </c>
      <c r="F191">
        <v>972</v>
      </c>
      <c r="H191">
        <v>9.1</v>
      </c>
      <c r="I191" s="2">
        <v>7.26078559195515</v>
      </c>
      <c r="J191" t="s">
        <v>170</v>
      </c>
    </row>
    <row r="192" spans="2:10">
      <c r="B192">
        <v>5.54</v>
      </c>
      <c r="C192">
        <v>3796.9</v>
      </c>
      <c r="D192">
        <v>6979.5</v>
      </c>
      <c r="E192">
        <v>10623</v>
      </c>
      <c r="F192">
        <v>972</v>
      </c>
      <c r="H192">
        <v>7.7</v>
      </c>
      <c r="I192" s="2">
        <v>8.17283608792047</v>
      </c>
      <c r="J192" t="s">
        <v>170</v>
      </c>
    </row>
    <row r="193" spans="2:10">
      <c r="B193">
        <v>4.49</v>
      </c>
      <c r="C193">
        <v>3796.9</v>
      </c>
      <c r="D193">
        <v>6979.5</v>
      </c>
      <c r="E193">
        <v>10623</v>
      </c>
      <c r="F193">
        <v>972</v>
      </c>
      <c r="H193">
        <v>6.7</v>
      </c>
      <c r="I193" s="2">
        <v>6.68740948843155</v>
      </c>
      <c r="J193" t="s">
        <v>170</v>
      </c>
    </row>
    <row r="194" spans="2:10">
      <c r="B194">
        <v>4.39</v>
      </c>
      <c r="C194">
        <v>3796.9</v>
      </c>
      <c r="D194">
        <v>6979.5</v>
      </c>
      <c r="E194">
        <v>10623</v>
      </c>
      <c r="F194">
        <v>972</v>
      </c>
      <c r="H194">
        <v>6</v>
      </c>
      <c r="I194" s="2">
        <v>6.56463759399838</v>
      </c>
      <c r="J194" t="s">
        <v>170</v>
      </c>
    </row>
    <row r="195" spans="2:10">
      <c r="B195">
        <v>4.76</v>
      </c>
      <c r="C195">
        <v>3796.9</v>
      </c>
      <c r="D195">
        <v>6979.5</v>
      </c>
      <c r="E195">
        <v>10623</v>
      </c>
      <c r="F195">
        <v>972</v>
      </c>
      <c r="H195">
        <v>6.7</v>
      </c>
      <c r="I195" s="2">
        <v>7.03975608793912</v>
      </c>
      <c r="J195" t="s">
        <v>170</v>
      </c>
    </row>
    <row r="196" spans="2:10">
      <c r="B196">
        <v>4.57</v>
      </c>
      <c r="C196">
        <v>3796.9</v>
      </c>
      <c r="D196">
        <v>6979.5</v>
      </c>
      <c r="E196">
        <v>10623</v>
      </c>
      <c r="F196">
        <v>972</v>
      </c>
      <c r="H196">
        <v>6.2</v>
      </c>
      <c r="I196" s="2">
        <v>6.7887915604109</v>
      </c>
      <c r="J196" t="s">
        <v>170</v>
      </c>
    </row>
    <row r="197" spans="2:10">
      <c r="B197">
        <v>4.09</v>
      </c>
      <c r="C197">
        <v>4089.4</v>
      </c>
      <c r="D197">
        <v>6035.47674418605</v>
      </c>
      <c r="E197">
        <v>10821</v>
      </c>
      <c r="F197">
        <v>677</v>
      </c>
      <c r="H197">
        <v>6.4</v>
      </c>
      <c r="I197" s="2">
        <v>6.35355870617569</v>
      </c>
      <c r="J197" t="s">
        <v>170</v>
      </c>
    </row>
    <row r="198" spans="2:10">
      <c r="B198">
        <v>4.2</v>
      </c>
      <c r="C198">
        <v>4209.6</v>
      </c>
      <c r="D198">
        <v>6035.47674418605</v>
      </c>
      <c r="E198">
        <v>10821</v>
      </c>
      <c r="F198">
        <v>677</v>
      </c>
      <c r="H198">
        <v>5.9</v>
      </c>
      <c r="I198" s="2">
        <v>6.44843881499133</v>
      </c>
      <c r="J198" t="s">
        <v>170</v>
      </c>
    </row>
    <row r="199" spans="2:10">
      <c r="B199">
        <v>5.21</v>
      </c>
      <c r="C199">
        <v>4209.6</v>
      </c>
      <c r="D199">
        <v>6035.47674418605</v>
      </c>
      <c r="E199">
        <v>10821</v>
      </c>
      <c r="F199">
        <v>677</v>
      </c>
      <c r="H199">
        <v>6.8</v>
      </c>
      <c r="I199" s="2">
        <v>7.27420719798129</v>
      </c>
      <c r="J199" t="s">
        <v>170</v>
      </c>
    </row>
    <row r="200" spans="2:10">
      <c r="B200">
        <v>4.95</v>
      </c>
      <c r="C200">
        <v>4209.6</v>
      </c>
      <c r="D200">
        <v>6035.47674418605</v>
      </c>
      <c r="E200">
        <v>10821</v>
      </c>
      <c r="F200">
        <v>677</v>
      </c>
      <c r="H200">
        <v>5.9</v>
      </c>
      <c r="I200" s="2">
        <v>7.01018671343797</v>
      </c>
      <c r="J200" t="s">
        <v>170</v>
      </c>
    </row>
    <row r="201" spans="2:10">
      <c r="B201">
        <v>4.49</v>
      </c>
      <c r="C201">
        <v>4209.6</v>
      </c>
      <c r="D201">
        <v>6035.47674418605</v>
      </c>
      <c r="E201">
        <v>10821</v>
      </c>
      <c r="F201">
        <v>677</v>
      </c>
      <c r="H201">
        <v>5.4</v>
      </c>
      <c r="I201" s="2">
        <v>6.62605371700045</v>
      </c>
      <c r="J201" t="s">
        <v>170</v>
      </c>
    </row>
    <row r="202" spans="2:10">
      <c r="B202">
        <v>3.98</v>
      </c>
      <c r="C202">
        <v>3346.9</v>
      </c>
      <c r="D202">
        <v>6089.4</v>
      </c>
      <c r="E202">
        <v>10472.4</v>
      </c>
      <c r="F202">
        <v>239</v>
      </c>
      <c r="H202">
        <v>4.6</v>
      </c>
      <c r="I202" s="2">
        <v>6.10875123804817</v>
      </c>
      <c r="J202" t="s">
        <v>170</v>
      </c>
    </row>
    <row r="203" spans="2:10">
      <c r="B203">
        <v>4.2</v>
      </c>
      <c r="C203">
        <v>3346.9</v>
      </c>
      <c r="D203">
        <v>6089.4</v>
      </c>
      <c r="E203">
        <v>10472.4</v>
      </c>
      <c r="F203">
        <v>239</v>
      </c>
      <c r="H203">
        <v>5.5</v>
      </c>
      <c r="I203" s="2">
        <v>6.22613978886462</v>
      </c>
      <c r="J203" t="s">
        <v>170</v>
      </c>
    </row>
    <row r="204" spans="2:10">
      <c r="B204">
        <v>5.608</v>
      </c>
      <c r="C204">
        <v>2172.7</v>
      </c>
      <c r="D204">
        <v>7491.75</v>
      </c>
      <c r="E204">
        <v>11285.25</v>
      </c>
      <c r="F204">
        <v>247</v>
      </c>
      <c r="H204">
        <v>6.8</v>
      </c>
      <c r="I204" s="2">
        <v>7.55475507543583</v>
      </c>
      <c r="J204" t="s">
        <v>170</v>
      </c>
    </row>
    <row r="205" spans="2:10">
      <c r="B205">
        <v>6.168</v>
      </c>
      <c r="C205">
        <v>2172.7</v>
      </c>
      <c r="D205">
        <v>7491.75</v>
      </c>
      <c r="E205">
        <v>11285.25</v>
      </c>
      <c r="F205">
        <v>247</v>
      </c>
      <c r="H205">
        <v>7.9</v>
      </c>
      <c r="I205" s="2">
        <v>8.42398582698267</v>
      </c>
      <c r="J205" t="s">
        <v>170</v>
      </c>
    </row>
    <row r="206" spans="2:10">
      <c r="B206">
        <v>6.168</v>
      </c>
      <c r="C206">
        <v>2172.7</v>
      </c>
      <c r="D206">
        <v>7491.75</v>
      </c>
      <c r="E206">
        <v>11285.25</v>
      </c>
      <c r="F206">
        <v>247</v>
      </c>
      <c r="H206">
        <v>7.6</v>
      </c>
      <c r="I206" s="2">
        <v>8.42398582698267</v>
      </c>
      <c r="J206" t="s">
        <v>170</v>
      </c>
    </row>
    <row r="207" spans="2:10">
      <c r="B207">
        <v>6.888</v>
      </c>
      <c r="C207">
        <v>2383.1</v>
      </c>
      <c r="D207">
        <v>6787.5</v>
      </c>
      <c r="E207">
        <v>11155.5</v>
      </c>
      <c r="F207">
        <v>2939</v>
      </c>
      <c r="H207">
        <v>10.3</v>
      </c>
      <c r="I207" s="2">
        <v>9.94080040258303</v>
      </c>
      <c r="J207" t="s">
        <v>170</v>
      </c>
    </row>
    <row r="208" spans="2:10">
      <c r="B208">
        <v>4.87</v>
      </c>
      <c r="C208">
        <v>6683.9</v>
      </c>
      <c r="D208">
        <v>10161.8181818182</v>
      </c>
      <c r="E208">
        <v>16960.7727272727</v>
      </c>
      <c r="F208">
        <v>2352</v>
      </c>
      <c r="H208">
        <v>5.84</v>
      </c>
      <c r="I208" s="2">
        <v>7.40665812253198</v>
      </c>
      <c r="J208" t="s">
        <v>170</v>
      </c>
    </row>
    <row r="209" spans="2:10">
      <c r="B209">
        <v>3.29</v>
      </c>
      <c r="C209">
        <v>3764.9</v>
      </c>
      <c r="D209">
        <v>11044.1785714286</v>
      </c>
      <c r="E209">
        <v>16865.25</v>
      </c>
      <c r="F209">
        <v>3024</v>
      </c>
      <c r="H209">
        <v>4.64</v>
      </c>
      <c r="I209" s="2">
        <v>5.85329066757887</v>
      </c>
      <c r="J209" t="s">
        <v>170</v>
      </c>
    </row>
    <row r="210" spans="2:10">
      <c r="B210">
        <v>7.03</v>
      </c>
      <c r="C210">
        <v>4531.6</v>
      </c>
      <c r="D210">
        <v>11044.1785714286</v>
      </c>
      <c r="E210">
        <v>16865.25</v>
      </c>
      <c r="F210">
        <v>2116</v>
      </c>
      <c r="H210">
        <v>9.11</v>
      </c>
      <c r="I210" s="2">
        <v>12.2481222700665</v>
      </c>
      <c r="J210" t="s">
        <v>170</v>
      </c>
    </row>
    <row r="211" spans="2:10">
      <c r="B211">
        <v>5.75</v>
      </c>
      <c r="C211">
        <v>4531.6</v>
      </c>
      <c r="D211">
        <v>11044.1785714286</v>
      </c>
      <c r="E211">
        <v>16865.25</v>
      </c>
      <c r="F211">
        <v>2116</v>
      </c>
      <c r="H211">
        <v>7.6</v>
      </c>
      <c r="I211" s="2">
        <v>10.0515183309778</v>
      </c>
      <c r="J211" t="s">
        <v>170</v>
      </c>
    </row>
    <row r="212" spans="2:10">
      <c r="B212">
        <v>4.41</v>
      </c>
      <c r="C212">
        <v>4531.6</v>
      </c>
      <c r="D212">
        <v>11044.1785714286</v>
      </c>
      <c r="E212">
        <v>16865.25</v>
      </c>
      <c r="F212">
        <v>2116</v>
      </c>
      <c r="H212">
        <v>8.01</v>
      </c>
      <c r="I212" s="2">
        <v>7.59280038337437</v>
      </c>
      <c r="J212" t="s">
        <v>170</v>
      </c>
    </row>
    <row r="213" spans="2:10">
      <c r="B213">
        <v>4.54</v>
      </c>
      <c r="C213">
        <v>5050.5</v>
      </c>
      <c r="D213">
        <v>10928.0454545455</v>
      </c>
      <c r="E213">
        <v>16661.7272727273</v>
      </c>
      <c r="F213">
        <v>3704</v>
      </c>
      <c r="H213">
        <v>7.69</v>
      </c>
      <c r="I213" s="2">
        <v>8.13035962614963</v>
      </c>
      <c r="J213" t="s">
        <v>170</v>
      </c>
    </row>
    <row r="214" spans="2:10">
      <c r="B214">
        <v>5.37</v>
      </c>
      <c r="C214">
        <v>5050.5</v>
      </c>
      <c r="D214">
        <v>10928.0454545455</v>
      </c>
      <c r="E214">
        <v>16661.7272727273</v>
      </c>
      <c r="F214">
        <v>3704</v>
      </c>
      <c r="H214">
        <v>8.35</v>
      </c>
      <c r="I214" s="2">
        <v>9.86194939867887</v>
      </c>
      <c r="J214" t="s">
        <v>170</v>
      </c>
    </row>
    <row r="215" spans="2:10">
      <c r="B215">
        <v>6.92</v>
      </c>
      <c r="C215">
        <v>5022.7</v>
      </c>
      <c r="D215">
        <v>10928.0454545455</v>
      </c>
      <c r="E215">
        <v>16661.7272727273</v>
      </c>
      <c r="F215">
        <v>3704</v>
      </c>
      <c r="H215">
        <v>10.32</v>
      </c>
      <c r="I215" s="2">
        <v>12.2354135685885</v>
      </c>
      <c r="J215" t="s">
        <v>170</v>
      </c>
    </row>
    <row r="216" spans="2:10">
      <c r="B216">
        <v>4.89</v>
      </c>
      <c r="C216">
        <v>5022.7</v>
      </c>
      <c r="D216">
        <v>10928.0454545455</v>
      </c>
      <c r="E216">
        <v>16661.7272727273</v>
      </c>
      <c r="F216">
        <v>3704</v>
      </c>
      <c r="H216">
        <v>9.07</v>
      </c>
      <c r="I216" s="2">
        <v>8.89390704138573</v>
      </c>
      <c r="J216" t="s">
        <v>170</v>
      </c>
    </row>
    <row r="217" spans="2:10">
      <c r="B217">
        <v>4.87</v>
      </c>
      <c r="C217">
        <v>5022.7</v>
      </c>
      <c r="D217">
        <v>10928.0454545455</v>
      </c>
      <c r="E217">
        <v>16661.7272727273</v>
      </c>
      <c r="F217">
        <v>3704</v>
      </c>
      <c r="H217">
        <v>8.6</v>
      </c>
      <c r="I217" s="2">
        <v>8.85141330162153</v>
      </c>
      <c r="J217" t="s">
        <v>170</v>
      </c>
    </row>
    <row r="218" spans="2:10">
      <c r="B218">
        <v>5.4</v>
      </c>
      <c r="C218">
        <v>5022.7</v>
      </c>
      <c r="D218">
        <v>10928.0454545455</v>
      </c>
      <c r="E218">
        <v>16661.7272727273</v>
      </c>
      <c r="F218">
        <v>3532</v>
      </c>
      <c r="H218">
        <v>10.26</v>
      </c>
      <c r="I218" s="2">
        <v>10.1646776193965</v>
      </c>
      <c r="J218" t="s">
        <v>170</v>
      </c>
    </row>
    <row r="219" spans="2:10">
      <c r="B219">
        <v>4.97</v>
      </c>
      <c r="C219">
        <v>5022.7</v>
      </c>
      <c r="D219">
        <v>10928.0454545455</v>
      </c>
      <c r="E219">
        <v>16661.7272727273</v>
      </c>
      <c r="F219">
        <v>3532</v>
      </c>
      <c r="H219">
        <v>10.26</v>
      </c>
      <c r="I219" s="2">
        <v>9.27483850427419</v>
      </c>
      <c r="J219" t="s">
        <v>170</v>
      </c>
    </row>
    <row r="220" spans="2:10">
      <c r="B220">
        <v>4.9</v>
      </c>
      <c r="C220">
        <v>5022.7</v>
      </c>
      <c r="D220">
        <v>10928.0454545455</v>
      </c>
      <c r="E220">
        <v>16661.7272727273</v>
      </c>
      <c r="F220">
        <v>3532</v>
      </c>
      <c r="H220">
        <v>11.17</v>
      </c>
      <c r="I220" s="2">
        <v>9.1231925958162</v>
      </c>
      <c r="J220" t="s">
        <v>170</v>
      </c>
    </row>
    <row r="221" spans="2:10">
      <c r="B221">
        <v>5.11</v>
      </c>
      <c r="C221">
        <v>5022.7</v>
      </c>
      <c r="D221">
        <v>10928.0454545455</v>
      </c>
      <c r="E221">
        <v>16661.7272727273</v>
      </c>
      <c r="F221">
        <v>3532</v>
      </c>
      <c r="H221">
        <v>8.42</v>
      </c>
      <c r="I221" s="2">
        <v>9.57272461262011</v>
      </c>
      <c r="J221" t="s">
        <v>170</v>
      </c>
    </row>
    <row r="222" spans="2:10">
      <c r="B222">
        <v>4.66</v>
      </c>
      <c r="C222">
        <v>5022.7</v>
      </c>
      <c r="D222">
        <v>10928.0454545455</v>
      </c>
      <c r="E222">
        <v>16661.7272727273</v>
      </c>
      <c r="F222">
        <v>3532</v>
      </c>
      <c r="H222">
        <v>13.33</v>
      </c>
      <c r="I222" s="2">
        <v>8.59098752667675</v>
      </c>
      <c r="J222" t="s">
        <v>170</v>
      </c>
    </row>
    <row r="223" spans="2:10">
      <c r="B223">
        <v>5.59</v>
      </c>
      <c r="C223">
        <v>5022.7</v>
      </c>
      <c r="D223">
        <v>10928.0454545455</v>
      </c>
      <c r="E223">
        <v>16661.7272727273</v>
      </c>
      <c r="F223">
        <v>3532</v>
      </c>
      <c r="H223">
        <v>7.92</v>
      </c>
      <c r="I223" s="2">
        <v>10.5325686990662</v>
      </c>
      <c r="J223" t="s">
        <v>170</v>
      </c>
    </row>
    <row r="224" spans="2:10">
      <c r="B224">
        <v>4.55</v>
      </c>
      <c r="C224">
        <v>5022.7</v>
      </c>
      <c r="D224">
        <v>10928.0454545455</v>
      </c>
      <c r="E224">
        <v>16661.7272727273</v>
      </c>
      <c r="F224">
        <v>3532</v>
      </c>
      <c r="H224">
        <v>8.81</v>
      </c>
      <c r="I224" s="2">
        <v>8.34146927793917</v>
      </c>
      <c r="J224" t="s">
        <v>170</v>
      </c>
    </row>
    <row r="225" spans="2:10">
      <c r="B225">
        <v>3.98</v>
      </c>
      <c r="C225">
        <v>5022.7</v>
      </c>
      <c r="D225">
        <v>10928.0454545455</v>
      </c>
      <c r="E225">
        <v>16661.7272727273</v>
      </c>
      <c r="F225">
        <v>3532</v>
      </c>
      <c r="H225">
        <v>7.85</v>
      </c>
      <c r="I225" s="2">
        <v>7.01191591517298</v>
      </c>
      <c r="J225" t="s">
        <v>170</v>
      </c>
    </row>
    <row r="226" spans="2:10">
      <c r="B226">
        <v>4.15</v>
      </c>
      <c r="C226">
        <v>5022.7</v>
      </c>
      <c r="D226">
        <v>10928.0454545455</v>
      </c>
      <c r="E226">
        <v>16661.7272727273</v>
      </c>
      <c r="F226">
        <v>3532</v>
      </c>
      <c r="H226">
        <v>8.93</v>
      </c>
      <c r="I226" s="2">
        <v>7.41276793204561</v>
      </c>
      <c r="J226" t="s">
        <v>170</v>
      </c>
    </row>
    <row r="227" spans="2:10">
      <c r="B227">
        <v>3.91</v>
      </c>
      <c r="C227">
        <v>856</v>
      </c>
      <c r="D227">
        <v>10928.0454545455</v>
      </c>
      <c r="E227">
        <v>16661.7272727273</v>
      </c>
      <c r="F227">
        <v>3532</v>
      </c>
      <c r="H227">
        <v>5.7</v>
      </c>
      <c r="I227" s="2">
        <v>6.65621159729443</v>
      </c>
      <c r="J227" t="s">
        <v>170</v>
      </c>
    </row>
    <row r="228" spans="2:10">
      <c r="B228">
        <v>3.35</v>
      </c>
      <c r="C228">
        <v>856</v>
      </c>
      <c r="D228">
        <v>10928.0454545455</v>
      </c>
      <c r="E228">
        <v>16661.7272727273</v>
      </c>
      <c r="F228">
        <v>3532</v>
      </c>
      <c r="H228">
        <v>7.62</v>
      </c>
      <c r="I228" s="2">
        <v>5.57762840587603</v>
      </c>
      <c r="J228" t="s">
        <v>170</v>
      </c>
    </row>
    <row r="229" spans="2:10">
      <c r="B229">
        <v>7.78</v>
      </c>
      <c r="C229">
        <v>856</v>
      </c>
      <c r="D229">
        <v>10928.0454545455</v>
      </c>
      <c r="E229">
        <v>16661.7272727273</v>
      </c>
      <c r="F229">
        <v>3532</v>
      </c>
      <c r="H229">
        <v>10.9</v>
      </c>
      <c r="I229" s="2">
        <v>11.9446941933264</v>
      </c>
      <c r="J229" t="s">
        <v>170</v>
      </c>
    </row>
    <row r="230" spans="2:10">
      <c r="B230">
        <v>5.19</v>
      </c>
      <c r="C230">
        <v>856</v>
      </c>
      <c r="D230">
        <v>10928.0454545455</v>
      </c>
      <c r="E230">
        <v>16661.7272727273</v>
      </c>
      <c r="F230">
        <v>3532</v>
      </c>
      <c r="H230">
        <v>9.82</v>
      </c>
      <c r="I230" s="2">
        <v>8.76961494514001</v>
      </c>
      <c r="J230" t="s">
        <v>170</v>
      </c>
    </row>
    <row r="231" spans="2:10">
      <c r="B231">
        <v>4.09</v>
      </c>
      <c r="C231">
        <v>856</v>
      </c>
      <c r="D231">
        <v>10928.0454545455</v>
      </c>
      <c r="E231">
        <v>16661.7272727273</v>
      </c>
      <c r="F231">
        <v>3532</v>
      </c>
      <c r="H231">
        <v>7.36</v>
      </c>
      <c r="I231" s="2">
        <v>6.98368639492977</v>
      </c>
      <c r="J231" t="s">
        <v>170</v>
      </c>
    </row>
    <row r="232" spans="2:10">
      <c r="B232">
        <v>3.61</v>
      </c>
      <c r="C232">
        <v>856</v>
      </c>
      <c r="D232">
        <v>10928.0454545455</v>
      </c>
      <c r="E232">
        <v>16661.7272727273</v>
      </c>
      <c r="F232">
        <v>3532</v>
      </c>
      <c r="H232">
        <v>5.74</v>
      </c>
      <c r="I232" s="2">
        <v>6.08905131226033</v>
      </c>
      <c r="J232" t="s">
        <v>170</v>
      </c>
    </row>
    <row r="233" spans="2:10">
      <c r="B233">
        <v>4.06</v>
      </c>
      <c r="C233">
        <v>856</v>
      </c>
      <c r="D233">
        <v>10928.0454545455</v>
      </c>
      <c r="E233">
        <v>16661.7272727273</v>
      </c>
      <c r="F233">
        <v>3532</v>
      </c>
      <c r="H233">
        <v>6.42</v>
      </c>
      <c r="I233" s="2">
        <v>6.92979629244737</v>
      </c>
      <c r="J233" t="s">
        <v>170</v>
      </c>
    </row>
    <row r="234" spans="2:10">
      <c r="B234">
        <v>4.52</v>
      </c>
      <c r="C234">
        <v>6831.2</v>
      </c>
      <c r="D234">
        <v>8712</v>
      </c>
      <c r="E234">
        <v>17734.6363636364</v>
      </c>
      <c r="F234">
        <v>4158</v>
      </c>
      <c r="H234">
        <v>6.17</v>
      </c>
      <c r="I234" s="2">
        <v>6.19211348268913</v>
      </c>
      <c r="J234" t="s">
        <v>170</v>
      </c>
    </row>
    <row r="235" spans="2:10">
      <c r="B235">
        <v>4.38</v>
      </c>
      <c r="C235">
        <v>6831.2</v>
      </c>
      <c r="D235">
        <v>8712</v>
      </c>
      <c r="E235">
        <v>17734.6363636364</v>
      </c>
      <c r="F235">
        <v>4158</v>
      </c>
      <c r="H235">
        <v>5.81</v>
      </c>
      <c r="I235" s="2">
        <v>5.85233718627646</v>
      </c>
      <c r="J235" t="s">
        <v>170</v>
      </c>
    </row>
    <row r="236" spans="2:10">
      <c r="B236">
        <v>4.58</v>
      </c>
      <c r="C236">
        <v>5715.9</v>
      </c>
      <c r="D236">
        <v>8712</v>
      </c>
      <c r="E236">
        <v>17734.6363636364</v>
      </c>
      <c r="F236">
        <v>4158</v>
      </c>
      <c r="H236">
        <v>6.84</v>
      </c>
      <c r="I236" s="2">
        <v>6.73397961787758</v>
      </c>
      <c r="J236" t="s">
        <v>170</v>
      </c>
    </row>
    <row r="237" spans="2:10">
      <c r="B237">
        <v>5.62</v>
      </c>
      <c r="C237">
        <v>5715.9</v>
      </c>
      <c r="D237">
        <v>8712</v>
      </c>
      <c r="E237">
        <v>17734.6363636364</v>
      </c>
      <c r="F237">
        <v>4158</v>
      </c>
      <c r="H237">
        <v>10.58</v>
      </c>
      <c r="I237" s="2">
        <v>8.92460626637056</v>
      </c>
      <c r="J237" t="s">
        <v>170</v>
      </c>
    </row>
    <row r="238" spans="2:10">
      <c r="B238">
        <v>3.72</v>
      </c>
      <c r="C238">
        <v>4640.1</v>
      </c>
      <c r="D238">
        <v>8712</v>
      </c>
      <c r="E238">
        <v>17734.6363636364</v>
      </c>
      <c r="F238">
        <v>4178</v>
      </c>
      <c r="H238">
        <v>5</v>
      </c>
      <c r="I238" s="2">
        <v>5.89238866978187</v>
      </c>
      <c r="J238" t="s">
        <v>170</v>
      </c>
    </row>
    <row r="239" spans="2:10">
      <c r="B239">
        <v>3.85</v>
      </c>
      <c r="C239">
        <v>4640.1</v>
      </c>
      <c r="D239">
        <v>8712</v>
      </c>
      <c r="E239">
        <v>17734.6363636364</v>
      </c>
      <c r="F239">
        <v>4178</v>
      </c>
      <c r="H239">
        <v>6.15</v>
      </c>
      <c r="I239" s="2">
        <v>6.15459658209916</v>
      </c>
      <c r="J239" t="s">
        <v>170</v>
      </c>
    </row>
    <row r="240" spans="2:10">
      <c r="B240">
        <v>3.99</v>
      </c>
      <c r="C240">
        <v>4640.1</v>
      </c>
      <c r="D240">
        <v>8712</v>
      </c>
      <c r="E240">
        <v>17734.6363636364</v>
      </c>
      <c r="F240">
        <v>3128</v>
      </c>
      <c r="H240">
        <v>4.86</v>
      </c>
      <c r="I240" s="2">
        <v>5.71942748515896</v>
      </c>
      <c r="J240" t="s">
        <v>170</v>
      </c>
    </row>
    <row r="241" spans="2:10">
      <c r="B241">
        <v>4.02</v>
      </c>
      <c r="C241">
        <v>4640.1</v>
      </c>
      <c r="D241">
        <v>8712</v>
      </c>
      <c r="E241">
        <v>17734.6363636364</v>
      </c>
      <c r="F241">
        <v>3128</v>
      </c>
      <c r="H241">
        <v>4.89</v>
      </c>
      <c r="I241" s="2">
        <v>5.77671473642862</v>
      </c>
      <c r="J241" t="s">
        <v>170</v>
      </c>
    </row>
    <row r="242" spans="2:10">
      <c r="B242">
        <v>5.96</v>
      </c>
      <c r="C242">
        <v>3962.8</v>
      </c>
      <c r="D242">
        <v>8712</v>
      </c>
      <c r="E242">
        <v>17734.6363636364</v>
      </c>
      <c r="F242">
        <v>3295</v>
      </c>
      <c r="H242">
        <v>11.7</v>
      </c>
      <c r="I242" s="2">
        <v>9.26329013686869</v>
      </c>
      <c r="J242" t="s">
        <v>170</v>
      </c>
    </row>
    <row r="243" spans="2:10">
      <c r="B243">
        <v>6.1</v>
      </c>
      <c r="C243">
        <v>3962.8</v>
      </c>
      <c r="D243">
        <v>8712</v>
      </c>
      <c r="E243">
        <v>17734.6363636364</v>
      </c>
      <c r="F243">
        <v>3295</v>
      </c>
      <c r="H243">
        <v>7.36</v>
      </c>
      <c r="I243" s="2">
        <v>9.46605791767729</v>
      </c>
      <c r="J243" t="s">
        <v>170</v>
      </c>
    </row>
    <row r="244" spans="2:10">
      <c r="B244">
        <v>6.2</v>
      </c>
      <c r="C244">
        <v>5159.4</v>
      </c>
      <c r="D244">
        <v>8712</v>
      </c>
      <c r="E244">
        <v>17734.6363636364</v>
      </c>
      <c r="F244">
        <v>2117</v>
      </c>
      <c r="H244">
        <v>8.03</v>
      </c>
      <c r="I244" s="2">
        <v>10.7852774496602</v>
      </c>
      <c r="J244" t="s">
        <v>170</v>
      </c>
    </row>
    <row r="245" spans="2:10">
      <c r="B245">
        <v>6.52</v>
      </c>
      <c r="C245">
        <v>5159.4</v>
      </c>
      <c r="D245">
        <v>8712</v>
      </c>
      <c r="E245">
        <v>17734.6363636364</v>
      </c>
      <c r="F245">
        <v>2117</v>
      </c>
      <c r="H245">
        <v>12.34</v>
      </c>
      <c r="I245" s="2">
        <v>11.3275812999862</v>
      </c>
      <c r="J245" t="s">
        <v>170</v>
      </c>
    </row>
    <row r="246" spans="2:10">
      <c r="B246">
        <v>6.26</v>
      </c>
      <c r="C246">
        <v>5159.4</v>
      </c>
      <c r="D246">
        <v>8712</v>
      </c>
      <c r="E246">
        <v>17734.6363636364</v>
      </c>
      <c r="F246">
        <v>2117</v>
      </c>
      <c r="H246">
        <v>9.31</v>
      </c>
      <c r="I246" s="2">
        <v>10.8885919121823</v>
      </c>
      <c r="J246" t="s">
        <v>170</v>
      </c>
    </row>
    <row r="247" spans="2:10">
      <c r="B247">
        <v>6.98</v>
      </c>
      <c r="C247">
        <v>5159.4</v>
      </c>
      <c r="D247">
        <v>8712</v>
      </c>
      <c r="E247">
        <v>17734.6363636364</v>
      </c>
      <c r="F247">
        <v>2725</v>
      </c>
      <c r="H247">
        <v>11.47</v>
      </c>
      <c r="I247" s="2">
        <v>11.985216241553</v>
      </c>
      <c r="J247" t="s">
        <v>170</v>
      </c>
    </row>
    <row r="248" spans="2:10">
      <c r="B248">
        <v>5.9</v>
      </c>
      <c r="C248">
        <v>5159.4</v>
      </c>
      <c r="D248">
        <v>8712</v>
      </c>
      <c r="E248">
        <v>17734.6363636364</v>
      </c>
      <c r="F248">
        <v>2725</v>
      </c>
      <c r="H248">
        <v>10.63</v>
      </c>
      <c r="I248" s="2">
        <v>10.2307639688703</v>
      </c>
      <c r="J248" t="s">
        <v>170</v>
      </c>
    </row>
    <row r="249" spans="2:10">
      <c r="B249">
        <v>5.58</v>
      </c>
      <c r="C249">
        <v>5159.4</v>
      </c>
      <c r="D249">
        <v>8712</v>
      </c>
      <c r="E249">
        <v>17734.6363636364</v>
      </c>
      <c r="F249">
        <v>1883</v>
      </c>
      <c r="H249">
        <v>9.7</v>
      </c>
      <c r="I249" s="2">
        <v>9.33596886530087</v>
      </c>
      <c r="J249" t="s">
        <v>170</v>
      </c>
    </row>
    <row r="250" spans="2:10">
      <c r="B250">
        <v>5.62</v>
      </c>
      <c r="C250">
        <v>5159.4</v>
      </c>
      <c r="D250">
        <v>8712</v>
      </c>
      <c r="E250">
        <v>17734.6363636364</v>
      </c>
      <c r="F250">
        <v>1883</v>
      </c>
      <c r="H250">
        <v>13.55</v>
      </c>
      <c r="I250" s="2">
        <v>9.40498909599625</v>
      </c>
      <c r="J250" t="s">
        <v>170</v>
      </c>
    </row>
    <row r="251" spans="2:10">
      <c r="B251">
        <v>8.5</v>
      </c>
      <c r="C251">
        <v>2931.3</v>
      </c>
      <c r="D251">
        <v>8712</v>
      </c>
      <c r="E251">
        <v>17734.6363636364</v>
      </c>
      <c r="F251">
        <v>1883</v>
      </c>
      <c r="H251">
        <v>14.22</v>
      </c>
      <c r="I251" s="2">
        <v>14.7791269700469</v>
      </c>
      <c r="J251" t="s">
        <v>170</v>
      </c>
    </row>
    <row r="252" spans="2:10">
      <c r="B252">
        <v>7.56</v>
      </c>
      <c r="C252">
        <v>2931.3</v>
      </c>
      <c r="D252">
        <v>8712</v>
      </c>
      <c r="E252">
        <v>17734.6363636364</v>
      </c>
      <c r="F252">
        <v>1883</v>
      </c>
      <c r="H252">
        <v>17.88</v>
      </c>
      <c r="I252" s="2">
        <v>13.8689893715413</v>
      </c>
      <c r="J252" t="s">
        <v>170</v>
      </c>
    </row>
    <row r="253" spans="2:10">
      <c r="B253">
        <v>8.46</v>
      </c>
      <c r="C253">
        <v>2931.3</v>
      </c>
      <c r="D253">
        <v>8712</v>
      </c>
      <c r="E253">
        <v>17734.6363636364</v>
      </c>
      <c r="F253">
        <v>1883</v>
      </c>
      <c r="H253">
        <v>16.22</v>
      </c>
      <c r="I253" s="2">
        <v>14.745873751541</v>
      </c>
      <c r="J253" t="s">
        <v>170</v>
      </c>
    </row>
    <row r="254" spans="2:10">
      <c r="B254">
        <v>8.23</v>
      </c>
      <c r="C254">
        <v>2931.3</v>
      </c>
      <c r="D254">
        <v>8712</v>
      </c>
      <c r="E254">
        <v>17734.6363636364</v>
      </c>
      <c r="F254">
        <v>1883</v>
      </c>
      <c r="H254">
        <v>13.82</v>
      </c>
      <c r="I254" s="2">
        <v>14.5458787849578</v>
      </c>
      <c r="J254" t="s">
        <v>170</v>
      </c>
    </row>
    <row r="255" spans="2:10">
      <c r="B255">
        <v>8.36</v>
      </c>
      <c r="C255">
        <v>2931.3</v>
      </c>
      <c r="D255">
        <v>8712</v>
      </c>
      <c r="E255">
        <v>17734.6363636364</v>
      </c>
      <c r="F255">
        <v>1883</v>
      </c>
      <c r="H255">
        <v>14.43</v>
      </c>
      <c r="I255" s="2">
        <v>14.6607893882075</v>
      </c>
      <c r="J255" t="s">
        <v>170</v>
      </c>
    </row>
    <row r="256" spans="2:10">
      <c r="B256">
        <v>5.8</v>
      </c>
      <c r="C256">
        <v>2931.3</v>
      </c>
      <c r="D256">
        <v>8712</v>
      </c>
      <c r="E256">
        <v>17734.6363636364</v>
      </c>
      <c r="F256">
        <v>1883</v>
      </c>
      <c r="H256">
        <v>12.47</v>
      </c>
      <c r="I256" s="2">
        <v>11.3222406724492</v>
      </c>
      <c r="J256" t="s">
        <v>170</v>
      </c>
    </row>
    <row r="257" spans="2:10">
      <c r="B257">
        <v>7.91</v>
      </c>
      <c r="C257">
        <v>2931.3</v>
      </c>
      <c r="D257">
        <v>10299</v>
      </c>
      <c r="E257">
        <v>16900.5</v>
      </c>
      <c r="F257">
        <v>1883</v>
      </c>
      <c r="H257">
        <v>12.05</v>
      </c>
      <c r="I257" s="2">
        <v>13.2170340657417</v>
      </c>
      <c r="J257" t="s">
        <v>170</v>
      </c>
    </row>
    <row r="258" spans="2:10">
      <c r="B258">
        <v>4.97</v>
      </c>
      <c r="C258">
        <v>2931.3</v>
      </c>
      <c r="D258">
        <v>10299</v>
      </c>
      <c r="E258">
        <v>16900.5</v>
      </c>
      <c r="F258">
        <v>2243</v>
      </c>
      <c r="H258">
        <v>13.69</v>
      </c>
      <c r="I258" s="2">
        <v>9.38693301292933</v>
      </c>
      <c r="J258" t="s">
        <v>170</v>
      </c>
    </row>
    <row r="259" spans="2:10">
      <c r="B259">
        <v>6.74</v>
      </c>
      <c r="C259">
        <v>2931.3</v>
      </c>
      <c r="D259">
        <v>10299</v>
      </c>
      <c r="E259">
        <v>16900.5</v>
      </c>
      <c r="F259">
        <v>2243</v>
      </c>
      <c r="H259">
        <v>15.17</v>
      </c>
      <c r="I259" s="2">
        <v>12.2500070540092</v>
      </c>
      <c r="J259" t="s">
        <v>170</v>
      </c>
    </row>
    <row r="260" spans="2:10">
      <c r="B260">
        <v>6.55</v>
      </c>
      <c r="C260">
        <v>2931.3</v>
      </c>
      <c r="D260">
        <v>10299</v>
      </c>
      <c r="E260">
        <v>16900.5</v>
      </c>
      <c r="F260">
        <v>2243</v>
      </c>
      <c r="H260">
        <v>15.12</v>
      </c>
      <c r="I260" s="2">
        <v>11.9846980657064</v>
      </c>
      <c r="J260" t="s">
        <v>170</v>
      </c>
    </row>
    <row r="261" spans="2:10">
      <c r="B261">
        <v>6.84</v>
      </c>
      <c r="C261">
        <v>2931.3</v>
      </c>
      <c r="D261">
        <v>10299</v>
      </c>
      <c r="E261">
        <v>16900.5</v>
      </c>
      <c r="F261">
        <v>2243</v>
      </c>
      <c r="H261">
        <v>10.49</v>
      </c>
      <c r="I261" s="2">
        <v>12.3856823830337</v>
      </c>
      <c r="J261" t="s">
        <v>170</v>
      </c>
    </row>
    <row r="262" spans="2:10">
      <c r="B262">
        <v>6.15</v>
      </c>
      <c r="C262">
        <v>2931.3</v>
      </c>
      <c r="D262">
        <v>10299</v>
      </c>
      <c r="E262">
        <v>16900.5</v>
      </c>
      <c r="F262">
        <v>2243</v>
      </c>
      <c r="H262">
        <v>11.25</v>
      </c>
      <c r="I262" s="2">
        <v>11.3924598666542</v>
      </c>
      <c r="J262" t="s">
        <v>170</v>
      </c>
    </row>
    <row r="263" spans="2:10">
      <c r="B263">
        <v>6.63</v>
      </c>
      <c r="C263">
        <v>3217.4</v>
      </c>
      <c r="D263">
        <v>10299</v>
      </c>
      <c r="E263">
        <v>16900.5</v>
      </c>
      <c r="F263">
        <v>2243</v>
      </c>
      <c r="H263">
        <v>11.42</v>
      </c>
      <c r="I263" s="2">
        <v>12.0375302386233</v>
      </c>
      <c r="J263" t="s">
        <v>170</v>
      </c>
    </row>
    <row r="264" spans="2:10">
      <c r="B264">
        <v>6.47</v>
      </c>
      <c r="C264">
        <v>3217.4</v>
      </c>
      <c r="D264">
        <v>10299</v>
      </c>
      <c r="E264">
        <v>16900.5</v>
      </c>
      <c r="F264">
        <v>2243</v>
      </c>
      <c r="H264">
        <v>10.12</v>
      </c>
      <c r="I264" s="2">
        <v>11.8033661758934</v>
      </c>
      <c r="J264" t="s">
        <v>170</v>
      </c>
    </row>
    <row r="265" spans="2:10">
      <c r="B265">
        <v>5.78</v>
      </c>
      <c r="C265">
        <v>4124.9</v>
      </c>
      <c r="D265">
        <v>10299</v>
      </c>
      <c r="E265">
        <v>16900.5</v>
      </c>
      <c r="F265">
        <v>1689</v>
      </c>
      <c r="H265">
        <v>10.74</v>
      </c>
      <c r="I265" s="2">
        <v>9.44183455600092</v>
      </c>
      <c r="J265" t="s">
        <v>170</v>
      </c>
    </row>
    <row r="266" spans="2:10">
      <c r="B266">
        <v>5.85</v>
      </c>
      <c r="C266">
        <v>4124.9</v>
      </c>
      <c r="D266">
        <v>10299</v>
      </c>
      <c r="E266">
        <v>16900.5</v>
      </c>
      <c r="F266">
        <v>1689</v>
      </c>
      <c r="H266">
        <v>11.25</v>
      </c>
      <c r="I266" s="2">
        <v>9.55782485086994</v>
      </c>
      <c r="J266" t="s">
        <v>170</v>
      </c>
    </row>
    <row r="267" spans="2:10">
      <c r="B267">
        <v>5.86</v>
      </c>
      <c r="C267">
        <v>4124.9</v>
      </c>
      <c r="D267">
        <v>10299</v>
      </c>
      <c r="E267">
        <v>16900.5</v>
      </c>
      <c r="F267">
        <v>1689</v>
      </c>
      <c r="H267">
        <v>10.5</v>
      </c>
      <c r="I267" s="2">
        <v>9.57434331224587</v>
      </c>
      <c r="J267" t="s">
        <v>170</v>
      </c>
    </row>
    <row r="268" spans="2:10">
      <c r="B268">
        <v>5.88</v>
      </c>
      <c r="C268">
        <v>4124.9</v>
      </c>
      <c r="D268">
        <v>10299</v>
      </c>
      <c r="E268">
        <v>16900.5</v>
      </c>
      <c r="F268">
        <v>1689</v>
      </c>
      <c r="H268">
        <v>10.56</v>
      </c>
      <c r="I268" s="2">
        <v>9.60733931899521</v>
      </c>
      <c r="J268" t="s">
        <v>170</v>
      </c>
    </row>
    <row r="269" spans="2:10">
      <c r="B269">
        <v>8.22</v>
      </c>
      <c r="C269">
        <v>4124.9</v>
      </c>
      <c r="D269">
        <v>10299</v>
      </c>
      <c r="E269">
        <v>16900.5</v>
      </c>
      <c r="F269">
        <v>1689</v>
      </c>
      <c r="H269">
        <v>12.44</v>
      </c>
      <c r="I269" s="2">
        <v>12.8590611040125</v>
      </c>
      <c r="J269" t="s">
        <v>170</v>
      </c>
    </row>
    <row r="270" spans="2:10">
      <c r="B270">
        <v>6.78</v>
      </c>
      <c r="C270">
        <v>4589</v>
      </c>
      <c r="D270">
        <v>10299</v>
      </c>
      <c r="E270">
        <v>16900.5</v>
      </c>
      <c r="F270">
        <v>1689</v>
      </c>
      <c r="H270">
        <v>11.28</v>
      </c>
      <c r="I270" s="2">
        <v>10.8226480260195</v>
      </c>
      <c r="J270" t="s">
        <v>170</v>
      </c>
    </row>
    <row r="271" spans="2:10">
      <c r="B271">
        <v>5.59</v>
      </c>
      <c r="C271">
        <v>4589</v>
      </c>
      <c r="D271">
        <v>10299</v>
      </c>
      <c r="E271">
        <v>16900.5</v>
      </c>
      <c r="F271">
        <v>1689</v>
      </c>
      <c r="H271">
        <v>10.58</v>
      </c>
      <c r="I271" s="2">
        <v>8.91477291299282</v>
      </c>
      <c r="J271" t="s">
        <v>170</v>
      </c>
    </row>
    <row r="272" spans="2:10">
      <c r="B272">
        <v>5.27</v>
      </c>
      <c r="C272">
        <v>4589</v>
      </c>
      <c r="D272">
        <v>10299</v>
      </c>
      <c r="E272">
        <v>16900.5</v>
      </c>
      <c r="F272">
        <v>1689</v>
      </c>
      <c r="H272">
        <v>8.59</v>
      </c>
      <c r="I272" s="2">
        <v>8.38407684300651</v>
      </c>
      <c r="J272" t="s">
        <v>170</v>
      </c>
    </row>
    <row r="273" spans="2:10">
      <c r="B273">
        <v>5.69</v>
      </c>
      <c r="C273">
        <v>4589</v>
      </c>
      <c r="D273">
        <v>10299</v>
      </c>
      <c r="E273">
        <v>16900.5</v>
      </c>
      <c r="F273">
        <v>1689</v>
      </c>
      <c r="H273">
        <v>8.87</v>
      </c>
      <c r="I273" s="2">
        <v>9.08099031208865</v>
      </c>
      <c r="J273" t="s">
        <v>170</v>
      </c>
    </row>
    <row r="274" spans="2:10">
      <c r="B274">
        <v>6.01</v>
      </c>
      <c r="C274">
        <v>4589</v>
      </c>
      <c r="D274">
        <v>10299</v>
      </c>
      <c r="E274">
        <v>16900.5</v>
      </c>
      <c r="F274">
        <v>1689</v>
      </c>
      <c r="H274">
        <v>9.18</v>
      </c>
      <c r="I274" s="2">
        <v>9.60938648312312</v>
      </c>
      <c r="J274" t="s">
        <v>170</v>
      </c>
    </row>
    <row r="275" spans="2:10">
      <c r="B275">
        <v>5.11</v>
      </c>
      <c r="C275">
        <v>4589</v>
      </c>
      <c r="D275">
        <v>10299</v>
      </c>
      <c r="E275">
        <v>16900.5</v>
      </c>
      <c r="F275">
        <v>1940</v>
      </c>
      <c r="H275">
        <v>9.3</v>
      </c>
      <c r="I275" s="2">
        <v>8.49004401561247</v>
      </c>
      <c r="J275" t="s">
        <v>170</v>
      </c>
    </row>
    <row r="276" spans="2:10">
      <c r="B276">
        <v>3.98</v>
      </c>
      <c r="C276">
        <v>4589</v>
      </c>
      <c r="D276">
        <v>10299</v>
      </c>
      <c r="E276">
        <v>16900.5</v>
      </c>
      <c r="F276">
        <v>1940</v>
      </c>
      <c r="H276">
        <v>9.28</v>
      </c>
      <c r="I276" s="2">
        <v>6.65664193433624</v>
      </c>
      <c r="J276" t="s">
        <v>170</v>
      </c>
    </row>
    <row r="277" spans="2:10">
      <c r="B277">
        <v>3.77</v>
      </c>
      <c r="C277">
        <v>4589</v>
      </c>
      <c r="D277">
        <v>10299</v>
      </c>
      <c r="E277">
        <v>16900.5</v>
      </c>
      <c r="F277">
        <v>1940</v>
      </c>
      <c r="H277">
        <v>5.82</v>
      </c>
      <c r="I277" s="2">
        <v>6.36477397982618</v>
      </c>
      <c r="J277" t="s">
        <v>170</v>
      </c>
    </row>
    <row r="278" spans="2:10">
      <c r="B278">
        <v>4.46</v>
      </c>
      <c r="C278">
        <v>4589</v>
      </c>
      <c r="D278">
        <v>10299</v>
      </c>
      <c r="E278">
        <v>16900.5</v>
      </c>
      <c r="F278">
        <v>1940</v>
      </c>
      <c r="H278">
        <v>6.14</v>
      </c>
      <c r="I278" s="2">
        <v>7.39264372421151</v>
      </c>
      <c r="J278" t="s">
        <v>170</v>
      </c>
    </row>
    <row r="279" spans="2:10">
      <c r="B279">
        <v>3.35</v>
      </c>
      <c r="C279">
        <v>4589</v>
      </c>
      <c r="D279">
        <v>10299</v>
      </c>
      <c r="E279">
        <v>16900.5</v>
      </c>
      <c r="F279">
        <v>1940</v>
      </c>
      <c r="H279">
        <v>4.48</v>
      </c>
      <c r="I279" s="2">
        <v>5.84953190077515</v>
      </c>
      <c r="J279" t="s">
        <v>170</v>
      </c>
    </row>
    <row r="280" spans="2:10">
      <c r="B280">
        <v>4.15</v>
      </c>
      <c r="C280">
        <v>4589</v>
      </c>
      <c r="D280">
        <v>10299</v>
      </c>
      <c r="E280">
        <v>16900.5</v>
      </c>
      <c r="F280">
        <v>1940</v>
      </c>
      <c r="H280">
        <v>6.28</v>
      </c>
      <c r="I280" s="2">
        <v>6.9073509823871</v>
      </c>
      <c r="J280" t="s">
        <v>170</v>
      </c>
    </row>
    <row r="281" spans="2:10">
      <c r="B281">
        <v>4.34</v>
      </c>
      <c r="C281">
        <v>5497.1</v>
      </c>
      <c r="D281">
        <v>10543.5</v>
      </c>
      <c r="E281">
        <v>16072.5</v>
      </c>
      <c r="F281">
        <v>1940</v>
      </c>
      <c r="H281">
        <v>7.69</v>
      </c>
      <c r="I281" s="2">
        <v>7.07070208731565</v>
      </c>
      <c r="J281" t="s">
        <v>170</v>
      </c>
    </row>
    <row r="282" spans="2:10">
      <c r="B282">
        <v>4.54</v>
      </c>
      <c r="C282">
        <v>5497.1</v>
      </c>
      <c r="D282">
        <v>10543.5</v>
      </c>
      <c r="E282">
        <v>16072.5</v>
      </c>
      <c r="F282">
        <v>1940</v>
      </c>
      <c r="H282">
        <v>6.24</v>
      </c>
      <c r="I282" s="2">
        <v>7.37370819069982</v>
      </c>
      <c r="J282" t="s">
        <v>170</v>
      </c>
    </row>
    <row r="283" spans="2:10">
      <c r="B283">
        <v>4.54</v>
      </c>
      <c r="C283">
        <v>5497.1</v>
      </c>
      <c r="D283">
        <v>10543.5</v>
      </c>
      <c r="E283">
        <v>16072.5</v>
      </c>
      <c r="F283">
        <v>1940</v>
      </c>
      <c r="H283">
        <v>6.95</v>
      </c>
      <c r="I283" s="2">
        <v>7.37370819069982</v>
      </c>
      <c r="J283" t="s">
        <v>170</v>
      </c>
    </row>
    <row r="284" spans="2:10">
      <c r="B284">
        <v>3.83</v>
      </c>
      <c r="C284">
        <v>5497.1</v>
      </c>
      <c r="D284">
        <v>10543.5</v>
      </c>
      <c r="E284">
        <v>16072.5</v>
      </c>
      <c r="F284">
        <v>1940</v>
      </c>
      <c r="H284">
        <v>5.78</v>
      </c>
      <c r="I284" s="2">
        <v>6.39311686211306</v>
      </c>
      <c r="J284" t="s">
        <v>170</v>
      </c>
    </row>
    <row r="285" spans="2:10">
      <c r="B285">
        <v>3.91</v>
      </c>
      <c r="C285">
        <v>5497.1</v>
      </c>
      <c r="D285">
        <v>10543.5</v>
      </c>
      <c r="E285">
        <v>16072.5</v>
      </c>
      <c r="F285">
        <v>1940</v>
      </c>
      <c r="H285">
        <v>6.22</v>
      </c>
      <c r="I285" s="2">
        <v>6.48935507472087</v>
      </c>
      <c r="J285" t="s">
        <v>170</v>
      </c>
    </row>
    <row r="286" spans="2:10">
      <c r="B286">
        <v>3.77</v>
      </c>
      <c r="C286">
        <v>4909.9</v>
      </c>
      <c r="D286">
        <v>10543.5</v>
      </c>
      <c r="E286">
        <v>16072.5</v>
      </c>
      <c r="F286">
        <v>1940</v>
      </c>
      <c r="H286">
        <v>6.87</v>
      </c>
      <c r="I286" s="2">
        <v>6.38899590105762</v>
      </c>
      <c r="J286" t="s">
        <v>170</v>
      </c>
    </row>
    <row r="287" spans="2:10">
      <c r="B287">
        <v>4.07</v>
      </c>
      <c r="C287">
        <v>4909.9</v>
      </c>
      <c r="D287">
        <v>10543.5</v>
      </c>
      <c r="E287">
        <v>16072.5</v>
      </c>
      <c r="F287">
        <v>1940</v>
      </c>
      <c r="H287">
        <v>6.13</v>
      </c>
      <c r="I287" s="2">
        <v>6.80685069663778</v>
      </c>
      <c r="J287" t="s">
        <v>170</v>
      </c>
    </row>
    <row r="288" spans="2:10">
      <c r="B288">
        <v>4.25</v>
      </c>
      <c r="C288">
        <v>4909.9</v>
      </c>
      <c r="D288">
        <v>10543.5</v>
      </c>
      <c r="E288">
        <v>16072.5</v>
      </c>
      <c r="F288">
        <v>1940</v>
      </c>
      <c r="H288">
        <v>5.99</v>
      </c>
      <c r="I288" s="2">
        <v>7.07813756093384</v>
      </c>
      <c r="J288" t="s">
        <v>170</v>
      </c>
    </row>
    <row r="289" spans="2:10">
      <c r="B289">
        <v>4.63</v>
      </c>
      <c r="C289">
        <v>4909.9</v>
      </c>
      <c r="D289">
        <v>10543.5</v>
      </c>
      <c r="E289">
        <v>16072.5</v>
      </c>
      <c r="F289">
        <v>1940</v>
      </c>
      <c r="H289">
        <v>6.82</v>
      </c>
      <c r="I289" s="2">
        <v>7.69228031441948</v>
      </c>
      <c r="J289" t="s">
        <v>170</v>
      </c>
    </row>
    <row r="290" spans="2:10">
      <c r="B290">
        <v>4.47</v>
      </c>
      <c r="C290">
        <v>5652.6</v>
      </c>
      <c r="D290">
        <v>10543.5</v>
      </c>
      <c r="E290">
        <v>16072.5</v>
      </c>
      <c r="F290">
        <v>1470</v>
      </c>
      <c r="H290">
        <v>7.85</v>
      </c>
      <c r="I290" s="2">
        <v>6.93570646642002</v>
      </c>
      <c r="J290" t="s">
        <v>170</v>
      </c>
    </row>
    <row r="291" spans="2:10">
      <c r="B291">
        <v>4.92</v>
      </c>
      <c r="C291">
        <v>5652.6</v>
      </c>
      <c r="D291">
        <v>10543.5</v>
      </c>
      <c r="E291">
        <v>16072.5</v>
      </c>
      <c r="F291">
        <v>1470</v>
      </c>
      <c r="H291">
        <v>9.12</v>
      </c>
      <c r="I291" s="2">
        <v>7.46141316405067</v>
      </c>
      <c r="J291" t="s">
        <v>170</v>
      </c>
    </row>
    <row r="292" spans="2:10">
      <c r="B292">
        <v>5.54</v>
      </c>
      <c r="C292">
        <v>5652.6</v>
      </c>
      <c r="D292">
        <v>10543.5</v>
      </c>
      <c r="E292">
        <v>16072.5</v>
      </c>
      <c r="F292">
        <v>1470</v>
      </c>
      <c r="H292">
        <v>7.9</v>
      </c>
      <c r="I292" s="2">
        <v>8.33567526311975</v>
      </c>
      <c r="J292" t="s">
        <v>170</v>
      </c>
    </row>
    <row r="293" spans="2:10">
      <c r="B293">
        <v>4.49</v>
      </c>
      <c r="C293">
        <v>5652.6</v>
      </c>
      <c r="D293">
        <v>10543.5</v>
      </c>
      <c r="E293">
        <v>16072.5</v>
      </c>
      <c r="F293">
        <v>1470</v>
      </c>
      <c r="H293">
        <v>6.98</v>
      </c>
      <c r="I293" s="2">
        <v>6.95665343151641</v>
      </c>
      <c r="J293" t="s">
        <v>170</v>
      </c>
    </row>
    <row r="294" spans="2:10">
      <c r="B294">
        <v>4.39</v>
      </c>
      <c r="C294">
        <v>5652.6</v>
      </c>
      <c r="D294">
        <v>10543.5</v>
      </c>
      <c r="E294">
        <v>16072.5</v>
      </c>
      <c r="F294">
        <v>1470</v>
      </c>
      <c r="H294">
        <v>7.2</v>
      </c>
      <c r="I294" s="2">
        <v>6.85436320427173</v>
      </c>
      <c r="J294" t="s">
        <v>170</v>
      </c>
    </row>
    <row r="295" spans="2:10">
      <c r="B295">
        <v>4.76</v>
      </c>
      <c r="C295">
        <v>5652.6</v>
      </c>
      <c r="D295">
        <v>10543.5</v>
      </c>
      <c r="E295">
        <v>16072.5</v>
      </c>
      <c r="F295">
        <v>1470</v>
      </c>
      <c r="H295">
        <v>6.8</v>
      </c>
      <c r="I295" s="2">
        <v>7.262059569517</v>
      </c>
      <c r="J295" t="s">
        <v>170</v>
      </c>
    </row>
    <row r="296" spans="2:10">
      <c r="B296">
        <v>4.57</v>
      </c>
      <c r="C296">
        <v>5652.6</v>
      </c>
      <c r="D296">
        <v>10543.5</v>
      </c>
      <c r="E296">
        <v>16072.5</v>
      </c>
      <c r="F296">
        <v>1470</v>
      </c>
      <c r="H296">
        <v>7.8</v>
      </c>
      <c r="I296" s="2">
        <v>7.0428230488548</v>
      </c>
      <c r="J296" t="s">
        <v>170</v>
      </c>
    </row>
    <row r="297" spans="2:10">
      <c r="B297">
        <v>4.09</v>
      </c>
      <c r="C297">
        <v>6006.3</v>
      </c>
      <c r="D297">
        <v>9326.47674418605</v>
      </c>
      <c r="E297">
        <v>16392</v>
      </c>
      <c r="F297">
        <v>1009</v>
      </c>
      <c r="H297">
        <v>8.3</v>
      </c>
      <c r="I297" s="2">
        <v>6.96480657532785</v>
      </c>
      <c r="J297" t="s">
        <v>170</v>
      </c>
    </row>
    <row r="298" spans="2:10">
      <c r="B298">
        <v>4.2</v>
      </c>
      <c r="C298">
        <v>6222.6</v>
      </c>
      <c r="D298">
        <v>9326.47674418605</v>
      </c>
      <c r="E298">
        <v>16392</v>
      </c>
      <c r="F298">
        <v>1009</v>
      </c>
      <c r="H298">
        <v>6.66</v>
      </c>
      <c r="I298" s="2">
        <v>7.04047981147782</v>
      </c>
      <c r="J298" t="s">
        <v>170</v>
      </c>
    </row>
    <row r="299" spans="2:10">
      <c r="B299">
        <v>5.21</v>
      </c>
      <c r="C299">
        <v>6222.6</v>
      </c>
      <c r="D299">
        <v>9326.47674418605</v>
      </c>
      <c r="E299">
        <v>16392</v>
      </c>
      <c r="F299">
        <v>1009</v>
      </c>
      <c r="H299">
        <v>6.97</v>
      </c>
      <c r="I299" s="2">
        <v>7.3428256270646</v>
      </c>
      <c r="J299" t="s">
        <v>170</v>
      </c>
    </row>
    <row r="300" spans="2:10">
      <c r="B300">
        <v>4.95</v>
      </c>
      <c r="C300">
        <v>6222.6</v>
      </c>
      <c r="D300">
        <v>9326.47674418605</v>
      </c>
      <c r="E300">
        <v>16392</v>
      </c>
      <c r="F300">
        <v>1009</v>
      </c>
      <c r="H300">
        <v>7.4</v>
      </c>
      <c r="I300" s="2">
        <v>7.19915809909469</v>
      </c>
      <c r="J300" t="s">
        <v>170</v>
      </c>
    </row>
    <row r="301" spans="2:10">
      <c r="B301">
        <v>4.49</v>
      </c>
      <c r="C301">
        <v>6222.6</v>
      </c>
      <c r="D301">
        <v>9326.47674418605</v>
      </c>
      <c r="E301">
        <v>16392</v>
      </c>
      <c r="F301">
        <v>1009</v>
      </c>
      <c r="H301">
        <v>5.85</v>
      </c>
      <c r="I301" s="2">
        <v>7.05569405554246</v>
      </c>
      <c r="J301" t="s">
        <v>170</v>
      </c>
    </row>
    <row r="302" spans="2:10">
      <c r="B302">
        <v>3.98</v>
      </c>
      <c r="C302">
        <v>5050.5</v>
      </c>
      <c r="D302">
        <v>9723.9</v>
      </c>
      <c r="E302">
        <v>15855.9</v>
      </c>
      <c r="F302">
        <v>560</v>
      </c>
      <c r="H302">
        <v>4.85</v>
      </c>
      <c r="I302" s="2">
        <v>6.99922665436768</v>
      </c>
      <c r="J302" t="s">
        <v>170</v>
      </c>
    </row>
    <row r="303" spans="2:10">
      <c r="B303">
        <v>4.2</v>
      </c>
      <c r="C303">
        <v>5050.5</v>
      </c>
      <c r="D303">
        <v>9723.9</v>
      </c>
      <c r="E303">
        <v>15855.9</v>
      </c>
      <c r="F303">
        <v>560</v>
      </c>
      <c r="H303">
        <v>5.59</v>
      </c>
      <c r="I303" s="2">
        <v>7.00852526942927</v>
      </c>
      <c r="J303" t="s">
        <v>170</v>
      </c>
    </row>
    <row r="304" spans="2:10">
      <c r="B304">
        <v>5.608</v>
      </c>
      <c r="C304">
        <v>3764.9</v>
      </c>
      <c r="D304">
        <v>11044.1785714286</v>
      </c>
      <c r="E304">
        <v>16865.25</v>
      </c>
      <c r="F304">
        <v>625</v>
      </c>
      <c r="H304">
        <v>7.23</v>
      </c>
      <c r="I304" s="2">
        <v>7.87973277646842</v>
      </c>
      <c r="J304" t="s">
        <v>170</v>
      </c>
    </row>
    <row r="305" spans="2:10">
      <c r="B305">
        <v>6.168</v>
      </c>
      <c r="C305">
        <v>3764.9</v>
      </c>
      <c r="D305">
        <v>11044.1785714286</v>
      </c>
      <c r="E305">
        <v>16865.25</v>
      </c>
      <c r="F305">
        <v>625</v>
      </c>
      <c r="H305">
        <v>7.92</v>
      </c>
      <c r="I305" s="2">
        <v>8.68995768652378</v>
      </c>
      <c r="J305" t="s">
        <v>170</v>
      </c>
    </row>
    <row r="306" spans="2:10">
      <c r="B306">
        <v>6.168</v>
      </c>
      <c r="C306">
        <v>3764.9</v>
      </c>
      <c r="D306">
        <v>11044.1785714286</v>
      </c>
      <c r="E306">
        <v>16865.25</v>
      </c>
      <c r="F306">
        <v>625</v>
      </c>
      <c r="H306">
        <v>7.84</v>
      </c>
      <c r="I306" s="2">
        <v>8.68995768652378</v>
      </c>
      <c r="J306" t="s">
        <v>170</v>
      </c>
    </row>
    <row r="307" spans="2:10">
      <c r="B307">
        <v>4.25</v>
      </c>
      <c r="C307">
        <v>1716.4</v>
      </c>
      <c r="D307">
        <v>3328.5</v>
      </c>
      <c r="E307">
        <v>5511</v>
      </c>
      <c r="F307">
        <v>343</v>
      </c>
      <c r="H307">
        <v>4.4</v>
      </c>
      <c r="I307" s="2">
        <v>5.10078928125949</v>
      </c>
      <c r="J307" t="s">
        <v>170</v>
      </c>
    </row>
    <row r="308" spans="2:10">
      <c r="B308">
        <v>4.47</v>
      </c>
      <c r="C308">
        <v>1716.4</v>
      </c>
      <c r="D308">
        <v>3328.5</v>
      </c>
      <c r="E308">
        <v>5511</v>
      </c>
      <c r="F308">
        <v>343</v>
      </c>
      <c r="H308">
        <v>4.7</v>
      </c>
      <c r="I308" s="2">
        <v>5.38259702140529</v>
      </c>
      <c r="J308" t="s">
        <v>170</v>
      </c>
    </row>
    <row r="309" spans="2:10">
      <c r="B309">
        <v>5.51</v>
      </c>
      <c r="C309">
        <v>1716.4</v>
      </c>
      <c r="D309">
        <v>3328.5</v>
      </c>
      <c r="E309">
        <v>5511</v>
      </c>
      <c r="F309">
        <v>343</v>
      </c>
      <c r="H309">
        <v>6.4</v>
      </c>
      <c r="I309" s="2">
        <v>6.85657778366968</v>
      </c>
      <c r="J309" t="s">
        <v>170</v>
      </c>
    </row>
    <row r="310" spans="2:10">
      <c r="B310">
        <v>4.5</v>
      </c>
      <c r="C310">
        <v>1716.4</v>
      </c>
      <c r="D310">
        <v>3328.50000000001</v>
      </c>
      <c r="E310">
        <v>5511.00000000001</v>
      </c>
      <c r="F310">
        <v>343</v>
      </c>
      <c r="H310">
        <v>5</v>
      </c>
      <c r="I310" s="2">
        <v>5.42231136537533</v>
      </c>
      <c r="J310" t="s">
        <v>170</v>
      </c>
    </row>
    <row r="311" spans="2:10">
      <c r="B311">
        <v>4.87</v>
      </c>
      <c r="C311">
        <v>1716.4</v>
      </c>
      <c r="D311">
        <v>3328.50000000001</v>
      </c>
      <c r="E311">
        <v>5511.00000000001</v>
      </c>
      <c r="F311">
        <v>343</v>
      </c>
      <c r="H311">
        <v>4.9</v>
      </c>
      <c r="I311" s="2">
        <v>5.93169482521223</v>
      </c>
      <c r="J311" t="s">
        <v>170</v>
      </c>
    </row>
    <row r="312" spans="2:10">
      <c r="B312">
        <v>4.46</v>
      </c>
      <c r="C312">
        <v>1716.4</v>
      </c>
      <c r="D312">
        <v>3328.50000000001</v>
      </c>
      <c r="E312">
        <v>5511.00000000001</v>
      </c>
      <c r="F312">
        <v>556</v>
      </c>
      <c r="H312">
        <v>4.7</v>
      </c>
      <c r="I312" s="2">
        <v>5.47129273565631</v>
      </c>
      <c r="J312" t="s">
        <v>170</v>
      </c>
    </row>
    <row r="313" spans="2:10">
      <c r="B313">
        <v>4.26</v>
      </c>
      <c r="C313">
        <v>1716.4</v>
      </c>
      <c r="D313">
        <v>3328.50000000001</v>
      </c>
      <c r="E313">
        <v>5511.00000000001</v>
      </c>
      <c r="F313">
        <v>556</v>
      </c>
      <c r="H313">
        <v>4.4</v>
      </c>
      <c r="I313" s="2">
        <v>5.19091248391092</v>
      </c>
      <c r="J313" t="s">
        <v>170</v>
      </c>
    </row>
    <row r="314" spans="2:10">
      <c r="B314">
        <v>4.41</v>
      </c>
      <c r="C314">
        <v>1716.4</v>
      </c>
      <c r="D314">
        <v>3328.50000000001</v>
      </c>
      <c r="E314">
        <v>5511.00000000001</v>
      </c>
      <c r="F314">
        <v>556</v>
      </c>
      <c r="H314">
        <v>5.1</v>
      </c>
      <c r="I314" s="2">
        <v>5.4001688262494</v>
      </c>
      <c r="J314" t="s">
        <v>170</v>
      </c>
    </row>
    <row r="315" spans="2:10">
      <c r="B315">
        <v>3.61</v>
      </c>
      <c r="C315">
        <v>1716.4</v>
      </c>
      <c r="D315">
        <v>3328.50000000001</v>
      </c>
      <c r="E315">
        <v>5511.00000000001</v>
      </c>
      <c r="F315">
        <v>556</v>
      </c>
      <c r="H315">
        <v>4</v>
      </c>
      <c r="I315" s="2">
        <v>4.38259528144175</v>
      </c>
      <c r="J315" t="s">
        <v>170</v>
      </c>
    </row>
    <row r="316" spans="2:10">
      <c r="B316">
        <v>3.66</v>
      </c>
      <c r="C316">
        <v>2075</v>
      </c>
      <c r="D316">
        <v>3328.50000000001</v>
      </c>
      <c r="E316">
        <v>5511.00000000001</v>
      </c>
      <c r="F316">
        <v>556</v>
      </c>
      <c r="H316">
        <v>3.9</v>
      </c>
      <c r="I316" s="2">
        <v>4.49565121002969</v>
      </c>
      <c r="J316" t="s">
        <v>170</v>
      </c>
    </row>
    <row r="317" spans="2:10">
      <c r="B317">
        <v>4.22</v>
      </c>
      <c r="C317">
        <v>2075</v>
      </c>
      <c r="D317">
        <v>3328.50000000001</v>
      </c>
      <c r="E317">
        <v>5511.00000000001</v>
      </c>
      <c r="F317">
        <v>556</v>
      </c>
      <c r="H317">
        <v>4.3</v>
      </c>
      <c r="I317" s="2">
        <v>5.1333231435721</v>
      </c>
      <c r="J317" t="s">
        <v>170</v>
      </c>
    </row>
    <row r="318" spans="2:10">
      <c r="B318">
        <v>7.18</v>
      </c>
      <c r="C318">
        <v>2075</v>
      </c>
      <c r="D318">
        <v>3092.72727272727</v>
      </c>
      <c r="E318">
        <v>5526</v>
      </c>
      <c r="F318">
        <v>556</v>
      </c>
      <c r="H318">
        <v>7.9</v>
      </c>
      <c r="I318" s="2">
        <v>9.16421862726056</v>
      </c>
      <c r="J318" t="s">
        <v>170</v>
      </c>
    </row>
    <row r="319" spans="2:10">
      <c r="B319">
        <v>4.87</v>
      </c>
      <c r="C319">
        <v>2075</v>
      </c>
      <c r="D319">
        <v>3092.72727272727</v>
      </c>
      <c r="E319">
        <v>5526</v>
      </c>
      <c r="F319">
        <v>556</v>
      </c>
      <c r="H319">
        <v>5</v>
      </c>
      <c r="I319" s="2">
        <v>5.9904430371622</v>
      </c>
      <c r="J319" t="s">
        <v>170</v>
      </c>
    </row>
    <row r="320" spans="2:10">
      <c r="B320">
        <v>5.11</v>
      </c>
      <c r="C320">
        <v>2075</v>
      </c>
      <c r="D320">
        <v>3092.72727272727</v>
      </c>
      <c r="E320">
        <v>5526</v>
      </c>
      <c r="F320">
        <v>556</v>
      </c>
      <c r="H320">
        <v>6.2</v>
      </c>
      <c r="I320" s="2">
        <v>6.34051341711138</v>
      </c>
      <c r="J320" t="s">
        <v>170</v>
      </c>
    </row>
    <row r="321" spans="2:10">
      <c r="B321">
        <v>4.78</v>
      </c>
      <c r="C321">
        <v>2075</v>
      </c>
      <c r="D321">
        <v>3092.72727272727</v>
      </c>
      <c r="E321">
        <v>5526</v>
      </c>
      <c r="F321">
        <v>556</v>
      </c>
      <c r="H321">
        <v>6.2</v>
      </c>
      <c r="I321" s="2">
        <v>5.86132710214733</v>
      </c>
      <c r="J321" t="s">
        <v>170</v>
      </c>
    </row>
    <row r="322" spans="2:10">
      <c r="B322">
        <v>6.01</v>
      </c>
      <c r="C322">
        <v>2075</v>
      </c>
      <c r="D322">
        <v>3092.72727272727</v>
      </c>
      <c r="E322">
        <v>5526</v>
      </c>
      <c r="F322">
        <v>556</v>
      </c>
      <c r="H322">
        <v>7.5</v>
      </c>
      <c r="I322" s="2">
        <v>7.65728043679548</v>
      </c>
      <c r="J322" t="s">
        <v>170</v>
      </c>
    </row>
    <row r="323" spans="2:10">
      <c r="B323">
        <v>4.39</v>
      </c>
      <c r="C323">
        <v>2075</v>
      </c>
      <c r="D323">
        <v>3092.72727272727</v>
      </c>
      <c r="E323">
        <v>5526</v>
      </c>
      <c r="F323">
        <v>556</v>
      </c>
      <c r="H323">
        <v>4.7</v>
      </c>
      <c r="I323" s="2">
        <v>5.32386878752058</v>
      </c>
      <c r="J323" t="s">
        <v>170</v>
      </c>
    </row>
    <row r="324" spans="2:10">
      <c r="B324">
        <v>4.1</v>
      </c>
      <c r="C324">
        <v>2075</v>
      </c>
      <c r="D324">
        <v>3092.72727272727</v>
      </c>
      <c r="E324">
        <v>5526</v>
      </c>
      <c r="F324">
        <v>556</v>
      </c>
      <c r="H324">
        <v>4.5</v>
      </c>
      <c r="I324" s="2">
        <v>4.95701528983606</v>
      </c>
      <c r="J324" t="s">
        <v>170</v>
      </c>
    </row>
    <row r="325" spans="2:10">
      <c r="B325">
        <v>4.15</v>
      </c>
      <c r="C325">
        <v>2075</v>
      </c>
      <c r="D325">
        <v>3092.72727272727</v>
      </c>
      <c r="E325">
        <v>5526</v>
      </c>
      <c r="F325">
        <v>556</v>
      </c>
      <c r="H325">
        <v>4.2</v>
      </c>
      <c r="I325" s="2">
        <v>5.01780134295571</v>
      </c>
      <c r="J325" t="s">
        <v>170</v>
      </c>
    </row>
    <row r="326" spans="2:10">
      <c r="B326">
        <v>4.84</v>
      </c>
      <c r="C326">
        <v>2075</v>
      </c>
      <c r="D326">
        <v>3092.72727272727</v>
      </c>
      <c r="E326">
        <v>5526</v>
      </c>
      <c r="F326">
        <v>556</v>
      </c>
      <c r="H326">
        <v>4.9</v>
      </c>
      <c r="I326" s="2">
        <v>5.94724350852047</v>
      </c>
      <c r="J326" t="s">
        <v>170</v>
      </c>
    </row>
    <row r="327" spans="2:10">
      <c r="B327">
        <v>4.33</v>
      </c>
      <c r="C327">
        <v>1399.3</v>
      </c>
      <c r="D327">
        <v>3092.72727272727</v>
      </c>
      <c r="E327">
        <v>5526</v>
      </c>
      <c r="F327">
        <v>556</v>
      </c>
      <c r="H327">
        <v>4.5</v>
      </c>
      <c r="I327" s="2">
        <v>5.27102479273512</v>
      </c>
      <c r="J327" t="s">
        <v>170</v>
      </c>
    </row>
    <row r="328" spans="2:10">
      <c r="B328">
        <v>4.42</v>
      </c>
      <c r="C328">
        <v>1399.3</v>
      </c>
      <c r="D328">
        <v>3092.72727272727</v>
      </c>
      <c r="E328">
        <v>5526</v>
      </c>
      <c r="F328">
        <v>1231</v>
      </c>
      <c r="H328">
        <v>5.5</v>
      </c>
      <c r="I328" s="2">
        <v>5.15724236865607</v>
      </c>
      <c r="J328" t="s">
        <v>170</v>
      </c>
    </row>
    <row r="329" spans="2:10">
      <c r="B329">
        <v>5.74</v>
      </c>
      <c r="C329">
        <v>1399.3</v>
      </c>
      <c r="D329">
        <v>3092.72727272727</v>
      </c>
      <c r="E329">
        <v>5526</v>
      </c>
      <c r="F329">
        <v>1231</v>
      </c>
      <c r="H329">
        <v>6.2</v>
      </c>
      <c r="I329" s="2">
        <v>7.2497317093393</v>
      </c>
      <c r="J329" t="s">
        <v>170</v>
      </c>
    </row>
    <row r="330" spans="2:10">
      <c r="B330">
        <v>4.66</v>
      </c>
      <c r="C330">
        <v>1399.3</v>
      </c>
      <c r="D330">
        <v>3092.72727272727</v>
      </c>
      <c r="E330">
        <v>5526</v>
      </c>
      <c r="F330">
        <v>1231</v>
      </c>
      <c r="H330">
        <v>4.9</v>
      </c>
      <c r="I330" s="2">
        <v>5.55530263258852</v>
      </c>
      <c r="J330" t="s">
        <v>170</v>
      </c>
    </row>
    <row r="331" spans="2:10">
      <c r="B331">
        <v>4.66</v>
      </c>
      <c r="C331">
        <v>1399.3</v>
      </c>
      <c r="D331">
        <v>3092.72727272727</v>
      </c>
      <c r="E331">
        <v>5526</v>
      </c>
      <c r="F331">
        <v>1231</v>
      </c>
      <c r="H331">
        <v>6.5</v>
      </c>
      <c r="I331" s="2">
        <v>5.55530263258852</v>
      </c>
      <c r="J331" t="s">
        <v>170</v>
      </c>
    </row>
    <row r="332" spans="2:10">
      <c r="B332">
        <v>5.16</v>
      </c>
      <c r="C332">
        <v>1399.3</v>
      </c>
      <c r="D332">
        <v>3092.72727272727</v>
      </c>
      <c r="E332">
        <v>5526</v>
      </c>
      <c r="F332">
        <v>1231</v>
      </c>
      <c r="H332">
        <v>7.6</v>
      </c>
      <c r="I332" s="2">
        <v>6.36688754217843</v>
      </c>
      <c r="J332" t="s">
        <v>170</v>
      </c>
    </row>
    <row r="333" spans="2:10">
      <c r="B333">
        <v>5.61</v>
      </c>
      <c r="C333">
        <v>1695.8</v>
      </c>
      <c r="D333">
        <v>3092.72727272727</v>
      </c>
      <c r="E333">
        <v>5526</v>
      </c>
      <c r="F333">
        <v>1231</v>
      </c>
      <c r="H333">
        <v>6</v>
      </c>
      <c r="I333" s="2">
        <v>7.14875819772791</v>
      </c>
      <c r="J333" t="s">
        <v>170</v>
      </c>
    </row>
    <row r="334" spans="2:10">
      <c r="B334">
        <v>4.38</v>
      </c>
      <c r="C334">
        <v>1695.8</v>
      </c>
      <c r="D334">
        <v>3092.72727272727</v>
      </c>
      <c r="E334">
        <v>5526</v>
      </c>
      <c r="F334">
        <v>1231</v>
      </c>
      <c r="H334">
        <v>6.6</v>
      </c>
      <c r="I334" s="2">
        <v>5.16409042935279</v>
      </c>
      <c r="J334" t="s">
        <v>170</v>
      </c>
    </row>
    <row r="335" spans="2:10">
      <c r="B335">
        <v>3.7</v>
      </c>
      <c r="C335">
        <v>1695.8</v>
      </c>
      <c r="D335">
        <v>3092.72727272727</v>
      </c>
      <c r="E335">
        <v>5526</v>
      </c>
      <c r="F335">
        <v>1231</v>
      </c>
      <c r="H335">
        <v>4.1</v>
      </c>
      <c r="I335" s="2">
        <v>4.07089296712764</v>
      </c>
      <c r="J335" t="s">
        <v>170</v>
      </c>
    </row>
    <row r="336" spans="2:10">
      <c r="B336">
        <v>3.74</v>
      </c>
      <c r="C336">
        <v>1695.8</v>
      </c>
      <c r="D336">
        <v>3092.72727272727</v>
      </c>
      <c r="E336">
        <v>5526</v>
      </c>
      <c r="F336">
        <v>1231</v>
      </c>
      <c r="H336">
        <v>3.8</v>
      </c>
      <c r="I336" s="2">
        <v>4.13258065563898</v>
      </c>
      <c r="J336" t="s">
        <v>170</v>
      </c>
    </row>
    <row r="337" spans="2:10">
      <c r="B337">
        <v>3.78</v>
      </c>
      <c r="C337">
        <v>1695.8</v>
      </c>
      <c r="D337">
        <v>3373.5</v>
      </c>
      <c r="E337">
        <v>5437.5</v>
      </c>
      <c r="F337">
        <v>1231</v>
      </c>
      <c r="H337">
        <v>5.8</v>
      </c>
      <c r="I337" s="2">
        <v>4.37948825974657</v>
      </c>
      <c r="J337" t="s">
        <v>170</v>
      </c>
    </row>
    <row r="338" spans="2:10">
      <c r="B338">
        <v>4.42</v>
      </c>
      <c r="C338">
        <v>1695.8</v>
      </c>
      <c r="D338">
        <v>3373.5</v>
      </c>
      <c r="E338">
        <v>5437.5</v>
      </c>
      <c r="F338">
        <v>1231</v>
      </c>
      <c r="H338">
        <v>4.5</v>
      </c>
      <c r="I338" s="2">
        <v>5.4213262957396</v>
      </c>
      <c r="J338" t="s">
        <v>170</v>
      </c>
    </row>
    <row r="339" spans="2:10">
      <c r="B339">
        <v>3.53</v>
      </c>
      <c r="C339">
        <v>1695.8</v>
      </c>
      <c r="D339">
        <v>3373.5</v>
      </c>
      <c r="E339">
        <v>5437.5</v>
      </c>
      <c r="F339">
        <v>733</v>
      </c>
      <c r="H339">
        <v>4</v>
      </c>
      <c r="I339" s="2">
        <v>4.28463902977625</v>
      </c>
      <c r="J339" t="s">
        <v>170</v>
      </c>
    </row>
    <row r="340" spans="2:10">
      <c r="B340">
        <v>4.57</v>
      </c>
      <c r="C340">
        <v>1095.6</v>
      </c>
      <c r="D340">
        <v>3373.5</v>
      </c>
      <c r="E340">
        <v>5437.5</v>
      </c>
      <c r="F340">
        <v>731</v>
      </c>
      <c r="H340">
        <v>4.7</v>
      </c>
      <c r="I340" s="2">
        <v>5.79180403391839</v>
      </c>
      <c r="J340" t="s">
        <v>170</v>
      </c>
    </row>
    <row r="341" spans="2:10">
      <c r="B341">
        <v>3.75</v>
      </c>
      <c r="C341">
        <v>1095.6</v>
      </c>
      <c r="D341">
        <v>4007.25</v>
      </c>
      <c r="E341">
        <v>5798.25</v>
      </c>
      <c r="F341">
        <v>658</v>
      </c>
      <c r="H341">
        <v>4.4</v>
      </c>
      <c r="I341" s="2">
        <v>4.62064465599486</v>
      </c>
      <c r="J341" t="s">
        <v>170</v>
      </c>
    </row>
    <row r="342" spans="2:10">
      <c r="B342">
        <v>3.22</v>
      </c>
      <c r="C342">
        <v>1095.6</v>
      </c>
      <c r="D342">
        <v>4007.25</v>
      </c>
      <c r="E342">
        <v>5798.25</v>
      </c>
      <c r="F342">
        <v>658</v>
      </c>
      <c r="H342">
        <v>3.5</v>
      </c>
      <c r="I342" s="2">
        <v>3.92482136822322</v>
      </c>
      <c r="J342" t="s">
        <v>170</v>
      </c>
    </row>
    <row r="343" spans="2:10">
      <c r="B343">
        <v>3.29</v>
      </c>
      <c r="C343">
        <v>1096.4</v>
      </c>
      <c r="D343">
        <v>4007.25</v>
      </c>
      <c r="E343">
        <v>5798.25</v>
      </c>
      <c r="F343">
        <v>658</v>
      </c>
      <c r="H343">
        <v>4</v>
      </c>
      <c r="I343" s="2">
        <v>4.00959470066749</v>
      </c>
      <c r="J343" t="s">
        <v>170</v>
      </c>
    </row>
    <row r="344" spans="2:10">
      <c r="B344">
        <v>3.5</v>
      </c>
      <c r="C344">
        <v>1096.4</v>
      </c>
      <c r="D344">
        <v>4007.25</v>
      </c>
      <c r="E344">
        <v>5798.25</v>
      </c>
      <c r="F344">
        <v>658</v>
      </c>
      <c r="H344">
        <v>4</v>
      </c>
      <c r="I344" s="2">
        <v>4.27761508565811</v>
      </c>
      <c r="J344" t="s">
        <v>170</v>
      </c>
    </row>
    <row r="345" spans="2:10">
      <c r="B345">
        <v>3.5</v>
      </c>
      <c r="C345">
        <v>1096.4</v>
      </c>
      <c r="D345">
        <v>4007.25</v>
      </c>
      <c r="E345">
        <v>5798.25</v>
      </c>
      <c r="F345">
        <v>760</v>
      </c>
      <c r="H345">
        <v>4.2</v>
      </c>
      <c r="I345" s="2">
        <v>4.30260356039611</v>
      </c>
      <c r="J345" t="s">
        <v>170</v>
      </c>
    </row>
    <row r="346" spans="2:10">
      <c r="B346">
        <v>3.59</v>
      </c>
      <c r="C346">
        <v>1096.4</v>
      </c>
      <c r="D346">
        <v>4007.25</v>
      </c>
      <c r="E346">
        <v>5798.25</v>
      </c>
      <c r="F346">
        <v>760</v>
      </c>
      <c r="H346">
        <v>3.6</v>
      </c>
      <c r="I346" s="2">
        <v>4.42860074433234</v>
      </c>
      <c r="J346" t="s">
        <v>170</v>
      </c>
    </row>
    <row r="347" spans="2:10">
      <c r="B347">
        <v>6.09</v>
      </c>
      <c r="C347">
        <v>1096.4</v>
      </c>
      <c r="D347">
        <v>4007.25</v>
      </c>
      <c r="E347">
        <v>5798.25</v>
      </c>
      <c r="F347">
        <v>760</v>
      </c>
      <c r="H347">
        <v>9.3</v>
      </c>
      <c r="I347" s="2">
        <v>8.21531260271319</v>
      </c>
      <c r="J347" t="s">
        <v>170</v>
      </c>
    </row>
    <row r="348" spans="2:10">
      <c r="B348">
        <v>7</v>
      </c>
      <c r="C348">
        <v>1391.6</v>
      </c>
      <c r="D348">
        <v>4007.25</v>
      </c>
      <c r="E348">
        <v>5798.25</v>
      </c>
      <c r="F348">
        <v>760</v>
      </c>
      <c r="H348">
        <v>8.3</v>
      </c>
      <c r="I348" s="2">
        <v>9.3620158824825</v>
      </c>
      <c r="J348" t="s">
        <v>170</v>
      </c>
    </row>
    <row r="349" spans="2:10">
      <c r="B349">
        <v>7.64</v>
      </c>
      <c r="C349">
        <v>1391.6</v>
      </c>
      <c r="D349">
        <v>4007.25</v>
      </c>
      <c r="E349">
        <v>5798.25</v>
      </c>
      <c r="F349">
        <v>760</v>
      </c>
      <c r="H349">
        <v>8.1</v>
      </c>
      <c r="I349" s="2">
        <v>10.0500830517114</v>
      </c>
      <c r="J349" t="s">
        <v>170</v>
      </c>
    </row>
    <row r="350" spans="2:10">
      <c r="B350">
        <v>7.03</v>
      </c>
      <c r="C350">
        <v>1391.6</v>
      </c>
      <c r="D350">
        <v>4007.25</v>
      </c>
      <c r="E350">
        <v>5798.25</v>
      </c>
      <c r="F350">
        <v>760</v>
      </c>
      <c r="H350">
        <v>8.2</v>
      </c>
      <c r="I350" s="2">
        <v>9.3962957404272</v>
      </c>
      <c r="J350" t="s">
        <v>170</v>
      </c>
    </row>
    <row r="351" spans="2:10">
      <c r="B351">
        <v>7</v>
      </c>
      <c r="C351">
        <v>1391.6</v>
      </c>
      <c r="D351">
        <v>4007.25</v>
      </c>
      <c r="E351">
        <v>5798.25</v>
      </c>
      <c r="F351">
        <v>760</v>
      </c>
      <c r="H351">
        <v>8.5</v>
      </c>
      <c r="I351" s="2">
        <v>9.3620158824825</v>
      </c>
      <c r="J351" t="s">
        <v>170</v>
      </c>
    </row>
    <row r="352" spans="2:10">
      <c r="B352">
        <v>5.86</v>
      </c>
      <c r="C352">
        <v>1391.6</v>
      </c>
      <c r="D352">
        <v>4007.25</v>
      </c>
      <c r="E352">
        <v>5798.25</v>
      </c>
      <c r="F352">
        <v>760</v>
      </c>
      <c r="H352">
        <v>6.7</v>
      </c>
      <c r="I352" s="2">
        <v>7.88961949993032</v>
      </c>
      <c r="J352" t="s">
        <v>170</v>
      </c>
    </row>
    <row r="353" spans="2:10">
      <c r="B353">
        <v>5.4</v>
      </c>
      <c r="C353">
        <v>1391.6</v>
      </c>
      <c r="D353">
        <v>4007.25</v>
      </c>
      <c r="E353">
        <v>5798.25</v>
      </c>
      <c r="F353">
        <v>760</v>
      </c>
      <c r="H353">
        <v>5.5</v>
      </c>
      <c r="I353" s="2">
        <v>7.20610006299873</v>
      </c>
      <c r="J353" t="s">
        <v>170</v>
      </c>
    </row>
    <row r="354" spans="2:10">
      <c r="B354">
        <v>5.77</v>
      </c>
      <c r="C354">
        <v>1391.6</v>
      </c>
      <c r="D354">
        <v>4007.25</v>
      </c>
      <c r="E354">
        <v>5798.25</v>
      </c>
      <c r="F354">
        <v>760</v>
      </c>
      <c r="H354">
        <v>7.1</v>
      </c>
      <c r="I354" s="2">
        <v>7.75941461617322</v>
      </c>
      <c r="J354" t="s">
        <v>170</v>
      </c>
    </row>
    <row r="355" spans="2:10">
      <c r="B355">
        <v>6.71</v>
      </c>
      <c r="C355">
        <v>1391.6</v>
      </c>
      <c r="D355">
        <v>4007.25</v>
      </c>
      <c r="E355">
        <v>5798.25</v>
      </c>
      <c r="F355">
        <v>760</v>
      </c>
      <c r="H355">
        <v>7.6</v>
      </c>
      <c r="I355" s="2">
        <v>9.01922357656058</v>
      </c>
      <c r="J355" t="s">
        <v>170</v>
      </c>
    </row>
    <row r="356" spans="2:10">
      <c r="B356">
        <v>5.75</v>
      </c>
      <c r="C356">
        <v>1391.6</v>
      </c>
      <c r="D356">
        <v>4007.25</v>
      </c>
      <c r="E356">
        <v>5798.25</v>
      </c>
      <c r="F356">
        <v>760</v>
      </c>
      <c r="H356">
        <v>5.8</v>
      </c>
      <c r="I356" s="2">
        <v>7.73022974814595</v>
      </c>
      <c r="J356" t="s">
        <v>170</v>
      </c>
    </row>
    <row r="357" spans="2:10">
      <c r="B357">
        <v>4.78</v>
      </c>
      <c r="C357">
        <v>1391.6</v>
      </c>
      <c r="D357">
        <v>4007.25</v>
      </c>
      <c r="E357">
        <v>5798.25</v>
      </c>
      <c r="F357">
        <v>760</v>
      </c>
      <c r="H357">
        <v>6.2</v>
      </c>
      <c r="I357" s="2">
        <v>6.23438480374383</v>
      </c>
      <c r="J357" t="s">
        <v>170</v>
      </c>
    </row>
    <row r="358" spans="2:10">
      <c r="B358">
        <v>5.3</v>
      </c>
      <c r="C358">
        <v>1391.6</v>
      </c>
      <c r="D358">
        <v>4007.25</v>
      </c>
      <c r="E358">
        <v>5798.25</v>
      </c>
      <c r="F358">
        <v>760</v>
      </c>
      <c r="H358">
        <v>7.4</v>
      </c>
      <c r="I358" s="2">
        <v>7.05227461912901</v>
      </c>
      <c r="J358" t="s">
        <v>170</v>
      </c>
    </row>
    <row r="359" spans="2:10">
      <c r="B359">
        <v>5.18</v>
      </c>
      <c r="C359">
        <v>1391.6</v>
      </c>
      <c r="D359">
        <v>4007.25</v>
      </c>
      <c r="E359">
        <v>5798.25</v>
      </c>
      <c r="F359">
        <v>760</v>
      </c>
      <c r="H359">
        <v>5.6</v>
      </c>
      <c r="I359" s="2">
        <v>6.86578290537222</v>
      </c>
      <c r="J359" t="s">
        <v>170</v>
      </c>
    </row>
    <row r="360" spans="2:10">
      <c r="B360">
        <v>5.7</v>
      </c>
      <c r="C360">
        <v>1391.6</v>
      </c>
      <c r="D360">
        <v>4007.25</v>
      </c>
      <c r="E360">
        <v>5798.25</v>
      </c>
      <c r="F360">
        <v>760</v>
      </c>
      <c r="H360">
        <v>7</v>
      </c>
      <c r="I360" s="2">
        <v>7.65688036881319</v>
      </c>
      <c r="J360" t="s">
        <v>170</v>
      </c>
    </row>
    <row r="361" spans="2:10">
      <c r="B361">
        <v>6.57</v>
      </c>
      <c r="C361">
        <v>1391.6</v>
      </c>
      <c r="D361">
        <v>4007.25</v>
      </c>
      <c r="E361">
        <v>5798.25</v>
      </c>
      <c r="F361">
        <v>760</v>
      </c>
      <c r="H361">
        <v>7.5</v>
      </c>
      <c r="I361" s="2">
        <v>8.84608229915638</v>
      </c>
      <c r="J361" t="s">
        <v>170</v>
      </c>
    </row>
    <row r="362" spans="2:10">
      <c r="B362">
        <v>6.34</v>
      </c>
      <c r="C362">
        <v>1391.6</v>
      </c>
      <c r="D362">
        <v>4007.25</v>
      </c>
      <c r="E362">
        <v>5798.25</v>
      </c>
      <c r="F362">
        <v>760</v>
      </c>
      <c r="H362">
        <v>6.7</v>
      </c>
      <c r="I362" s="2">
        <v>8.55051362383028</v>
      </c>
      <c r="J362" t="s">
        <v>170</v>
      </c>
    </row>
    <row r="363" spans="2:10">
      <c r="B363">
        <v>6.86</v>
      </c>
      <c r="C363">
        <v>1391.6</v>
      </c>
      <c r="D363">
        <v>4007.25</v>
      </c>
      <c r="E363">
        <v>5798.25</v>
      </c>
      <c r="F363">
        <v>760</v>
      </c>
      <c r="H363">
        <v>8.2</v>
      </c>
      <c r="I363" s="2">
        <v>9.19915099075203</v>
      </c>
      <c r="J363" t="s">
        <v>170</v>
      </c>
    </row>
    <row r="364" spans="2:10">
      <c r="B364">
        <v>5.85</v>
      </c>
      <c r="C364">
        <v>1391.6</v>
      </c>
      <c r="D364">
        <v>4007.25</v>
      </c>
      <c r="E364">
        <v>5798.25</v>
      </c>
      <c r="F364">
        <v>760</v>
      </c>
      <c r="H364">
        <v>6.9</v>
      </c>
      <c r="I364" s="2">
        <v>7.87524486633717</v>
      </c>
      <c r="J364" t="s">
        <v>170</v>
      </c>
    </row>
    <row r="365" spans="2:10">
      <c r="B365">
        <v>4.41</v>
      </c>
      <c r="C365">
        <v>1391.6</v>
      </c>
      <c r="D365">
        <v>4007.25</v>
      </c>
      <c r="E365">
        <v>5798.25</v>
      </c>
      <c r="F365">
        <v>760</v>
      </c>
      <c r="H365">
        <v>5.1</v>
      </c>
      <c r="I365" s="2">
        <v>5.6490609905802</v>
      </c>
      <c r="J365" t="s">
        <v>170</v>
      </c>
    </row>
    <row r="366" spans="2:10">
      <c r="B366">
        <v>4.15</v>
      </c>
      <c r="C366">
        <v>1391.6</v>
      </c>
      <c r="D366">
        <v>4007.25</v>
      </c>
      <c r="E366">
        <v>5798.25</v>
      </c>
      <c r="F366">
        <v>760</v>
      </c>
      <c r="H366">
        <v>4.9</v>
      </c>
      <c r="I366" s="2">
        <v>5.24618781309402</v>
      </c>
      <c r="J366" t="s">
        <v>170</v>
      </c>
    </row>
    <row r="367" spans="2:10">
      <c r="B367">
        <v>5.32</v>
      </c>
      <c r="C367">
        <v>1391.6</v>
      </c>
      <c r="D367">
        <v>4007.25</v>
      </c>
      <c r="E367">
        <v>5798.25</v>
      </c>
      <c r="F367">
        <v>760</v>
      </c>
      <c r="H367">
        <v>6.6</v>
      </c>
      <c r="I367" s="2">
        <v>7.0831630264584</v>
      </c>
      <c r="J367" t="s">
        <v>170</v>
      </c>
    </row>
    <row r="368" spans="2:10">
      <c r="B368">
        <v>5.67</v>
      </c>
      <c r="C368">
        <v>1391.6</v>
      </c>
      <c r="D368">
        <v>4007.25</v>
      </c>
      <c r="E368">
        <v>5798.25</v>
      </c>
      <c r="F368">
        <v>760</v>
      </c>
      <c r="H368">
        <v>6.8</v>
      </c>
      <c r="I368" s="2">
        <v>7.61261042850269</v>
      </c>
      <c r="J368" t="s">
        <v>170</v>
      </c>
    </row>
    <row r="369" spans="2:10">
      <c r="B369">
        <v>3.74</v>
      </c>
      <c r="C369">
        <v>1691.4</v>
      </c>
      <c r="D369">
        <v>4007.25</v>
      </c>
      <c r="E369">
        <v>5798.25</v>
      </c>
      <c r="F369">
        <v>674</v>
      </c>
      <c r="H369">
        <v>5.9</v>
      </c>
      <c r="I369" s="2">
        <v>4.62488599535873</v>
      </c>
      <c r="J369" t="s">
        <v>170</v>
      </c>
    </row>
    <row r="370" spans="2:10">
      <c r="B370">
        <v>3.53</v>
      </c>
      <c r="C370">
        <v>1691.4</v>
      </c>
      <c r="D370">
        <v>3658.5</v>
      </c>
      <c r="E370">
        <v>5511</v>
      </c>
      <c r="F370">
        <v>674</v>
      </c>
      <c r="H370">
        <v>4.7</v>
      </c>
      <c r="I370" s="2">
        <v>4.32767248399086</v>
      </c>
      <c r="J370" t="s">
        <v>170</v>
      </c>
    </row>
    <row r="371" spans="2:10">
      <c r="B371">
        <v>3.7</v>
      </c>
      <c r="C371">
        <v>1691.4</v>
      </c>
      <c r="D371">
        <v>3658.5</v>
      </c>
      <c r="E371">
        <v>5511</v>
      </c>
      <c r="F371">
        <v>674</v>
      </c>
      <c r="H371">
        <v>4.8</v>
      </c>
      <c r="I371" s="2">
        <v>4.53329869712674</v>
      </c>
      <c r="J371" t="s">
        <v>170</v>
      </c>
    </row>
    <row r="372" spans="2:10">
      <c r="B372">
        <v>4.34</v>
      </c>
      <c r="C372">
        <v>1691.4</v>
      </c>
      <c r="D372">
        <v>3658.5</v>
      </c>
      <c r="E372">
        <v>5511</v>
      </c>
      <c r="F372">
        <v>674</v>
      </c>
      <c r="H372">
        <v>7</v>
      </c>
      <c r="I372" s="2">
        <v>5.41227504863004</v>
      </c>
      <c r="J372" t="s">
        <v>170</v>
      </c>
    </row>
    <row r="373" spans="2:10">
      <c r="B373">
        <v>5.88</v>
      </c>
      <c r="C373">
        <v>1691.4</v>
      </c>
      <c r="D373">
        <v>3658.5</v>
      </c>
      <c r="E373">
        <v>5511</v>
      </c>
      <c r="F373">
        <v>674</v>
      </c>
      <c r="H373">
        <v>6.5</v>
      </c>
      <c r="I373" s="2">
        <v>7.74435358283416</v>
      </c>
      <c r="J373" t="s">
        <v>170</v>
      </c>
    </row>
    <row r="374" spans="2:10">
      <c r="B374">
        <v>5.46</v>
      </c>
      <c r="C374">
        <v>1691.4</v>
      </c>
      <c r="D374">
        <v>3658.5</v>
      </c>
      <c r="E374">
        <v>5511</v>
      </c>
      <c r="F374">
        <v>674</v>
      </c>
      <c r="H374">
        <v>10</v>
      </c>
      <c r="I374" s="2">
        <v>7.12200214698507</v>
      </c>
      <c r="J374" t="s">
        <v>170</v>
      </c>
    </row>
    <row r="375" spans="2:10">
      <c r="B375">
        <v>5.46</v>
      </c>
      <c r="C375">
        <v>1691.4</v>
      </c>
      <c r="D375">
        <v>3658.5</v>
      </c>
      <c r="E375">
        <v>5511</v>
      </c>
      <c r="F375">
        <v>674</v>
      </c>
      <c r="H375">
        <v>6</v>
      </c>
      <c r="I375" s="2">
        <v>7.12200214698507</v>
      </c>
      <c r="J375" t="s">
        <v>170</v>
      </c>
    </row>
    <row r="376" spans="2:10">
      <c r="B376">
        <v>5.54</v>
      </c>
      <c r="C376">
        <v>1691.4</v>
      </c>
      <c r="D376">
        <v>3658.5</v>
      </c>
      <c r="E376">
        <v>5511</v>
      </c>
      <c r="F376">
        <v>972</v>
      </c>
      <c r="H376">
        <v>6.1</v>
      </c>
      <c r="I376" s="2">
        <v>7.44399084493348</v>
      </c>
      <c r="J376" t="s">
        <v>170</v>
      </c>
    </row>
    <row r="377" spans="2:10">
      <c r="B377">
        <v>4.6</v>
      </c>
      <c r="C377">
        <v>1691.4</v>
      </c>
      <c r="D377">
        <v>3658.5</v>
      </c>
      <c r="E377">
        <v>5511</v>
      </c>
      <c r="F377">
        <v>972</v>
      </c>
      <c r="H377">
        <v>6.2</v>
      </c>
      <c r="I377" s="2">
        <v>5.94723443447326</v>
      </c>
      <c r="J377" t="s">
        <v>170</v>
      </c>
    </row>
    <row r="378" spans="2:10">
      <c r="B378">
        <v>4.65</v>
      </c>
      <c r="C378">
        <v>1691.4</v>
      </c>
      <c r="D378">
        <v>3658.5</v>
      </c>
      <c r="E378">
        <v>5511</v>
      </c>
      <c r="F378">
        <v>972</v>
      </c>
      <c r="H378">
        <v>7.4</v>
      </c>
      <c r="I378" s="2">
        <v>6.02799367889258</v>
      </c>
      <c r="J378" t="s">
        <v>170</v>
      </c>
    </row>
    <row r="379" spans="2:10">
      <c r="B379">
        <v>4.55</v>
      </c>
      <c r="C379">
        <v>1691.4</v>
      </c>
      <c r="D379">
        <v>3658.5</v>
      </c>
      <c r="E379">
        <v>5511</v>
      </c>
      <c r="F379">
        <v>972</v>
      </c>
      <c r="H379">
        <v>6.4</v>
      </c>
      <c r="I379" s="2">
        <v>5.86658143323918</v>
      </c>
      <c r="J379" t="s">
        <v>170</v>
      </c>
    </row>
    <row r="380" spans="2:10">
      <c r="B380">
        <v>5.32</v>
      </c>
      <c r="C380">
        <v>1691.4</v>
      </c>
      <c r="D380">
        <v>3658.5</v>
      </c>
      <c r="E380">
        <v>5511</v>
      </c>
      <c r="F380">
        <v>972</v>
      </c>
      <c r="H380">
        <v>7</v>
      </c>
      <c r="I380" s="2">
        <v>7.10221146520578</v>
      </c>
      <c r="J380" t="s">
        <v>170</v>
      </c>
    </row>
    <row r="381" spans="2:10">
      <c r="B381">
        <v>4.3</v>
      </c>
      <c r="C381">
        <v>1691.4</v>
      </c>
      <c r="D381">
        <v>3658.5</v>
      </c>
      <c r="E381">
        <v>5511</v>
      </c>
      <c r="F381">
        <v>972</v>
      </c>
      <c r="H381">
        <v>6.9</v>
      </c>
      <c r="I381" s="2">
        <v>5.46635067922499</v>
      </c>
      <c r="J381" t="s">
        <v>170</v>
      </c>
    </row>
    <row r="382" spans="2:10">
      <c r="B382">
        <v>5.37</v>
      </c>
      <c r="C382">
        <v>1691.4</v>
      </c>
      <c r="D382">
        <v>3658.5</v>
      </c>
      <c r="E382">
        <v>5511</v>
      </c>
      <c r="F382">
        <v>972</v>
      </c>
      <c r="H382">
        <v>7.2</v>
      </c>
      <c r="I382" s="2">
        <v>7.18058369871846</v>
      </c>
      <c r="J382" t="s">
        <v>170</v>
      </c>
    </row>
    <row r="383" spans="2:10">
      <c r="B383">
        <v>5.1</v>
      </c>
      <c r="C383">
        <v>1691.4</v>
      </c>
      <c r="D383">
        <v>3658.5</v>
      </c>
      <c r="E383">
        <v>5511</v>
      </c>
      <c r="F383">
        <v>972</v>
      </c>
      <c r="H383">
        <v>8.1</v>
      </c>
      <c r="I383" s="2">
        <v>6.75335867998163</v>
      </c>
      <c r="J383" t="s">
        <v>170</v>
      </c>
    </row>
    <row r="384" spans="2:10">
      <c r="B384">
        <v>5.72</v>
      </c>
      <c r="C384">
        <v>1691.4</v>
      </c>
      <c r="D384">
        <v>3658.5</v>
      </c>
      <c r="E384">
        <v>5511</v>
      </c>
      <c r="F384">
        <v>972</v>
      </c>
      <c r="H384">
        <v>6.8</v>
      </c>
      <c r="I384" s="2">
        <v>7.71706179856194</v>
      </c>
      <c r="J384" t="s">
        <v>170</v>
      </c>
    </row>
    <row r="385" spans="2:10">
      <c r="B385">
        <v>5.75</v>
      </c>
      <c r="C385">
        <v>1691.4</v>
      </c>
      <c r="D385">
        <v>3658.5</v>
      </c>
      <c r="E385">
        <v>5511</v>
      </c>
      <c r="F385">
        <v>972</v>
      </c>
      <c r="H385">
        <v>10.5</v>
      </c>
      <c r="I385" s="2">
        <v>7.7619349012445</v>
      </c>
      <c r="J385" t="s">
        <v>170</v>
      </c>
    </row>
    <row r="386" spans="2:10">
      <c r="B386">
        <v>4.97</v>
      </c>
      <c r="C386">
        <v>1691.4</v>
      </c>
      <c r="D386">
        <v>3658.5</v>
      </c>
      <c r="E386">
        <v>5511</v>
      </c>
      <c r="F386">
        <v>972</v>
      </c>
      <c r="H386">
        <v>6.3</v>
      </c>
      <c r="I386" s="2">
        <v>6.54481634642591</v>
      </c>
      <c r="J386" t="s">
        <v>170</v>
      </c>
    </row>
    <row r="387" spans="2:10">
      <c r="B387">
        <v>5.02</v>
      </c>
      <c r="C387">
        <v>1691.4</v>
      </c>
      <c r="D387">
        <v>3658.5</v>
      </c>
      <c r="E387">
        <v>5511</v>
      </c>
      <c r="F387">
        <v>972</v>
      </c>
      <c r="H387">
        <v>7.1</v>
      </c>
      <c r="I387" s="2">
        <v>6.62518830077291</v>
      </c>
      <c r="J387" t="s">
        <v>170</v>
      </c>
    </row>
    <row r="388" spans="2:10">
      <c r="B388">
        <v>5.7</v>
      </c>
      <c r="C388">
        <v>1691.4</v>
      </c>
      <c r="D388">
        <v>3658.5</v>
      </c>
      <c r="E388">
        <v>5511</v>
      </c>
      <c r="F388">
        <v>972</v>
      </c>
      <c r="H388">
        <v>6.3</v>
      </c>
      <c r="I388" s="2">
        <v>7.68704174395484</v>
      </c>
      <c r="J388" t="s">
        <v>170</v>
      </c>
    </row>
    <row r="389" spans="2:10">
      <c r="B389">
        <v>4.54</v>
      </c>
      <c r="C389">
        <v>1691.4</v>
      </c>
      <c r="D389">
        <v>3658.5</v>
      </c>
      <c r="E389">
        <v>5511</v>
      </c>
      <c r="F389">
        <v>972</v>
      </c>
      <c r="H389">
        <v>5.6</v>
      </c>
      <c r="I389" s="2">
        <v>5.85046713015725</v>
      </c>
      <c r="J389" t="s">
        <v>170</v>
      </c>
    </row>
    <row r="390" spans="2:10">
      <c r="B390">
        <v>4.82</v>
      </c>
      <c r="C390">
        <v>1691.4</v>
      </c>
      <c r="D390">
        <v>3658.5</v>
      </c>
      <c r="E390">
        <v>5511</v>
      </c>
      <c r="F390">
        <v>972</v>
      </c>
      <c r="H390">
        <v>6.3</v>
      </c>
      <c r="I390" s="2">
        <v>6.30284238552909</v>
      </c>
      <c r="J390" t="s">
        <v>170</v>
      </c>
    </row>
    <row r="391" spans="2:10">
      <c r="B391">
        <v>5.32</v>
      </c>
      <c r="C391">
        <v>1691.4</v>
      </c>
      <c r="D391">
        <v>3658.5</v>
      </c>
      <c r="E391">
        <v>5511</v>
      </c>
      <c r="F391">
        <v>972</v>
      </c>
      <c r="H391">
        <v>6.4</v>
      </c>
      <c r="I391" s="2">
        <v>7.10221146520578</v>
      </c>
      <c r="J391" t="s">
        <v>170</v>
      </c>
    </row>
    <row r="392" spans="2:10">
      <c r="B392">
        <v>4.89</v>
      </c>
      <c r="C392">
        <v>1691.4</v>
      </c>
      <c r="D392">
        <v>3658.5</v>
      </c>
      <c r="E392">
        <v>5511</v>
      </c>
      <c r="F392">
        <v>972</v>
      </c>
      <c r="H392">
        <v>6.9</v>
      </c>
      <c r="I392" s="2">
        <v>6.41589079755749</v>
      </c>
      <c r="J392" t="s">
        <v>170</v>
      </c>
    </row>
    <row r="393" spans="2:10">
      <c r="B393">
        <v>5.37</v>
      </c>
      <c r="C393">
        <v>1691.4</v>
      </c>
      <c r="D393">
        <v>3658.5</v>
      </c>
      <c r="E393">
        <v>5511</v>
      </c>
      <c r="F393">
        <v>972</v>
      </c>
      <c r="H393">
        <v>8.9</v>
      </c>
      <c r="I393" s="2">
        <v>7.18058369871846</v>
      </c>
      <c r="J393" t="s">
        <v>170</v>
      </c>
    </row>
    <row r="394" spans="2:10">
      <c r="B394">
        <v>6.82</v>
      </c>
      <c r="C394">
        <v>1691.4</v>
      </c>
      <c r="D394">
        <v>3658.5</v>
      </c>
      <c r="E394">
        <v>5511</v>
      </c>
      <c r="F394">
        <v>972</v>
      </c>
      <c r="H394">
        <v>8.8</v>
      </c>
      <c r="I394" s="2">
        <v>9.22567536635023</v>
      </c>
      <c r="J394" t="s">
        <v>170</v>
      </c>
    </row>
    <row r="395" spans="2:10">
      <c r="B395">
        <v>5.19</v>
      </c>
      <c r="C395">
        <v>1691.4</v>
      </c>
      <c r="D395">
        <v>3658.5</v>
      </c>
      <c r="E395">
        <v>5511</v>
      </c>
      <c r="F395">
        <v>972</v>
      </c>
      <c r="H395">
        <v>6</v>
      </c>
      <c r="I395" s="2">
        <v>6.89678789066001</v>
      </c>
      <c r="J395" t="s">
        <v>170</v>
      </c>
    </row>
    <row r="396" spans="2:10">
      <c r="B396">
        <v>5.37</v>
      </c>
      <c r="C396">
        <v>1691.4</v>
      </c>
      <c r="D396">
        <v>3658.5</v>
      </c>
      <c r="E396">
        <v>5511</v>
      </c>
      <c r="F396">
        <v>972</v>
      </c>
      <c r="H396">
        <v>7.3</v>
      </c>
      <c r="I396" s="2">
        <v>7.18058369871846</v>
      </c>
      <c r="J396" t="s">
        <v>170</v>
      </c>
    </row>
    <row r="397" spans="2:10">
      <c r="B397">
        <v>5.08</v>
      </c>
      <c r="C397">
        <v>1691.4</v>
      </c>
      <c r="D397">
        <v>3658.5</v>
      </c>
      <c r="E397">
        <v>5511</v>
      </c>
      <c r="F397">
        <v>972</v>
      </c>
      <c r="H397">
        <v>7.2</v>
      </c>
      <c r="I397" s="2">
        <v>6.72137060448374</v>
      </c>
      <c r="J397" t="s">
        <v>170</v>
      </c>
    </row>
    <row r="398" spans="2:10">
      <c r="B398">
        <v>5.83</v>
      </c>
      <c r="C398">
        <v>1859.9</v>
      </c>
      <c r="D398">
        <v>3658.5</v>
      </c>
      <c r="E398">
        <v>5511</v>
      </c>
      <c r="F398">
        <v>972</v>
      </c>
      <c r="H398">
        <v>7.1</v>
      </c>
      <c r="I398" s="2">
        <v>7.87773938136316</v>
      </c>
      <c r="J398" t="s">
        <v>170</v>
      </c>
    </row>
    <row r="399" spans="2:10">
      <c r="B399">
        <v>5.75</v>
      </c>
      <c r="C399">
        <v>1859.9</v>
      </c>
      <c r="D399">
        <v>3658.5</v>
      </c>
      <c r="E399">
        <v>5511</v>
      </c>
      <c r="F399">
        <v>972</v>
      </c>
      <c r="H399">
        <v>7.8</v>
      </c>
      <c r="I399" s="2">
        <v>7.75750997434852</v>
      </c>
      <c r="J399" t="s">
        <v>170</v>
      </c>
    </row>
    <row r="400" spans="2:10">
      <c r="B400">
        <v>6.89</v>
      </c>
      <c r="C400">
        <v>1859.9</v>
      </c>
      <c r="D400">
        <v>3658.5</v>
      </c>
      <c r="E400">
        <v>5511</v>
      </c>
      <c r="F400">
        <v>972</v>
      </c>
      <c r="H400">
        <v>10.4</v>
      </c>
      <c r="I400" s="2">
        <v>9.33546852201963</v>
      </c>
      <c r="J400" t="s">
        <v>170</v>
      </c>
    </row>
    <row r="401" spans="2:10">
      <c r="B401">
        <v>6.92</v>
      </c>
      <c r="C401">
        <v>1859.9</v>
      </c>
      <c r="D401">
        <v>3658.5</v>
      </c>
      <c r="E401">
        <v>5511</v>
      </c>
      <c r="F401">
        <v>972</v>
      </c>
      <c r="H401">
        <v>7.7</v>
      </c>
      <c r="I401" s="2">
        <v>9.3729739232406</v>
      </c>
      <c r="J401" t="s">
        <v>170</v>
      </c>
    </row>
    <row r="402" spans="2:10">
      <c r="B402">
        <v>6.31</v>
      </c>
      <c r="C402">
        <v>1859.9</v>
      </c>
      <c r="D402">
        <v>3658.5</v>
      </c>
      <c r="E402">
        <v>5511</v>
      </c>
      <c r="F402">
        <v>972</v>
      </c>
      <c r="H402">
        <v>9.4</v>
      </c>
      <c r="I402" s="2">
        <v>8.57000557219558</v>
      </c>
      <c r="J402" t="s">
        <v>170</v>
      </c>
    </row>
    <row r="403" spans="2:10">
      <c r="B403">
        <v>7.11</v>
      </c>
      <c r="C403">
        <v>1859.9</v>
      </c>
      <c r="D403">
        <v>3658.5</v>
      </c>
      <c r="E403">
        <v>5511</v>
      </c>
      <c r="F403">
        <v>972</v>
      </c>
      <c r="H403">
        <v>9.4</v>
      </c>
      <c r="I403" s="2">
        <v>9.60601346728431</v>
      </c>
      <c r="J403" t="s">
        <v>170</v>
      </c>
    </row>
    <row r="404" spans="2:10">
      <c r="B404">
        <v>7.75</v>
      </c>
      <c r="C404">
        <v>1859.9</v>
      </c>
      <c r="D404">
        <v>3658.5</v>
      </c>
      <c r="E404">
        <v>5511</v>
      </c>
      <c r="F404">
        <v>972</v>
      </c>
      <c r="H404">
        <v>9.7</v>
      </c>
      <c r="I404" s="2">
        <v>10.3399198748155</v>
      </c>
      <c r="J404" t="s">
        <v>170</v>
      </c>
    </row>
    <row r="405" spans="2:10">
      <c r="B405">
        <v>4.68</v>
      </c>
      <c r="C405">
        <v>1859.9</v>
      </c>
      <c r="D405">
        <v>3658.5</v>
      </c>
      <c r="E405">
        <v>5511</v>
      </c>
      <c r="F405">
        <v>972</v>
      </c>
      <c r="H405">
        <v>7.1</v>
      </c>
      <c r="I405" s="2">
        <v>6.06396142885543</v>
      </c>
      <c r="J405" t="s">
        <v>170</v>
      </c>
    </row>
    <row r="406" spans="2:10">
      <c r="B406">
        <v>4.89</v>
      </c>
      <c r="C406">
        <v>1859.9</v>
      </c>
      <c r="D406">
        <v>3658.5</v>
      </c>
      <c r="E406">
        <v>5511</v>
      </c>
      <c r="F406">
        <v>972</v>
      </c>
      <c r="H406">
        <v>7.1</v>
      </c>
      <c r="I406" s="2">
        <v>6.4028305870197</v>
      </c>
      <c r="J406" t="s">
        <v>170</v>
      </c>
    </row>
    <row r="407" spans="2:10">
      <c r="B407">
        <v>7.26</v>
      </c>
      <c r="C407">
        <v>1859.9</v>
      </c>
      <c r="D407">
        <v>3658.5</v>
      </c>
      <c r="E407">
        <v>5511</v>
      </c>
      <c r="F407">
        <v>972</v>
      </c>
      <c r="H407">
        <v>8.2</v>
      </c>
      <c r="I407" s="2">
        <v>9.78473390535944</v>
      </c>
      <c r="J407" t="s">
        <v>170</v>
      </c>
    </row>
    <row r="408" spans="2:10">
      <c r="B408">
        <v>7.53</v>
      </c>
      <c r="C408">
        <v>1859.9</v>
      </c>
      <c r="D408">
        <v>3658.5</v>
      </c>
      <c r="E408">
        <v>5511</v>
      </c>
      <c r="F408">
        <v>972</v>
      </c>
      <c r="H408">
        <v>10.4</v>
      </c>
      <c r="I408" s="2">
        <v>10.0956912401996</v>
      </c>
      <c r="J408" t="s">
        <v>170</v>
      </c>
    </row>
    <row r="409" spans="2:10">
      <c r="B409">
        <v>7.93</v>
      </c>
      <c r="C409">
        <v>1859.9</v>
      </c>
      <c r="D409">
        <v>3658.5</v>
      </c>
      <c r="E409">
        <v>5511</v>
      </c>
      <c r="F409">
        <v>972</v>
      </c>
      <c r="H409">
        <v>9.5</v>
      </c>
      <c r="I409" s="2">
        <v>10.5344246362521</v>
      </c>
      <c r="J409" t="s">
        <v>170</v>
      </c>
    </row>
    <row r="410" spans="2:10">
      <c r="B410">
        <v>8.9</v>
      </c>
      <c r="C410">
        <v>1859.9</v>
      </c>
      <c r="D410">
        <v>3658.5</v>
      </c>
      <c r="E410">
        <v>5511</v>
      </c>
      <c r="F410">
        <v>972</v>
      </c>
      <c r="H410">
        <v>12.5</v>
      </c>
      <c r="I410" s="2">
        <v>11.5242532696522</v>
      </c>
      <c r="J410" t="s">
        <v>170</v>
      </c>
    </row>
    <row r="411" spans="2:10">
      <c r="B411">
        <v>7.21</v>
      </c>
      <c r="C411">
        <v>1859.9</v>
      </c>
      <c r="D411">
        <v>3658.5</v>
      </c>
      <c r="E411">
        <v>5511</v>
      </c>
      <c r="F411">
        <v>972</v>
      </c>
      <c r="H411">
        <v>10.1</v>
      </c>
      <c r="I411" s="2">
        <v>9.72565713668212</v>
      </c>
      <c r="J411" t="s">
        <v>170</v>
      </c>
    </row>
    <row r="412" spans="2:10">
      <c r="B412">
        <v>7.94</v>
      </c>
      <c r="C412">
        <v>1859.9</v>
      </c>
      <c r="D412">
        <v>3658.5</v>
      </c>
      <c r="E412">
        <v>5511</v>
      </c>
      <c r="F412">
        <v>972</v>
      </c>
      <c r="H412">
        <v>12.1</v>
      </c>
      <c r="I412" s="2">
        <v>10.5451030468576</v>
      </c>
      <c r="J412" t="s">
        <v>170</v>
      </c>
    </row>
    <row r="413" spans="2:10">
      <c r="B413">
        <v>5.9</v>
      </c>
      <c r="C413">
        <v>1859.9</v>
      </c>
      <c r="D413">
        <v>3658.5</v>
      </c>
      <c r="E413">
        <v>5511</v>
      </c>
      <c r="F413">
        <v>972</v>
      </c>
      <c r="H413">
        <v>9</v>
      </c>
      <c r="I413" s="2">
        <v>7.98186171011683</v>
      </c>
      <c r="J413" t="s">
        <v>170</v>
      </c>
    </row>
    <row r="414" spans="2:10">
      <c r="B414">
        <v>6.42</v>
      </c>
      <c r="C414">
        <v>1859.9</v>
      </c>
      <c r="D414">
        <v>3658.5</v>
      </c>
      <c r="E414">
        <v>5511</v>
      </c>
      <c r="F414">
        <v>972</v>
      </c>
      <c r="H414">
        <v>8.7</v>
      </c>
      <c r="I414" s="2">
        <v>8.72120296216484</v>
      </c>
      <c r="J414" t="s">
        <v>170</v>
      </c>
    </row>
    <row r="415" spans="2:10">
      <c r="B415">
        <v>5.88</v>
      </c>
      <c r="C415">
        <v>1859.9</v>
      </c>
      <c r="D415">
        <v>3658.5</v>
      </c>
      <c r="E415">
        <v>5511</v>
      </c>
      <c r="F415">
        <v>972</v>
      </c>
      <c r="H415">
        <v>7.2</v>
      </c>
      <c r="I415" s="2">
        <v>7.95221740147085</v>
      </c>
      <c r="J415" t="s">
        <v>170</v>
      </c>
    </row>
    <row r="416" spans="2:10">
      <c r="B416">
        <v>5.1</v>
      </c>
      <c r="C416">
        <v>1859.9</v>
      </c>
      <c r="D416">
        <v>3658.5</v>
      </c>
      <c r="E416">
        <v>5511</v>
      </c>
      <c r="F416">
        <v>972</v>
      </c>
      <c r="H416">
        <v>7.3</v>
      </c>
      <c r="I416" s="2">
        <v>6.74091316909392</v>
      </c>
      <c r="J416" t="s">
        <v>170</v>
      </c>
    </row>
    <row r="417" spans="2:10">
      <c r="B417">
        <v>4.87</v>
      </c>
      <c r="C417">
        <v>1859.9</v>
      </c>
      <c r="D417">
        <v>3658.5</v>
      </c>
      <c r="E417">
        <v>5511</v>
      </c>
      <c r="F417">
        <v>972</v>
      </c>
      <c r="H417">
        <v>6.4</v>
      </c>
      <c r="I417" s="2">
        <v>6.37054913306608</v>
      </c>
      <c r="J417" t="s">
        <v>170</v>
      </c>
    </row>
    <row r="418" spans="2:10">
      <c r="B418">
        <v>4.42</v>
      </c>
      <c r="C418">
        <v>1859.9</v>
      </c>
      <c r="D418">
        <v>3658.5</v>
      </c>
      <c r="E418">
        <v>5511</v>
      </c>
      <c r="F418">
        <v>972</v>
      </c>
      <c r="H418">
        <v>5.9</v>
      </c>
      <c r="I418" s="2">
        <v>5.64755022524289</v>
      </c>
      <c r="J418" t="s">
        <v>170</v>
      </c>
    </row>
    <row r="419" spans="2:10">
      <c r="B419">
        <v>4.97</v>
      </c>
      <c r="C419">
        <v>1859.9</v>
      </c>
      <c r="D419">
        <v>3658.5</v>
      </c>
      <c r="E419">
        <v>5511</v>
      </c>
      <c r="F419">
        <v>972</v>
      </c>
      <c r="H419">
        <v>6.1</v>
      </c>
      <c r="I419" s="2">
        <v>6.5318598893262</v>
      </c>
      <c r="J419" t="s">
        <v>170</v>
      </c>
    </row>
    <row r="420" spans="2:10">
      <c r="B420">
        <v>7.59</v>
      </c>
      <c r="C420">
        <v>1859.9</v>
      </c>
      <c r="D420">
        <v>3658.5</v>
      </c>
      <c r="E420">
        <v>5511</v>
      </c>
      <c r="F420">
        <v>714</v>
      </c>
      <c r="H420">
        <v>9.5</v>
      </c>
      <c r="I420" s="2">
        <v>9.92230191882963</v>
      </c>
      <c r="J420" t="s">
        <v>170</v>
      </c>
    </row>
    <row r="421" spans="2:10">
      <c r="B421">
        <v>7.05</v>
      </c>
      <c r="C421">
        <v>1859.9</v>
      </c>
      <c r="D421">
        <v>3658.5</v>
      </c>
      <c r="E421">
        <v>5511</v>
      </c>
      <c r="F421">
        <v>714</v>
      </c>
      <c r="H421">
        <v>7.7</v>
      </c>
      <c r="I421" s="2">
        <v>9.31279920520089</v>
      </c>
      <c r="J421" t="s">
        <v>170</v>
      </c>
    </row>
    <row r="422" spans="2:10">
      <c r="B422">
        <v>5.4</v>
      </c>
      <c r="C422">
        <v>1859.9</v>
      </c>
      <c r="D422">
        <v>3658.5</v>
      </c>
      <c r="E422">
        <v>5511</v>
      </c>
      <c r="F422">
        <v>714</v>
      </c>
      <c r="H422">
        <v>7.2</v>
      </c>
      <c r="I422" s="2">
        <v>7.03962578365842</v>
      </c>
      <c r="J422" t="s">
        <v>170</v>
      </c>
    </row>
    <row r="423" spans="2:10">
      <c r="B423">
        <v>5</v>
      </c>
      <c r="C423">
        <v>1859.9</v>
      </c>
      <c r="D423">
        <v>3658.5</v>
      </c>
      <c r="E423">
        <v>5511</v>
      </c>
      <c r="F423">
        <v>714</v>
      </c>
      <c r="H423">
        <v>7.5</v>
      </c>
      <c r="I423" s="2">
        <v>6.42239399802815</v>
      </c>
      <c r="J423" t="s">
        <v>170</v>
      </c>
    </row>
    <row r="424" spans="2:10">
      <c r="B424">
        <v>5.69</v>
      </c>
      <c r="C424">
        <v>1859.9</v>
      </c>
      <c r="D424">
        <v>3658.5</v>
      </c>
      <c r="E424">
        <v>5511</v>
      </c>
      <c r="F424">
        <v>714</v>
      </c>
      <c r="H424">
        <v>9.1</v>
      </c>
      <c r="I424" s="2">
        <v>7.47852741878771</v>
      </c>
      <c r="J424" t="s">
        <v>170</v>
      </c>
    </row>
    <row r="425" spans="2:10">
      <c r="B425">
        <v>4.97</v>
      </c>
      <c r="C425">
        <v>1859.9</v>
      </c>
      <c r="D425">
        <v>3658.5</v>
      </c>
      <c r="E425">
        <v>5511</v>
      </c>
      <c r="F425">
        <v>714</v>
      </c>
      <c r="H425">
        <v>6.3</v>
      </c>
      <c r="I425" s="2">
        <v>6.37596541991804</v>
      </c>
      <c r="J425" t="s">
        <v>170</v>
      </c>
    </row>
    <row r="426" spans="2:10">
      <c r="B426">
        <v>4.9</v>
      </c>
      <c r="C426">
        <v>1859.9</v>
      </c>
      <c r="D426">
        <v>3658.5</v>
      </c>
      <c r="E426">
        <v>5511</v>
      </c>
      <c r="F426">
        <v>714</v>
      </c>
      <c r="H426">
        <v>7.9</v>
      </c>
      <c r="I426" s="2">
        <v>6.26773549610651</v>
      </c>
      <c r="J426" t="s">
        <v>170</v>
      </c>
    </row>
    <row r="427" spans="2:10">
      <c r="B427">
        <v>5.46</v>
      </c>
      <c r="C427">
        <v>1859.9</v>
      </c>
      <c r="D427">
        <v>3658.5</v>
      </c>
      <c r="E427">
        <v>5511</v>
      </c>
      <c r="F427">
        <v>714</v>
      </c>
      <c r="H427">
        <v>7.6</v>
      </c>
      <c r="I427" s="2">
        <v>7.13128693470082</v>
      </c>
      <c r="J427" t="s">
        <v>170</v>
      </c>
    </row>
    <row r="428" spans="2:10">
      <c r="B428">
        <v>5.11</v>
      </c>
      <c r="C428">
        <v>1859.9</v>
      </c>
      <c r="D428">
        <v>3658.5</v>
      </c>
      <c r="E428">
        <v>5511</v>
      </c>
      <c r="F428">
        <v>714</v>
      </c>
      <c r="H428">
        <v>6.8</v>
      </c>
      <c r="I428" s="2">
        <v>6.59268960249393</v>
      </c>
      <c r="J428" t="s">
        <v>170</v>
      </c>
    </row>
    <row r="429" spans="2:10">
      <c r="B429">
        <v>6.28</v>
      </c>
      <c r="C429">
        <v>1859.9</v>
      </c>
      <c r="D429">
        <v>3658.5</v>
      </c>
      <c r="E429">
        <v>5511</v>
      </c>
      <c r="F429">
        <v>714</v>
      </c>
      <c r="H429">
        <v>10.5</v>
      </c>
      <c r="I429" s="2">
        <v>8.32640777851913</v>
      </c>
      <c r="J429" t="s">
        <v>170</v>
      </c>
    </row>
    <row r="430" spans="2:10">
      <c r="B430">
        <v>5.11</v>
      </c>
      <c r="C430">
        <v>1859.9</v>
      </c>
      <c r="D430">
        <v>3658.5</v>
      </c>
      <c r="E430">
        <v>5511</v>
      </c>
      <c r="F430">
        <v>714</v>
      </c>
      <c r="H430">
        <v>6.3</v>
      </c>
      <c r="I430" s="2">
        <v>6.59268960249393</v>
      </c>
      <c r="J430" t="s">
        <v>170</v>
      </c>
    </row>
    <row r="431" spans="2:10">
      <c r="B431">
        <v>4.66</v>
      </c>
      <c r="C431">
        <v>1859.9</v>
      </c>
      <c r="D431">
        <v>3658.5</v>
      </c>
      <c r="E431">
        <v>5511</v>
      </c>
      <c r="F431">
        <v>714</v>
      </c>
      <c r="H431">
        <v>6.9</v>
      </c>
      <c r="I431" s="2">
        <v>5.89915502732028</v>
      </c>
      <c r="J431" t="s">
        <v>170</v>
      </c>
    </row>
    <row r="432" spans="2:10">
      <c r="B432">
        <v>5.64</v>
      </c>
      <c r="C432">
        <v>1859.9</v>
      </c>
      <c r="D432">
        <v>3658.5</v>
      </c>
      <c r="E432">
        <v>5511</v>
      </c>
      <c r="F432">
        <v>714</v>
      </c>
      <c r="H432">
        <v>6.9</v>
      </c>
      <c r="I432" s="2">
        <v>7.40367484262673</v>
      </c>
      <c r="J432" t="s">
        <v>170</v>
      </c>
    </row>
    <row r="433" spans="2:10">
      <c r="B433">
        <v>5.59</v>
      </c>
      <c r="C433">
        <v>1859.9</v>
      </c>
      <c r="D433">
        <v>3658.5</v>
      </c>
      <c r="E433">
        <v>5511</v>
      </c>
      <c r="F433">
        <v>714</v>
      </c>
      <c r="H433">
        <v>6.8</v>
      </c>
      <c r="I433" s="2">
        <v>7.32844748224987</v>
      </c>
      <c r="J433" t="s">
        <v>170</v>
      </c>
    </row>
    <row r="434" spans="2:10">
      <c r="B434">
        <v>6.63</v>
      </c>
      <c r="C434">
        <v>1859.9</v>
      </c>
      <c r="D434">
        <v>3658.5</v>
      </c>
      <c r="E434">
        <v>5511</v>
      </c>
      <c r="F434">
        <v>714</v>
      </c>
      <c r="H434">
        <v>8.1</v>
      </c>
      <c r="I434" s="2">
        <v>8.79261492957708</v>
      </c>
      <c r="J434" t="s">
        <v>170</v>
      </c>
    </row>
    <row r="435" spans="2:10">
      <c r="B435">
        <v>6.18</v>
      </c>
      <c r="C435">
        <v>1859.9</v>
      </c>
      <c r="D435">
        <v>3658.5</v>
      </c>
      <c r="E435">
        <v>5511</v>
      </c>
      <c r="F435">
        <v>714</v>
      </c>
      <c r="H435">
        <v>7.1</v>
      </c>
      <c r="I435" s="2">
        <v>8.18787340897753</v>
      </c>
      <c r="J435" t="s">
        <v>170</v>
      </c>
    </row>
    <row r="436" spans="2:10">
      <c r="B436">
        <v>6.7</v>
      </c>
      <c r="C436">
        <v>1859.9</v>
      </c>
      <c r="D436">
        <v>3658.5</v>
      </c>
      <c r="E436">
        <v>5511</v>
      </c>
      <c r="F436">
        <v>714</v>
      </c>
      <c r="H436">
        <v>8.5</v>
      </c>
      <c r="I436" s="2">
        <v>8.88228427640292</v>
      </c>
      <c r="J436" t="s">
        <v>170</v>
      </c>
    </row>
    <row r="437" spans="2:10">
      <c r="B437">
        <v>6.54</v>
      </c>
      <c r="C437">
        <v>1859.9</v>
      </c>
      <c r="D437">
        <v>3658.5</v>
      </c>
      <c r="E437">
        <v>5511</v>
      </c>
      <c r="F437">
        <v>714</v>
      </c>
      <c r="H437">
        <v>8.9</v>
      </c>
      <c r="I437" s="2">
        <v>8.67556443426399</v>
      </c>
      <c r="J437" t="s">
        <v>170</v>
      </c>
    </row>
    <row r="438" spans="2:10">
      <c r="B438">
        <v>4.55</v>
      </c>
      <c r="C438">
        <v>1859.9</v>
      </c>
      <c r="D438">
        <v>3658.5</v>
      </c>
      <c r="E438">
        <v>5511</v>
      </c>
      <c r="F438">
        <v>714</v>
      </c>
      <c r="H438">
        <v>5.9</v>
      </c>
      <c r="I438" s="2">
        <v>5.73243879185735</v>
      </c>
      <c r="J438" t="s">
        <v>170</v>
      </c>
    </row>
    <row r="439" spans="2:10">
      <c r="B439">
        <v>3.98</v>
      </c>
      <c r="C439">
        <v>1859.9</v>
      </c>
      <c r="D439">
        <v>3658.5</v>
      </c>
      <c r="E439">
        <v>5511</v>
      </c>
      <c r="F439">
        <v>714</v>
      </c>
      <c r="H439">
        <v>4.8</v>
      </c>
      <c r="I439" s="2">
        <v>4.91235711193324</v>
      </c>
      <c r="J439" t="s">
        <v>170</v>
      </c>
    </row>
    <row r="440" spans="2:10">
      <c r="B440">
        <v>4.04</v>
      </c>
      <c r="C440">
        <v>1859.9</v>
      </c>
      <c r="D440">
        <v>3658.5</v>
      </c>
      <c r="E440">
        <v>5511</v>
      </c>
      <c r="F440">
        <v>714</v>
      </c>
      <c r="H440">
        <v>4.9</v>
      </c>
      <c r="I440" s="2">
        <v>4.99405719908734</v>
      </c>
      <c r="J440" t="s">
        <v>170</v>
      </c>
    </row>
    <row r="441" spans="2:10">
      <c r="B441">
        <v>6.01</v>
      </c>
      <c r="C441">
        <v>1859.9</v>
      </c>
      <c r="D441">
        <v>3658.5</v>
      </c>
      <c r="E441">
        <v>5511</v>
      </c>
      <c r="F441">
        <v>714</v>
      </c>
      <c r="H441">
        <v>7</v>
      </c>
      <c r="I441" s="2">
        <v>7.94724140059481</v>
      </c>
      <c r="J441" t="s">
        <v>170</v>
      </c>
    </row>
    <row r="442" spans="2:10">
      <c r="B442">
        <v>4.55</v>
      </c>
      <c r="C442">
        <v>1859.9</v>
      </c>
      <c r="D442">
        <v>3658.5</v>
      </c>
      <c r="E442">
        <v>5511</v>
      </c>
      <c r="F442">
        <v>714</v>
      </c>
      <c r="H442">
        <v>6.7</v>
      </c>
      <c r="I442" s="2">
        <v>5.73243879185735</v>
      </c>
      <c r="J442" t="s">
        <v>170</v>
      </c>
    </row>
    <row r="443" spans="2:10">
      <c r="B443">
        <v>4.15</v>
      </c>
      <c r="C443">
        <v>1859.9</v>
      </c>
      <c r="D443">
        <v>3658.5</v>
      </c>
      <c r="E443">
        <v>5511</v>
      </c>
      <c r="F443">
        <v>714</v>
      </c>
      <c r="H443">
        <v>6.2</v>
      </c>
      <c r="I443" s="2">
        <v>5.14712582516969</v>
      </c>
      <c r="J443" t="s">
        <v>170</v>
      </c>
    </row>
    <row r="444" spans="2:10">
      <c r="B444">
        <v>4.33</v>
      </c>
      <c r="C444">
        <v>1859.9</v>
      </c>
      <c r="D444">
        <v>3658.5</v>
      </c>
      <c r="E444">
        <v>5511</v>
      </c>
      <c r="F444">
        <v>714</v>
      </c>
      <c r="H444">
        <v>5.2</v>
      </c>
      <c r="I444" s="2">
        <v>5.40565340135136</v>
      </c>
      <c r="J444" t="s">
        <v>170</v>
      </c>
    </row>
    <row r="445" spans="2:10">
      <c r="B445">
        <v>4.46</v>
      </c>
      <c r="C445">
        <v>1859.9</v>
      </c>
      <c r="D445">
        <v>3658.5</v>
      </c>
      <c r="E445">
        <v>5511</v>
      </c>
      <c r="F445">
        <v>714</v>
      </c>
      <c r="H445">
        <v>5.5</v>
      </c>
      <c r="I445" s="2">
        <v>5.59754025073078</v>
      </c>
      <c r="J445" t="s">
        <v>170</v>
      </c>
    </row>
    <row r="446" spans="2:10">
      <c r="B446">
        <v>5.1</v>
      </c>
      <c r="C446">
        <v>242.4</v>
      </c>
      <c r="D446">
        <v>3658.5</v>
      </c>
      <c r="E446">
        <v>5511</v>
      </c>
      <c r="F446">
        <v>714</v>
      </c>
      <c r="H446">
        <v>6.3</v>
      </c>
      <c r="I446" s="2">
        <v>6.77297583729228</v>
      </c>
      <c r="J446" t="s">
        <v>170</v>
      </c>
    </row>
    <row r="447" spans="2:10">
      <c r="B447">
        <v>3.91</v>
      </c>
      <c r="C447">
        <v>242.4</v>
      </c>
      <c r="D447">
        <v>3658.5</v>
      </c>
      <c r="E447">
        <v>5511</v>
      </c>
      <c r="F447">
        <v>714</v>
      </c>
      <c r="H447">
        <v>4.6</v>
      </c>
      <c r="I447" s="2">
        <v>4.9029234311755</v>
      </c>
      <c r="J447" t="s">
        <v>170</v>
      </c>
    </row>
    <row r="448" spans="2:10">
      <c r="B448">
        <v>3.35</v>
      </c>
      <c r="C448">
        <v>242.4</v>
      </c>
      <c r="D448">
        <v>3658.5</v>
      </c>
      <c r="E448">
        <v>5511</v>
      </c>
      <c r="F448">
        <v>714</v>
      </c>
      <c r="H448">
        <v>4.4</v>
      </c>
      <c r="I448" s="2">
        <v>4.04612440470175</v>
      </c>
      <c r="J448" t="s">
        <v>170</v>
      </c>
    </row>
    <row r="449" spans="2:10">
      <c r="B449">
        <v>3.91</v>
      </c>
      <c r="C449">
        <v>242.4</v>
      </c>
      <c r="D449">
        <v>3658.5</v>
      </c>
      <c r="E449">
        <v>5511</v>
      </c>
      <c r="F449">
        <v>714</v>
      </c>
      <c r="H449">
        <v>5.2</v>
      </c>
      <c r="I449" s="2">
        <v>4.9029234311755</v>
      </c>
      <c r="J449" t="s">
        <v>170</v>
      </c>
    </row>
    <row r="450" spans="2:10">
      <c r="B450">
        <v>5.19</v>
      </c>
      <c r="C450">
        <v>242.4</v>
      </c>
      <c r="D450">
        <v>3658.5</v>
      </c>
      <c r="E450">
        <v>5511</v>
      </c>
      <c r="F450">
        <v>714</v>
      </c>
      <c r="H450">
        <v>9.8</v>
      </c>
      <c r="I450" s="2">
        <v>6.90659936760686</v>
      </c>
      <c r="J450" t="s">
        <v>170</v>
      </c>
    </row>
    <row r="451" spans="2:10">
      <c r="B451">
        <v>9.22</v>
      </c>
      <c r="C451">
        <v>242.4</v>
      </c>
      <c r="D451">
        <v>3658.5</v>
      </c>
      <c r="E451">
        <v>5511</v>
      </c>
      <c r="F451">
        <v>714</v>
      </c>
      <c r="H451">
        <v>9.6</v>
      </c>
      <c r="I451" s="2">
        <v>10.7727922024031</v>
      </c>
      <c r="J451" t="s">
        <v>170</v>
      </c>
    </row>
    <row r="452" spans="2:10">
      <c r="B452">
        <v>6.81</v>
      </c>
      <c r="C452">
        <v>242.4</v>
      </c>
      <c r="D452">
        <v>3658.5</v>
      </c>
      <c r="E452">
        <v>5511</v>
      </c>
      <c r="F452">
        <v>714</v>
      </c>
      <c r="H452">
        <v>8.2</v>
      </c>
      <c r="I452" s="2">
        <v>8.91799523431212</v>
      </c>
      <c r="J452" t="s">
        <v>170</v>
      </c>
    </row>
    <row r="453" spans="2:10">
      <c r="B453">
        <v>7.02</v>
      </c>
      <c r="C453">
        <v>242.4</v>
      </c>
      <c r="D453">
        <v>3658.5</v>
      </c>
      <c r="E453">
        <v>5511</v>
      </c>
      <c r="F453">
        <v>714</v>
      </c>
      <c r="H453">
        <v>9.9</v>
      </c>
      <c r="I453" s="2">
        <v>9.12197170753486</v>
      </c>
      <c r="J453" t="s">
        <v>170</v>
      </c>
    </row>
    <row r="454" spans="2:10">
      <c r="B454">
        <v>7.78</v>
      </c>
      <c r="C454">
        <v>242.4</v>
      </c>
      <c r="D454">
        <v>3658.5</v>
      </c>
      <c r="E454">
        <v>5511</v>
      </c>
      <c r="F454">
        <v>714</v>
      </c>
      <c r="H454">
        <v>10</v>
      </c>
      <c r="I454" s="2">
        <v>9.77154417910135</v>
      </c>
      <c r="J454" t="s">
        <v>170</v>
      </c>
    </row>
    <row r="455" spans="2:10">
      <c r="B455">
        <v>5.35</v>
      </c>
      <c r="C455">
        <v>242.4</v>
      </c>
      <c r="D455">
        <v>3658.5</v>
      </c>
      <c r="E455">
        <v>5511</v>
      </c>
      <c r="F455">
        <v>714</v>
      </c>
      <c r="H455">
        <v>8.3</v>
      </c>
      <c r="I455" s="2">
        <v>7.13930079690573</v>
      </c>
      <c r="J455" t="s">
        <v>170</v>
      </c>
    </row>
    <row r="456" spans="2:10">
      <c r="B456">
        <v>5.19</v>
      </c>
      <c r="C456">
        <v>242.4</v>
      </c>
      <c r="D456">
        <v>3658.5</v>
      </c>
      <c r="E456">
        <v>5511</v>
      </c>
      <c r="F456">
        <v>714</v>
      </c>
      <c r="H456">
        <v>7.2</v>
      </c>
      <c r="I456" s="2">
        <v>6.90659936760686</v>
      </c>
      <c r="J456" t="s">
        <v>170</v>
      </c>
    </row>
    <row r="457" spans="2:10">
      <c r="B457">
        <v>4.09</v>
      </c>
      <c r="C457">
        <v>242.4</v>
      </c>
      <c r="D457">
        <v>3658.5</v>
      </c>
      <c r="E457">
        <v>5511</v>
      </c>
      <c r="F457">
        <v>714</v>
      </c>
      <c r="H457">
        <v>5.3</v>
      </c>
      <c r="I457" s="2">
        <v>5.18888757710147</v>
      </c>
      <c r="J457" t="s">
        <v>170</v>
      </c>
    </row>
    <row r="458" spans="2:10">
      <c r="B458">
        <v>5.19</v>
      </c>
      <c r="C458">
        <v>242.4</v>
      </c>
      <c r="D458">
        <v>3658.5</v>
      </c>
      <c r="E458">
        <v>5511</v>
      </c>
      <c r="F458">
        <v>714</v>
      </c>
      <c r="H458">
        <v>7.2</v>
      </c>
      <c r="I458" s="2">
        <v>6.90659936760686</v>
      </c>
      <c r="J458" t="s">
        <v>170</v>
      </c>
    </row>
    <row r="459" spans="2:10">
      <c r="B459">
        <v>3.94</v>
      </c>
      <c r="C459">
        <v>242.4</v>
      </c>
      <c r="D459">
        <v>3658.5</v>
      </c>
      <c r="E459">
        <v>5511</v>
      </c>
      <c r="F459">
        <v>714</v>
      </c>
      <c r="H459">
        <v>4.8</v>
      </c>
      <c r="I459" s="2">
        <v>4.95038286647315</v>
      </c>
      <c r="J459" t="s">
        <v>170</v>
      </c>
    </row>
    <row r="460" spans="2:10">
      <c r="B460">
        <v>3.61</v>
      </c>
      <c r="C460">
        <v>242.4</v>
      </c>
      <c r="D460">
        <v>3658.5</v>
      </c>
      <c r="E460">
        <v>5511</v>
      </c>
      <c r="F460">
        <v>714</v>
      </c>
      <c r="H460">
        <v>4.3</v>
      </c>
      <c r="I460" s="2">
        <v>4.43553496842012</v>
      </c>
      <c r="J460" t="s">
        <v>170</v>
      </c>
    </row>
    <row r="461" spans="2:10">
      <c r="B461">
        <v>3.62</v>
      </c>
      <c r="C461">
        <v>242.4</v>
      </c>
      <c r="D461">
        <v>3658.5</v>
      </c>
      <c r="E461">
        <v>5511</v>
      </c>
      <c r="F461">
        <v>714</v>
      </c>
      <c r="H461">
        <v>5.3</v>
      </c>
      <c r="I461" s="2">
        <v>4.45084877282628</v>
      </c>
      <c r="J461" t="s">
        <v>170</v>
      </c>
    </row>
    <row r="462" spans="2:10">
      <c r="B462">
        <v>3.75</v>
      </c>
      <c r="C462">
        <v>242.4</v>
      </c>
      <c r="D462">
        <v>3658.5</v>
      </c>
      <c r="E462">
        <v>5511</v>
      </c>
      <c r="F462">
        <v>714</v>
      </c>
      <c r="H462">
        <v>4.6</v>
      </c>
      <c r="I462" s="2">
        <v>4.65176843391996</v>
      </c>
      <c r="J462" t="s">
        <v>170</v>
      </c>
    </row>
    <row r="463" spans="2:10">
      <c r="B463">
        <v>4.97</v>
      </c>
      <c r="C463">
        <v>242.4</v>
      </c>
      <c r="D463">
        <v>3658.5</v>
      </c>
      <c r="E463">
        <v>5511</v>
      </c>
      <c r="F463">
        <v>714</v>
      </c>
      <c r="H463">
        <v>7.1</v>
      </c>
      <c r="I463" s="2">
        <v>6.57680942661875</v>
      </c>
      <c r="J463" t="s">
        <v>170</v>
      </c>
    </row>
    <row r="464" spans="2:10">
      <c r="B464">
        <v>4.22</v>
      </c>
      <c r="C464">
        <v>242.4</v>
      </c>
      <c r="D464">
        <v>3658.5</v>
      </c>
      <c r="E464">
        <v>5511</v>
      </c>
      <c r="F464">
        <v>714</v>
      </c>
      <c r="H464">
        <v>5</v>
      </c>
      <c r="I464" s="2">
        <v>5.39657447417399</v>
      </c>
      <c r="J464" t="s">
        <v>170</v>
      </c>
    </row>
    <row r="465" spans="2:10">
      <c r="B465">
        <v>3.8</v>
      </c>
      <c r="C465">
        <v>242.4</v>
      </c>
      <c r="D465">
        <v>3658.5</v>
      </c>
      <c r="E465">
        <v>5511</v>
      </c>
      <c r="F465">
        <v>714</v>
      </c>
      <c r="H465">
        <v>4.7</v>
      </c>
      <c r="I465" s="2">
        <v>4.72985416153997</v>
      </c>
      <c r="J465" t="s">
        <v>170</v>
      </c>
    </row>
    <row r="466" spans="2:10">
      <c r="B466">
        <v>3.72</v>
      </c>
      <c r="C466">
        <v>242.4</v>
      </c>
      <c r="D466">
        <v>3658.5</v>
      </c>
      <c r="E466">
        <v>5511</v>
      </c>
      <c r="F466">
        <v>714</v>
      </c>
      <c r="H466">
        <v>4.8</v>
      </c>
      <c r="I466" s="2">
        <v>4.60511852790055</v>
      </c>
      <c r="J466" t="s">
        <v>170</v>
      </c>
    </row>
    <row r="467" spans="2:10">
      <c r="B467">
        <v>4.17</v>
      </c>
      <c r="C467">
        <v>242.4</v>
      </c>
      <c r="D467">
        <v>3658.5</v>
      </c>
      <c r="E467">
        <v>5511</v>
      </c>
      <c r="F467">
        <v>714</v>
      </c>
      <c r="H467">
        <v>5.1</v>
      </c>
      <c r="I467" s="2">
        <v>5.31663876007081</v>
      </c>
      <c r="J467" t="s">
        <v>170</v>
      </c>
    </row>
    <row r="468" spans="2:10">
      <c r="B468">
        <v>3.85</v>
      </c>
      <c r="C468">
        <v>242.4</v>
      </c>
      <c r="D468">
        <v>3658.5</v>
      </c>
      <c r="E468">
        <v>5511</v>
      </c>
      <c r="F468">
        <v>714</v>
      </c>
      <c r="H468">
        <v>4.1</v>
      </c>
      <c r="I468" s="2">
        <v>4.8083213760187</v>
      </c>
      <c r="J468" t="s">
        <v>170</v>
      </c>
    </row>
    <row r="469" spans="2:10">
      <c r="B469">
        <v>4.44</v>
      </c>
      <c r="C469">
        <v>242.4</v>
      </c>
      <c r="D469">
        <v>3658.5</v>
      </c>
      <c r="E469">
        <v>5511</v>
      </c>
      <c r="F469">
        <v>714</v>
      </c>
      <c r="H469">
        <v>7.2</v>
      </c>
      <c r="I469" s="2">
        <v>5.74799403802261</v>
      </c>
      <c r="J469" t="s">
        <v>170</v>
      </c>
    </row>
    <row r="470" spans="2:10">
      <c r="B470">
        <v>4.58</v>
      </c>
      <c r="C470">
        <v>242.4</v>
      </c>
      <c r="D470">
        <v>3658.5</v>
      </c>
      <c r="E470">
        <v>5511</v>
      </c>
      <c r="F470">
        <v>714</v>
      </c>
      <c r="H470">
        <v>4.9</v>
      </c>
      <c r="I470" s="2">
        <v>5.97029725548133</v>
      </c>
      <c r="J470" t="s">
        <v>170</v>
      </c>
    </row>
    <row r="471" spans="2:10">
      <c r="B471">
        <v>4.06</v>
      </c>
      <c r="C471">
        <v>242.4</v>
      </c>
      <c r="D471">
        <v>3658.5</v>
      </c>
      <c r="E471">
        <v>5511</v>
      </c>
      <c r="F471">
        <v>714</v>
      </c>
      <c r="H471">
        <v>5.2</v>
      </c>
      <c r="I471" s="2">
        <v>5.1410567523735</v>
      </c>
      <c r="J471" t="s">
        <v>170</v>
      </c>
    </row>
    <row r="472" spans="2:10">
      <c r="B472">
        <v>4.58</v>
      </c>
      <c r="C472">
        <v>242.4</v>
      </c>
      <c r="D472">
        <v>3658.5</v>
      </c>
      <c r="E472">
        <v>5511</v>
      </c>
      <c r="F472">
        <v>714</v>
      </c>
      <c r="H472">
        <v>6.5</v>
      </c>
      <c r="I472" s="2">
        <v>5.97029725548133</v>
      </c>
      <c r="J472" t="s">
        <v>170</v>
      </c>
    </row>
    <row r="473" spans="2:10">
      <c r="B473">
        <v>3.86</v>
      </c>
      <c r="C473">
        <v>2198.5</v>
      </c>
      <c r="D473">
        <v>2619</v>
      </c>
      <c r="E473">
        <v>5497.5</v>
      </c>
      <c r="F473">
        <v>822</v>
      </c>
      <c r="H473">
        <v>5.1</v>
      </c>
      <c r="I473" s="2">
        <v>4.55435370473995</v>
      </c>
      <c r="J473" t="s">
        <v>170</v>
      </c>
    </row>
    <row r="474" spans="2:10">
      <c r="B474">
        <v>5.74</v>
      </c>
      <c r="C474">
        <v>2198.5</v>
      </c>
      <c r="D474">
        <v>2619</v>
      </c>
      <c r="E474">
        <v>5497.5</v>
      </c>
      <c r="F474">
        <v>822</v>
      </c>
      <c r="H474">
        <v>7.6</v>
      </c>
      <c r="I474" s="2">
        <v>7.28376507694176</v>
      </c>
      <c r="J474" t="s">
        <v>170</v>
      </c>
    </row>
    <row r="475" spans="2:10">
      <c r="B475">
        <v>5.24</v>
      </c>
      <c r="C475">
        <v>2198.5</v>
      </c>
      <c r="D475">
        <v>2619</v>
      </c>
      <c r="E475">
        <v>5497.5</v>
      </c>
      <c r="F475">
        <v>822</v>
      </c>
      <c r="H475">
        <v>7.5</v>
      </c>
      <c r="I475" s="2">
        <v>6.52779384233351</v>
      </c>
      <c r="J475" t="s">
        <v>170</v>
      </c>
    </row>
    <row r="476" spans="2:10">
      <c r="B476">
        <v>4.52</v>
      </c>
      <c r="C476">
        <v>2198.5</v>
      </c>
      <c r="D476">
        <v>2619</v>
      </c>
      <c r="E476">
        <v>5497.5</v>
      </c>
      <c r="F476">
        <v>822</v>
      </c>
      <c r="H476">
        <v>4.6</v>
      </c>
      <c r="I476" s="2">
        <v>5.44353027176692</v>
      </c>
      <c r="J476" t="s">
        <v>170</v>
      </c>
    </row>
    <row r="477" spans="2:10">
      <c r="B477">
        <v>4.38</v>
      </c>
      <c r="C477">
        <v>2198.5</v>
      </c>
      <c r="D477">
        <v>2619</v>
      </c>
      <c r="E477">
        <v>5497.5</v>
      </c>
      <c r="F477">
        <v>822</v>
      </c>
      <c r="H477">
        <v>4.6</v>
      </c>
      <c r="I477" s="2">
        <v>5.24265155261747</v>
      </c>
      <c r="J477" t="s">
        <v>170</v>
      </c>
    </row>
    <row r="478" spans="2:10">
      <c r="B478">
        <v>4.82</v>
      </c>
      <c r="C478">
        <v>1934</v>
      </c>
      <c r="D478">
        <v>2619</v>
      </c>
      <c r="E478">
        <v>5497.5</v>
      </c>
      <c r="F478">
        <v>822</v>
      </c>
      <c r="H478">
        <v>6.6</v>
      </c>
      <c r="I478" s="2">
        <v>5.93212000959269</v>
      </c>
      <c r="J478" t="s">
        <v>170</v>
      </c>
    </row>
    <row r="479" spans="2:10">
      <c r="B479">
        <v>4.36</v>
      </c>
      <c r="C479">
        <v>1934</v>
      </c>
      <c r="D479">
        <v>2619</v>
      </c>
      <c r="E479">
        <v>5497.5</v>
      </c>
      <c r="F479">
        <v>822</v>
      </c>
      <c r="H479">
        <v>6.1</v>
      </c>
      <c r="I479" s="2">
        <v>5.23732165869708</v>
      </c>
      <c r="J479" t="s">
        <v>170</v>
      </c>
    </row>
    <row r="480" spans="2:10">
      <c r="B480">
        <v>4.84</v>
      </c>
      <c r="C480">
        <v>1934</v>
      </c>
      <c r="D480">
        <v>2619</v>
      </c>
      <c r="E480">
        <v>5497.5</v>
      </c>
      <c r="F480">
        <v>822</v>
      </c>
      <c r="H480">
        <v>7.1</v>
      </c>
      <c r="I480" s="2">
        <v>5.96296302012337</v>
      </c>
      <c r="J480" t="s">
        <v>170</v>
      </c>
    </row>
    <row r="481" spans="2:10">
      <c r="B481">
        <v>6.07</v>
      </c>
      <c r="C481">
        <v>1934</v>
      </c>
      <c r="D481">
        <v>2619</v>
      </c>
      <c r="E481">
        <v>5497.5</v>
      </c>
      <c r="F481">
        <v>822</v>
      </c>
      <c r="H481">
        <v>6.8</v>
      </c>
      <c r="I481" s="2">
        <v>7.82049583222294</v>
      </c>
      <c r="J481" t="s">
        <v>170</v>
      </c>
    </row>
    <row r="482" spans="2:10">
      <c r="B482">
        <v>4.58</v>
      </c>
      <c r="C482">
        <v>1934</v>
      </c>
      <c r="D482">
        <v>2619</v>
      </c>
      <c r="E482">
        <v>5497.5</v>
      </c>
      <c r="F482">
        <v>822</v>
      </c>
      <c r="H482">
        <v>5.3</v>
      </c>
      <c r="I482" s="2">
        <v>5.56528951631002</v>
      </c>
      <c r="J482" t="s">
        <v>170</v>
      </c>
    </row>
    <row r="483" spans="2:10">
      <c r="B483">
        <v>6.46</v>
      </c>
      <c r="C483">
        <v>1934</v>
      </c>
      <c r="D483">
        <v>2619</v>
      </c>
      <c r="E483">
        <v>5497.5</v>
      </c>
      <c r="F483">
        <v>822</v>
      </c>
      <c r="H483">
        <v>9.9</v>
      </c>
      <c r="I483" s="2">
        <v>8.35325626444833</v>
      </c>
      <c r="J483" t="s">
        <v>170</v>
      </c>
    </row>
    <row r="484" spans="2:10">
      <c r="B484">
        <v>5.48</v>
      </c>
      <c r="C484">
        <v>1934</v>
      </c>
      <c r="D484">
        <v>2619</v>
      </c>
      <c r="E484">
        <v>5497.5</v>
      </c>
      <c r="F484">
        <v>822</v>
      </c>
      <c r="H484">
        <v>6.2</v>
      </c>
      <c r="I484" s="2">
        <v>6.95075735385702</v>
      </c>
      <c r="J484" t="s">
        <v>170</v>
      </c>
    </row>
    <row r="485" spans="2:10">
      <c r="B485">
        <v>5.62</v>
      </c>
      <c r="C485">
        <v>1934</v>
      </c>
      <c r="D485">
        <v>2619</v>
      </c>
      <c r="E485">
        <v>5497.5</v>
      </c>
      <c r="F485">
        <v>822</v>
      </c>
      <c r="H485">
        <v>5.8</v>
      </c>
      <c r="I485" s="2">
        <v>7.16267550766878</v>
      </c>
      <c r="J485" t="s">
        <v>170</v>
      </c>
    </row>
    <row r="486" spans="2:10">
      <c r="B486">
        <v>7.24</v>
      </c>
      <c r="C486">
        <v>1934</v>
      </c>
      <c r="D486">
        <v>2619</v>
      </c>
      <c r="E486">
        <v>5497.5</v>
      </c>
      <c r="F486">
        <v>822</v>
      </c>
      <c r="H486">
        <v>9.3</v>
      </c>
      <c r="I486" s="2">
        <v>9.29741426708684</v>
      </c>
      <c r="J486" t="s">
        <v>170</v>
      </c>
    </row>
    <row r="487" spans="2:10">
      <c r="B487">
        <v>6.01</v>
      </c>
      <c r="C487">
        <v>1934</v>
      </c>
      <c r="D487">
        <v>2619</v>
      </c>
      <c r="E487">
        <v>5497.5</v>
      </c>
      <c r="F487">
        <v>822</v>
      </c>
      <c r="H487">
        <v>7</v>
      </c>
      <c r="I487" s="2">
        <v>7.73522349641133</v>
      </c>
      <c r="J487" t="s">
        <v>170</v>
      </c>
    </row>
    <row r="488" spans="2:10">
      <c r="B488">
        <v>5.51</v>
      </c>
      <c r="C488">
        <v>1934</v>
      </c>
      <c r="D488">
        <v>2619</v>
      </c>
      <c r="E488">
        <v>5497.5</v>
      </c>
      <c r="F488">
        <v>822</v>
      </c>
      <c r="H488">
        <v>6.7</v>
      </c>
      <c r="I488" s="2">
        <v>6.99639387888125</v>
      </c>
      <c r="J488" t="s">
        <v>170</v>
      </c>
    </row>
    <row r="489" spans="2:10">
      <c r="B489">
        <v>4.14</v>
      </c>
      <c r="C489">
        <v>1502.8</v>
      </c>
      <c r="D489">
        <v>2619</v>
      </c>
      <c r="E489">
        <v>5497.5</v>
      </c>
      <c r="F489">
        <v>1092</v>
      </c>
      <c r="H489">
        <v>4.8</v>
      </c>
      <c r="I489" s="2">
        <v>4.65977555005012</v>
      </c>
      <c r="J489" t="s">
        <v>170</v>
      </c>
    </row>
    <row r="490" spans="2:10">
      <c r="B490">
        <v>3.93</v>
      </c>
      <c r="C490">
        <v>1502.8</v>
      </c>
      <c r="D490">
        <v>2619</v>
      </c>
      <c r="E490">
        <v>5497.5</v>
      </c>
      <c r="F490">
        <v>1092</v>
      </c>
      <c r="H490">
        <v>4</v>
      </c>
      <c r="I490" s="2">
        <v>4.32877854434783</v>
      </c>
      <c r="J490" t="s">
        <v>170</v>
      </c>
    </row>
    <row r="491" spans="2:10">
      <c r="B491">
        <v>3.72</v>
      </c>
      <c r="C491">
        <v>1502.8</v>
      </c>
      <c r="D491">
        <v>2619</v>
      </c>
      <c r="E491">
        <v>5497.5</v>
      </c>
      <c r="F491">
        <v>1092</v>
      </c>
      <c r="H491">
        <v>4.1</v>
      </c>
      <c r="I491" s="2">
        <v>4.00818563134661</v>
      </c>
      <c r="J491" t="s">
        <v>170</v>
      </c>
    </row>
    <row r="492" spans="2:10">
      <c r="B492">
        <v>3.77</v>
      </c>
      <c r="C492">
        <v>1502.8</v>
      </c>
      <c r="D492">
        <v>2619</v>
      </c>
      <c r="E492">
        <v>5497.5</v>
      </c>
      <c r="F492">
        <v>1092</v>
      </c>
      <c r="H492">
        <v>4.3</v>
      </c>
      <c r="I492" s="2">
        <v>4.08339526615115</v>
      </c>
      <c r="J492" t="s">
        <v>170</v>
      </c>
    </row>
    <row r="493" spans="2:10">
      <c r="B493">
        <v>4.47</v>
      </c>
      <c r="C493">
        <v>1502.8</v>
      </c>
      <c r="D493">
        <v>2619</v>
      </c>
      <c r="E493">
        <v>5497.5</v>
      </c>
      <c r="F493">
        <v>1092</v>
      </c>
      <c r="H493">
        <v>5.6</v>
      </c>
      <c r="I493" s="2">
        <v>5.1929187511425</v>
      </c>
      <c r="J493" t="s">
        <v>170</v>
      </c>
    </row>
    <row r="494" spans="2:10">
      <c r="B494">
        <v>4.38</v>
      </c>
      <c r="C494">
        <v>1502.8</v>
      </c>
      <c r="D494">
        <v>2619</v>
      </c>
      <c r="E494">
        <v>5497.5</v>
      </c>
      <c r="F494">
        <v>1092</v>
      </c>
      <c r="H494">
        <v>5.7</v>
      </c>
      <c r="I494" s="2">
        <v>5.04651318368825</v>
      </c>
      <c r="J494" t="s">
        <v>170</v>
      </c>
    </row>
    <row r="495" spans="2:10">
      <c r="B495">
        <v>3.85</v>
      </c>
      <c r="C495">
        <v>1502.8</v>
      </c>
      <c r="D495">
        <v>2619</v>
      </c>
      <c r="E495">
        <v>5497.5</v>
      </c>
      <c r="F495">
        <v>1092</v>
      </c>
      <c r="H495">
        <v>4.3</v>
      </c>
      <c r="I495" s="2">
        <v>4.20523924928763</v>
      </c>
      <c r="J495" t="s">
        <v>170</v>
      </c>
    </row>
    <row r="496" spans="2:10">
      <c r="B496">
        <v>3.99</v>
      </c>
      <c r="C496">
        <v>1502.8</v>
      </c>
      <c r="D496">
        <v>2619</v>
      </c>
      <c r="E496">
        <v>5497.5</v>
      </c>
      <c r="F496">
        <v>917</v>
      </c>
      <c r="H496">
        <v>4.2</v>
      </c>
      <c r="I496" s="2">
        <v>4.63773282508451</v>
      </c>
      <c r="J496" t="s">
        <v>170</v>
      </c>
    </row>
    <row r="497" spans="2:10">
      <c r="B497">
        <v>4.04</v>
      </c>
      <c r="C497">
        <v>1502.8</v>
      </c>
      <c r="D497">
        <v>2619</v>
      </c>
      <c r="E497">
        <v>5497.5</v>
      </c>
      <c r="F497">
        <v>917</v>
      </c>
      <c r="H497">
        <v>4.9</v>
      </c>
      <c r="I497" s="2">
        <v>4.7128560973447</v>
      </c>
      <c r="J497" t="s">
        <v>170</v>
      </c>
    </row>
    <row r="498" spans="2:10">
      <c r="B498">
        <v>3.98</v>
      </c>
      <c r="C498">
        <v>1502.8</v>
      </c>
      <c r="D498">
        <v>2619</v>
      </c>
      <c r="E498">
        <v>5497.5</v>
      </c>
      <c r="F498">
        <v>917</v>
      </c>
      <c r="H498">
        <v>4.2</v>
      </c>
      <c r="I498" s="2">
        <v>4.62278927968927</v>
      </c>
      <c r="J498" t="s">
        <v>170</v>
      </c>
    </row>
    <row r="499" spans="2:10">
      <c r="B499">
        <v>4.3</v>
      </c>
      <c r="C499">
        <v>1502.8</v>
      </c>
      <c r="D499">
        <v>2619</v>
      </c>
      <c r="E499">
        <v>5497.5</v>
      </c>
      <c r="F499">
        <v>917</v>
      </c>
      <c r="H499">
        <v>4.8</v>
      </c>
      <c r="I499" s="2">
        <v>5.11280927939462</v>
      </c>
      <c r="J499" t="s">
        <v>170</v>
      </c>
    </row>
    <row r="500" spans="2:10">
      <c r="B500">
        <v>4.14</v>
      </c>
      <c r="C500">
        <v>1502.8</v>
      </c>
      <c r="D500">
        <v>2619</v>
      </c>
      <c r="E500">
        <v>5497.5</v>
      </c>
      <c r="F500">
        <v>917</v>
      </c>
      <c r="H500">
        <v>4.5</v>
      </c>
      <c r="I500" s="2">
        <v>4.86498309311173</v>
      </c>
      <c r="J500" t="s">
        <v>170</v>
      </c>
    </row>
    <row r="501" spans="2:10">
      <c r="B501">
        <v>4.02</v>
      </c>
      <c r="C501">
        <v>1502.8</v>
      </c>
      <c r="D501">
        <v>2619</v>
      </c>
      <c r="E501">
        <v>5497.5</v>
      </c>
      <c r="F501">
        <v>917</v>
      </c>
      <c r="H501">
        <v>4.1</v>
      </c>
      <c r="I501" s="2">
        <v>4.68272715013443</v>
      </c>
      <c r="J501" t="s">
        <v>170</v>
      </c>
    </row>
    <row r="502" spans="2:10">
      <c r="B502">
        <v>3.94</v>
      </c>
      <c r="C502">
        <v>1502.8</v>
      </c>
      <c r="D502">
        <v>2619</v>
      </c>
      <c r="E502">
        <v>5497.5</v>
      </c>
      <c r="F502">
        <v>917</v>
      </c>
      <c r="H502">
        <v>4.1</v>
      </c>
      <c r="I502" s="2">
        <v>4.56329770099079</v>
      </c>
      <c r="J502" t="s">
        <v>170</v>
      </c>
    </row>
    <row r="503" spans="2:10">
      <c r="B503">
        <v>4.04</v>
      </c>
      <c r="C503">
        <v>1502.8</v>
      </c>
      <c r="D503">
        <v>2619</v>
      </c>
      <c r="E503">
        <v>5497.5</v>
      </c>
      <c r="F503">
        <v>917</v>
      </c>
      <c r="H503">
        <v>5.1</v>
      </c>
      <c r="I503" s="2">
        <v>4.7128560973447</v>
      </c>
      <c r="J503" t="s">
        <v>170</v>
      </c>
    </row>
    <row r="504" spans="2:10">
      <c r="B504">
        <v>4.33</v>
      </c>
      <c r="C504">
        <v>1502.8</v>
      </c>
      <c r="D504">
        <v>2619</v>
      </c>
      <c r="E504">
        <v>5497.5</v>
      </c>
      <c r="F504">
        <v>917</v>
      </c>
      <c r="H504">
        <v>5</v>
      </c>
      <c r="I504" s="2">
        <v>5.15978144449501</v>
      </c>
      <c r="J504" t="s">
        <v>170</v>
      </c>
    </row>
    <row r="505" spans="2:10">
      <c r="B505">
        <v>4.25</v>
      </c>
      <c r="C505">
        <v>1342</v>
      </c>
      <c r="D505">
        <v>2619</v>
      </c>
      <c r="E505">
        <v>5497.5</v>
      </c>
      <c r="F505">
        <v>917</v>
      </c>
      <c r="H505">
        <v>4.7</v>
      </c>
      <c r="I505" s="2">
        <v>5.022379717193</v>
      </c>
      <c r="J505" t="s">
        <v>170</v>
      </c>
    </row>
    <row r="506" spans="2:10">
      <c r="B506">
        <v>6.84</v>
      </c>
      <c r="C506">
        <v>1342</v>
      </c>
      <c r="D506">
        <v>2619</v>
      </c>
      <c r="E506">
        <v>5497.5</v>
      </c>
      <c r="F506">
        <v>1167</v>
      </c>
      <c r="H506">
        <v>8.1</v>
      </c>
      <c r="I506" s="2">
        <v>8.44556474641621</v>
      </c>
      <c r="J506" t="s">
        <v>170</v>
      </c>
    </row>
    <row r="507" spans="2:10">
      <c r="B507">
        <v>6.49</v>
      </c>
      <c r="C507">
        <v>1342</v>
      </c>
      <c r="D507">
        <v>2619</v>
      </c>
      <c r="E507">
        <v>5497.5</v>
      </c>
      <c r="F507">
        <v>1167</v>
      </c>
      <c r="H507">
        <v>8.3</v>
      </c>
      <c r="I507" s="2">
        <v>8.02782503057141</v>
      </c>
      <c r="J507" t="s">
        <v>170</v>
      </c>
    </row>
    <row r="508" spans="2:10">
      <c r="B508">
        <v>5.96</v>
      </c>
      <c r="C508">
        <v>1342</v>
      </c>
      <c r="D508">
        <v>2619</v>
      </c>
      <c r="E508">
        <v>5497.5</v>
      </c>
      <c r="F508">
        <v>1167</v>
      </c>
      <c r="H508">
        <v>7.5</v>
      </c>
      <c r="I508" s="2">
        <v>7.33022293203232</v>
      </c>
      <c r="J508" t="s">
        <v>170</v>
      </c>
    </row>
    <row r="509" spans="2:10">
      <c r="B509">
        <v>6.26</v>
      </c>
      <c r="C509">
        <v>1342</v>
      </c>
      <c r="D509">
        <v>2619</v>
      </c>
      <c r="E509">
        <v>5497.5</v>
      </c>
      <c r="F509">
        <v>1167</v>
      </c>
      <c r="H509">
        <v>7.6</v>
      </c>
      <c r="I509" s="2">
        <v>7.73487134290979</v>
      </c>
      <c r="J509" t="s">
        <v>170</v>
      </c>
    </row>
    <row r="510" spans="2:10">
      <c r="B510">
        <v>6.31</v>
      </c>
      <c r="C510">
        <v>1342</v>
      </c>
      <c r="D510">
        <v>2619</v>
      </c>
      <c r="E510">
        <v>5497.5</v>
      </c>
      <c r="F510">
        <v>1167</v>
      </c>
      <c r="H510">
        <v>8.1</v>
      </c>
      <c r="I510" s="2">
        <v>7.79982977329653</v>
      </c>
      <c r="J510" t="s">
        <v>170</v>
      </c>
    </row>
    <row r="511" spans="2:10">
      <c r="B511">
        <v>6.2</v>
      </c>
      <c r="C511">
        <v>1342</v>
      </c>
      <c r="D511">
        <v>2619</v>
      </c>
      <c r="E511">
        <v>5497.5</v>
      </c>
      <c r="F511">
        <v>1167</v>
      </c>
      <c r="H511">
        <v>8.1</v>
      </c>
      <c r="I511" s="2">
        <v>7.65598321798457</v>
      </c>
      <c r="J511" t="s">
        <v>170</v>
      </c>
    </row>
    <row r="512" spans="2:10">
      <c r="B512">
        <v>5.93</v>
      </c>
      <c r="C512">
        <v>1342</v>
      </c>
      <c r="D512">
        <v>2619</v>
      </c>
      <c r="E512">
        <v>5497.5</v>
      </c>
      <c r="F512">
        <v>1167</v>
      </c>
      <c r="H512">
        <v>7.4</v>
      </c>
      <c r="I512" s="2">
        <v>7.28836410245958</v>
      </c>
      <c r="J512" t="s">
        <v>170</v>
      </c>
    </row>
    <row r="513" spans="2:10">
      <c r="B513">
        <v>6.86</v>
      </c>
      <c r="C513">
        <v>1342</v>
      </c>
      <c r="D513">
        <v>2619</v>
      </c>
      <c r="E513">
        <v>5497.5</v>
      </c>
      <c r="F513">
        <v>1167</v>
      </c>
      <c r="H513">
        <v>7.2</v>
      </c>
      <c r="I513" s="2">
        <v>8.46845218696913</v>
      </c>
      <c r="J513" t="s">
        <v>170</v>
      </c>
    </row>
    <row r="514" spans="2:10">
      <c r="B514">
        <v>6.33</v>
      </c>
      <c r="C514">
        <v>1342</v>
      </c>
      <c r="D514">
        <v>2619</v>
      </c>
      <c r="E514">
        <v>5497.5</v>
      </c>
      <c r="F514">
        <v>1167</v>
      </c>
      <c r="H514">
        <v>7.7</v>
      </c>
      <c r="I514" s="2">
        <v>7.82561443230769</v>
      </c>
      <c r="J514" t="s">
        <v>170</v>
      </c>
    </row>
    <row r="515" spans="2:10">
      <c r="B515">
        <v>6.1</v>
      </c>
      <c r="C515">
        <v>1342</v>
      </c>
      <c r="D515">
        <v>2619</v>
      </c>
      <c r="E515">
        <v>5497.5</v>
      </c>
      <c r="F515">
        <v>1167</v>
      </c>
      <c r="H515">
        <v>6.3</v>
      </c>
      <c r="I515" s="2">
        <v>7.52222923814757</v>
      </c>
      <c r="J515" t="s">
        <v>170</v>
      </c>
    </row>
    <row r="516" spans="2:10">
      <c r="B516">
        <v>6.25</v>
      </c>
      <c r="C516">
        <v>1342</v>
      </c>
      <c r="D516">
        <v>2619</v>
      </c>
      <c r="E516">
        <v>5497.5</v>
      </c>
      <c r="F516">
        <v>1167</v>
      </c>
      <c r="H516">
        <v>7.4</v>
      </c>
      <c r="I516" s="2">
        <v>7.72179441080242</v>
      </c>
      <c r="J516" t="s">
        <v>170</v>
      </c>
    </row>
    <row r="517" spans="2:10">
      <c r="B517">
        <v>6.22</v>
      </c>
      <c r="C517">
        <v>1342</v>
      </c>
      <c r="D517">
        <v>2619</v>
      </c>
      <c r="E517">
        <v>5497.5</v>
      </c>
      <c r="F517">
        <v>1167</v>
      </c>
      <c r="H517">
        <v>8.1</v>
      </c>
      <c r="I517" s="2">
        <v>7.68239300974931</v>
      </c>
      <c r="J517" t="s">
        <v>170</v>
      </c>
    </row>
    <row r="518" spans="2:10">
      <c r="B518">
        <v>6.39</v>
      </c>
      <c r="C518">
        <v>1342</v>
      </c>
      <c r="D518">
        <v>2619</v>
      </c>
      <c r="E518">
        <v>5497.5</v>
      </c>
      <c r="F518">
        <v>1167</v>
      </c>
      <c r="H518">
        <v>8.1</v>
      </c>
      <c r="I518" s="2">
        <v>7.90228872669813</v>
      </c>
      <c r="J518" t="s">
        <v>170</v>
      </c>
    </row>
    <row r="519" spans="2:10">
      <c r="B519">
        <v>6.95</v>
      </c>
      <c r="C519">
        <v>1342</v>
      </c>
      <c r="D519">
        <v>2619</v>
      </c>
      <c r="E519">
        <v>5497.5</v>
      </c>
      <c r="F519">
        <v>1167</v>
      </c>
      <c r="H519">
        <v>8</v>
      </c>
      <c r="I519" s="2">
        <v>8.57018510876804</v>
      </c>
      <c r="J519" t="s">
        <v>170</v>
      </c>
    </row>
    <row r="520" spans="2:10">
      <c r="B520">
        <v>6.74</v>
      </c>
      <c r="C520">
        <v>1941.5</v>
      </c>
      <c r="D520">
        <v>2619</v>
      </c>
      <c r="E520">
        <v>5497.5</v>
      </c>
      <c r="F520">
        <v>1167</v>
      </c>
      <c r="H520">
        <v>7.6</v>
      </c>
      <c r="I520" s="2">
        <v>8.52917873593288</v>
      </c>
      <c r="J520" t="s">
        <v>170</v>
      </c>
    </row>
    <row r="521" spans="2:10">
      <c r="B521">
        <v>6.87</v>
      </c>
      <c r="C521">
        <v>1941.5</v>
      </c>
      <c r="D521">
        <v>2619</v>
      </c>
      <c r="E521">
        <v>5497.5</v>
      </c>
      <c r="F521">
        <v>1167</v>
      </c>
      <c r="H521">
        <v>9.2</v>
      </c>
      <c r="I521" s="2">
        <v>8.68872333641692</v>
      </c>
      <c r="J521" t="s">
        <v>170</v>
      </c>
    </row>
    <row r="522" spans="2:10">
      <c r="B522">
        <v>6.36</v>
      </c>
      <c r="C522">
        <v>1941.5</v>
      </c>
      <c r="D522">
        <v>2619</v>
      </c>
      <c r="E522">
        <v>5497.5</v>
      </c>
      <c r="F522">
        <v>1167</v>
      </c>
      <c r="H522">
        <v>8.2</v>
      </c>
      <c r="I522" s="2">
        <v>8.03779702040538</v>
      </c>
      <c r="J522" t="s">
        <v>170</v>
      </c>
    </row>
    <row r="523" spans="2:10">
      <c r="B523">
        <v>7.05</v>
      </c>
      <c r="C523">
        <v>1941.5</v>
      </c>
      <c r="D523">
        <v>2619</v>
      </c>
      <c r="E523">
        <v>5497.5</v>
      </c>
      <c r="F523">
        <v>1167</v>
      </c>
      <c r="H523">
        <v>8.2</v>
      </c>
      <c r="I523" s="2">
        <v>8.90274815498775</v>
      </c>
      <c r="J523" t="s">
        <v>170</v>
      </c>
    </row>
    <row r="524" spans="2:10">
      <c r="B524">
        <v>6.92</v>
      </c>
      <c r="C524">
        <v>1941.5</v>
      </c>
      <c r="D524">
        <v>2619</v>
      </c>
      <c r="E524">
        <v>5497.5</v>
      </c>
      <c r="F524">
        <v>1167</v>
      </c>
      <c r="H524">
        <v>9.4</v>
      </c>
      <c r="I524" s="2">
        <v>8.74896333303771</v>
      </c>
      <c r="J524" t="s">
        <v>170</v>
      </c>
    </row>
    <row r="525" spans="2:10">
      <c r="B525">
        <v>6.09</v>
      </c>
      <c r="C525">
        <v>1941.5</v>
      </c>
      <c r="D525">
        <v>2619</v>
      </c>
      <c r="E525">
        <v>5497.5</v>
      </c>
      <c r="F525">
        <v>1167</v>
      </c>
      <c r="H525">
        <v>8.5</v>
      </c>
      <c r="I525" s="2">
        <v>7.66563229236424</v>
      </c>
      <c r="J525" t="s">
        <v>170</v>
      </c>
    </row>
    <row r="526" spans="2:10">
      <c r="B526">
        <v>6.1</v>
      </c>
      <c r="C526">
        <v>1941.5</v>
      </c>
      <c r="D526">
        <v>2619</v>
      </c>
      <c r="E526">
        <v>5497.5</v>
      </c>
      <c r="F526">
        <v>1167</v>
      </c>
      <c r="H526">
        <v>9</v>
      </c>
      <c r="I526" s="2">
        <v>7.679753182985</v>
      </c>
      <c r="J526" t="s">
        <v>170</v>
      </c>
    </row>
    <row r="527" spans="2:10">
      <c r="B527">
        <v>6.87</v>
      </c>
      <c r="C527">
        <v>1941.5</v>
      </c>
      <c r="D527">
        <v>2619</v>
      </c>
      <c r="E527">
        <v>5497.5</v>
      </c>
      <c r="F527">
        <v>1167</v>
      </c>
      <c r="H527">
        <v>8.2</v>
      </c>
      <c r="I527" s="2">
        <v>8.68872333641692</v>
      </c>
      <c r="J527" t="s">
        <v>170</v>
      </c>
    </row>
    <row r="528" spans="2:10">
      <c r="B528">
        <v>7.59</v>
      </c>
      <c r="C528">
        <v>1941.5</v>
      </c>
      <c r="D528">
        <v>2619</v>
      </c>
      <c r="E528">
        <v>5497.5</v>
      </c>
      <c r="F528">
        <v>1167</v>
      </c>
      <c r="H528">
        <v>9.2</v>
      </c>
      <c r="I528" s="2">
        <v>9.50146452915041</v>
      </c>
      <c r="J528" t="s">
        <v>170</v>
      </c>
    </row>
    <row r="529" spans="2:10">
      <c r="B529">
        <v>7.59</v>
      </c>
      <c r="C529">
        <v>1941.5</v>
      </c>
      <c r="D529">
        <v>2619</v>
      </c>
      <c r="E529">
        <v>5497.5</v>
      </c>
      <c r="F529">
        <v>1167</v>
      </c>
      <c r="H529">
        <v>9.3</v>
      </c>
      <c r="I529" s="2">
        <v>9.50146452915041</v>
      </c>
      <c r="J529" t="s">
        <v>170</v>
      </c>
    </row>
    <row r="530" spans="2:10">
      <c r="B530">
        <v>6.97</v>
      </c>
      <c r="C530">
        <v>1941.5</v>
      </c>
      <c r="D530">
        <v>2619</v>
      </c>
      <c r="E530">
        <v>5497.5</v>
      </c>
      <c r="F530">
        <v>1167</v>
      </c>
      <c r="H530">
        <v>9.2</v>
      </c>
      <c r="I530" s="2">
        <v>8.80859175513408</v>
      </c>
      <c r="J530" t="s">
        <v>170</v>
      </c>
    </row>
    <row r="531" spans="2:10">
      <c r="B531">
        <v>7.1</v>
      </c>
      <c r="C531">
        <v>1941.5</v>
      </c>
      <c r="D531">
        <v>2619</v>
      </c>
      <c r="E531">
        <v>5497.5</v>
      </c>
      <c r="F531">
        <v>1167</v>
      </c>
      <c r="H531">
        <v>7.5</v>
      </c>
      <c r="I531" s="2">
        <v>8.96083075654919</v>
      </c>
      <c r="J531" t="s">
        <v>170</v>
      </c>
    </row>
    <row r="532" spans="2:10">
      <c r="B532">
        <v>7.94</v>
      </c>
      <c r="C532">
        <v>1941.5</v>
      </c>
      <c r="D532">
        <v>2619</v>
      </c>
      <c r="E532">
        <v>5497.5</v>
      </c>
      <c r="F532">
        <v>1167</v>
      </c>
      <c r="H532">
        <v>9.1</v>
      </c>
      <c r="I532" s="2">
        <v>9.860651229766</v>
      </c>
      <c r="J532" t="s">
        <v>170</v>
      </c>
    </row>
    <row r="533" spans="2:10">
      <c r="B533">
        <v>7.02</v>
      </c>
      <c r="C533">
        <v>1941.5</v>
      </c>
      <c r="D533">
        <v>2619</v>
      </c>
      <c r="E533">
        <v>5497.5</v>
      </c>
      <c r="F533">
        <v>1167</v>
      </c>
      <c r="H533">
        <v>9.4</v>
      </c>
      <c r="I533" s="2">
        <v>8.86761771948904</v>
      </c>
      <c r="J533" t="s">
        <v>170</v>
      </c>
    </row>
    <row r="534" spans="2:10">
      <c r="B534">
        <v>6.22</v>
      </c>
      <c r="C534">
        <v>1941.5</v>
      </c>
      <c r="D534">
        <v>2619</v>
      </c>
      <c r="E534">
        <v>5497.5</v>
      </c>
      <c r="F534">
        <v>441</v>
      </c>
      <c r="H534">
        <v>7.7</v>
      </c>
      <c r="I534" s="2">
        <v>7.82090168130864</v>
      </c>
      <c r="J534" t="s">
        <v>170</v>
      </c>
    </row>
    <row r="535" spans="2:10">
      <c r="B535">
        <v>6.66</v>
      </c>
      <c r="C535">
        <v>1941.5</v>
      </c>
      <c r="D535">
        <v>2619</v>
      </c>
      <c r="E535">
        <v>5497.5</v>
      </c>
      <c r="F535">
        <v>441</v>
      </c>
      <c r="H535">
        <v>8.5</v>
      </c>
      <c r="I535" s="2">
        <v>8.40102823178635</v>
      </c>
      <c r="J535" t="s">
        <v>170</v>
      </c>
    </row>
    <row r="536" spans="2:10">
      <c r="B536">
        <v>6.2</v>
      </c>
      <c r="C536">
        <v>1941.5</v>
      </c>
      <c r="D536">
        <v>2619</v>
      </c>
      <c r="E536">
        <v>5497.5</v>
      </c>
      <c r="F536">
        <v>441</v>
      </c>
      <c r="H536">
        <v>6.7</v>
      </c>
      <c r="I536" s="2">
        <v>7.79351555204578</v>
      </c>
      <c r="J536" t="s">
        <v>170</v>
      </c>
    </row>
    <row r="537" spans="2:10">
      <c r="B537">
        <v>6.02</v>
      </c>
      <c r="C537">
        <v>1941.5</v>
      </c>
      <c r="D537">
        <v>2619</v>
      </c>
      <c r="E537">
        <v>5497.5</v>
      </c>
      <c r="F537">
        <v>441</v>
      </c>
      <c r="H537">
        <v>7.6</v>
      </c>
      <c r="I537" s="2">
        <v>7.54365950981098</v>
      </c>
      <c r="J537" t="s">
        <v>170</v>
      </c>
    </row>
    <row r="538" spans="2:10">
      <c r="B538">
        <v>7.75</v>
      </c>
      <c r="C538">
        <v>1941.5</v>
      </c>
      <c r="D538">
        <v>2619</v>
      </c>
      <c r="E538">
        <v>5497.5</v>
      </c>
      <c r="F538">
        <v>441</v>
      </c>
      <c r="H538">
        <v>9.1</v>
      </c>
      <c r="I538" s="2">
        <v>9.62420269985562</v>
      </c>
      <c r="J538" t="s">
        <v>170</v>
      </c>
    </row>
    <row r="539" spans="2:10">
      <c r="B539">
        <v>5.11</v>
      </c>
      <c r="C539">
        <v>1941.5</v>
      </c>
      <c r="D539">
        <v>2619</v>
      </c>
      <c r="E539">
        <v>5497.5</v>
      </c>
      <c r="F539">
        <v>441</v>
      </c>
      <c r="H539">
        <v>11.2</v>
      </c>
      <c r="I539" s="2">
        <v>6.23099753104574</v>
      </c>
      <c r="J539" t="s">
        <v>170</v>
      </c>
    </row>
    <row r="540" spans="2:10">
      <c r="B540">
        <v>7.37</v>
      </c>
      <c r="C540">
        <v>1941.5</v>
      </c>
      <c r="D540">
        <v>2619</v>
      </c>
      <c r="E540">
        <v>5497.5</v>
      </c>
      <c r="F540">
        <v>441</v>
      </c>
      <c r="H540">
        <v>9.3</v>
      </c>
      <c r="I540" s="2">
        <v>9.23324671626036</v>
      </c>
      <c r="J540" t="s">
        <v>170</v>
      </c>
    </row>
    <row r="541" spans="2:10">
      <c r="B541">
        <v>7.11</v>
      </c>
      <c r="C541">
        <v>1941.5</v>
      </c>
      <c r="D541">
        <v>2619</v>
      </c>
      <c r="E541">
        <v>5497.5</v>
      </c>
      <c r="F541">
        <v>441</v>
      </c>
      <c r="H541">
        <v>9.3</v>
      </c>
      <c r="I541" s="2">
        <v>8.94411026009696</v>
      </c>
      <c r="J541" t="s">
        <v>170</v>
      </c>
    </row>
    <row r="542" spans="2:10">
      <c r="B542">
        <v>6.52</v>
      </c>
      <c r="C542">
        <v>1941.5</v>
      </c>
      <c r="D542">
        <v>2619</v>
      </c>
      <c r="E542">
        <v>5497.5</v>
      </c>
      <c r="F542">
        <v>441</v>
      </c>
      <c r="H542">
        <v>8.6</v>
      </c>
      <c r="I542" s="2">
        <v>8.22137218846252</v>
      </c>
      <c r="J542" t="s">
        <v>170</v>
      </c>
    </row>
    <row r="543" spans="2:10">
      <c r="B543">
        <v>7.02</v>
      </c>
      <c r="C543">
        <v>1941.5</v>
      </c>
      <c r="D543">
        <v>2619</v>
      </c>
      <c r="E543">
        <v>5497.5</v>
      </c>
      <c r="F543">
        <v>441</v>
      </c>
      <c r="H543">
        <v>11.1</v>
      </c>
      <c r="I543" s="2">
        <v>8.8398062943441</v>
      </c>
      <c r="J543" t="s">
        <v>170</v>
      </c>
    </row>
    <row r="544" spans="2:10">
      <c r="B544">
        <v>6.26</v>
      </c>
      <c r="C544">
        <v>1941.5</v>
      </c>
      <c r="D544">
        <v>2619</v>
      </c>
      <c r="E544">
        <v>5497.5</v>
      </c>
      <c r="F544">
        <v>441</v>
      </c>
      <c r="H544">
        <v>8.5</v>
      </c>
      <c r="I544" s="2">
        <v>7.87543151587978</v>
      </c>
      <c r="J544" t="s">
        <v>170</v>
      </c>
    </row>
    <row r="545" spans="2:10">
      <c r="B545">
        <v>6.46</v>
      </c>
      <c r="C545">
        <v>1941.5</v>
      </c>
      <c r="D545">
        <v>2619</v>
      </c>
      <c r="E545">
        <v>5497.5</v>
      </c>
      <c r="F545">
        <v>441</v>
      </c>
      <c r="H545">
        <v>8.2</v>
      </c>
      <c r="I545" s="2">
        <v>8.14291320847872</v>
      </c>
      <c r="J545" t="s">
        <v>170</v>
      </c>
    </row>
    <row r="546" spans="2:10">
      <c r="B546">
        <v>6.46</v>
      </c>
      <c r="C546">
        <v>1941.5</v>
      </c>
      <c r="D546">
        <v>2619</v>
      </c>
      <c r="E546">
        <v>5497.5</v>
      </c>
      <c r="F546">
        <v>441</v>
      </c>
      <c r="H546">
        <v>8.4</v>
      </c>
      <c r="I546" s="2">
        <v>8.14291320847872</v>
      </c>
      <c r="J546" t="s">
        <v>170</v>
      </c>
    </row>
    <row r="547" spans="2:10">
      <c r="B547">
        <v>7.13</v>
      </c>
      <c r="C547">
        <v>1941.5</v>
      </c>
      <c r="D547">
        <v>2619</v>
      </c>
      <c r="E547">
        <v>5497.5</v>
      </c>
      <c r="F547">
        <v>441</v>
      </c>
      <c r="H547">
        <v>9.7</v>
      </c>
      <c r="I547" s="2">
        <v>8.96699329269421</v>
      </c>
      <c r="J547" t="s">
        <v>170</v>
      </c>
    </row>
    <row r="548" spans="2:10">
      <c r="B548">
        <v>7.85</v>
      </c>
      <c r="C548">
        <v>1941.5</v>
      </c>
      <c r="D548">
        <v>2619</v>
      </c>
      <c r="E548">
        <v>5497.5</v>
      </c>
      <c r="F548">
        <v>441</v>
      </c>
      <c r="H548">
        <v>10.3</v>
      </c>
      <c r="I548" s="2">
        <v>9.72116981088566</v>
      </c>
      <c r="J548" t="s">
        <v>170</v>
      </c>
    </row>
    <row r="549" spans="2:10">
      <c r="B549">
        <v>7.85</v>
      </c>
      <c r="C549">
        <v>1941.5</v>
      </c>
      <c r="D549">
        <v>2619</v>
      </c>
      <c r="E549">
        <v>5497.5</v>
      </c>
      <c r="F549">
        <v>1062</v>
      </c>
      <c r="H549">
        <v>8.3</v>
      </c>
      <c r="I549" s="2">
        <v>9.87621438127769</v>
      </c>
      <c r="J549" t="s">
        <v>170</v>
      </c>
    </row>
    <row r="550" spans="2:10">
      <c r="B550">
        <v>7.54</v>
      </c>
      <c r="C550">
        <v>1941.5</v>
      </c>
      <c r="D550">
        <v>2619</v>
      </c>
      <c r="E550">
        <v>5497.5</v>
      </c>
      <c r="F550">
        <v>1062</v>
      </c>
      <c r="H550">
        <v>11</v>
      </c>
      <c r="I550" s="2">
        <v>9.55896158992454</v>
      </c>
      <c r="J550" t="s">
        <v>170</v>
      </c>
    </row>
    <row r="551" spans="2:10">
      <c r="B551">
        <v>9.61</v>
      </c>
      <c r="C551">
        <v>1941.5</v>
      </c>
      <c r="D551">
        <v>2619</v>
      </c>
      <c r="E551">
        <v>5497.5</v>
      </c>
      <c r="F551">
        <v>1062</v>
      </c>
      <c r="H551">
        <v>11.4</v>
      </c>
      <c r="I551" s="2">
        <v>11.4865010087878</v>
      </c>
      <c r="J551" t="s">
        <v>170</v>
      </c>
    </row>
    <row r="552" spans="2:10">
      <c r="B552">
        <v>8.63</v>
      </c>
      <c r="C552">
        <v>1941.5</v>
      </c>
      <c r="D552">
        <v>2619</v>
      </c>
      <c r="E552">
        <v>5497.5</v>
      </c>
      <c r="F552">
        <v>1062</v>
      </c>
      <c r="H552">
        <v>10.6</v>
      </c>
      <c r="I552" s="2">
        <v>10.6140937738397</v>
      </c>
      <c r="J552" t="s">
        <v>170</v>
      </c>
    </row>
    <row r="553" spans="2:10">
      <c r="B553">
        <v>7.46</v>
      </c>
      <c r="C553">
        <v>1941.5</v>
      </c>
      <c r="D553">
        <v>2619</v>
      </c>
      <c r="E553">
        <v>5497.5</v>
      </c>
      <c r="F553">
        <v>1062</v>
      </c>
      <c r="H553">
        <v>9.4</v>
      </c>
      <c r="I553" s="2">
        <v>9.4741343944644</v>
      </c>
      <c r="J553" t="s">
        <v>170</v>
      </c>
    </row>
    <row r="554" spans="2:10">
      <c r="B554">
        <v>6.98</v>
      </c>
      <c r="C554">
        <v>1941.5</v>
      </c>
      <c r="D554">
        <v>2619</v>
      </c>
      <c r="E554">
        <v>5497.5</v>
      </c>
      <c r="F554">
        <v>1062</v>
      </c>
      <c r="H554">
        <v>7.9</v>
      </c>
      <c r="I554" s="2">
        <v>8.93551727617094</v>
      </c>
      <c r="J554" t="s">
        <v>170</v>
      </c>
    </row>
    <row r="555" spans="2:10">
      <c r="B555">
        <v>5.9</v>
      </c>
      <c r="C555">
        <v>1941.5</v>
      </c>
      <c r="D555">
        <v>2619</v>
      </c>
      <c r="E555">
        <v>5497.5</v>
      </c>
      <c r="F555">
        <v>1062</v>
      </c>
      <c r="H555">
        <v>6.9</v>
      </c>
      <c r="I555" s="2">
        <v>7.50958485691075</v>
      </c>
      <c r="J555" t="s">
        <v>170</v>
      </c>
    </row>
    <row r="556" spans="2:10">
      <c r="B556">
        <v>6.01</v>
      </c>
      <c r="C556">
        <v>1941.5</v>
      </c>
      <c r="D556">
        <v>2619</v>
      </c>
      <c r="E556">
        <v>5497.5</v>
      </c>
      <c r="F556">
        <v>1062</v>
      </c>
      <c r="H556">
        <v>7.3</v>
      </c>
      <c r="I556" s="2">
        <v>7.66861651715433</v>
      </c>
      <c r="J556" t="s">
        <v>170</v>
      </c>
    </row>
    <row r="557" spans="2:10">
      <c r="B557">
        <v>6.39</v>
      </c>
      <c r="C557">
        <v>1941.5</v>
      </c>
      <c r="D557">
        <v>2619</v>
      </c>
      <c r="E557">
        <v>5497.5</v>
      </c>
      <c r="F557">
        <v>1062</v>
      </c>
      <c r="H557">
        <v>9</v>
      </c>
      <c r="I557" s="2">
        <v>8.19452742746099</v>
      </c>
      <c r="J557" t="s">
        <v>170</v>
      </c>
    </row>
    <row r="558" spans="2:10">
      <c r="B558">
        <v>6.47</v>
      </c>
      <c r="C558">
        <v>1941.5</v>
      </c>
      <c r="D558">
        <v>2619</v>
      </c>
      <c r="E558">
        <v>5497.5</v>
      </c>
      <c r="F558">
        <v>1062</v>
      </c>
      <c r="H558">
        <v>9.2</v>
      </c>
      <c r="I558" s="2">
        <v>8.30041155083539</v>
      </c>
      <c r="J558" t="s">
        <v>170</v>
      </c>
    </row>
    <row r="559" spans="2:10">
      <c r="B559">
        <v>6.82</v>
      </c>
      <c r="C559">
        <v>1941.5</v>
      </c>
      <c r="D559">
        <v>2619</v>
      </c>
      <c r="E559">
        <v>5497.5</v>
      </c>
      <c r="F559">
        <v>1062</v>
      </c>
      <c r="H559">
        <v>9.3</v>
      </c>
      <c r="I559" s="2">
        <v>8.74359532169987</v>
      </c>
      <c r="J559" t="s">
        <v>170</v>
      </c>
    </row>
    <row r="560" spans="2:10">
      <c r="B560">
        <v>6.62</v>
      </c>
      <c r="C560">
        <v>1941.5</v>
      </c>
      <c r="D560">
        <v>2619</v>
      </c>
      <c r="E560">
        <v>5497.5</v>
      </c>
      <c r="F560">
        <v>1062</v>
      </c>
      <c r="H560">
        <v>10.2</v>
      </c>
      <c r="I560" s="2">
        <v>8.49433284798379</v>
      </c>
      <c r="J560" t="s">
        <v>170</v>
      </c>
    </row>
    <row r="561" spans="2:10">
      <c r="B561">
        <v>6.94</v>
      </c>
      <c r="C561">
        <v>1941.5</v>
      </c>
      <c r="D561">
        <v>2619</v>
      </c>
      <c r="E561">
        <v>5497.5</v>
      </c>
      <c r="F561">
        <v>1062</v>
      </c>
      <c r="H561">
        <v>9.9</v>
      </c>
      <c r="I561" s="2">
        <v>8.88814806491705</v>
      </c>
      <c r="J561" t="s">
        <v>170</v>
      </c>
    </row>
    <row r="562" spans="2:10">
      <c r="B562">
        <v>7.16</v>
      </c>
      <c r="C562">
        <v>1941.5</v>
      </c>
      <c r="D562">
        <v>2619</v>
      </c>
      <c r="E562">
        <v>5497.5</v>
      </c>
      <c r="F562">
        <v>1062</v>
      </c>
      <c r="H562">
        <v>11.7</v>
      </c>
      <c r="I562" s="2">
        <v>9.14378448315153</v>
      </c>
      <c r="J562" t="s">
        <v>170</v>
      </c>
    </row>
    <row r="563" spans="2:10">
      <c r="B563">
        <v>7.66</v>
      </c>
      <c r="C563">
        <v>1941.5</v>
      </c>
      <c r="D563">
        <v>2619</v>
      </c>
      <c r="E563">
        <v>5497.5</v>
      </c>
      <c r="F563">
        <v>1062</v>
      </c>
      <c r="H563">
        <v>10.7</v>
      </c>
      <c r="I563" s="2">
        <v>9.68384007347432</v>
      </c>
      <c r="J563" t="s">
        <v>170</v>
      </c>
    </row>
    <row r="564" spans="2:10">
      <c r="B564">
        <v>7.72</v>
      </c>
      <c r="C564">
        <v>1941.5</v>
      </c>
      <c r="D564">
        <v>2619</v>
      </c>
      <c r="E564">
        <v>5497.5</v>
      </c>
      <c r="F564">
        <v>1062</v>
      </c>
      <c r="H564">
        <v>9.5</v>
      </c>
      <c r="I564" s="2">
        <v>9.7452703992338</v>
      </c>
      <c r="J564" t="s">
        <v>170</v>
      </c>
    </row>
    <row r="565" spans="2:10">
      <c r="B565">
        <v>6.31</v>
      </c>
      <c r="C565">
        <v>1941.5</v>
      </c>
      <c r="D565">
        <v>2619</v>
      </c>
      <c r="E565">
        <v>5497.5</v>
      </c>
      <c r="F565">
        <v>1062</v>
      </c>
      <c r="H565">
        <v>10.3</v>
      </c>
      <c r="I565" s="2">
        <v>8.08693858985276</v>
      </c>
      <c r="J565" t="s">
        <v>170</v>
      </c>
    </row>
    <row r="566" spans="2:10">
      <c r="B566">
        <v>7.13</v>
      </c>
      <c r="C566">
        <v>1941.5</v>
      </c>
      <c r="D566">
        <v>2619</v>
      </c>
      <c r="E566">
        <v>5497.5</v>
      </c>
      <c r="F566">
        <v>1062</v>
      </c>
      <c r="H566">
        <v>9.8</v>
      </c>
      <c r="I566" s="2">
        <v>9.10961876543133</v>
      </c>
      <c r="J566" t="s">
        <v>170</v>
      </c>
    </row>
    <row r="567" spans="2:10">
      <c r="B567">
        <v>7.35</v>
      </c>
      <c r="C567">
        <v>1941.5</v>
      </c>
      <c r="D567">
        <v>2619</v>
      </c>
      <c r="E567">
        <v>5497.5</v>
      </c>
      <c r="F567">
        <v>1062</v>
      </c>
      <c r="H567">
        <v>8.8</v>
      </c>
      <c r="I567" s="2">
        <v>9.35531989528412</v>
      </c>
      <c r="J567" t="s">
        <v>170</v>
      </c>
    </row>
    <row r="568" spans="2:10">
      <c r="B568">
        <v>5.58</v>
      </c>
      <c r="C568">
        <v>1941.5</v>
      </c>
      <c r="D568">
        <v>2619</v>
      </c>
      <c r="E568">
        <v>5497.5</v>
      </c>
      <c r="F568">
        <v>586</v>
      </c>
      <c r="H568">
        <v>7.4</v>
      </c>
      <c r="I568" s="2">
        <v>7.00657103167902</v>
      </c>
      <c r="J568" t="s">
        <v>170</v>
      </c>
    </row>
    <row r="569" spans="2:10">
      <c r="B569">
        <v>5.62</v>
      </c>
      <c r="C569">
        <v>1941.5</v>
      </c>
      <c r="D569">
        <v>2619</v>
      </c>
      <c r="E569">
        <v>5497.5</v>
      </c>
      <c r="F569">
        <v>586</v>
      </c>
      <c r="H569">
        <v>7.1</v>
      </c>
      <c r="I569" s="2">
        <v>7.0656642315724</v>
      </c>
      <c r="J569" t="s">
        <v>170</v>
      </c>
    </row>
    <row r="570" spans="2:10">
      <c r="B570">
        <v>5.34</v>
      </c>
      <c r="C570">
        <v>1941.5</v>
      </c>
      <c r="D570">
        <v>2619</v>
      </c>
      <c r="E570">
        <v>5497.5</v>
      </c>
      <c r="F570">
        <v>586</v>
      </c>
      <c r="H570">
        <v>7</v>
      </c>
      <c r="I570" s="2">
        <v>6.64960543535655</v>
      </c>
      <c r="J570" t="s">
        <v>170</v>
      </c>
    </row>
    <row r="571" spans="2:10">
      <c r="B571">
        <v>5.78</v>
      </c>
      <c r="C571">
        <v>1941.5</v>
      </c>
      <c r="D571">
        <v>2619</v>
      </c>
      <c r="E571">
        <v>5497.5</v>
      </c>
      <c r="F571">
        <v>586</v>
      </c>
      <c r="H571">
        <v>7.7</v>
      </c>
      <c r="I571" s="2">
        <v>7.30024767109822</v>
      </c>
      <c r="J571" t="s">
        <v>170</v>
      </c>
    </row>
    <row r="572" spans="2:10">
      <c r="B572">
        <v>5.66</v>
      </c>
      <c r="C572">
        <v>870.5</v>
      </c>
      <c r="D572">
        <v>2619</v>
      </c>
      <c r="E572">
        <v>5497.5</v>
      </c>
      <c r="F572">
        <v>586</v>
      </c>
      <c r="H572">
        <v>8</v>
      </c>
      <c r="I572" s="2">
        <v>7.28127595247741</v>
      </c>
      <c r="J572" t="s">
        <v>170</v>
      </c>
    </row>
    <row r="573" spans="2:10">
      <c r="B573">
        <v>6.01</v>
      </c>
      <c r="C573">
        <v>870.5</v>
      </c>
      <c r="D573">
        <v>2619</v>
      </c>
      <c r="E573">
        <v>5497.5</v>
      </c>
      <c r="F573">
        <v>586</v>
      </c>
      <c r="H573">
        <v>8.5</v>
      </c>
      <c r="I573" s="2">
        <v>7.77708627030305</v>
      </c>
      <c r="J573" t="s">
        <v>170</v>
      </c>
    </row>
    <row r="574" spans="2:10">
      <c r="B574">
        <v>7.43</v>
      </c>
      <c r="C574">
        <v>870.5</v>
      </c>
      <c r="D574">
        <v>2619</v>
      </c>
      <c r="E574">
        <v>5497.5</v>
      </c>
      <c r="F574">
        <v>586</v>
      </c>
      <c r="H574">
        <v>8.2</v>
      </c>
      <c r="I574" s="2">
        <v>9.42605784287635</v>
      </c>
      <c r="J574" t="s">
        <v>170</v>
      </c>
    </row>
    <row r="575" spans="2:10">
      <c r="B575">
        <v>8.38</v>
      </c>
      <c r="C575">
        <v>870.5</v>
      </c>
      <c r="D575">
        <v>2619</v>
      </c>
      <c r="E575">
        <v>5497.5</v>
      </c>
      <c r="F575">
        <v>586</v>
      </c>
      <c r="H575">
        <v>9.2</v>
      </c>
      <c r="I575" s="2">
        <v>10.2322370328565</v>
      </c>
      <c r="J575" t="s">
        <v>170</v>
      </c>
    </row>
    <row r="576" spans="2:10">
      <c r="B576">
        <v>8.87</v>
      </c>
      <c r="C576">
        <v>870.5</v>
      </c>
      <c r="D576">
        <v>2619</v>
      </c>
      <c r="E576">
        <v>5497.5</v>
      </c>
      <c r="F576">
        <v>586</v>
      </c>
      <c r="H576">
        <v>11.1</v>
      </c>
      <c r="I576" s="2">
        <v>10.5873804521755</v>
      </c>
      <c r="J576" t="s">
        <v>170</v>
      </c>
    </row>
    <row r="577" spans="2:10">
      <c r="B577">
        <v>8.84</v>
      </c>
      <c r="C577">
        <v>870.5</v>
      </c>
      <c r="D577">
        <v>2619</v>
      </c>
      <c r="E577">
        <v>5497.5</v>
      </c>
      <c r="F577">
        <v>586</v>
      </c>
      <c r="H577">
        <v>12.1</v>
      </c>
      <c r="I577" s="2">
        <v>10.5664434226424</v>
      </c>
      <c r="J577" t="s">
        <v>170</v>
      </c>
    </row>
    <row r="578" spans="2:10">
      <c r="B578">
        <v>9.59</v>
      </c>
      <c r="C578">
        <v>870.5</v>
      </c>
      <c r="D578">
        <v>2619</v>
      </c>
      <c r="E578">
        <v>5497.5</v>
      </c>
      <c r="F578">
        <v>586</v>
      </c>
      <c r="H578">
        <v>10.5</v>
      </c>
      <c r="I578" s="2">
        <v>11.0703019461661</v>
      </c>
      <c r="J578" t="s">
        <v>170</v>
      </c>
    </row>
    <row r="579" spans="2:10">
      <c r="B579">
        <v>9.32</v>
      </c>
      <c r="C579">
        <v>870.5</v>
      </c>
      <c r="D579">
        <v>2619</v>
      </c>
      <c r="E579">
        <v>5497.5</v>
      </c>
      <c r="F579">
        <v>586</v>
      </c>
      <c r="H579">
        <v>11.3</v>
      </c>
      <c r="I579" s="2">
        <v>10.8925918897489</v>
      </c>
      <c r="J579" t="s">
        <v>170</v>
      </c>
    </row>
    <row r="580" spans="2:10">
      <c r="B580">
        <v>9.5</v>
      </c>
      <c r="C580">
        <v>870.5</v>
      </c>
      <c r="D580">
        <v>2619</v>
      </c>
      <c r="E580">
        <v>5497.5</v>
      </c>
      <c r="F580">
        <v>586</v>
      </c>
      <c r="H580">
        <v>10.3</v>
      </c>
      <c r="I580" s="2">
        <v>11.0113457656811</v>
      </c>
      <c r="J580" t="s">
        <v>170</v>
      </c>
    </row>
    <row r="581" spans="2:10">
      <c r="B581">
        <v>9.98</v>
      </c>
      <c r="C581">
        <v>870.5</v>
      </c>
      <c r="D581">
        <v>2619</v>
      </c>
      <c r="E581">
        <v>5497.5</v>
      </c>
      <c r="F581">
        <v>586</v>
      </c>
      <c r="H581">
        <v>10.2</v>
      </c>
      <c r="I581" s="2">
        <v>11.3244580155546</v>
      </c>
      <c r="J581" t="s">
        <v>170</v>
      </c>
    </row>
    <row r="582" spans="2:10">
      <c r="B582">
        <v>8.97</v>
      </c>
      <c r="C582">
        <v>870.5</v>
      </c>
      <c r="D582">
        <v>2619</v>
      </c>
      <c r="E582">
        <v>5497.5</v>
      </c>
      <c r="F582">
        <v>586</v>
      </c>
      <c r="H582">
        <v>12.8</v>
      </c>
      <c r="I582" s="2">
        <v>10.6565560189649</v>
      </c>
      <c r="J582" t="s">
        <v>170</v>
      </c>
    </row>
    <row r="583" spans="2:10">
      <c r="B583">
        <v>8.5</v>
      </c>
      <c r="C583">
        <v>870.5</v>
      </c>
      <c r="D583">
        <v>2619</v>
      </c>
      <c r="E583">
        <v>5497.5</v>
      </c>
      <c r="F583">
        <v>586</v>
      </c>
      <c r="H583">
        <v>11.8</v>
      </c>
      <c r="I583" s="2">
        <v>10.3220966874263</v>
      </c>
      <c r="J583" t="s">
        <v>170</v>
      </c>
    </row>
    <row r="584" spans="2:10">
      <c r="B584">
        <v>10.1</v>
      </c>
      <c r="C584">
        <v>870.5</v>
      </c>
      <c r="D584">
        <v>2619</v>
      </c>
      <c r="E584">
        <v>5497.5</v>
      </c>
      <c r="F584">
        <v>586</v>
      </c>
      <c r="H584">
        <v>11.5</v>
      </c>
      <c r="I584" s="2">
        <v>11.4027677297832</v>
      </c>
      <c r="J584" t="s">
        <v>170</v>
      </c>
    </row>
    <row r="585" spans="2:10">
      <c r="B585">
        <v>7.56</v>
      </c>
      <c r="C585">
        <v>870.5</v>
      </c>
      <c r="D585">
        <v>2619</v>
      </c>
      <c r="E585">
        <v>5497.5</v>
      </c>
      <c r="F585">
        <v>586</v>
      </c>
      <c r="H585">
        <v>12.5</v>
      </c>
      <c r="I585" s="2">
        <v>9.54823618645403</v>
      </c>
      <c r="J585" t="s">
        <v>170</v>
      </c>
    </row>
    <row r="586" spans="2:10">
      <c r="B586">
        <v>7.56</v>
      </c>
      <c r="C586">
        <v>870.5</v>
      </c>
      <c r="D586">
        <v>2619</v>
      </c>
      <c r="E586">
        <v>5497.5</v>
      </c>
      <c r="F586">
        <v>586</v>
      </c>
      <c r="H586">
        <v>11.1</v>
      </c>
      <c r="I586" s="2">
        <v>9.54823618645403</v>
      </c>
      <c r="J586" t="s">
        <v>170</v>
      </c>
    </row>
    <row r="587" spans="2:10">
      <c r="B587">
        <v>8.46</v>
      </c>
      <c r="C587">
        <v>870.5</v>
      </c>
      <c r="D587">
        <v>2619</v>
      </c>
      <c r="E587">
        <v>5497.5</v>
      </c>
      <c r="F587">
        <v>586</v>
      </c>
      <c r="H587">
        <v>11.8</v>
      </c>
      <c r="I587" s="2">
        <v>10.2923770699908</v>
      </c>
      <c r="J587" t="s">
        <v>170</v>
      </c>
    </row>
    <row r="588" spans="2:10">
      <c r="B588">
        <v>8.23</v>
      </c>
      <c r="C588">
        <v>870.5</v>
      </c>
      <c r="D588">
        <v>2619</v>
      </c>
      <c r="E588">
        <v>5497.5</v>
      </c>
      <c r="F588">
        <v>586</v>
      </c>
      <c r="H588">
        <v>11.5</v>
      </c>
      <c r="I588" s="2">
        <v>10.1167713841162</v>
      </c>
      <c r="J588" t="s">
        <v>170</v>
      </c>
    </row>
    <row r="589" spans="2:10">
      <c r="B589">
        <v>8.63</v>
      </c>
      <c r="C589">
        <v>870.5</v>
      </c>
      <c r="D589">
        <v>2619</v>
      </c>
      <c r="E589">
        <v>5497.5</v>
      </c>
      <c r="F589">
        <v>586</v>
      </c>
      <c r="H589">
        <v>11.3</v>
      </c>
      <c r="I589" s="2">
        <v>10.4171807919177</v>
      </c>
      <c r="J589" t="s">
        <v>170</v>
      </c>
    </row>
    <row r="590" spans="2:10">
      <c r="B590">
        <v>8.36</v>
      </c>
      <c r="C590">
        <v>870.5</v>
      </c>
      <c r="D590">
        <v>2619</v>
      </c>
      <c r="E590">
        <v>5497.5</v>
      </c>
      <c r="F590">
        <v>586</v>
      </c>
      <c r="H590">
        <v>11.1</v>
      </c>
      <c r="I590" s="2">
        <v>10.2170504848955</v>
      </c>
      <c r="J590" t="s">
        <v>170</v>
      </c>
    </row>
    <row r="591" spans="2:10">
      <c r="B591">
        <v>8.17</v>
      </c>
      <c r="C591">
        <v>870.5</v>
      </c>
      <c r="D591">
        <v>2619</v>
      </c>
      <c r="E591">
        <v>5497.5</v>
      </c>
      <c r="F591">
        <v>586</v>
      </c>
      <c r="H591">
        <v>11.6</v>
      </c>
      <c r="I591" s="2">
        <v>10.0695252830064</v>
      </c>
      <c r="J591" t="s">
        <v>170</v>
      </c>
    </row>
    <row r="592" spans="2:10">
      <c r="B592">
        <v>5.8</v>
      </c>
      <c r="C592">
        <v>870.5</v>
      </c>
      <c r="D592">
        <v>2619</v>
      </c>
      <c r="E592">
        <v>5497.5</v>
      </c>
      <c r="F592">
        <v>586</v>
      </c>
      <c r="H592">
        <v>10.1</v>
      </c>
      <c r="I592" s="2">
        <v>7.48331624529596</v>
      </c>
      <c r="J592" t="s">
        <v>170</v>
      </c>
    </row>
    <row r="593" spans="2:10">
      <c r="B593">
        <v>9.34</v>
      </c>
      <c r="C593">
        <v>870.5</v>
      </c>
      <c r="D593">
        <v>2619</v>
      </c>
      <c r="E593">
        <v>5497.5</v>
      </c>
      <c r="F593">
        <v>586</v>
      </c>
      <c r="H593">
        <v>9.9</v>
      </c>
      <c r="I593" s="2">
        <v>10.9058551657507</v>
      </c>
      <c r="J593" t="s">
        <v>170</v>
      </c>
    </row>
    <row r="594" spans="2:10">
      <c r="B594">
        <v>9.34</v>
      </c>
      <c r="C594">
        <v>870.5</v>
      </c>
      <c r="D594">
        <v>3576</v>
      </c>
      <c r="E594">
        <v>5578.5</v>
      </c>
      <c r="F594">
        <v>586</v>
      </c>
      <c r="H594">
        <v>11.1</v>
      </c>
      <c r="I594" s="2">
        <v>11.0288983610722</v>
      </c>
      <c r="J594" t="s">
        <v>170</v>
      </c>
    </row>
    <row r="595" spans="2:10">
      <c r="B595">
        <v>10.18</v>
      </c>
      <c r="C595">
        <v>870.5</v>
      </c>
      <c r="D595">
        <v>3576</v>
      </c>
      <c r="E595">
        <v>5578.5</v>
      </c>
      <c r="F595">
        <v>586</v>
      </c>
      <c r="H595">
        <v>13.5</v>
      </c>
      <c r="I595" s="2">
        <v>11.6313283345393</v>
      </c>
      <c r="J595" t="s">
        <v>170</v>
      </c>
    </row>
    <row r="596" spans="2:10">
      <c r="B596">
        <v>10.58</v>
      </c>
      <c r="C596">
        <v>870.5</v>
      </c>
      <c r="D596">
        <v>3576</v>
      </c>
      <c r="E596">
        <v>5578.5</v>
      </c>
      <c r="F596">
        <v>586</v>
      </c>
      <c r="H596">
        <v>13.5</v>
      </c>
      <c r="I596" s="2">
        <v>11.9313165953411</v>
      </c>
      <c r="J596" t="s">
        <v>170</v>
      </c>
    </row>
    <row r="597" spans="2:10">
      <c r="B597">
        <v>9.3</v>
      </c>
      <c r="C597">
        <v>870.5</v>
      </c>
      <c r="D597">
        <v>3576</v>
      </c>
      <c r="E597">
        <v>5578.5</v>
      </c>
      <c r="F597">
        <v>586</v>
      </c>
      <c r="H597">
        <v>12.5</v>
      </c>
      <c r="I597" s="2">
        <v>11.0005600426355</v>
      </c>
      <c r="J597" t="s">
        <v>170</v>
      </c>
    </row>
    <row r="598" spans="2:10">
      <c r="B598">
        <v>7.91</v>
      </c>
      <c r="C598">
        <v>870.5</v>
      </c>
      <c r="D598">
        <v>3576</v>
      </c>
      <c r="E598">
        <v>5578.5</v>
      </c>
      <c r="F598">
        <v>586</v>
      </c>
      <c r="H598">
        <v>9.1</v>
      </c>
      <c r="I598" s="2">
        <v>9.95324884628577</v>
      </c>
      <c r="J598" t="s">
        <v>170</v>
      </c>
    </row>
    <row r="599" spans="2:10">
      <c r="B599">
        <v>4.97</v>
      </c>
      <c r="C599">
        <v>870.5</v>
      </c>
      <c r="D599">
        <v>3576</v>
      </c>
      <c r="E599">
        <v>5578.5</v>
      </c>
      <c r="F599">
        <v>679</v>
      </c>
      <c r="H599">
        <v>7.9</v>
      </c>
      <c r="I599" s="2">
        <v>6.46080089348868</v>
      </c>
      <c r="J599" t="s">
        <v>170</v>
      </c>
    </row>
    <row r="600" spans="2:10">
      <c r="B600">
        <v>6.74</v>
      </c>
      <c r="C600">
        <v>870.5</v>
      </c>
      <c r="D600">
        <v>3576</v>
      </c>
      <c r="E600">
        <v>5578.5</v>
      </c>
      <c r="F600">
        <v>679</v>
      </c>
      <c r="H600">
        <v>9</v>
      </c>
      <c r="I600" s="2">
        <v>8.87216899566952</v>
      </c>
      <c r="J600" t="s">
        <v>170</v>
      </c>
    </row>
    <row r="601" spans="2:10">
      <c r="B601">
        <v>6.55</v>
      </c>
      <c r="C601">
        <v>870.5</v>
      </c>
      <c r="D601">
        <v>3576</v>
      </c>
      <c r="E601">
        <v>5578.5</v>
      </c>
      <c r="F601">
        <v>679</v>
      </c>
      <c r="H601">
        <v>8.7</v>
      </c>
      <c r="I601" s="2">
        <v>8.65413435228622</v>
      </c>
      <c r="J601" t="s">
        <v>170</v>
      </c>
    </row>
    <row r="602" spans="2:10">
      <c r="B602">
        <v>6.84</v>
      </c>
      <c r="C602">
        <v>870.5</v>
      </c>
      <c r="D602">
        <v>3576</v>
      </c>
      <c r="E602">
        <v>5578.5</v>
      </c>
      <c r="F602">
        <v>679</v>
      </c>
      <c r="H602">
        <v>9.3</v>
      </c>
      <c r="I602" s="2">
        <v>8.98280287941195</v>
      </c>
      <c r="J602" t="s">
        <v>170</v>
      </c>
    </row>
    <row r="603" spans="2:10">
      <c r="B603">
        <v>6.15</v>
      </c>
      <c r="C603">
        <v>870.5</v>
      </c>
      <c r="D603">
        <v>3576</v>
      </c>
      <c r="E603">
        <v>5578.5</v>
      </c>
      <c r="F603">
        <v>679</v>
      </c>
      <c r="H603">
        <v>9.1</v>
      </c>
      <c r="I603" s="2">
        <v>8.160822536028</v>
      </c>
      <c r="J603" t="s">
        <v>170</v>
      </c>
    </row>
    <row r="604" spans="2:10">
      <c r="B604">
        <v>8.14</v>
      </c>
      <c r="C604">
        <v>870.5</v>
      </c>
      <c r="D604">
        <v>3576</v>
      </c>
      <c r="E604">
        <v>5578.5</v>
      </c>
      <c r="F604">
        <v>679</v>
      </c>
      <c r="H604">
        <v>8.7</v>
      </c>
      <c r="I604" s="2">
        <v>10.200644237893</v>
      </c>
      <c r="J604" t="s">
        <v>170</v>
      </c>
    </row>
    <row r="605" spans="2:10">
      <c r="B605">
        <v>9.27</v>
      </c>
      <c r="C605">
        <v>870.5</v>
      </c>
      <c r="D605">
        <v>3576</v>
      </c>
      <c r="E605">
        <v>5578.5</v>
      </c>
      <c r="F605">
        <v>679</v>
      </c>
      <c r="H605">
        <v>13</v>
      </c>
      <c r="I605" s="2">
        <v>11.0600405792824</v>
      </c>
      <c r="J605" t="s">
        <v>170</v>
      </c>
    </row>
    <row r="606" spans="2:10">
      <c r="B606">
        <v>9.46</v>
      </c>
      <c r="C606">
        <v>1569.5</v>
      </c>
      <c r="D606">
        <v>3576</v>
      </c>
      <c r="E606">
        <v>5578.5</v>
      </c>
      <c r="F606">
        <v>679</v>
      </c>
      <c r="H606">
        <v>12.3</v>
      </c>
      <c r="I606" s="2">
        <v>11.5078461248727</v>
      </c>
      <c r="J606" t="s">
        <v>170</v>
      </c>
    </row>
    <row r="607" spans="2:10">
      <c r="B607">
        <v>8.42</v>
      </c>
      <c r="C607">
        <v>1569.5</v>
      </c>
      <c r="D607">
        <v>3576</v>
      </c>
      <c r="E607">
        <v>5578.5</v>
      </c>
      <c r="F607">
        <v>679</v>
      </c>
      <c r="H607">
        <v>12.6</v>
      </c>
      <c r="I607" s="2">
        <v>10.62075388728</v>
      </c>
      <c r="J607" t="s">
        <v>170</v>
      </c>
    </row>
    <row r="608" spans="2:10">
      <c r="B608">
        <v>7.96</v>
      </c>
      <c r="C608">
        <v>1569.5</v>
      </c>
      <c r="D608">
        <v>3576</v>
      </c>
      <c r="E608">
        <v>5578.5</v>
      </c>
      <c r="F608">
        <v>679</v>
      </c>
      <c r="H608">
        <v>10.9</v>
      </c>
      <c r="I608" s="2">
        <v>10.1999757362746</v>
      </c>
      <c r="J608" t="s">
        <v>170</v>
      </c>
    </row>
    <row r="609" spans="2:10">
      <c r="B609">
        <v>9.82</v>
      </c>
      <c r="C609">
        <v>1569.5</v>
      </c>
      <c r="D609">
        <v>3576</v>
      </c>
      <c r="E609">
        <v>5578.5</v>
      </c>
      <c r="F609">
        <v>679</v>
      </c>
      <c r="H609">
        <v>12.6</v>
      </c>
      <c r="I609" s="2">
        <v>11.8101447000806</v>
      </c>
      <c r="J609" t="s">
        <v>170</v>
      </c>
    </row>
    <row r="610" spans="2:10">
      <c r="B610">
        <v>8.39</v>
      </c>
      <c r="C610">
        <v>1569.5</v>
      </c>
      <c r="D610">
        <v>3576</v>
      </c>
      <c r="E610">
        <v>5578.5</v>
      </c>
      <c r="F610">
        <v>679</v>
      </c>
      <c r="H610">
        <v>13.8</v>
      </c>
      <c r="I610" s="2">
        <v>10.5941142582732</v>
      </c>
      <c r="J610" t="s">
        <v>170</v>
      </c>
    </row>
    <row r="611" spans="2:10">
      <c r="B611">
        <v>8.94</v>
      </c>
      <c r="C611">
        <v>1569.5</v>
      </c>
      <c r="D611">
        <v>3576</v>
      </c>
      <c r="E611">
        <v>5578.5</v>
      </c>
      <c r="F611">
        <v>679</v>
      </c>
      <c r="H611">
        <v>12</v>
      </c>
      <c r="I611" s="2">
        <v>11.0704271079515</v>
      </c>
      <c r="J611" t="s">
        <v>170</v>
      </c>
    </row>
    <row r="612" spans="2:10">
      <c r="B612">
        <v>9.19</v>
      </c>
      <c r="C612">
        <v>1569.5</v>
      </c>
      <c r="D612">
        <v>3576</v>
      </c>
      <c r="E612">
        <v>5578.5</v>
      </c>
      <c r="F612">
        <v>679</v>
      </c>
      <c r="H612">
        <v>11.3</v>
      </c>
      <c r="I612" s="2">
        <v>11.2813886884429</v>
      </c>
      <c r="J612" t="s">
        <v>170</v>
      </c>
    </row>
    <row r="613" spans="2:10">
      <c r="B613">
        <v>8.63</v>
      </c>
      <c r="C613">
        <v>1569.5</v>
      </c>
      <c r="D613">
        <v>3576</v>
      </c>
      <c r="E613">
        <v>5578.5</v>
      </c>
      <c r="F613">
        <v>679</v>
      </c>
      <c r="H613">
        <v>12.6</v>
      </c>
      <c r="I613" s="2">
        <v>10.8047934973934</v>
      </c>
      <c r="J613" t="s">
        <v>170</v>
      </c>
    </row>
    <row r="614" spans="2:10">
      <c r="B614">
        <v>7.78</v>
      </c>
      <c r="C614">
        <v>1569.5</v>
      </c>
      <c r="D614">
        <v>3576</v>
      </c>
      <c r="E614">
        <v>5578.5</v>
      </c>
      <c r="F614">
        <v>679</v>
      </c>
      <c r="H614">
        <v>12.4</v>
      </c>
      <c r="I614" s="2">
        <v>10.0267014740262</v>
      </c>
      <c r="J614" t="s">
        <v>170</v>
      </c>
    </row>
    <row r="615" spans="2:10">
      <c r="B615">
        <v>8.38</v>
      </c>
      <c r="C615">
        <v>1398.4</v>
      </c>
      <c r="D615">
        <v>3576</v>
      </c>
      <c r="E615">
        <v>5578.5</v>
      </c>
      <c r="F615">
        <v>679</v>
      </c>
      <c r="H615">
        <v>10.3</v>
      </c>
      <c r="I615" s="2">
        <v>10.5433247800211</v>
      </c>
      <c r="J615" t="s">
        <v>170</v>
      </c>
    </row>
    <row r="616" spans="2:10">
      <c r="B616">
        <v>9.14</v>
      </c>
      <c r="C616">
        <v>1398.4</v>
      </c>
      <c r="D616">
        <v>3576</v>
      </c>
      <c r="E616">
        <v>5578.5</v>
      </c>
      <c r="F616">
        <v>679</v>
      </c>
      <c r="H616">
        <v>11.5</v>
      </c>
      <c r="I616" s="2">
        <v>11.1780760789609</v>
      </c>
      <c r="J616" t="s">
        <v>170</v>
      </c>
    </row>
    <row r="617" spans="2:10">
      <c r="B617">
        <v>8.1</v>
      </c>
      <c r="C617">
        <v>1398.4</v>
      </c>
      <c r="D617">
        <v>3576</v>
      </c>
      <c r="E617">
        <v>5578.5</v>
      </c>
      <c r="F617">
        <v>679</v>
      </c>
      <c r="H617">
        <v>12.1</v>
      </c>
      <c r="I617" s="2">
        <v>10.2965353596982</v>
      </c>
      <c r="J617" t="s">
        <v>170</v>
      </c>
    </row>
    <row r="618" spans="2:10">
      <c r="B618">
        <v>7.99</v>
      </c>
      <c r="C618">
        <v>1398.4</v>
      </c>
      <c r="D618">
        <v>3576</v>
      </c>
      <c r="E618">
        <v>5578.5</v>
      </c>
      <c r="F618">
        <v>679</v>
      </c>
      <c r="H618">
        <v>10.3</v>
      </c>
      <c r="I618" s="2">
        <v>10.1966482836496</v>
      </c>
      <c r="J618" t="s">
        <v>170</v>
      </c>
    </row>
    <row r="619" spans="2:10">
      <c r="B619">
        <v>8.07</v>
      </c>
      <c r="C619">
        <v>1398.4</v>
      </c>
      <c r="D619">
        <v>3576</v>
      </c>
      <c r="E619">
        <v>5578.5</v>
      </c>
      <c r="F619">
        <v>679</v>
      </c>
      <c r="H619">
        <v>8.2</v>
      </c>
      <c r="I619" s="2">
        <v>10.2694733641365</v>
      </c>
      <c r="J619" t="s">
        <v>170</v>
      </c>
    </row>
    <row r="620" spans="2:10">
      <c r="B620">
        <v>7.4</v>
      </c>
      <c r="C620">
        <v>1398.4</v>
      </c>
      <c r="D620">
        <v>3576</v>
      </c>
      <c r="E620">
        <v>5578.5</v>
      </c>
      <c r="F620">
        <v>679</v>
      </c>
      <c r="H620">
        <v>10</v>
      </c>
      <c r="I620" s="2">
        <v>9.62428451197471</v>
      </c>
      <c r="J620" t="s">
        <v>170</v>
      </c>
    </row>
    <row r="621" spans="2:10">
      <c r="B621">
        <v>6.63</v>
      </c>
      <c r="C621">
        <v>1398.4</v>
      </c>
      <c r="D621">
        <v>3576</v>
      </c>
      <c r="E621">
        <v>5578.5</v>
      </c>
      <c r="F621">
        <v>679</v>
      </c>
      <c r="H621">
        <v>8.7</v>
      </c>
      <c r="I621" s="2">
        <v>8.75788572056467</v>
      </c>
      <c r="J621" t="s">
        <v>170</v>
      </c>
    </row>
    <row r="622" spans="2:10">
      <c r="B622">
        <v>6.47</v>
      </c>
      <c r="C622">
        <v>1398.4</v>
      </c>
      <c r="D622">
        <v>3576</v>
      </c>
      <c r="E622">
        <v>5578.5</v>
      </c>
      <c r="F622">
        <v>679</v>
      </c>
      <c r="H622">
        <v>8.3</v>
      </c>
      <c r="I622" s="2">
        <v>8.55823835166761</v>
      </c>
      <c r="J622" t="s">
        <v>170</v>
      </c>
    </row>
    <row r="623" spans="2:10">
      <c r="B623">
        <v>6.54</v>
      </c>
      <c r="C623">
        <v>1398.4</v>
      </c>
      <c r="D623">
        <v>3576</v>
      </c>
      <c r="E623">
        <v>5578.5</v>
      </c>
      <c r="F623">
        <v>679</v>
      </c>
      <c r="H623">
        <v>8.7</v>
      </c>
      <c r="I623" s="2">
        <v>8.64644128631731</v>
      </c>
      <c r="J623" t="s">
        <v>170</v>
      </c>
    </row>
    <row r="624" spans="2:10">
      <c r="B624">
        <v>6.92</v>
      </c>
      <c r="C624">
        <v>1398.4</v>
      </c>
      <c r="D624">
        <v>3576</v>
      </c>
      <c r="E624">
        <v>5578.5</v>
      </c>
      <c r="F624">
        <v>679</v>
      </c>
      <c r="H624">
        <v>8.9</v>
      </c>
      <c r="I624" s="2">
        <v>9.10210185187283</v>
      </c>
      <c r="J624" t="s">
        <v>170</v>
      </c>
    </row>
    <row r="625" spans="2:10">
      <c r="B625">
        <v>7.32</v>
      </c>
      <c r="C625">
        <v>1398.4</v>
      </c>
      <c r="D625">
        <v>3576</v>
      </c>
      <c r="E625">
        <v>5578.5</v>
      </c>
      <c r="F625">
        <v>679</v>
      </c>
      <c r="H625">
        <v>8.2</v>
      </c>
      <c r="I625" s="2">
        <v>9.54112372414212</v>
      </c>
      <c r="J625" t="s">
        <v>170</v>
      </c>
    </row>
    <row r="626" spans="2:10">
      <c r="B626">
        <v>7.21</v>
      </c>
      <c r="C626">
        <v>1398.4</v>
      </c>
      <c r="D626">
        <v>3576</v>
      </c>
      <c r="E626">
        <v>5578.5</v>
      </c>
      <c r="F626">
        <v>679</v>
      </c>
      <c r="H626">
        <v>8.8</v>
      </c>
      <c r="I626" s="2">
        <v>9.42433336279619</v>
      </c>
      <c r="J626" t="s">
        <v>170</v>
      </c>
    </row>
    <row r="627" spans="2:10">
      <c r="B627">
        <v>7.3</v>
      </c>
      <c r="C627">
        <v>1398.4</v>
      </c>
      <c r="D627">
        <v>3576</v>
      </c>
      <c r="E627">
        <v>5578.5</v>
      </c>
      <c r="F627">
        <v>679</v>
      </c>
      <c r="H627">
        <v>9.8</v>
      </c>
      <c r="I627" s="2">
        <v>9.52010234925802</v>
      </c>
      <c r="J627" t="s">
        <v>170</v>
      </c>
    </row>
    <row r="628" spans="2:10">
      <c r="B628">
        <v>7.27</v>
      </c>
      <c r="C628">
        <v>1398.4</v>
      </c>
      <c r="D628">
        <v>3576</v>
      </c>
      <c r="E628">
        <v>5578.5</v>
      </c>
      <c r="F628">
        <v>679</v>
      </c>
      <c r="H628">
        <v>9.5</v>
      </c>
      <c r="I628" s="2">
        <v>9.48839391159742</v>
      </c>
      <c r="J628" t="s">
        <v>170</v>
      </c>
    </row>
    <row r="629" spans="2:10">
      <c r="B629">
        <v>7.05</v>
      </c>
      <c r="C629">
        <v>1398.4</v>
      </c>
      <c r="D629">
        <v>3576</v>
      </c>
      <c r="E629">
        <v>5578.5</v>
      </c>
      <c r="F629">
        <v>679</v>
      </c>
      <c r="H629">
        <v>9.2</v>
      </c>
      <c r="I629" s="2">
        <v>9.249189129459</v>
      </c>
      <c r="J629" t="s">
        <v>170</v>
      </c>
    </row>
    <row r="630" spans="2:10">
      <c r="B630">
        <v>6.62</v>
      </c>
      <c r="C630">
        <v>1398.4</v>
      </c>
      <c r="D630">
        <v>3576</v>
      </c>
      <c r="E630">
        <v>5578.5</v>
      </c>
      <c r="F630">
        <v>679</v>
      </c>
      <c r="H630">
        <v>8.6</v>
      </c>
      <c r="I630" s="2">
        <v>8.74561181063973</v>
      </c>
      <c r="J630" t="s">
        <v>170</v>
      </c>
    </row>
    <row r="631" spans="2:10">
      <c r="B631">
        <v>6.79</v>
      </c>
      <c r="C631">
        <v>1398.4</v>
      </c>
      <c r="D631">
        <v>3576</v>
      </c>
      <c r="E631">
        <v>5578.5</v>
      </c>
      <c r="F631">
        <v>679</v>
      </c>
      <c r="H631">
        <v>9.4</v>
      </c>
      <c r="I631" s="2">
        <v>8.95058531183599</v>
      </c>
      <c r="J631" t="s">
        <v>170</v>
      </c>
    </row>
    <row r="632" spans="2:10">
      <c r="B632">
        <v>7.56</v>
      </c>
      <c r="C632">
        <v>1398.4</v>
      </c>
      <c r="D632">
        <v>3576</v>
      </c>
      <c r="E632">
        <v>5578.5</v>
      </c>
      <c r="F632">
        <v>679</v>
      </c>
      <c r="H632">
        <v>9.2</v>
      </c>
      <c r="I632" s="2">
        <v>9.78632989140998</v>
      </c>
      <c r="J632" t="s">
        <v>170</v>
      </c>
    </row>
    <row r="633" spans="2:10">
      <c r="B633">
        <v>7.61</v>
      </c>
      <c r="C633">
        <v>1289.1</v>
      </c>
      <c r="D633">
        <v>3576</v>
      </c>
      <c r="E633">
        <v>5578.5</v>
      </c>
      <c r="F633">
        <v>679</v>
      </c>
      <c r="H633">
        <v>9.8</v>
      </c>
      <c r="I633" s="2">
        <v>9.8197824158896</v>
      </c>
      <c r="J633" t="s">
        <v>170</v>
      </c>
    </row>
    <row r="634" spans="2:10">
      <c r="B634">
        <v>8.28</v>
      </c>
      <c r="C634">
        <v>1289.1</v>
      </c>
      <c r="D634">
        <v>3576</v>
      </c>
      <c r="E634">
        <v>5578.5</v>
      </c>
      <c r="F634">
        <v>679</v>
      </c>
      <c r="H634">
        <v>10.9</v>
      </c>
      <c r="I634" s="2">
        <v>10.4289127695639</v>
      </c>
      <c r="J634" t="s">
        <v>170</v>
      </c>
    </row>
    <row r="635" spans="2:10">
      <c r="B635">
        <v>7.08</v>
      </c>
      <c r="C635">
        <v>1289.1</v>
      </c>
      <c r="D635">
        <v>3576</v>
      </c>
      <c r="E635">
        <v>5578.5</v>
      </c>
      <c r="F635">
        <v>679</v>
      </c>
      <c r="H635">
        <v>9.2</v>
      </c>
      <c r="I635" s="2">
        <v>9.27518895453081</v>
      </c>
      <c r="J635" t="s">
        <v>170</v>
      </c>
    </row>
    <row r="636" spans="2:10">
      <c r="B636">
        <v>7</v>
      </c>
      <c r="C636">
        <v>1289.1</v>
      </c>
      <c r="D636">
        <v>3576</v>
      </c>
      <c r="E636">
        <v>5578.5</v>
      </c>
      <c r="F636">
        <v>679</v>
      </c>
      <c r="H636">
        <v>9.2</v>
      </c>
      <c r="I636" s="2">
        <v>9.18708832482672</v>
      </c>
      <c r="J636" t="s">
        <v>170</v>
      </c>
    </row>
    <row r="637" spans="2:10">
      <c r="B637">
        <v>8.01</v>
      </c>
      <c r="C637">
        <v>1289.1</v>
      </c>
      <c r="D637">
        <v>3576</v>
      </c>
      <c r="E637">
        <v>5578.5</v>
      </c>
      <c r="F637">
        <v>679</v>
      </c>
      <c r="H637">
        <v>9.7</v>
      </c>
      <c r="I637" s="2">
        <v>10.1921285443893</v>
      </c>
      <c r="J637" t="s">
        <v>170</v>
      </c>
    </row>
    <row r="638" spans="2:10">
      <c r="B638">
        <v>8.78</v>
      </c>
      <c r="C638">
        <v>1289.1</v>
      </c>
      <c r="D638">
        <v>3576</v>
      </c>
      <c r="E638">
        <v>5578.5</v>
      </c>
      <c r="F638">
        <v>679</v>
      </c>
      <c r="H638">
        <v>9.3</v>
      </c>
      <c r="I638" s="2">
        <v>10.846011051157</v>
      </c>
      <c r="J638" t="s">
        <v>170</v>
      </c>
    </row>
    <row r="639" spans="2:10">
      <c r="B639">
        <v>7.21</v>
      </c>
      <c r="C639">
        <v>1289.1</v>
      </c>
      <c r="D639">
        <v>3576</v>
      </c>
      <c r="E639">
        <v>5578.5</v>
      </c>
      <c r="F639">
        <v>679</v>
      </c>
      <c r="H639">
        <v>9.9</v>
      </c>
      <c r="I639" s="2">
        <v>9.41489660688362</v>
      </c>
      <c r="J639" t="s">
        <v>170</v>
      </c>
    </row>
    <row r="640" spans="2:10">
      <c r="B640">
        <v>8.47</v>
      </c>
      <c r="C640">
        <v>1289.1</v>
      </c>
      <c r="D640">
        <v>3576</v>
      </c>
      <c r="E640">
        <v>5578.5</v>
      </c>
      <c r="F640">
        <v>679</v>
      </c>
      <c r="H640">
        <v>9.4</v>
      </c>
      <c r="I640" s="2">
        <v>10.5901059604634</v>
      </c>
      <c r="J640" t="s">
        <v>170</v>
      </c>
    </row>
    <row r="641" spans="2:10">
      <c r="B641">
        <v>7.56</v>
      </c>
      <c r="C641">
        <v>1289.1</v>
      </c>
      <c r="D641">
        <v>3576</v>
      </c>
      <c r="E641">
        <v>5578.5</v>
      </c>
      <c r="F641">
        <v>679</v>
      </c>
      <c r="H641">
        <v>9.3</v>
      </c>
      <c r="I641" s="2">
        <v>9.77109787681729</v>
      </c>
      <c r="J641" t="s">
        <v>170</v>
      </c>
    </row>
    <row r="642" spans="2:10">
      <c r="B642">
        <v>7.8</v>
      </c>
      <c r="C642">
        <v>1289.1</v>
      </c>
      <c r="D642">
        <v>3576</v>
      </c>
      <c r="E642">
        <v>5578.5</v>
      </c>
      <c r="F642">
        <v>679</v>
      </c>
      <c r="H642">
        <v>9.8</v>
      </c>
      <c r="I642" s="2">
        <v>10.0002539840633</v>
      </c>
      <c r="J642" t="s">
        <v>170</v>
      </c>
    </row>
    <row r="643" spans="2:10">
      <c r="B643">
        <v>7.74</v>
      </c>
      <c r="C643">
        <v>1289.1</v>
      </c>
      <c r="D643">
        <v>3576</v>
      </c>
      <c r="E643">
        <v>5578.5</v>
      </c>
      <c r="F643">
        <v>679</v>
      </c>
      <c r="H643">
        <v>10.1</v>
      </c>
      <c r="I643" s="2">
        <v>9.94401055285277</v>
      </c>
      <c r="J643" t="s">
        <v>170</v>
      </c>
    </row>
    <row r="644" spans="2:10">
      <c r="B644">
        <v>7.06</v>
      </c>
      <c r="C644">
        <v>1289.1</v>
      </c>
      <c r="D644">
        <v>3576</v>
      </c>
      <c r="E644">
        <v>5578.5</v>
      </c>
      <c r="F644">
        <v>679</v>
      </c>
      <c r="H644">
        <v>10.1</v>
      </c>
      <c r="I644" s="2">
        <v>9.25331791132646</v>
      </c>
      <c r="J644" t="s">
        <v>170</v>
      </c>
    </row>
    <row r="645" spans="2:10">
      <c r="B645">
        <v>6.79</v>
      </c>
      <c r="C645">
        <v>1384.8</v>
      </c>
      <c r="D645">
        <v>3576</v>
      </c>
      <c r="E645">
        <v>5578.5</v>
      </c>
      <c r="F645">
        <v>458</v>
      </c>
      <c r="H645">
        <v>9</v>
      </c>
      <c r="I645" s="2">
        <v>8.75907941104193</v>
      </c>
      <c r="J645" t="s">
        <v>170</v>
      </c>
    </row>
    <row r="646" spans="2:10">
      <c r="B646">
        <v>7.38</v>
      </c>
      <c r="C646">
        <v>1384.8</v>
      </c>
      <c r="D646">
        <v>3576</v>
      </c>
      <c r="E646">
        <v>5578.5</v>
      </c>
      <c r="F646">
        <v>458</v>
      </c>
      <c r="H646">
        <v>8.2</v>
      </c>
      <c r="I646" s="2">
        <v>9.40912484086947</v>
      </c>
      <c r="J646" t="s">
        <v>170</v>
      </c>
    </row>
    <row r="647" spans="2:10">
      <c r="B647">
        <v>7.1</v>
      </c>
      <c r="C647">
        <v>1384.8</v>
      </c>
      <c r="D647">
        <v>3576</v>
      </c>
      <c r="E647">
        <v>5578.5</v>
      </c>
      <c r="F647">
        <v>458</v>
      </c>
      <c r="H647">
        <v>8.4</v>
      </c>
      <c r="I647" s="2">
        <v>9.11223853556685</v>
      </c>
      <c r="J647" t="s">
        <v>170</v>
      </c>
    </row>
    <row r="648" spans="2:10">
      <c r="B648">
        <v>7.19</v>
      </c>
      <c r="C648">
        <v>1384.8</v>
      </c>
      <c r="D648">
        <v>3576</v>
      </c>
      <c r="E648">
        <v>5578.5</v>
      </c>
      <c r="F648">
        <v>458</v>
      </c>
      <c r="H648">
        <v>10.2</v>
      </c>
      <c r="I648" s="2">
        <v>9.20989626737411</v>
      </c>
      <c r="J648" t="s">
        <v>170</v>
      </c>
    </row>
    <row r="649" spans="2:10">
      <c r="B649">
        <v>6.74</v>
      </c>
      <c r="C649">
        <v>1384.8</v>
      </c>
      <c r="D649">
        <v>3576</v>
      </c>
      <c r="E649">
        <v>5578.5</v>
      </c>
      <c r="F649">
        <v>458</v>
      </c>
      <c r="H649">
        <v>11.5</v>
      </c>
      <c r="I649" s="2">
        <v>8.69964253000003</v>
      </c>
      <c r="J649" t="s">
        <v>170</v>
      </c>
    </row>
    <row r="650" spans="2:10">
      <c r="B650">
        <v>7.54</v>
      </c>
      <c r="C650">
        <v>1384.8</v>
      </c>
      <c r="D650">
        <v>3576</v>
      </c>
      <c r="E650">
        <v>5578.5</v>
      </c>
      <c r="F650">
        <v>458</v>
      </c>
      <c r="H650">
        <v>9.8</v>
      </c>
      <c r="I650" s="2">
        <v>9.56988732006985</v>
      </c>
      <c r="J650" t="s">
        <v>170</v>
      </c>
    </row>
    <row r="651" spans="2:10">
      <c r="B651">
        <v>5.69</v>
      </c>
      <c r="C651">
        <v>1384.8</v>
      </c>
      <c r="D651">
        <v>3576</v>
      </c>
      <c r="E651">
        <v>5578.5</v>
      </c>
      <c r="F651">
        <v>458</v>
      </c>
      <c r="H651">
        <v>9</v>
      </c>
      <c r="I651" s="2">
        <v>7.30115521787019</v>
      </c>
      <c r="J651" t="s">
        <v>170</v>
      </c>
    </row>
    <row r="652" spans="2:10">
      <c r="B652">
        <v>5.78</v>
      </c>
      <c r="C652">
        <v>1384.8</v>
      </c>
      <c r="D652">
        <v>3576</v>
      </c>
      <c r="E652">
        <v>5578.5</v>
      </c>
      <c r="F652">
        <v>526</v>
      </c>
      <c r="H652">
        <v>8.3</v>
      </c>
      <c r="I652" s="2">
        <v>7.49290885795096</v>
      </c>
      <c r="J652" t="s">
        <v>170</v>
      </c>
    </row>
    <row r="653" spans="2:10">
      <c r="B653">
        <v>5.85</v>
      </c>
      <c r="C653">
        <v>1384.8</v>
      </c>
      <c r="D653">
        <v>3576</v>
      </c>
      <c r="E653">
        <v>5578.5</v>
      </c>
      <c r="F653">
        <v>526</v>
      </c>
      <c r="H653">
        <v>7.6</v>
      </c>
      <c r="I653" s="2">
        <v>7.5930201585091</v>
      </c>
      <c r="J653" t="s">
        <v>170</v>
      </c>
    </row>
    <row r="654" spans="2:10">
      <c r="B654">
        <v>5.86</v>
      </c>
      <c r="C654">
        <v>1384.8</v>
      </c>
      <c r="D654">
        <v>3576</v>
      </c>
      <c r="E654">
        <v>5578.5</v>
      </c>
      <c r="F654">
        <v>526</v>
      </c>
      <c r="H654">
        <v>8.3</v>
      </c>
      <c r="I654" s="2">
        <v>7.60723832878689</v>
      </c>
      <c r="J654" t="s">
        <v>170</v>
      </c>
    </row>
    <row r="655" spans="2:10">
      <c r="B655">
        <v>5.88</v>
      </c>
      <c r="C655">
        <v>1384.8</v>
      </c>
      <c r="D655">
        <v>3576</v>
      </c>
      <c r="E655">
        <v>5578.5</v>
      </c>
      <c r="F655">
        <v>526</v>
      </c>
      <c r="H655">
        <v>8.9</v>
      </c>
      <c r="I655" s="2">
        <v>7.63561047649593</v>
      </c>
      <c r="J655" t="s">
        <v>170</v>
      </c>
    </row>
    <row r="656" spans="2:10">
      <c r="B656">
        <v>6.5</v>
      </c>
      <c r="C656">
        <v>1384.8</v>
      </c>
      <c r="D656">
        <v>3576</v>
      </c>
      <c r="E656">
        <v>5578.5</v>
      </c>
      <c r="F656">
        <v>526</v>
      </c>
      <c r="H656">
        <v>8.7</v>
      </c>
      <c r="I656" s="2">
        <v>8.46736589127012</v>
      </c>
      <c r="J656" t="s">
        <v>170</v>
      </c>
    </row>
    <row r="657" spans="2:10">
      <c r="B657">
        <v>6.74</v>
      </c>
      <c r="C657">
        <v>1384.8</v>
      </c>
      <c r="D657">
        <v>3576</v>
      </c>
      <c r="E657">
        <v>5578.5</v>
      </c>
      <c r="F657">
        <v>526</v>
      </c>
      <c r="H657">
        <v>8.8</v>
      </c>
      <c r="I657" s="2">
        <v>8.76205827980686</v>
      </c>
      <c r="J657" t="s">
        <v>170</v>
      </c>
    </row>
    <row r="658" spans="2:10">
      <c r="B658">
        <v>6.63</v>
      </c>
      <c r="C658">
        <v>1384.8</v>
      </c>
      <c r="D658">
        <v>3576</v>
      </c>
      <c r="E658">
        <v>5578.5</v>
      </c>
      <c r="F658">
        <v>526</v>
      </c>
      <c r="H658">
        <v>11.6</v>
      </c>
      <c r="I658" s="2">
        <v>8.62895927214402</v>
      </c>
      <c r="J658" t="s">
        <v>170</v>
      </c>
    </row>
    <row r="659" spans="2:10">
      <c r="B659">
        <v>6.42</v>
      </c>
      <c r="C659">
        <v>1384.8</v>
      </c>
      <c r="D659">
        <v>3576</v>
      </c>
      <c r="E659">
        <v>5578.5</v>
      </c>
      <c r="F659">
        <v>526</v>
      </c>
      <c r="H659">
        <v>9.5</v>
      </c>
      <c r="I659" s="2">
        <v>8.36562892763111</v>
      </c>
      <c r="J659" t="s">
        <v>170</v>
      </c>
    </row>
    <row r="660" spans="2:10">
      <c r="B660">
        <v>8.22</v>
      </c>
      <c r="C660">
        <v>1384.8</v>
      </c>
      <c r="D660">
        <v>3576</v>
      </c>
      <c r="E660">
        <v>5578.5</v>
      </c>
      <c r="F660">
        <v>526</v>
      </c>
      <c r="H660">
        <v>10.6</v>
      </c>
      <c r="I660" s="2">
        <v>10.2573654950444</v>
      </c>
      <c r="J660" t="s">
        <v>170</v>
      </c>
    </row>
    <row r="661" spans="2:10">
      <c r="B661">
        <v>7.29</v>
      </c>
      <c r="C661">
        <v>1610.7</v>
      </c>
      <c r="D661">
        <v>3576</v>
      </c>
      <c r="E661">
        <v>5578.5</v>
      </c>
      <c r="F661">
        <v>526</v>
      </c>
      <c r="H661">
        <v>9.9</v>
      </c>
      <c r="I661" s="2">
        <v>9.38363661761527</v>
      </c>
      <c r="J661" t="s">
        <v>170</v>
      </c>
    </row>
    <row r="662" spans="2:10">
      <c r="B662">
        <v>6.15</v>
      </c>
      <c r="C662">
        <v>1610.7</v>
      </c>
      <c r="D662">
        <v>3576</v>
      </c>
      <c r="E662">
        <v>5578.5</v>
      </c>
      <c r="F662">
        <v>526</v>
      </c>
      <c r="H662">
        <v>9.7</v>
      </c>
      <c r="I662" s="2">
        <v>7.98528724988829</v>
      </c>
      <c r="J662" t="s">
        <v>170</v>
      </c>
    </row>
    <row r="663" spans="2:10">
      <c r="B663">
        <v>6.46</v>
      </c>
      <c r="C663">
        <v>1610.7</v>
      </c>
      <c r="D663">
        <v>3576</v>
      </c>
      <c r="E663">
        <v>5578.5</v>
      </c>
      <c r="F663">
        <v>526</v>
      </c>
      <c r="H663">
        <v>9.6</v>
      </c>
      <c r="I663" s="2">
        <v>8.39896777651445</v>
      </c>
      <c r="J663" t="s">
        <v>170</v>
      </c>
    </row>
    <row r="664" spans="2:10">
      <c r="B664">
        <v>6.78</v>
      </c>
      <c r="C664">
        <v>1610.7</v>
      </c>
      <c r="D664">
        <v>3576</v>
      </c>
      <c r="E664">
        <v>5578.5</v>
      </c>
      <c r="F664">
        <v>526</v>
      </c>
      <c r="H664">
        <v>8.6</v>
      </c>
      <c r="I664" s="2">
        <v>8.80009961864665</v>
      </c>
      <c r="J664" t="s">
        <v>170</v>
      </c>
    </row>
    <row r="665" spans="2:10">
      <c r="B665">
        <v>5.59</v>
      </c>
      <c r="C665">
        <v>1610.7</v>
      </c>
      <c r="D665">
        <v>3576</v>
      </c>
      <c r="E665">
        <v>5578.5</v>
      </c>
      <c r="F665">
        <v>526</v>
      </c>
      <c r="H665">
        <v>8.6</v>
      </c>
      <c r="I665" s="2">
        <v>7.1846982974527</v>
      </c>
      <c r="J665" t="s">
        <v>170</v>
      </c>
    </row>
    <row r="666" spans="2:10">
      <c r="B666">
        <v>5.27</v>
      </c>
      <c r="C666">
        <v>1610.7</v>
      </c>
      <c r="D666">
        <v>3576</v>
      </c>
      <c r="E666">
        <v>5578.5</v>
      </c>
      <c r="F666">
        <v>526</v>
      </c>
      <c r="H666">
        <v>6.8</v>
      </c>
      <c r="I666" s="2">
        <v>6.70609700991348</v>
      </c>
      <c r="J666" t="s">
        <v>170</v>
      </c>
    </row>
    <row r="667" spans="2:10">
      <c r="B667">
        <v>5.69</v>
      </c>
      <c r="C667">
        <v>1610.7</v>
      </c>
      <c r="D667">
        <v>3576</v>
      </c>
      <c r="E667">
        <v>5578.5</v>
      </c>
      <c r="F667">
        <v>526</v>
      </c>
      <c r="H667">
        <v>7</v>
      </c>
      <c r="I667" s="2">
        <v>7.33179794156661</v>
      </c>
      <c r="J667" t="s">
        <v>170</v>
      </c>
    </row>
    <row r="668" spans="2:10">
      <c r="B668">
        <v>6.52</v>
      </c>
      <c r="C668">
        <v>1610.7</v>
      </c>
      <c r="D668">
        <v>3576</v>
      </c>
      <c r="E668">
        <v>5578.5</v>
      </c>
      <c r="F668">
        <v>526</v>
      </c>
      <c r="H668">
        <v>7.5</v>
      </c>
      <c r="I668" s="2">
        <v>8.47623213133918</v>
      </c>
      <c r="J668" t="s">
        <v>170</v>
      </c>
    </row>
    <row r="669" spans="2:10">
      <c r="B669">
        <v>6.01</v>
      </c>
      <c r="C669">
        <v>1610.7</v>
      </c>
      <c r="D669">
        <v>3576</v>
      </c>
      <c r="E669">
        <v>5578.5</v>
      </c>
      <c r="F669">
        <v>526</v>
      </c>
      <c r="H669">
        <v>7.6</v>
      </c>
      <c r="I669" s="2">
        <v>7.79097752995527</v>
      </c>
      <c r="J669" t="s">
        <v>170</v>
      </c>
    </row>
    <row r="670" spans="2:10">
      <c r="B670">
        <v>6.1</v>
      </c>
      <c r="C670">
        <v>1610.7</v>
      </c>
      <c r="D670">
        <v>3576</v>
      </c>
      <c r="E670">
        <v>5578.5</v>
      </c>
      <c r="F670">
        <v>526</v>
      </c>
      <c r="H670">
        <v>7.6</v>
      </c>
      <c r="I670" s="2">
        <v>7.91639638778778</v>
      </c>
      <c r="J670" t="s">
        <v>170</v>
      </c>
    </row>
    <row r="671" spans="2:10">
      <c r="B671">
        <v>5</v>
      </c>
      <c r="C671">
        <v>1610.7</v>
      </c>
      <c r="D671">
        <v>3576</v>
      </c>
      <c r="E671">
        <v>5578.5</v>
      </c>
      <c r="F671">
        <v>526</v>
      </c>
      <c r="H671">
        <v>8.4</v>
      </c>
      <c r="I671" s="2">
        <v>6.29787702117171</v>
      </c>
      <c r="J671" t="s">
        <v>170</v>
      </c>
    </row>
    <row r="672" spans="2:10">
      <c r="B672">
        <v>5.11</v>
      </c>
      <c r="C672">
        <v>1610.7</v>
      </c>
      <c r="D672">
        <v>3576</v>
      </c>
      <c r="E672">
        <v>5578.5</v>
      </c>
      <c r="F672">
        <v>562</v>
      </c>
      <c r="H672">
        <v>5.4</v>
      </c>
      <c r="I672" s="2">
        <v>6.49341967184759</v>
      </c>
      <c r="J672" t="s">
        <v>170</v>
      </c>
    </row>
    <row r="673" spans="2:10">
      <c r="B673">
        <v>3.98</v>
      </c>
      <c r="C673">
        <v>1610.7</v>
      </c>
      <c r="D673">
        <v>3576</v>
      </c>
      <c r="E673">
        <v>5578.5</v>
      </c>
      <c r="F673">
        <v>562</v>
      </c>
      <c r="H673">
        <v>4.7</v>
      </c>
      <c r="I673" s="2">
        <v>4.84814950203328</v>
      </c>
      <c r="J673" t="s">
        <v>170</v>
      </c>
    </row>
    <row r="674" spans="2:10">
      <c r="B674">
        <v>5.14</v>
      </c>
      <c r="C674">
        <v>1610.7</v>
      </c>
      <c r="D674">
        <v>3576</v>
      </c>
      <c r="E674">
        <v>5578.5</v>
      </c>
      <c r="F674">
        <v>562</v>
      </c>
      <c r="H674">
        <v>5.6</v>
      </c>
      <c r="I674" s="2">
        <v>6.53906039665556</v>
      </c>
      <c r="J674" t="s">
        <v>170</v>
      </c>
    </row>
    <row r="675" spans="2:10">
      <c r="B675">
        <v>4.82</v>
      </c>
      <c r="C675">
        <v>1610.7</v>
      </c>
      <c r="D675">
        <v>3576</v>
      </c>
      <c r="E675">
        <v>5578.5</v>
      </c>
      <c r="F675">
        <v>562</v>
      </c>
      <c r="H675">
        <v>5.6</v>
      </c>
      <c r="I675" s="2">
        <v>6.05289886254188</v>
      </c>
      <c r="J675" t="s">
        <v>170</v>
      </c>
    </row>
    <row r="676" spans="2:10">
      <c r="B676">
        <v>3.77</v>
      </c>
      <c r="C676">
        <v>1610.7</v>
      </c>
      <c r="D676">
        <v>3576</v>
      </c>
      <c r="E676">
        <v>5578.5</v>
      </c>
      <c r="F676">
        <v>562</v>
      </c>
      <c r="H676">
        <v>4</v>
      </c>
      <c r="I676" s="2">
        <v>4.58159275082399</v>
      </c>
      <c r="J676" t="s">
        <v>170</v>
      </c>
    </row>
    <row r="677" spans="2:10">
      <c r="B677">
        <v>4.46</v>
      </c>
      <c r="C677">
        <v>1610.7</v>
      </c>
      <c r="D677">
        <v>3576</v>
      </c>
      <c r="E677">
        <v>5578.5</v>
      </c>
      <c r="F677">
        <v>562</v>
      </c>
      <c r="H677">
        <v>4.7</v>
      </c>
      <c r="I677" s="2">
        <v>5.51679364936419</v>
      </c>
      <c r="J677" t="s">
        <v>170</v>
      </c>
    </row>
    <row r="678" spans="2:10">
      <c r="B678">
        <v>5.67</v>
      </c>
      <c r="C678">
        <v>1610.7</v>
      </c>
      <c r="D678">
        <v>3576</v>
      </c>
      <c r="E678">
        <v>5578.5</v>
      </c>
      <c r="F678">
        <v>562</v>
      </c>
      <c r="H678">
        <v>7</v>
      </c>
      <c r="I678" s="2">
        <v>7.33498069567536</v>
      </c>
      <c r="J678" t="s">
        <v>170</v>
      </c>
    </row>
    <row r="679" spans="2:10">
      <c r="B679">
        <v>4.81</v>
      </c>
      <c r="C679">
        <v>1610.7</v>
      </c>
      <c r="D679">
        <v>3576</v>
      </c>
      <c r="E679">
        <v>5578.5</v>
      </c>
      <c r="F679">
        <v>562</v>
      </c>
      <c r="H679">
        <v>4.9</v>
      </c>
      <c r="I679" s="2">
        <v>6.03778493145015</v>
      </c>
      <c r="J679" t="s">
        <v>170</v>
      </c>
    </row>
    <row r="680" spans="2:10">
      <c r="B680">
        <v>3.35</v>
      </c>
      <c r="C680">
        <v>1610.7</v>
      </c>
      <c r="D680">
        <v>3576</v>
      </c>
      <c r="E680">
        <v>5578.5</v>
      </c>
      <c r="F680">
        <v>562</v>
      </c>
      <c r="H680">
        <v>3.8</v>
      </c>
      <c r="I680" s="2">
        <v>4.11293451874195</v>
      </c>
      <c r="J680" t="s">
        <v>170</v>
      </c>
    </row>
    <row r="681" spans="2:10">
      <c r="B681">
        <v>3.94</v>
      </c>
      <c r="C681">
        <v>1610.7</v>
      </c>
      <c r="D681">
        <v>3576</v>
      </c>
      <c r="E681">
        <v>5578.5</v>
      </c>
      <c r="F681">
        <v>562</v>
      </c>
      <c r="H681">
        <v>4.2</v>
      </c>
      <c r="I681" s="2">
        <v>4.79594422517764</v>
      </c>
      <c r="J681" t="s">
        <v>170</v>
      </c>
    </row>
    <row r="682" spans="2:10">
      <c r="B682">
        <v>5.16</v>
      </c>
      <c r="C682">
        <v>1610.7</v>
      </c>
      <c r="D682">
        <v>3576</v>
      </c>
      <c r="E682">
        <v>5578.5</v>
      </c>
      <c r="F682">
        <v>562</v>
      </c>
      <c r="H682">
        <v>7.6</v>
      </c>
      <c r="I682" s="2">
        <v>6.56947670013301</v>
      </c>
      <c r="J682" t="s">
        <v>170</v>
      </c>
    </row>
    <row r="683" spans="2:10">
      <c r="B683">
        <v>4.84</v>
      </c>
      <c r="C683">
        <v>1610.7</v>
      </c>
      <c r="D683">
        <v>3576</v>
      </c>
      <c r="E683">
        <v>5578.5</v>
      </c>
      <c r="F683">
        <v>562</v>
      </c>
      <c r="H683">
        <v>7</v>
      </c>
      <c r="I683" s="2">
        <v>6.08315121971828</v>
      </c>
      <c r="J683" t="s">
        <v>170</v>
      </c>
    </row>
    <row r="684" spans="2:10">
      <c r="B684">
        <v>4.15</v>
      </c>
      <c r="C684">
        <v>1610.7</v>
      </c>
      <c r="D684">
        <v>3576</v>
      </c>
      <c r="E684">
        <v>5578.5</v>
      </c>
      <c r="F684">
        <v>562</v>
      </c>
      <c r="H684">
        <v>4.5</v>
      </c>
      <c r="I684" s="2">
        <v>5.07673495279085</v>
      </c>
      <c r="J684" t="s">
        <v>170</v>
      </c>
    </row>
    <row r="685" spans="2:10">
      <c r="B685">
        <v>4.22</v>
      </c>
      <c r="C685">
        <v>1901.9</v>
      </c>
      <c r="D685">
        <v>3466.5</v>
      </c>
      <c r="E685">
        <v>5296.5</v>
      </c>
      <c r="F685">
        <v>562</v>
      </c>
      <c r="H685">
        <v>4.4</v>
      </c>
      <c r="I685" s="2">
        <v>5.15372236958724</v>
      </c>
      <c r="J685" t="s">
        <v>170</v>
      </c>
    </row>
    <row r="686" spans="2:10">
      <c r="B686">
        <v>4.9</v>
      </c>
      <c r="C686">
        <v>1901.9</v>
      </c>
      <c r="D686">
        <v>3466.5</v>
      </c>
      <c r="E686">
        <v>5296.5</v>
      </c>
      <c r="F686">
        <v>562</v>
      </c>
      <c r="H686">
        <v>6.2</v>
      </c>
      <c r="I686" s="2">
        <v>6.11616026504821</v>
      </c>
      <c r="J686" t="s">
        <v>170</v>
      </c>
    </row>
    <row r="687" spans="2:10">
      <c r="B687">
        <v>6.04</v>
      </c>
      <c r="C687">
        <v>1901.9</v>
      </c>
      <c r="D687">
        <v>3466.5</v>
      </c>
      <c r="E687">
        <v>5296.5</v>
      </c>
      <c r="F687">
        <v>562</v>
      </c>
      <c r="H687">
        <v>6.5</v>
      </c>
      <c r="I687" s="2">
        <v>7.79291169798223</v>
      </c>
      <c r="J687" t="s">
        <v>170</v>
      </c>
    </row>
    <row r="688" spans="2:10">
      <c r="B688">
        <v>4.57</v>
      </c>
      <c r="C688">
        <v>1901.9</v>
      </c>
      <c r="D688">
        <v>3466.5</v>
      </c>
      <c r="E688">
        <v>5296.5</v>
      </c>
      <c r="F688">
        <v>562</v>
      </c>
      <c r="H688">
        <v>5.7</v>
      </c>
      <c r="I688" s="2">
        <v>5.63597309740685</v>
      </c>
      <c r="J688" t="s">
        <v>170</v>
      </c>
    </row>
    <row r="689" spans="2:10">
      <c r="B689">
        <v>5.13</v>
      </c>
      <c r="C689">
        <v>1901.9</v>
      </c>
      <c r="D689">
        <v>3466.5</v>
      </c>
      <c r="E689">
        <v>5296.5</v>
      </c>
      <c r="F689">
        <v>562</v>
      </c>
      <c r="H689">
        <v>6.7</v>
      </c>
      <c r="I689" s="2">
        <v>6.4583419171821</v>
      </c>
      <c r="J689" t="s">
        <v>170</v>
      </c>
    </row>
    <row r="690" spans="2:10">
      <c r="B690">
        <v>5.22</v>
      </c>
      <c r="C690">
        <v>1901.9</v>
      </c>
      <c r="D690">
        <v>3466.5</v>
      </c>
      <c r="E690">
        <v>5296.5</v>
      </c>
      <c r="F690">
        <v>562</v>
      </c>
      <c r="H690">
        <v>6.2</v>
      </c>
      <c r="I690" s="2">
        <v>6.59284345750576</v>
      </c>
      <c r="J690" t="s">
        <v>170</v>
      </c>
    </row>
    <row r="691" spans="2:10">
      <c r="B691">
        <v>4.44</v>
      </c>
      <c r="C691">
        <v>1901.9</v>
      </c>
      <c r="D691">
        <v>3466.5</v>
      </c>
      <c r="E691">
        <v>5296.5</v>
      </c>
      <c r="F691">
        <v>562</v>
      </c>
      <c r="H691">
        <v>6.6</v>
      </c>
      <c r="I691" s="2">
        <v>5.45278399822799</v>
      </c>
      <c r="J691" t="s">
        <v>170</v>
      </c>
    </row>
    <row r="692" spans="2:10">
      <c r="B692">
        <v>4.34</v>
      </c>
      <c r="C692">
        <v>1901.9</v>
      </c>
      <c r="D692">
        <v>3466.5</v>
      </c>
      <c r="E692">
        <v>5296.5</v>
      </c>
      <c r="F692">
        <v>562</v>
      </c>
      <c r="H692">
        <v>6.4</v>
      </c>
      <c r="I692" s="2">
        <v>5.31496789532873</v>
      </c>
      <c r="J692" t="s">
        <v>170</v>
      </c>
    </row>
    <row r="693" spans="2:10">
      <c r="B693">
        <v>4.26</v>
      </c>
      <c r="C693">
        <v>1901.9</v>
      </c>
      <c r="D693">
        <v>3466.5</v>
      </c>
      <c r="E693">
        <v>5296.5</v>
      </c>
      <c r="F693">
        <v>562</v>
      </c>
      <c r="H693">
        <v>6.1</v>
      </c>
      <c r="I693" s="2">
        <v>5.20693397493937</v>
      </c>
      <c r="J693" t="s">
        <v>170</v>
      </c>
    </row>
    <row r="694" spans="2:10">
      <c r="B694">
        <v>4.95</v>
      </c>
      <c r="C694">
        <v>1901.9</v>
      </c>
      <c r="D694">
        <v>3466.5</v>
      </c>
      <c r="E694">
        <v>5296.5</v>
      </c>
      <c r="F694">
        <v>562</v>
      </c>
      <c r="H694">
        <v>7.3</v>
      </c>
      <c r="I694" s="2">
        <v>6.1902236664498</v>
      </c>
      <c r="J694" t="s">
        <v>170</v>
      </c>
    </row>
    <row r="695" spans="2:10">
      <c r="B695">
        <v>4.87</v>
      </c>
      <c r="C695">
        <v>1901.9</v>
      </c>
      <c r="D695">
        <v>3466.5</v>
      </c>
      <c r="E695">
        <v>5296.5</v>
      </c>
      <c r="F695">
        <v>562</v>
      </c>
      <c r="H695">
        <v>6.5</v>
      </c>
      <c r="I695" s="2">
        <v>6.07184441831837</v>
      </c>
      <c r="J695" t="s">
        <v>170</v>
      </c>
    </row>
    <row r="696" spans="2:10">
      <c r="B696">
        <v>4.73</v>
      </c>
      <c r="C696">
        <v>1901.9</v>
      </c>
      <c r="D696">
        <v>3466.5</v>
      </c>
      <c r="E696">
        <v>5296.5</v>
      </c>
      <c r="F696">
        <v>562</v>
      </c>
      <c r="H696">
        <v>6.5</v>
      </c>
      <c r="I696" s="2">
        <v>5.86655869326819</v>
      </c>
      <c r="J696" t="s">
        <v>170</v>
      </c>
    </row>
    <row r="697" spans="2:10">
      <c r="B697">
        <v>4.87</v>
      </c>
      <c r="C697">
        <v>1901.9</v>
      </c>
      <c r="D697">
        <v>3466.5</v>
      </c>
      <c r="E697">
        <v>5296.5</v>
      </c>
      <c r="F697">
        <v>562</v>
      </c>
      <c r="H697">
        <v>6.7</v>
      </c>
      <c r="I697" s="2">
        <v>6.07184441831837</v>
      </c>
      <c r="J697" t="s">
        <v>170</v>
      </c>
    </row>
    <row r="698" spans="2:10">
      <c r="B698">
        <v>5.11</v>
      </c>
      <c r="C698">
        <v>1901.9</v>
      </c>
      <c r="D698">
        <v>3466.5</v>
      </c>
      <c r="E698">
        <v>5296.5</v>
      </c>
      <c r="F698">
        <v>562</v>
      </c>
      <c r="H698">
        <v>5.7</v>
      </c>
      <c r="I698" s="2">
        <v>6.42847358977021</v>
      </c>
      <c r="J698" t="s">
        <v>170</v>
      </c>
    </row>
    <row r="699" spans="2:10">
      <c r="B699">
        <v>4.54</v>
      </c>
      <c r="C699">
        <v>1901.9</v>
      </c>
      <c r="D699">
        <v>3466.5</v>
      </c>
      <c r="E699">
        <v>5296.5</v>
      </c>
      <c r="F699">
        <v>562</v>
      </c>
      <c r="H699">
        <v>4.8</v>
      </c>
      <c r="I699" s="2">
        <v>5.59333204849304</v>
      </c>
      <c r="J699" t="s">
        <v>170</v>
      </c>
    </row>
    <row r="700" spans="2:10">
      <c r="B700">
        <v>4.54</v>
      </c>
      <c r="C700">
        <v>1901.9</v>
      </c>
      <c r="D700">
        <v>3466.5</v>
      </c>
      <c r="E700">
        <v>5296.5</v>
      </c>
      <c r="F700">
        <v>562</v>
      </c>
      <c r="H700">
        <v>5.3</v>
      </c>
      <c r="I700" s="2">
        <v>5.59333204849304</v>
      </c>
      <c r="J700" t="s">
        <v>170</v>
      </c>
    </row>
    <row r="701" spans="2:10">
      <c r="B701">
        <v>3.83</v>
      </c>
      <c r="C701">
        <v>1901.9</v>
      </c>
      <c r="D701">
        <v>3466.5</v>
      </c>
      <c r="E701">
        <v>5296.5</v>
      </c>
      <c r="F701">
        <v>562</v>
      </c>
      <c r="H701">
        <v>5.2</v>
      </c>
      <c r="I701" s="2">
        <v>4.66824938493861</v>
      </c>
      <c r="J701" t="s">
        <v>170</v>
      </c>
    </row>
    <row r="702" spans="2:10">
      <c r="B702">
        <v>4.07</v>
      </c>
      <c r="C702">
        <v>1901.9</v>
      </c>
      <c r="D702">
        <v>3466.5</v>
      </c>
      <c r="E702">
        <v>5296.5</v>
      </c>
      <c r="F702">
        <v>562</v>
      </c>
      <c r="H702">
        <v>4.9</v>
      </c>
      <c r="I702" s="2">
        <v>4.95943429527174</v>
      </c>
      <c r="J702" t="s">
        <v>170</v>
      </c>
    </row>
    <row r="703" spans="2:10">
      <c r="B703">
        <v>3.91</v>
      </c>
      <c r="C703">
        <v>1901.9</v>
      </c>
      <c r="D703">
        <v>3466.5</v>
      </c>
      <c r="E703">
        <v>5296.5</v>
      </c>
      <c r="F703">
        <v>562</v>
      </c>
      <c r="H703">
        <v>5</v>
      </c>
      <c r="I703" s="2">
        <v>4.76238739008645</v>
      </c>
      <c r="J703" t="s">
        <v>170</v>
      </c>
    </row>
    <row r="704" spans="2:10">
      <c r="B704">
        <v>5.21</v>
      </c>
      <c r="C704">
        <v>1901.9</v>
      </c>
      <c r="D704">
        <v>3466.5</v>
      </c>
      <c r="E704">
        <v>5296.5</v>
      </c>
      <c r="F704">
        <v>562</v>
      </c>
      <c r="H704">
        <v>6.9</v>
      </c>
      <c r="I704" s="2">
        <v>6.57789546754796</v>
      </c>
      <c r="J704" t="s">
        <v>170</v>
      </c>
    </row>
    <row r="705" spans="2:10">
      <c r="B705">
        <v>4.9</v>
      </c>
      <c r="C705">
        <v>1791.9</v>
      </c>
      <c r="D705">
        <v>3466.5</v>
      </c>
      <c r="E705">
        <v>5296.5</v>
      </c>
      <c r="F705">
        <v>562</v>
      </c>
      <c r="H705">
        <v>5.8</v>
      </c>
      <c r="I705" s="2">
        <v>6.1327241600019</v>
      </c>
      <c r="J705" t="s">
        <v>170</v>
      </c>
    </row>
    <row r="706" spans="2:10">
      <c r="B706">
        <v>5.27</v>
      </c>
      <c r="C706">
        <v>1791.9</v>
      </c>
      <c r="D706">
        <v>3466.5</v>
      </c>
      <c r="E706">
        <v>5296.5</v>
      </c>
      <c r="F706">
        <v>562</v>
      </c>
      <c r="H706">
        <v>5.9</v>
      </c>
      <c r="I706" s="2">
        <v>6.68714392556441</v>
      </c>
      <c r="J706" t="s">
        <v>170</v>
      </c>
    </row>
    <row r="707" spans="2:10">
      <c r="B707">
        <v>6.22</v>
      </c>
      <c r="C707">
        <v>1791.9</v>
      </c>
      <c r="D707">
        <v>3466.5</v>
      </c>
      <c r="E707">
        <v>5296.5</v>
      </c>
      <c r="F707">
        <v>562</v>
      </c>
      <c r="H707">
        <v>7.4</v>
      </c>
      <c r="I707" s="2">
        <v>8.06001014066409</v>
      </c>
      <c r="J707" t="s">
        <v>170</v>
      </c>
    </row>
    <row r="708" spans="2:10">
      <c r="B708">
        <v>3.77</v>
      </c>
      <c r="C708">
        <v>1791.9</v>
      </c>
      <c r="D708">
        <v>3466.5</v>
      </c>
      <c r="E708">
        <v>5296.5</v>
      </c>
      <c r="F708">
        <v>562</v>
      </c>
      <c r="H708">
        <v>4.3</v>
      </c>
      <c r="I708" s="2">
        <v>4.58983279294477</v>
      </c>
      <c r="J708" t="s">
        <v>170</v>
      </c>
    </row>
    <row r="709" spans="2:10">
      <c r="B709">
        <v>3.94</v>
      </c>
      <c r="C709">
        <v>1791.9</v>
      </c>
      <c r="D709">
        <v>3466.5</v>
      </c>
      <c r="E709">
        <v>5296.5</v>
      </c>
      <c r="F709">
        <v>562</v>
      </c>
      <c r="H709">
        <v>5.1</v>
      </c>
      <c r="I709" s="2">
        <v>4.79425609552428</v>
      </c>
      <c r="J709" t="s">
        <v>170</v>
      </c>
    </row>
    <row r="710" spans="2:10">
      <c r="B710">
        <v>4.07</v>
      </c>
      <c r="C710">
        <v>1791.9</v>
      </c>
      <c r="D710">
        <v>3466.5</v>
      </c>
      <c r="E710">
        <v>5296.5</v>
      </c>
      <c r="F710">
        <v>562</v>
      </c>
      <c r="H710">
        <v>4.9</v>
      </c>
      <c r="I710" s="2">
        <v>4.95916389063022</v>
      </c>
      <c r="J710" t="s">
        <v>170</v>
      </c>
    </row>
    <row r="711" spans="2:10">
      <c r="B711">
        <v>5.18</v>
      </c>
      <c r="C711">
        <v>1791.9</v>
      </c>
      <c r="D711">
        <v>3466.5</v>
      </c>
      <c r="E711">
        <v>5296.5</v>
      </c>
      <c r="F711">
        <v>562</v>
      </c>
      <c r="H711">
        <v>6.7</v>
      </c>
      <c r="I711" s="2">
        <v>6.55212713592267</v>
      </c>
      <c r="J711" t="s">
        <v>170</v>
      </c>
    </row>
    <row r="712" spans="2:10">
      <c r="B712">
        <v>4.25</v>
      </c>
      <c r="C712">
        <v>1791.9</v>
      </c>
      <c r="D712">
        <v>3466.5</v>
      </c>
      <c r="E712">
        <v>5296.5</v>
      </c>
      <c r="F712">
        <v>562</v>
      </c>
      <c r="H712">
        <v>4.6</v>
      </c>
      <c r="I712" s="2">
        <v>5.19818929355685</v>
      </c>
      <c r="J712" t="s">
        <v>170</v>
      </c>
    </row>
    <row r="713" spans="2:10">
      <c r="B713">
        <v>4.39</v>
      </c>
      <c r="C713">
        <v>1791.9</v>
      </c>
      <c r="D713">
        <v>3466.5</v>
      </c>
      <c r="E713">
        <v>5296.5</v>
      </c>
      <c r="F713">
        <v>562</v>
      </c>
      <c r="H713">
        <v>4.9</v>
      </c>
      <c r="I713" s="2">
        <v>5.39144612172216</v>
      </c>
      <c r="J713" t="s">
        <v>170</v>
      </c>
    </row>
    <row r="714" spans="2:10">
      <c r="B714">
        <v>4.63</v>
      </c>
      <c r="C714">
        <v>1791.9</v>
      </c>
      <c r="D714">
        <v>3466.5</v>
      </c>
      <c r="E714">
        <v>5296.5</v>
      </c>
      <c r="F714">
        <v>562</v>
      </c>
      <c r="H714">
        <v>6.2</v>
      </c>
      <c r="I714" s="2">
        <v>5.73452152517828</v>
      </c>
      <c r="J714" t="s">
        <v>170</v>
      </c>
    </row>
    <row r="715" spans="2:10">
      <c r="B715">
        <v>3.96</v>
      </c>
      <c r="C715">
        <v>1791.9</v>
      </c>
      <c r="D715">
        <v>3466.5</v>
      </c>
      <c r="E715">
        <v>5296.5</v>
      </c>
      <c r="F715">
        <v>562</v>
      </c>
      <c r="H715">
        <v>5.1</v>
      </c>
      <c r="I715" s="2">
        <v>4.81916664030262</v>
      </c>
      <c r="J715" t="s">
        <v>170</v>
      </c>
    </row>
    <row r="716" spans="2:10">
      <c r="B716">
        <v>4.14</v>
      </c>
      <c r="C716">
        <v>3390.5</v>
      </c>
      <c r="D716">
        <v>3466.5</v>
      </c>
      <c r="E716">
        <v>5296.5</v>
      </c>
      <c r="F716">
        <v>562</v>
      </c>
      <c r="H716">
        <v>5.2</v>
      </c>
      <c r="I716" s="2">
        <v>5.13334876202789</v>
      </c>
      <c r="J716" t="s">
        <v>170</v>
      </c>
    </row>
    <row r="717" spans="2:10">
      <c r="B717">
        <v>4.23</v>
      </c>
      <c r="C717">
        <v>3390.5</v>
      </c>
      <c r="D717">
        <v>3466.5</v>
      </c>
      <c r="E717">
        <v>5296.5</v>
      </c>
      <c r="F717">
        <v>562</v>
      </c>
      <c r="H717">
        <v>5.7</v>
      </c>
      <c r="I717" s="2">
        <v>5.2093172363029</v>
      </c>
      <c r="J717" t="s">
        <v>170</v>
      </c>
    </row>
    <row r="718" spans="2:10">
      <c r="B718">
        <v>4.36</v>
      </c>
      <c r="C718">
        <v>3390.5</v>
      </c>
      <c r="D718">
        <v>3466.5</v>
      </c>
      <c r="E718">
        <v>5296.5</v>
      </c>
      <c r="F718">
        <v>562</v>
      </c>
      <c r="H718">
        <v>6</v>
      </c>
      <c r="I718" s="2">
        <v>5.32774636667751</v>
      </c>
      <c r="J718" t="s">
        <v>170</v>
      </c>
    </row>
    <row r="719" spans="2:10">
      <c r="B719">
        <v>6.63</v>
      </c>
      <c r="C719">
        <v>3390.5</v>
      </c>
      <c r="D719">
        <v>3466.5</v>
      </c>
      <c r="E719">
        <v>5296.5</v>
      </c>
      <c r="F719">
        <v>562</v>
      </c>
      <c r="H719">
        <v>8.9</v>
      </c>
      <c r="I719" s="2">
        <v>8.32544983458821</v>
      </c>
      <c r="J719" t="s">
        <v>170</v>
      </c>
    </row>
    <row r="720" spans="2:10">
      <c r="B720">
        <v>6.04</v>
      </c>
      <c r="C720">
        <v>3390.5</v>
      </c>
      <c r="D720">
        <v>3466.5</v>
      </c>
      <c r="E720">
        <v>5296.5</v>
      </c>
      <c r="F720">
        <v>562</v>
      </c>
      <c r="H720">
        <v>8.1</v>
      </c>
      <c r="I720" s="2">
        <v>7.4751576326288</v>
      </c>
      <c r="J720" t="s">
        <v>170</v>
      </c>
    </row>
    <row r="721" spans="2:10">
      <c r="B721">
        <v>6.02</v>
      </c>
      <c r="C721">
        <v>3390.5</v>
      </c>
      <c r="D721">
        <v>3466.5</v>
      </c>
      <c r="E721">
        <v>5296.5</v>
      </c>
      <c r="F721">
        <v>562</v>
      </c>
      <c r="H721">
        <v>8</v>
      </c>
      <c r="I721" s="2">
        <v>7.44622125353936</v>
      </c>
      <c r="J721" t="s">
        <v>170</v>
      </c>
    </row>
    <row r="722" spans="2:10">
      <c r="B722">
        <v>5.9</v>
      </c>
      <c r="C722">
        <v>3390.5</v>
      </c>
      <c r="D722">
        <v>3466.5</v>
      </c>
      <c r="E722">
        <v>5296.5</v>
      </c>
      <c r="F722">
        <v>562</v>
      </c>
      <c r="H722">
        <v>6.1</v>
      </c>
      <c r="I722" s="2">
        <v>7.27293149753</v>
      </c>
      <c r="J722" t="s">
        <v>170</v>
      </c>
    </row>
    <row r="723" spans="2:10">
      <c r="B723">
        <v>5.61</v>
      </c>
      <c r="C723">
        <v>3390.5</v>
      </c>
      <c r="D723">
        <v>3466.5</v>
      </c>
      <c r="E723">
        <v>5296.5</v>
      </c>
      <c r="F723">
        <v>562</v>
      </c>
      <c r="H723">
        <v>8</v>
      </c>
      <c r="I723" s="2">
        <v>6.85889475331082</v>
      </c>
      <c r="J723" t="s">
        <v>170</v>
      </c>
    </row>
    <row r="724" spans="2:10">
      <c r="B724">
        <v>5.96</v>
      </c>
      <c r="C724">
        <v>3390.5</v>
      </c>
      <c r="D724">
        <v>3466.5</v>
      </c>
      <c r="E724">
        <v>5296.5</v>
      </c>
      <c r="F724">
        <v>562</v>
      </c>
      <c r="H724">
        <v>8.3</v>
      </c>
      <c r="I724" s="2">
        <v>7.35949306231034</v>
      </c>
      <c r="J724" t="s">
        <v>170</v>
      </c>
    </row>
    <row r="725" spans="2:10">
      <c r="B725">
        <v>6.44</v>
      </c>
      <c r="C725">
        <v>1910.4</v>
      </c>
      <c r="D725">
        <v>3466.5</v>
      </c>
      <c r="E725">
        <v>5296.5</v>
      </c>
      <c r="F725">
        <v>549</v>
      </c>
      <c r="H725">
        <v>9.1</v>
      </c>
      <c r="I725" s="2">
        <v>8.32495052613828</v>
      </c>
      <c r="J725" t="s">
        <v>170</v>
      </c>
    </row>
    <row r="726" spans="2:10">
      <c r="B726">
        <v>5.88</v>
      </c>
      <c r="C726">
        <v>1910.4</v>
      </c>
      <c r="D726">
        <v>3466.5</v>
      </c>
      <c r="E726">
        <v>5296.5</v>
      </c>
      <c r="F726">
        <v>549</v>
      </c>
      <c r="H726">
        <v>7.8</v>
      </c>
      <c r="I726" s="2">
        <v>7.55217574273253</v>
      </c>
      <c r="J726" t="s">
        <v>170</v>
      </c>
    </row>
    <row r="727" spans="2:10">
      <c r="B727">
        <v>4.47</v>
      </c>
      <c r="C727">
        <v>1910.4</v>
      </c>
      <c r="D727">
        <v>3466.5</v>
      </c>
      <c r="E727">
        <v>5296.5</v>
      </c>
      <c r="F727">
        <v>549</v>
      </c>
      <c r="H727">
        <v>5.3</v>
      </c>
      <c r="I727" s="2">
        <v>5.48761866912719</v>
      </c>
      <c r="J727" t="s">
        <v>170</v>
      </c>
    </row>
    <row r="728" spans="2:10">
      <c r="B728">
        <v>5.78</v>
      </c>
      <c r="C728">
        <v>1910.4</v>
      </c>
      <c r="D728">
        <v>3466.5</v>
      </c>
      <c r="E728">
        <v>5296.5</v>
      </c>
      <c r="F728">
        <v>549</v>
      </c>
      <c r="H728">
        <v>7.8</v>
      </c>
      <c r="I728" s="2">
        <v>7.40804442891214</v>
      </c>
      <c r="J728" t="s">
        <v>170</v>
      </c>
    </row>
    <row r="729" spans="2:10">
      <c r="B729">
        <v>4.92</v>
      </c>
      <c r="C729">
        <v>1910.4</v>
      </c>
      <c r="D729">
        <v>3466.5</v>
      </c>
      <c r="E729">
        <v>5296.5</v>
      </c>
      <c r="F729">
        <v>549</v>
      </c>
      <c r="H729">
        <v>8</v>
      </c>
      <c r="I729" s="2">
        <v>6.13551860647866</v>
      </c>
      <c r="J729" t="s">
        <v>170</v>
      </c>
    </row>
    <row r="730" spans="2:10">
      <c r="B730">
        <v>5.54</v>
      </c>
      <c r="C730">
        <v>1910.4</v>
      </c>
      <c r="D730">
        <v>3466.5</v>
      </c>
      <c r="E730">
        <v>5296.5</v>
      </c>
      <c r="F730">
        <v>549</v>
      </c>
      <c r="H730">
        <v>7.5</v>
      </c>
      <c r="I730" s="2">
        <v>7.0567176418826</v>
      </c>
      <c r="J730" t="s">
        <v>170</v>
      </c>
    </row>
    <row r="731" spans="2:10">
      <c r="B731">
        <v>4.49</v>
      </c>
      <c r="C731">
        <v>1910.4</v>
      </c>
      <c r="D731">
        <v>3466.5</v>
      </c>
      <c r="E731">
        <v>5296.5</v>
      </c>
      <c r="F731">
        <v>549</v>
      </c>
      <c r="H731">
        <v>6.5</v>
      </c>
      <c r="I731" s="2">
        <v>5.51551194262444</v>
      </c>
      <c r="J731" t="s">
        <v>170</v>
      </c>
    </row>
    <row r="732" spans="2:10">
      <c r="B732">
        <v>4.95</v>
      </c>
      <c r="C732">
        <v>1910.4</v>
      </c>
      <c r="D732">
        <v>3466.5</v>
      </c>
      <c r="E732">
        <v>5296.5</v>
      </c>
      <c r="F732">
        <v>549</v>
      </c>
      <c r="H732">
        <v>6.9</v>
      </c>
      <c r="I732" s="2">
        <v>6.17981708858102</v>
      </c>
      <c r="J732" t="s">
        <v>170</v>
      </c>
    </row>
    <row r="733" spans="2:10">
      <c r="B733">
        <v>4.39</v>
      </c>
      <c r="C733">
        <v>1910.4</v>
      </c>
      <c r="D733">
        <v>3466.5</v>
      </c>
      <c r="E733">
        <v>5296.5</v>
      </c>
      <c r="F733">
        <v>549</v>
      </c>
      <c r="H733">
        <v>5.2</v>
      </c>
      <c r="I733" s="2">
        <v>5.37714882676268</v>
      </c>
      <c r="J733" t="s">
        <v>170</v>
      </c>
    </row>
    <row r="734" spans="2:10">
      <c r="B734">
        <v>4.87</v>
      </c>
      <c r="C734">
        <v>1910.4</v>
      </c>
      <c r="D734">
        <v>3466.5</v>
      </c>
      <c r="E734">
        <v>5296.5</v>
      </c>
      <c r="F734">
        <v>549</v>
      </c>
      <c r="H734">
        <v>6.3</v>
      </c>
      <c r="I734" s="2">
        <v>6.06189846019763</v>
      </c>
      <c r="J734" t="s">
        <v>170</v>
      </c>
    </row>
    <row r="735" spans="2:10">
      <c r="B735">
        <v>5.42</v>
      </c>
      <c r="C735">
        <v>1910.4</v>
      </c>
      <c r="D735">
        <v>3466.5</v>
      </c>
      <c r="E735">
        <v>5296.5</v>
      </c>
      <c r="F735">
        <v>549</v>
      </c>
      <c r="H735">
        <v>6.3</v>
      </c>
      <c r="I735" s="2">
        <v>6.87895473585571</v>
      </c>
      <c r="J735" t="s">
        <v>170</v>
      </c>
    </row>
    <row r="736" spans="2:10">
      <c r="B736">
        <v>5.03</v>
      </c>
      <c r="C736">
        <v>1910.4</v>
      </c>
      <c r="D736">
        <v>3466.5</v>
      </c>
      <c r="E736">
        <v>5296.5</v>
      </c>
      <c r="F736">
        <v>549</v>
      </c>
      <c r="H736">
        <v>6.7</v>
      </c>
      <c r="I736" s="2">
        <v>6.2983279676557</v>
      </c>
      <c r="J736" t="s">
        <v>170</v>
      </c>
    </row>
    <row r="737" spans="2:10">
      <c r="B737">
        <v>5.83</v>
      </c>
      <c r="C737">
        <v>1910.4</v>
      </c>
      <c r="D737">
        <v>3466.5</v>
      </c>
      <c r="E737">
        <v>5296.5</v>
      </c>
      <c r="F737">
        <v>549</v>
      </c>
      <c r="H737">
        <v>9.5</v>
      </c>
      <c r="I737" s="2">
        <v>7.48030125861118</v>
      </c>
      <c r="J737" t="s">
        <v>170</v>
      </c>
    </row>
    <row r="738" spans="2:10">
      <c r="B738">
        <v>4.76</v>
      </c>
      <c r="C738">
        <v>1910.4</v>
      </c>
      <c r="D738">
        <v>3466.5</v>
      </c>
      <c r="E738">
        <v>5296.5</v>
      </c>
      <c r="F738">
        <v>549</v>
      </c>
      <c r="H738">
        <v>6.1</v>
      </c>
      <c r="I738" s="2">
        <v>5.90105923761919</v>
      </c>
      <c r="J738" t="s">
        <v>170</v>
      </c>
    </row>
    <row r="739" spans="2:10">
      <c r="B739">
        <v>4.57</v>
      </c>
      <c r="C739">
        <v>1910.4</v>
      </c>
      <c r="D739">
        <v>3466.5</v>
      </c>
      <c r="E739">
        <v>5296.5</v>
      </c>
      <c r="F739">
        <v>549</v>
      </c>
      <c r="H739">
        <v>5.9</v>
      </c>
      <c r="I739" s="2">
        <v>5.6280981188694</v>
      </c>
      <c r="J739" t="s">
        <v>170</v>
      </c>
    </row>
    <row r="740" spans="2:10">
      <c r="B740">
        <v>4.95</v>
      </c>
      <c r="C740">
        <v>1910.4</v>
      </c>
      <c r="D740">
        <v>3466.5</v>
      </c>
      <c r="E740">
        <v>5296.5</v>
      </c>
      <c r="F740">
        <v>549</v>
      </c>
      <c r="H740">
        <v>6.2</v>
      </c>
      <c r="I740" s="2">
        <v>6.17981708858102</v>
      </c>
      <c r="J740" t="s">
        <v>170</v>
      </c>
    </row>
    <row r="741" spans="2:10">
      <c r="B741">
        <v>4.86</v>
      </c>
      <c r="C741">
        <v>1910.4</v>
      </c>
      <c r="D741">
        <v>3466.5</v>
      </c>
      <c r="E741">
        <v>5296.5</v>
      </c>
      <c r="F741">
        <v>549</v>
      </c>
      <c r="H741">
        <v>5.9</v>
      </c>
      <c r="I741" s="2">
        <v>6.04720920904486</v>
      </c>
      <c r="J741" t="s">
        <v>170</v>
      </c>
    </row>
    <row r="742" spans="2:10">
      <c r="B742">
        <v>5.22</v>
      </c>
      <c r="C742">
        <v>1910.4</v>
      </c>
      <c r="D742">
        <v>3466.5</v>
      </c>
      <c r="E742">
        <v>5296.5</v>
      </c>
      <c r="F742">
        <v>549</v>
      </c>
      <c r="H742">
        <v>6.4</v>
      </c>
      <c r="I742" s="2">
        <v>6.58114793308672</v>
      </c>
      <c r="J742" t="s">
        <v>170</v>
      </c>
    </row>
    <row r="743" spans="2:10">
      <c r="B743">
        <v>5.5</v>
      </c>
      <c r="C743">
        <v>1910.4</v>
      </c>
      <c r="D743">
        <v>3466.5</v>
      </c>
      <c r="E743">
        <v>5296.5</v>
      </c>
      <c r="F743">
        <v>549</v>
      </c>
      <c r="H743">
        <v>7.5</v>
      </c>
      <c r="I743" s="2">
        <v>6.99758147966266</v>
      </c>
      <c r="J743" t="s">
        <v>170</v>
      </c>
    </row>
    <row r="744" spans="2:10">
      <c r="B744">
        <v>5.19</v>
      </c>
      <c r="C744">
        <v>1910.4</v>
      </c>
      <c r="D744">
        <v>3466.5</v>
      </c>
      <c r="E744">
        <v>5296.5</v>
      </c>
      <c r="F744">
        <v>549</v>
      </c>
      <c r="H744">
        <v>6.8</v>
      </c>
      <c r="I744" s="2">
        <v>6.53642847662414</v>
      </c>
      <c r="J744" t="s">
        <v>170</v>
      </c>
    </row>
    <row r="745" spans="2:10">
      <c r="B745">
        <v>5.43</v>
      </c>
      <c r="C745">
        <v>1910.4</v>
      </c>
      <c r="D745">
        <v>3466.5</v>
      </c>
      <c r="E745">
        <v>5296.5</v>
      </c>
      <c r="F745">
        <v>549</v>
      </c>
      <c r="H745">
        <v>7</v>
      </c>
      <c r="I745" s="2">
        <v>6.89380549035791</v>
      </c>
      <c r="J745" t="s">
        <v>170</v>
      </c>
    </row>
    <row r="746" spans="2:10">
      <c r="B746">
        <v>4.9</v>
      </c>
      <c r="C746">
        <v>1910.4</v>
      </c>
      <c r="D746">
        <v>3466.5</v>
      </c>
      <c r="E746">
        <v>5296.5</v>
      </c>
      <c r="F746">
        <v>549</v>
      </c>
      <c r="H746">
        <v>7.2</v>
      </c>
      <c r="I746" s="2">
        <v>6.10603718798622</v>
      </c>
      <c r="J746" t="s">
        <v>170</v>
      </c>
    </row>
    <row r="747" spans="2:10">
      <c r="B747">
        <v>5.34</v>
      </c>
      <c r="C747">
        <v>1910.4</v>
      </c>
      <c r="D747">
        <v>3466.5</v>
      </c>
      <c r="E747">
        <v>5296.5</v>
      </c>
      <c r="F747">
        <v>549</v>
      </c>
      <c r="H747">
        <v>6.8</v>
      </c>
      <c r="I747" s="2">
        <v>6.75997131568388</v>
      </c>
      <c r="J747" t="s">
        <v>170</v>
      </c>
    </row>
    <row r="748" spans="2:10">
      <c r="B748">
        <v>4.54</v>
      </c>
      <c r="C748">
        <v>1910.4</v>
      </c>
      <c r="D748">
        <v>2748.97674418605</v>
      </c>
      <c r="E748">
        <v>5397</v>
      </c>
      <c r="F748">
        <v>549</v>
      </c>
      <c r="H748">
        <v>5.3</v>
      </c>
      <c r="I748" s="2">
        <v>5.48032154525017</v>
      </c>
      <c r="J748" t="s">
        <v>170</v>
      </c>
    </row>
    <row r="749" spans="2:10">
      <c r="B749">
        <v>5.22</v>
      </c>
      <c r="C749">
        <v>2025.2</v>
      </c>
      <c r="D749">
        <v>2748.97674418605</v>
      </c>
      <c r="E749">
        <v>5397</v>
      </c>
      <c r="F749">
        <v>549</v>
      </c>
      <c r="H749">
        <v>6.6</v>
      </c>
      <c r="I749" s="2">
        <v>6.44071039813783</v>
      </c>
      <c r="J749" t="s">
        <v>170</v>
      </c>
    </row>
    <row r="750" spans="2:10">
      <c r="B750">
        <v>5.48</v>
      </c>
      <c r="C750">
        <v>2025.2</v>
      </c>
      <c r="D750">
        <v>2748.97674418605</v>
      </c>
      <c r="E750">
        <v>5397</v>
      </c>
      <c r="F750">
        <v>549</v>
      </c>
      <c r="H750">
        <v>6.8</v>
      </c>
      <c r="I750" s="2">
        <v>6.82313948596283</v>
      </c>
      <c r="J750" t="s">
        <v>170</v>
      </c>
    </row>
    <row r="751" spans="2:10">
      <c r="B751">
        <v>5.82</v>
      </c>
      <c r="C751">
        <v>2025.2</v>
      </c>
      <c r="D751">
        <v>2748.97674418605</v>
      </c>
      <c r="E751">
        <v>5397</v>
      </c>
      <c r="F751">
        <v>549</v>
      </c>
      <c r="H751">
        <v>7.4</v>
      </c>
      <c r="I751" s="2">
        <v>7.31813222684974</v>
      </c>
      <c r="J751" t="s">
        <v>170</v>
      </c>
    </row>
    <row r="752" spans="2:10">
      <c r="B752">
        <v>6.39</v>
      </c>
      <c r="C752">
        <v>2025.2</v>
      </c>
      <c r="D752">
        <v>2748.97674418605</v>
      </c>
      <c r="E752">
        <v>5397</v>
      </c>
      <c r="F752">
        <v>549</v>
      </c>
      <c r="H752">
        <v>7.3</v>
      </c>
      <c r="I752" s="2">
        <v>8.10966832081689</v>
      </c>
      <c r="J752" t="s">
        <v>170</v>
      </c>
    </row>
    <row r="753" spans="2:10">
      <c r="B753">
        <v>4.38</v>
      </c>
      <c r="C753">
        <v>2025.2</v>
      </c>
      <c r="D753">
        <v>2748.97674418605</v>
      </c>
      <c r="E753">
        <v>5397</v>
      </c>
      <c r="F753">
        <v>549</v>
      </c>
      <c r="H753">
        <v>8.3</v>
      </c>
      <c r="I753" s="2">
        <v>5.25608271687688</v>
      </c>
      <c r="J753" t="s">
        <v>170</v>
      </c>
    </row>
    <row r="754" spans="2:10">
      <c r="B754">
        <v>5.18</v>
      </c>
      <c r="C754">
        <v>2025.2</v>
      </c>
      <c r="D754">
        <v>2748.97674418605</v>
      </c>
      <c r="E754">
        <v>5397</v>
      </c>
      <c r="F754">
        <v>549</v>
      </c>
      <c r="H754">
        <v>5.3</v>
      </c>
      <c r="I754" s="2">
        <v>6.38196854650913</v>
      </c>
      <c r="J754" t="s">
        <v>170</v>
      </c>
    </row>
    <row r="755" spans="2:10">
      <c r="B755">
        <v>5.98</v>
      </c>
      <c r="C755">
        <v>2025.2</v>
      </c>
      <c r="D755">
        <v>2748.97674418605</v>
      </c>
      <c r="E755">
        <v>5397</v>
      </c>
      <c r="F755">
        <v>549</v>
      </c>
      <c r="H755">
        <v>9</v>
      </c>
      <c r="I755" s="2">
        <v>7.54631851818815</v>
      </c>
      <c r="J755" t="s">
        <v>170</v>
      </c>
    </row>
    <row r="756" spans="2:10">
      <c r="B756">
        <v>5.94</v>
      </c>
      <c r="C756">
        <v>2025.2</v>
      </c>
      <c r="D756">
        <v>2748.97674418605</v>
      </c>
      <c r="E756">
        <v>5397</v>
      </c>
      <c r="F756">
        <v>549</v>
      </c>
      <c r="H756">
        <v>8.1</v>
      </c>
      <c r="I756" s="2">
        <v>7.48964371804483</v>
      </c>
      <c r="J756" t="s">
        <v>170</v>
      </c>
    </row>
    <row r="757" spans="2:10">
      <c r="B757">
        <v>4.98</v>
      </c>
      <c r="C757">
        <v>2025.2</v>
      </c>
      <c r="D757">
        <v>2748.97674418605</v>
      </c>
      <c r="E757">
        <v>5397</v>
      </c>
      <c r="F757">
        <v>549</v>
      </c>
      <c r="H757">
        <v>6.7</v>
      </c>
      <c r="I757" s="2">
        <v>6.0899926487682</v>
      </c>
      <c r="J757" t="s">
        <v>170</v>
      </c>
    </row>
    <row r="758" spans="2:10">
      <c r="B758">
        <v>5.29</v>
      </c>
      <c r="C758">
        <v>2025.2</v>
      </c>
      <c r="D758">
        <v>2748.97674418605</v>
      </c>
      <c r="E758">
        <v>5397</v>
      </c>
      <c r="F758">
        <v>549</v>
      </c>
      <c r="H758">
        <v>7.3</v>
      </c>
      <c r="I758" s="2">
        <v>6.54364887737969</v>
      </c>
      <c r="J758" t="s">
        <v>170</v>
      </c>
    </row>
    <row r="759" spans="2:10">
      <c r="B759">
        <v>4.74</v>
      </c>
      <c r="C759">
        <v>2025.2</v>
      </c>
      <c r="D759">
        <v>2748.97674418605</v>
      </c>
      <c r="E759">
        <v>5397</v>
      </c>
      <c r="F759">
        <v>549</v>
      </c>
      <c r="H759">
        <v>8.1</v>
      </c>
      <c r="I759" s="2">
        <v>5.74648661460166</v>
      </c>
      <c r="J759" t="s">
        <v>170</v>
      </c>
    </row>
    <row r="760" spans="2:10">
      <c r="B760">
        <v>5.64</v>
      </c>
      <c r="C760">
        <v>2025.2</v>
      </c>
      <c r="D760">
        <v>2748.97674418605</v>
      </c>
      <c r="E760">
        <v>5397</v>
      </c>
      <c r="F760">
        <v>549</v>
      </c>
      <c r="H760">
        <v>6.3</v>
      </c>
      <c r="I760" s="2">
        <v>7.05737812404453</v>
      </c>
      <c r="J760" t="s">
        <v>170</v>
      </c>
    </row>
    <row r="761" spans="2:10">
      <c r="B761">
        <v>5.22</v>
      </c>
      <c r="C761">
        <v>2025.2</v>
      </c>
      <c r="D761">
        <v>2748.97674418605</v>
      </c>
      <c r="E761">
        <v>5397</v>
      </c>
      <c r="F761">
        <v>549</v>
      </c>
      <c r="H761">
        <v>6.2</v>
      </c>
      <c r="I761" s="2">
        <v>6.44071039813783</v>
      </c>
      <c r="J761" t="s">
        <v>170</v>
      </c>
    </row>
    <row r="762" spans="2:10">
      <c r="B762">
        <v>4.86</v>
      </c>
      <c r="C762">
        <v>2025.2</v>
      </c>
      <c r="D762">
        <v>2748.97674418605</v>
      </c>
      <c r="E762">
        <v>5397</v>
      </c>
      <c r="F762">
        <v>549</v>
      </c>
      <c r="H762">
        <v>6.6</v>
      </c>
      <c r="I762" s="2">
        <v>5.91701987692531</v>
      </c>
      <c r="J762" t="s">
        <v>170</v>
      </c>
    </row>
    <row r="763" spans="2:10">
      <c r="B763">
        <v>5.3</v>
      </c>
      <c r="C763">
        <v>2025.2</v>
      </c>
      <c r="D763">
        <v>2748.97674418605</v>
      </c>
      <c r="E763">
        <v>5397</v>
      </c>
      <c r="F763">
        <v>549</v>
      </c>
      <c r="H763">
        <v>5.9</v>
      </c>
      <c r="I763" s="2">
        <v>6.55836356820467</v>
      </c>
      <c r="J763" t="s">
        <v>170</v>
      </c>
    </row>
    <row r="764" spans="2:10">
      <c r="B764">
        <v>6.26</v>
      </c>
      <c r="C764">
        <v>2025.2</v>
      </c>
      <c r="D764">
        <v>2748.97674418605</v>
      </c>
      <c r="E764">
        <v>5397</v>
      </c>
      <c r="F764">
        <v>549</v>
      </c>
      <c r="H764">
        <v>6.5</v>
      </c>
      <c r="I764" s="2">
        <v>7.93482735472766</v>
      </c>
      <c r="J764" t="s">
        <v>170</v>
      </c>
    </row>
    <row r="765" spans="2:10">
      <c r="B765">
        <v>5.54</v>
      </c>
      <c r="C765">
        <v>2025.2</v>
      </c>
      <c r="D765">
        <v>2748.97674418605</v>
      </c>
      <c r="E765">
        <v>5397</v>
      </c>
      <c r="F765">
        <v>549</v>
      </c>
      <c r="H765">
        <v>5.6</v>
      </c>
      <c r="I765" s="2">
        <v>6.91117355902763</v>
      </c>
      <c r="J765" t="s">
        <v>170</v>
      </c>
    </row>
    <row r="766" spans="2:10">
      <c r="B766">
        <v>5.72</v>
      </c>
      <c r="C766">
        <v>2025.2</v>
      </c>
      <c r="D766">
        <v>2748.97674418605</v>
      </c>
      <c r="E766">
        <v>5397</v>
      </c>
      <c r="F766">
        <v>549</v>
      </c>
      <c r="H766">
        <v>7.1</v>
      </c>
      <c r="I766" s="2">
        <v>7.17371473383005</v>
      </c>
      <c r="J766" t="s">
        <v>170</v>
      </c>
    </row>
    <row r="767" spans="2:10">
      <c r="B767">
        <v>5.82</v>
      </c>
      <c r="C767">
        <v>2025.2</v>
      </c>
      <c r="D767">
        <v>2748.97674418605</v>
      </c>
      <c r="E767">
        <v>5397</v>
      </c>
      <c r="F767">
        <v>381</v>
      </c>
      <c r="H767">
        <v>6.5</v>
      </c>
      <c r="I767" s="2">
        <v>7.19638695438465</v>
      </c>
      <c r="J767" t="s">
        <v>170</v>
      </c>
    </row>
    <row r="768" spans="2:10">
      <c r="B768">
        <v>4.09</v>
      </c>
      <c r="C768">
        <v>2025.2</v>
      </c>
      <c r="D768">
        <v>2748.97674418605</v>
      </c>
      <c r="E768">
        <v>5397</v>
      </c>
      <c r="F768">
        <v>381</v>
      </c>
      <c r="H768">
        <v>5.9</v>
      </c>
      <c r="I768" s="2">
        <v>4.89853102567483</v>
      </c>
      <c r="J768" t="s">
        <v>170</v>
      </c>
    </row>
    <row r="769" spans="2:10">
      <c r="B769">
        <v>4.52</v>
      </c>
      <c r="C769">
        <v>2025.2</v>
      </c>
      <c r="D769">
        <v>2748.97674418605</v>
      </c>
      <c r="E769">
        <v>5397</v>
      </c>
      <c r="F769">
        <v>381</v>
      </c>
      <c r="H769">
        <v>5.4</v>
      </c>
      <c r="I769" s="2">
        <v>5.39902984066109</v>
      </c>
      <c r="J769" t="s">
        <v>170</v>
      </c>
    </row>
    <row r="770" spans="2:10">
      <c r="B770">
        <v>4.06</v>
      </c>
      <c r="C770">
        <v>2025.2</v>
      </c>
      <c r="D770">
        <v>2748.97674418605</v>
      </c>
      <c r="E770">
        <v>5397</v>
      </c>
      <c r="F770">
        <v>381</v>
      </c>
      <c r="H770">
        <v>5.5</v>
      </c>
      <c r="I770" s="2">
        <v>4.86685119741004</v>
      </c>
      <c r="J770" t="s">
        <v>170</v>
      </c>
    </row>
    <row r="771" spans="2:10">
      <c r="B771">
        <v>4.09</v>
      </c>
      <c r="C771">
        <v>2025.2</v>
      </c>
      <c r="D771">
        <v>2748.97674418605</v>
      </c>
      <c r="E771">
        <v>5397</v>
      </c>
      <c r="F771">
        <v>381</v>
      </c>
      <c r="H771">
        <v>5.8</v>
      </c>
      <c r="I771" s="2">
        <v>4.89853102567483</v>
      </c>
      <c r="J771" t="s">
        <v>170</v>
      </c>
    </row>
    <row r="772" spans="2:10">
      <c r="B772">
        <v>4.42</v>
      </c>
      <c r="C772">
        <v>2025.2</v>
      </c>
      <c r="D772">
        <v>2748.97674418605</v>
      </c>
      <c r="E772">
        <v>5397</v>
      </c>
      <c r="F772">
        <v>381</v>
      </c>
      <c r="H772">
        <v>5.9</v>
      </c>
      <c r="I772" s="2">
        <v>5.27558736238074</v>
      </c>
      <c r="J772" t="s">
        <v>170</v>
      </c>
    </row>
    <row r="773" spans="2:10">
      <c r="B773">
        <v>4.63</v>
      </c>
      <c r="C773">
        <v>2025.2</v>
      </c>
      <c r="D773">
        <v>2748.97674418605</v>
      </c>
      <c r="E773">
        <v>5397</v>
      </c>
      <c r="F773">
        <v>381</v>
      </c>
      <c r="H773">
        <v>6.1</v>
      </c>
      <c r="I773" s="2">
        <v>5.53898558985062</v>
      </c>
      <c r="J773" t="s">
        <v>170</v>
      </c>
    </row>
    <row r="774" spans="2:10">
      <c r="B774">
        <v>4.31</v>
      </c>
      <c r="C774">
        <v>1454.5</v>
      </c>
      <c r="D774">
        <v>2748.97674418605</v>
      </c>
      <c r="E774">
        <v>5397</v>
      </c>
      <c r="F774">
        <v>381</v>
      </c>
      <c r="H774">
        <v>4.9</v>
      </c>
      <c r="I774" s="2">
        <v>5.13271833218304</v>
      </c>
      <c r="J774" t="s">
        <v>170</v>
      </c>
    </row>
    <row r="775" spans="2:10">
      <c r="B775">
        <v>3.93</v>
      </c>
      <c r="C775">
        <v>1454.5</v>
      </c>
      <c r="D775">
        <v>2748.97674418605</v>
      </c>
      <c r="E775">
        <v>5397</v>
      </c>
      <c r="F775">
        <v>381</v>
      </c>
      <c r="H775">
        <v>5.4</v>
      </c>
      <c r="I775" s="2">
        <v>4.65548220802497</v>
      </c>
      <c r="J775" t="s">
        <v>170</v>
      </c>
    </row>
    <row r="776" spans="2:10">
      <c r="B776">
        <v>4.3</v>
      </c>
      <c r="C776">
        <v>1454.5</v>
      </c>
      <c r="D776">
        <v>2748.97674418605</v>
      </c>
      <c r="E776">
        <v>5397</v>
      </c>
      <c r="F776">
        <v>381</v>
      </c>
      <c r="H776">
        <v>5.1</v>
      </c>
      <c r="I776" s="2">
        <v>5.11944720699156</v>
      </c>
      <c r="J776" t="s">
        <v>170</v>
      </c>
    </row>
    <row r="777" spans="2:10">
      <c r="B777">
        <v>4.58</v>
      </c>
      <c r="C777">
        <v>1454.5</v>
      </c>
      <c r="D777">
        <v>2748.97674418605</v>
      </c>
      <c r="E777">
        <v>5397</v>
      </c>
      <c r="F777">
        <v>381</v>
      </c>
      <c r="H777">
        <v>5.3</v>
      </c>
      <c r="I777" s="2">
        <v>5.50253611186698</v>
      </c>
      <c r="J777" t="s">
        <v>170</v>
      </c>
    </row>
    <row r="778" spans="2:10">
      <c r="B778">
        <v>4.44</v>
      </c>
      <c r="C778">
        <v>1454.5</v>
      </c>
      <c r="D778">
        <v>2748.97674418605</v>
      </c>
      <c r="E778">
        <v>5397</v>
      </c>
      <c r="F778">
        <v>381</v>
      </c>
      <c r="H778">
        <v>5.6</v>
      </c>
      <c r="I778" s="2">
        <v>5.30817222661395</v>
      </c>
      <c r="J778" t="s">
        <v>170</v>
      </c>
    </row>
    <row r="779" spans="2:10">
      <c r="B779">
        <v>4.66</v>
      </c>
      <c r="C779">
        <v>1454.5</v>
      </c>
      <c r="D779">
        <v>2748.97674418605</v>
      </c>
      <c r="E779">
        <v>5397</v>
      </c>
      <c r="F779">
        <v>381</v>
      </c>
      <c r="H779">
        <v>5.4</v>
      </c>
      <c r="I779" s="2">
        <v>5.6157298650532</v>
      </c>
      <c r="J779" t="s">
        <v>170</v>
      </c>
    </row>
    <row r="780" spans="2:10">
      <c r="B780">
        <v>3.85</v>
      </c>
      <c r="C780">
        <v>1454.5</v>
      </c>
      <c r="D780">
        <v>2748.97674418605</v>
      </c>
      <c r="E780">
        <v>5397</v>
      </c>
      <c r="F780">
        <v>381</v>
      </c>
      <c r="H780">
        <v>4.6</v>
      </c>
      <c r="I780" s="2">
        <v>4.56308504702801</v>
      </c>
      <c r="J780" t="s">
        <v>170</v>
      </c>
    </row>
    <row r="781" spans="2:10">
      <c r="B781">
        <v>3.96</v>
      </c>
      <c r="C781">
        <v>2021.6</v>
      </c>
      <c r="D781">
        <v>2748.97674418605</v>
      </c>
      <c r="E781">
        <v>5397</v>
      </c>
      <c r="F781">
        <v>381</v>
      </c>
      <c r="H781">
        <v>6.3</v>
      </c>
      <c r="I781" s="2">
        <v>4.76412949364703</v>
      </c>
      <c r="J781" t="s">
        <v>170</v>
      </c>
    </row>
    <row r="782" spans="2:10">
      <c r="B782">
        <v>5.34</v>
      </c>
      <c r="C782">
        <v>2021.6</v>
      </c>
      <c r="D782">
        <v>2748.97674418605</v>
      </c>
      <c r="E782">
        <v>5397</v>
      </c>
      <c r="F782">
        <v>381</v>
      </c>
      <c r="H782">
        <v>7.4</v>
      </c>
      <c r="I782" s="2">
        <v>6.51405727315186</v>
      </c>
      <c r="J782" t="s">
        <v>170</v>
      </c>
    </row>
    <row r="783" spans="2:10">
      <c r="B783">
        <v>5.29</v>
      </c>
      <c r="C783">
        <v>2021.6</v>
      </c>
      <c r="D783">
        <v>2748.97674418605</v>
      </c>
      <c r="E783">
        <v>5397</v>
      </c>
      <c r="F783">
        <v>381</v>
      </c>
      <c r="H783">
        <v>6.7</v>
      </c>
      <c r="I783" s="2">
        <v>6.4429880689189</v>
      </c>
      <c r="J783" t="s">
        <v>170</v>
      </c>
    </row>
    <row r="784" spans="2:10">
      <c r="B784">
        <v>5.35</v>
      </c>
      <c r="C784">
        <v>2021.6</v>
      </c>
      <c r="D784">
        <v>2748.97674418605</v>
      </c>
      <c r="E784">
        <v>5397</v>
      </c>
      <c r="F784">
        <v>381</v>
      </c>
      <c r="H784">
        <v>6.9</v>
      </c>
      <c r="I784" s="2">
        <v>6.52828876375375</v>
      </c>
      <c r="J784" t="s">
        <v>170</v>
      </c>
    </row>
    <row r="785" spans="2:10">
      <c r="B785">
        <v>4.2</v>
      </c>
      <c r="C785">
        <v>2021.6</v>
      </c>
      <c r="D785">
        <v>2748.97674418605</v>
      </c>
      <c r="E785">
        <v>5397</v>
      </c>
      <c r="F785">
        <v>381</v>
      </c>
      <c r="H785">
        <v>4.7</v>
      </c>
      <c r="I785" s="2">
        <v>5.01831486438272</v>
      </c>
      <c r="J785" t="s">
        <v>170</v>
      </c>
    </row>
    <row r="786" spans="2:10">
      <c r="B786">
        <v>5.21</v>
      </c>
      <c r="C786">
        <v>2021.6</v>
      </c>
      <c r="D786">
        <v>2748.97674418605</v>
      </c>
      <c r="E786">
        <v>5397</v>
      </c>
      <c r="F786">
        <v>381</v>
      </c>
      <c r="H786">
        <v>5.5</v>
      </c>
      <c r="I786" s="2">
        <v>6.32966850413694</v>
      </c>
      <c r="J786" t="s">
        <v>170</v>
      </c>
    </row>
    <row r="787" spans="2:10">
      <c r="B787">
        <v>4.95</v>
      </c>
      <c r="C787">
        <v>2021.6</v>
      </c>
      <c r="D787">
        <v>2748.97674418605</v>
      </c>
      <c r="E787">
        <v>5397</v>
      </c>
      <c r="F787">
        <v>381</v>
      </c>
      <c r="H787">
        <v>5.3</v>
      </c>
      <c r="I787" s="2">
        <v>5.96678523969032</v>
      </c>
      <c r="J787" t="s">
        <v>170</v>
      </c>
    </row>
    <row r="788" spans="2:10">
      <c r="B788">
        <v>4.95</v>
      </c>
      <c r="C788">
        <v>2021.6</v>
      </c>
      <c r="D788">
        <v>2748.97674418605</v>
      </c>
      <c r="E788">
        <v>5397</v>
      </c>
      <c r="F788">
        <v>381</v>
      </c>
      <c r="H788">
        <v>6</v>
      </c>
      <c r="I788" s="2">
        <v>5.96678523969032</v>
      </c>
      <c r="J788" t="s">
        <v>170</v>
      </c>
    </row>
    <row r="789" spans="2:10">
      <c r="B789">
        <v>4.55</v>
      </c>
      <c r="C789">
        <v>2021.6</v>
      </c>
      <c r="D789">
        <v>2748.97674418605</v>
      </c>
      <c r="E789">
        <v>5397</v>
      </c>
      <c r="F789">
        <v>381</v>
      </c>
      <c r="H789">
        <v>4.7</v>
      </c>
      <c r="I789" s="2">
        <v>5.43689923277322</v>
      </c>
      <c r="J789" t="s">
        <v>170</v>
      </c>
    </row>
    <row r="790" spans="2:10">
      <c r="B790">
        <v>4.49</v>
      </c>
      <c r="C790">
        <v>2021.6</v>
      </c>
      <c r="D790">
        <v>2748.97674418605</v>
      </c>
      <c r="E790">
        <v>5397</v>
      </c>
      <c r="F790">
        <v>381</v>
      </c>
      <c r="H790">
        <v>5.2</v>
      </c>
      <c r="I790" s="2">
        <v>5.36165217742152</v>
      </c>
      <c r="J790" t="s">
        <v>170</v>
      </c>
    </row>
    <row r="791" spans="2:10">
      <c r="B791">
        <v>4.22</v>
      </c>
      <c r="C791">
        <v>2021.6</v>
      </c>
      <c r="D791">
        <v>2748.97674418605</v>
      </c>
      <c r="E791">
        <v>5397</v>
      </c>
      <c r="F791">
        <v>381</v>
      </c>
      <c r="H791">
        <v>4.9</v>
      </c>
      <c r="I791" s="2">
        <v>5.04080238579981</v>
      </c>
      <c r="J791" t="s">
        <v>170</v>
      </c>
    </row>
    <row r="792" spans="2:10">
      <c r="B792">
        <v>4.6</v>
      </c>
      <c r="C792">
        <v>2021.6</v>
      </c>
      <c r="D792">
        <v>2748.97674418605</v>
      </c>
      <c r="E792">
        <v>5397</v>
      </c>
      <c r="F792">
        <v>381</v>
      </c>
      <c r="H792">
        <v>5.1</v>
      </c>
      <c r="I792" s="2">
        <v>5.50057181392102</v>
      </c>
      <c r="J792" t="s">
        <v>170</v>
      </c>
    </row>
    <row r="793" spans="2:10">
      <c r="B793">
        <v>4.95</v>
      </c>
      <c r="C793">
        <v>1691.4</v>
      </c>
      <c r="D793">
        <v>2226.25</v>
      </c>
      <c r="E793">
        <v>6442.5</v>
      </c>
      <c r="F793">
        <v>411</v>
      </c>
      <c r="H793">
        <v>5.9</v>
      </c>
      <c r="I793" s="2">
        <v>6.13686100534474</v>
      </c>
      <c r="J793" t="s">
        <v>170</v>
      </c>
    </row>
    <row r="794" spans="2:10">
      <c r="B794">
        <v>4.6</v>
      </c>
      <c r="C794">
        <v>1691.4</v>
      </c>
      <c r="D794">
        <v>2226.25</v>
      </c>
      <c r="E794">
        <v>6442.5</v>
      </c>
      <c r="F794">
        <v>411</v>
      </c>
      <c r="H794">
        <v>5.2</v>
      </c>
      <c r="I794" s="2">
        <v>5.62617669096879</v>
      </c>
      <c r="J794" t="s">
        <v>170</v>
      </c>
    </row>
    <row r="795" spans="2:10">
      <c r="B795">
        <v>4.82</v>
      </c>
      <c r="C795">
        <v>1691.4</v>
      </c>
      <c r="D795">
        <v>2226.25</v>
      </c>
      <c r="E795">
        <v>6442.5</v>
      </c>
      <c r="F795">
        <v>411</v>
      </c>
      <c r="H795">
        <v>5.7</v>
      </c>
      <c r="I795" s="2">
        <v>5.94371483516894</v>
      </c>
      <c r="J795" t="s">
        <v>170</v>
      </c>
    </row>
    <row r="796" spans="2:10">
      <c r="B796">
        <v>5.62</v>
      </c>
      <c r="C796">
        <v>1691.4</v>
      </c>
      <c r="D796">
        <v>2226.25</v>
      </c>
      <c r="E796">
        <v>6442.5</v>
      </c>
      <c r="F796">
        <v>411</v>
      </c>
      <c r="H796">
        <v>6.6</v>
      </c>
      <c r="I796" s="2">
        <v>7.16262546695358</v>
      </c>
      <c r="J796" t="s">
        <v>170</v>
      </c>
    </row>
    <row r="797" spans="2:10">
      <c r="B797">
        <v>5.59</v>
      </c>
      <c r="C797">
        <v>1691.4</v>
      </c>
      <c r="D797">
        <v>2226.25</v>
      </c>
      <c r="E797">
        <v>6442.5</v>
      </c>
      <c r="F797">
        <v>411</v>
      </c>
      <c r="H797">
        <v>6.1</v>
      </c>
      <c r="I797" s="2">
        <v>7.11649704485121</v>
      </c>
      <c r="J797" t="s">
        <v>170</v>
      </c>
    </row>
    <row r="798" spans="2:10">
      <c r="B798">
        <v>4.7</v>
      </c>
      <c r="C798">
        <v>1691.4</v>
      </c>
      <c r="D798">
        <v>2226.25</v>
      </c>
      <c r="E798">
        <v>6442.5</v>
      </c>
      <c r="F798">
        <v>411</v>
      </c>
      <c r="H798">
        <v>5</v>
      </c>
      <c r="I798" s="2">
        <v>5.76886479950117</v>
      </c>
      <c r="J798" t="s">
        <v>170</v>
      </c>
    </row>
    <row r="799" spans="2:10">
      <c r="B799">
        <v>5.13</v>
      </c>
      <c r="C799">
        <v>1691.4</v>
      </c>
      <c r="D799">
        <v>2226.25</v>
      </c>
      <c r="E799">
        <v>6442.5</v>
      </c>
      <c r="F799">
        <v>411</v>
      </c>
      <c r="H799">
        <v>5.3</v>
      </c>
      <c r="I799" s="2">
        <v>6.40914505935375</v>
      </c>
      <c r="J799" t="s">
        <v>170</v>
      </c>
    </row>
    <row r="800" spans="2:10">
      <c r="B800">
        <v>4.47</v>
      </c>
      <c r="C800">
        <v>1691.4</v>
      </c>
      <c r="D800">
        <v>2226.25</v>
      </c>
      <c r="E800">
        <v>6442.5</v>
      </c>
      <c r="F800">
        <v>411</v>
      </c>
      <c r="H800">
        <v>5.2</v>
      </c>
      <c r="I800" s="2">
        <v>5.44546105442268</v>
      </c>
      <c r="J800" t="s">
        <v>170</v>
      </c>
    </row>
    <row r="801" spans="2:10">
      <c r="B801">
        <v>4.62</v>
      </c>
      <c r="C801">
        <v>1691.4</v>
      </c>
      <c r="D801">
        <v>2226.25</v>
      </c>
      <c r="E801">
        <v>6442.5</v>
      </c>
      <c r="F801">
        <v>411</v>
      </c>
      <c r="H801">
        <v>5.3</v>
      </c>
      <c r="I801" s="2">
        <v>5.65447398024694</v>
      </c>
      <c r="J801" t="s">
        <v>170</v>
      </c>
    </row>
    <row r="802" spans="2:10">
      <c r="B802">
        <v>4.65</v>
      </c>
      <c r="C802">
        <v>1691.4</v>
      </c>
      <c r="D802">
        <v>2880</v>
      </c>
      <c r="E802">
        <v>5238</v>
      </c>
      <c r="F802">
        <v>108</v>
      </c>
      <c r="H802">
        <v>5.4</v>
      </c>
      <c r="I802" s="2">
        <v>5.48485217800502</v>
      </c>
      <c r="J802" t="s">
        <v>170</v>
      </c>
    </row>
    <row r="803" spans="2:10">
      <c r="B803">
        <v>5.29</v>
      </c>
      <c r="C803">
        <v>1691.4</v>
      </c>
      <c r="D803">
        <v>2880</v>
      </c>
      <c r="E803">
        <v>5238</v>
      </c>
      <c r="F803">
        <v>108</v>
      </c>
      <c r="H803">
        <v>6.5</v>
      </c>
      <c r="I803" s="2">
        <v>6.32017718107648</v>
      </c>
      <c r="J803" t="s">
        <v>170</v>
      </c>
    </row>
    <row r="804" spans="2:10">
      <c r="B804">
        <v>5.02</v>
      </c>
      <c r="C804">
        <v>1691.4</v>
      </c>
      <c r="D804">
        <v>2880</v>
      </c>
      <c r="E804">
        <v>5238</v>
      </c>
      <c r="F804">
        <v>108</v>
      </c>
      <c r="H804">
        <v>6.3</v>
      </c>
      <c r="I804" s="2">
        <v>5.95698039508944</v>
      </c>
      <c r="J804" t="s">
        <v>170</v>
      </c>
    </row>
    <row r="805" spans="2:10">
      <c r="B805">
        <v>4.36</v>
      </c>
      <c r="C805">
        <v>1691.4</v>
      </c>
      <c r="D805">
        <v>2880</v>
      </c>
      <c r="E805">
        <v>5238</v>
      </c>
      <c r="F805">
        <v>108</v>
      </c>
      <c r="H805">
        <v>6.7</v>
      </c>
      <c r="I805" s="2">
        <v>5.14680994874983</v>
      </c>
      <c r="J805" t="s">
        <v>170</v>
      </c>
    </row>
    <row r="806" spans="2:10">
      <c r="B806">
        <v>4.41</v>
      </c>
      <c r="C806">
        <v>1691.4</v>
      </c>
      <c r="D806">
        <v>2880</v>
      </c>
      <c r="E806">
        <v>5238</v>
      </c>
      <c r="F806">
        <v>108</v>
      </c>
      <c r="H806">
        <v>5.4</v>
      </c>
      <c r="I806" s="2">
        <v>5.20262905287905</v>
      </c>
      <c r="J806" t="s">
        <v>170</v>
      </c>
    </row>
    <row r="807" spans="2:10">
      <c r="B807">
        <v>3.99</v>
      </c>
      <c r="C807">
        <v>1691.4</v>
      </c>
      <c r="D807">
        <v>2880</v>
      </c>
      <c r="E807">
        <v>5238</v>
      </c>
      <c r="F807">
        <v>108</v>
      </c>
      <c r="H807">
        <v>5.4</v>
      </c>
      <c r="I807" s="2">
        <v>4.77164061056749</v>
      </c>
      <c r="J807" t="s">
        <v>170</v>
      </c>
    </row>
    <row r="808" spans="2:10">
      <c r="B808">
        <v>4.94</v>
      </c>
      <c r="C808">
        <v>1691.4</v>
      </c>
      <c r="D808">
        <v>2880</v>
      </c>
      <c r="E808">
        <v>5238</v>
      </c>
      <c r="F808">
        <v>108</v>
      </c>
      <c r="H808">
        <v>6.4</v>
      </c>
      <c r="I808" s="2">
        <v>5.85187476245928</v>
      </c>
      <c r="J808" t="s">
        <v>170</v>
      </c>
    </row>
    <row r="809" spans="2:10">
      <c r="B809">
        <v>3.98</v>
      </c>
      <c r="C809">
        <v>1691.4</v>
      </c>
      <c r="D809">
        <v>2880</v>
      </c>
      <c r="E809">
        <v>5238</v>
      </c>
      <c r="F809">
        <v>108</v>
      </c>
      <c r="H809">
        <v>4.1</v>
      </c>
      <c r="I809" s="2">
        <v>4.76251603501128</v>
      </c>
      <c r="J809" t="s">
        <v>170</v>
      </c>
    </row>
    <row r="810" spans="2:10">
      <c r="B810">
        <v>4.44</v>
      </c>
      <c r="C810">
        <v>1691.4</v>
      </c>
      <c r="D810">
        <v>2880</v>
      </c>
      <c r="E810">
        <v>5238</v>
      </c>
      <c r="F810">
        <v>108</v>
      </c>
      <c r="H810">
        <v>4.9</v>
      </c>
      <c r="I810" s="2">
        <v>5.23664391579377</v>
      </c>
      <c r="J810" t="s">
        <v>170</v>
      </c>
    </row>
    <row r="811" spans="2:10">
      <c r="B811">
        <v>4.2</v>
      </c>
      <c r="C811">
        <v>1691.4</v>
      </c>
      <c r="D811">
        <v>2880</v>
      </c>
      <c r="E811">
        <v>5238</v>
      </c>
      <c r="F811">
        <v>108</v>
      </c>
      <c r="H811">
        <v>5.3</v>
      </c>
      <c r="I811" s="2">
        <v>4.97598833512297</v>
      </c>
      <c r="J811" t="s">
        <v>170</v>
      </c>
    </row>
    <row r="812" spans="2:10">
      <c r="B812">
        <v>4.31</v>
      </c>
      <c r="C812">
        <v>1716.4</v>
      </c>
      <c r="D812">
        <v>1940.83333333333</v>
      </c>
      <c r="E812">
        <v>6461.66666666667</v>
      </c>
      <c r="F812">
        <v>189</v>
      </c>
      <c r="H812">
        <v>4.5</v>
      </c>
      <c r="I812" s="2">
        <v>5.21321145855968</v>
      </c>
      <c r="J812" t="s">
        <v>170</v>
      </c>
    </row>
    <row r="813" spans="2:10">
      <c r="B813">
        <v>4.18</v>
      </c>
      <c r="C813">
        <v>1716.4</v>
      </c>
      <c r="D813">
        <v>1940.83333333333</v>
      </c>
      <c r="E813">
        <v>6461.66666666667</v>
      </c>
      <c r="F813">
        <v>189</v>
      </c>
      <c r="H813">
        <v>4.3</v>
      </c>
      <c r="I813" s="2">
        <v>5.07173829119701</v>
      </c>
      <c r="J813" t="s">
        <v>170</v>
      </c>
    </row>
    <row r="814" spans="2:10">
      <c r="B814">
        <v>4.15</v>
      </c>
      <c r="C814">
        <v>1716.4</v>
      </c>
      <c r="D814">
        <v>1940.83333333333</v>
      </c>
      <c r="E814">
        <v>6461.66666666667</v>
      </c>
      <c r="F814">
        <v>189</v>
      </c>
      <c r="H814">
        <v>4.4</v>
      </c>
      <c r="I814" s="2">
        <v>5.0404127088343</v>
      </c>
      <c r="J814" t="s">
        <v>170</v>
      </c>
    </row>
    <row r="815" spans="2:10">
      <c r="B815">
        <v>5.94</v>
      </c>
      <c r="C815">
        <v>1716.4</v>
      </c>
      <c r="D815">
        <v>1940.83333333333</v>
      </c>
      <c r="E815">
        <v>6461.66666666667</v>
      </c>
      <c r="F815">
        <v>189</v>
      </c>
      <c r="H815">
        <v>6</v>
      </c>
      <c r="I815" s="2">
        <v>7.47028198964768</v>
      </c>
      <c r="J815" t="s">
        <v>170</v>
      </c>
    </row>
    <row r="816" spans="2:10">
      <c r="B816">
        <v>4.95</v>
      </c>
      <c r="C816">
        <v>1716.4</v>
      </c>
      <c r="D816">
        <v>1940.83333333333</v>
      </c>
      <c r="E816">
        <v>6461.66666666667</v>
      </c>
      <c r="F816">
        <v>189</v>
      </c>
      <c r="H816">
        <v>5.6</v>
      </c>
      <c r="I816" s="2">
        <v>6.02311436019751</v>
      </c>
      <c r="J816" t="s">
        <v>170</v>
      </c>
    </row>
    <row r="817" spans="2:10">
      <c r="B817">
        <v>5.21</v>
      </c>
      <c r="C817">
        <v>1716.4</v>
      </c>
      <c r="D817">
        <v>1940.83333333333</v>
      </c>
      <c r="E817">
        <v>6461.66666666667</v>
      </c>
      <c r="F817">
        <v>189</v>
      </c>
      <c r="H817">
        <v>5.6</v>
      </c>
      <c r="I817" s="2">
        <v>6.39114761876203</v>
      </c>
      <c r="J817" t="s">
        <v>170</v>
      </c>
    </row>
    <row r="818" spans="2:10">
      <c r="B818">
        <v>4.792</v>
      </c>
      <c r="C818">
        <v>1695.8</v>
      </c>
      <c r="D818">
        <v>3328.5</v>
      </c>
      <c r="E818">
        <v>5511</v>
      </c>
      <c r="F818">
        <v>352</v>
      </c>
      <c r="H818">
        <v>4.8</v>
      </c>
      <c r="I818" s="2">
        <v>5.82871775304079</v>
      </c>
      <c r="J818" t="s">
        <v>170</v>
      </c>
    </row>
    <row r="819" spans="2:10">
      <c r="B819">
        <v>4.392</v>
      </c>
      <c r="C819">
        <v>1695.8</v>
      </c>
      <c r="D819">
        <v>3328.5</v>
      </c>
      <c r="E819">
        <v>5511</v>
      </c>
      <c r="F819">
        <v>352</v>
      </c>
      <c r="H819">
        <v>5.2</v>
      </c>
      <c r="I819" s="2">
        <v>5.28404974612237</v>
      </c>
      <c r="J819" t="s">
        <v>170</v>
      </c>
    </row>
    <row r="820" spans="2:10">
      <c r="B820">
        <v>4.488</v>
      </c>
      <c r="C820">
        <v>1695.8</v>
      </c>
      <c r="D820">
        <v>3328.5</v>
      </c>
      <c r="E820">
        <v>5511</v>
      </c>
      <c r="F820">
        <v>352</v>
      </c>
      <c r="H820">
        <v>5</v>
      </c>
      <c r="I820" s="2">
        <v>5.41070565430426</v>
      </c>
      <c r="J820" t="s">
        <v>170</v>
      </c>
    </row>
    <row r="821" spans="2:10">
      <c r="B821">
        <v>5.096</v>
      </c>
      <c r="C821">
        <v>1096.4</v>
      </c>
      <c r="D821">
        <v>2226.25</v>
      </c>
      <c r="E821">
        <v>6442.5</v>
      </c>
      <c r="F821">
        <v>86</v>
      </c>
      <c r="H821">
        <v>6.1</v>
      </c>
      <c r="I821" s="2">
        <v>6.13531814240707</v>
      </c>
      <c r="J821" t="s">
        <v>170</v>
      </c>
    </row>
    <row r="822" spans="2:10">
      <c r="B822">
        <v>5.608</v>
      </c>
      <c r="C822">
        <v>1096.4</v>
      </c>
      <c r="D822">
        <v>2226.25</v>
      </c>
      <c r="E822">
        <v>6442.5</v>
      </c>
      <c r="F822">
        <v>86</v>
      </c>
      <c r="H822">
        <v>6.5</v>
      </c>
      <c r="I822" s="2">
        <v>6.90920560339639</v>
      </c>
      <c r="J822" t="s">
        <v>170</v>
      </c>
    </row>
    <row r="823" spans="2:10">
      <c r="B823">
        <v>5.464</v>
      </c>
      <c r="C823">
        <v>1096.4</v>
      </c>
      <c r="D823">
        <v>2226.25</v>
      </c>
      <c r="E823">
        <v>6442.5</v>
      </c>
      <c r="F823">
        <v>86</v>
      </c>
      <c r="H823">
        <v>7.2</v>
      </c>
      <c r="I823" s="2">
        <v>6.69044306322127</v>
      </c>
      <c r="J823" t="s">
        <v>170</v>
      </c>
    </row>
    <row r="824" spans="2:10">
      <c r="B824">
        <v>6.168</v>
      </c>
      <c r="C824">
        <v>1096.4</v>
      </c>
      <c r="D824">
        <v>2226.25</v>
      </c>
      <c r="E824">
        <v>6442.5</v>
      </c>
      <c r="F824">
        <v>86</v>
      </c>
      <c r="H824">
        <v>7.3</v>
      </c>
      <c r="I824" s="2">
        <v>7.74565858839305</v>
      </c>
      <c r="J824" t="s">
        <v>170</v>
      </c>
    </row>
    <row r="825" spans="2:10">
      <c r="B825">
        <v>5.56</v>
      </c>
      <c r="C825">
        <v>1096.4</v>
      </c>
      <c r="D825">
        <v>2226.25</v>
      </c>
      <c r="E825">
        <v>6442.5</v>
      </c>
      <c r="F825">
        <v>86</v>
      </c>
      <c r="H825">
        <v>6.7</v>
      </c>
      <c r="I825" s="2">
        <v>6.83631097135533</v>
      </c>
      <c r="J825" t="s">
        <v>170</v>
      </c>
    </row>
    <row r="826" spans="2:10">
      <c r="B826">
        <v>5.72</v>
      </c>
      <c r="C826">
        <v>1096.4</v>
      </c>
      <c r="D826">
        <v>2226.25</v>
      </c>
      <c r="E826">
        <v>6442.5</v>
      </c>
      <c r="F826">
        <v>86</v>
      </c>
      <c r="H826">
        <v>7.3</v>
      </c>
      <c r="I826" s="2">
        <v>7.07894550651863</v>
      </c>
      <c r="J826" t="s">
        <v>170</v>
      </c>
    </row>
    <row r="827" spans="2:10">
      <c r="B827">
        <v>6.376</v>
      </c>
      <c r="C827">
        <v>1096.4</v>
      </c>
      <c r="D827">
        <v>2226.25</v>
      </c>
      <c r="E827">
        <v>6442.5</v>
      </c>
      <c r="F827">
        <v>86</v>
      </c>
      <c r="H827">
        <v>8.1</v>
      </c>
      <c r="I827" s="2">
        <v>8.04416751580256</v>
      </c>
      <c r="J827" t="s">
        <v>170</v>
      </c>
    </row>
    <row r="828" spans="2:10">
      <c r="B828">
        <v>7.064</v>
      </c>
      <c r="C828">
        <v>1096.4</v>
      </c>
      <c r="D828">
        <v>2226.25</v>
      </c>
      <c r="E828">
        <v>6442.5</v>
      </c>
      <c r="F828">
        <v>86</v>
      </c>
      <c r="H828">
        <v>8</v>
      </c>
      <c r="I828" s="2">
        <v>8.95755126166677</v>
      </c>
      <c r="J828" t="s">
        <v>170</v>
      </c>
    </row>
    <row r="829" spans="2:10">
      <c r="B829">
        <v>7.048</v>
      </c>
      <c r="C829">
        <v>1096.4</v>
      </c>
      <c r="D829">
        <v>2226.25</v>
      </c>
      <c r="E829">
        <v>6442.5</v>
      </c>
      <c r="F829">
        <v>86</v>
      </c>
      <c r="H829">
        <v>8.6</v>
      </c>
      <c r="I829" s="2">
        <v>8.9377684249187</v>
      </c>
      <c r="J829" t="s">
        <v>170</v>
      </c>
    </row>
    <row r="830" spans="2:10">
      <c r="B830">
        <v>6.168</v>
      </c>
      <c r="C830">
        <v>1096.4</v>
      </c>
      <c r="D830">
        <v>2226.25</v>
      </c>
      <c r="E830">
        <v>6442.5</v>
      </c>
      <c r="F830">
        <v>86</v>
      </c>
      <c r="H830">
        <v>7.4</v>
      </c>
      <c r="I830" s="2">
        <v>7.74565858839305</v>
      </c>
      <c r="J830" t="s">
        <v>170</v>
      </c>
    </row>
    <row r="831" spans="2:10">
      <c r="B831">
        <v>5.848</v>
      </c>
      <c r="C831">
        <v>1342</v>
      </c>
      <c r="D831">
        <v>3430.5</v>
      </c>
      <c r="E831">
        <v>5514</v>
      </c>
      <c r="F831">
        <v>1193</v>
      </c>
      <c r="H831">
        <v>8.2</v>
      </c>
      <c r="I831" s="2">
        <v>7.67725674300637</v>
      </c>
      <c r="J831" t="s">
        <v>170</v>
      </c>
    </row>
    <row r="832" spans="2:10">
      <c r="B832">
        <v>5.496</v>
      </c>
      <c r="C832">
        <v>1342</v>
      </c>
      <c r="D832">
        <v>3430.5</v>
      </c>
      <c r="E832">
        <v>5514</v>
      </c>
      <c r="F832">
        <v>1193</v>
      </c>
      <c r="H832">
        <v>6.2</v>
      </c>
      <c r="I832" s="2">
        <v>7.16082813954988</v>
      </c>
      <c r="J832" t="s">
        <v>170</v>
      </c>
    </row>
    <row r="833" spans="2:10">
      <c r="B833">
        <v>4.664</v>
      </c>
      <c r="C833">
        <v>1342</v>
      </c>
      <c r="D833">
        <v>3430.5</v>
      </c>
      <c r="E833">
        <v>5514</v>
      </c>
      <c r="F833">
        <v>1193</v>
      </c>
      <c r="H833">
        <v>6.2</v>
      </c>
      <c r="I833" s="2">
        <v>5.83829356319733</v>
      </c>
      <c r="J833" t="s">
        <v>170</v>
      </c>
    </row>
    <row r="834" spans="2:10">
      <c r="B834">
        <v>4.024</v>
      </c>
      <c r="C834">
        <v>1342</v>
      </c>
      <c r="D834">
        <v>3430.5</v>
      </c>
      <c r="E834">
        <v>5514</v>
      </c>
      <c r="F834">
        <v>1193</v>
      </c>
      <c r="H834">
        <v>4.4</v>
      </c>
      <c r="I834" s="2">
        <v>4.77924392929652</v>
      </c>
      <c r="J834" t="s">
        <v>170</v>
      </c>
    </row>
    <row r="835" spans="2:10">
      <c r="B835">
        <v>6.888</v>
      </c>
      <c r="C835">
        <v>1342</v>
      </c>
      <c r="D835">
        <v>3430.5</v>
      </c>
      <c r="E835">
        <v>5514</v>
      </c>
      <c r="F835">
        <v>1193</v>
      </c>
      <c r="H835">
        <v>8.4</v>
      </c>
      <c r="I835" s="2">
        <v>9.02158097059017</v>
      </c>
      <c r="J835" t="s">
        <v>170</v>
      </c>
    </row>
    <row r="836" spans="2:10">
      <c r="B836">
        <v>7.032</v>
      </c>
      <c r="C836">
        <v>1342</v>
      </c>
      <c r="D836">
        <v>3430.5</v>
      </c>
      <c r="E836">
        <v>5514</v>
      </c>
      <c r="F836">
        <v>1193</v>
      </c>
      <c r="H836">
        <v>7.5</v>
      </c>
      <c r="I836" s="2">
        <v>9.18780820829241</v>
      </c>
      <c r="J836" t="s">
        <v>170</v>
      </c>
    </row>
    <row r="837" spans="2:10">
      <c r="B837">
        <v>6.808</v>
      </c>
      <c r="C837">
        <v>1342</v>
      </c>
      <c r="D837">
        <v>3430.5</v>
      </c>
      <c r="E837">
        <v>5514</v>
      </c>
      <c r="F837">
        <v>1193</v>
      </c>
      <c r="H837">
        <v>8.2</v>
      </c>
      <c r="I837" s="2">
        <v>8.92734396121857</v>
      </c>
      <c r="J837" t="s">
        <v>170</v>
      </c>
    </row>
    <row r="838" spans="2:10">
      <c r="B838">
        <v>7.112</v>
      </c>
      <c r="C838">
        <v>1342</v>
      </c>
      <c r="D838">
        <v>3430.5</v>
      </c>
      <c r="E838">
        <v>5514</v>
      </c>
      <c r="F838">
        <v>1193</v>
      </c>
      <c r="H838">
        <v>7.3</v>
      </c>
      <c r="I838" s="2">
        <v>9.27835555963886</v>
      </c>
      <c r="J838" t="s">
        <v>170</v>
      </c>
    </row>
    <row r="839" spans="2:10">
      <c r="B839">
        <v>6.216</v>
      </c>
      <c r="C839">
        <v>1342</v>
      </c>
      <c r="D839">
        <v>3430.5</v>
      </c>
      <c r="E839">
        <v>5514</v>
      </c>
      <c r="F839">
        <v>1193</v>
      </c>
      <c r="H839">
        <v>7.5</v>
      </c>
      <c r="I839" s="2">
        <v>8.18372042017504</v>
      </c>
      <c r="J839" t="s">
        <v>170</v>
      </c>
    </row>
    <row r="840" spans="2:10">
      <c r="B840">
        <v>6.216</v>
      </c>
      <c r="C840">
        <v>1342</v>
      </c>
      <c r="D840">
        <v>3430.5</v>
      </c>
      <c r="E840">
        <v>5514</v>
      </c>
      <c r="F840">
        <v>958</v>
      </c>
      <c r="H840">
        <v>7.5</v>
      </c>
      <c r="I840" s="2">
        <v>8.31073196876806</v>
      </c>
      <c r="J840" t="s">
        <v>170</v>
      </c>
    </row>
    <row r="841" spans="2:10">
      <c r="B841">
        <v>4.84</v>
      </c>
      <c r="C841">
        <v>1671.6</v>
      </c>
      <c r="D841">
        <v>3757.14285714286</v>
      </c>
      <c r="E841">
        <v>2728</v>
      </c>
      <c r="F841">
        <v>61</v>
      </c>
      <c r="H841">
        <v>5</v>
      </c>
      <c r="I841" s="2">
        <v>6.20311675733219</v>
      </c>
      <c r="J841" t="s">
        <v>170</v>
      </c>
    </row>
    <row r="842" spans="2:10">
      <c r="B842">
        <v>5.432</v>
      </c>
      <c r="C842">
        <v>1671.6</v>
      </c>
      <c r="D842">
        <v>3757.14285714286</v>
      </c>
      <c r="E842">
        <v>2728</v>
      </c>
      <c r="F842">
        <v>61</v>
      </c>
      <c r="H842">
        <v>7.1</v>
      </c>
      <c r="I842" s="2">
        <v>7.01846035282848</v>
      </c>
      <c r="J842" t="s">
        <v>170</v>
      </c>
    </row>
    <row r="843" spans="2:10">
      <c r="B843">
        <v>5.512</v>
      </c>
      <c r="C843">
        <v>1671.6</v>
      </c>
      <c r="D843">
        <v>3757.14285714286</v>
      </c>
      <c r="E843">
        <v>2728</v>
      </c>
      <c r="F843">
        <v>61</v>
      </c>
      <c r="H843">
        <v>7.3</v>
      </c>
      <c r="I843" s="2">
        <v>7.13075572123059</v>
      </c>
      <c r="J843" t="s">
        <v>170</v>
      </c>
    </row>
    <row r="844" spans="2:10">
      <c r="B844">
        <v>5.624</v>
      </c>
      <c r="C844">
        <v>1671.6</v>
      </c>
      <c r="D844">
        <v>3757.14285714286</v>
      </c>
      <c r="E844">
        <v>2728</v>
      </c>
      <c r="F844">
        <v>61</v>
      </c>
      <c r="H844">
        <v>7.2</v>
      </c>
      <c r="I844" s="2">
        <v>7.28801949744634</v>
      </c>
      <c r="J844" t="s">
        <v>170</v>
      </c>
    </row>
    <row r="845" spans="2:10">
      <c r="B845">
        <v>6.184</v>
      </c>
      <c r="C845">
        <v>1671.6</v>
      </c>
      <c r="D845">
        <v>3757.14285714286</v>
      </c>
      <c r="E845">
        <v>2728</v>
      </c>
      <c r="F845">
        <v>61</v>
      </c>
      <c r="H845">
        <v>6.7</v>
      </c>
      <c r="I845" s="2">
        <v>8.06470448725816</v>
      </c>
      <c r="J845" t="s">
        <v>170</v>
      </c>
    </row>
    <row r="846" spans="2:10">
      <c r="B846">
        <v>5.352</v>
      </c>
      <c r="C846">
        <v>1671.6</v>
      </c>
      <c r="D846">
        <v>3757.14285714286</v>
      </c>
      <c r="E846">
        <v>2728</v>
      </c>
      <c r="F846">
        <v>213</v>
      </c>
      <c r="H846">
        <v>6.2</v>
      </c>
      <c r="I846" s="2">
        <v>7.06562766291145</v>
      </c>
      <c r="J846" t="s">
        <v>170</v>
      </c>
    </row>
    <row r="847" spans="2:10">
      <c r="B847">
        <v>5.112</v>
      </c>
      <c r="C847">
        <v>1671.6</v>
      </c>
      <c r="D847">
        <v>3757.14285714286</v>
      </c>
      <c r="E847">
        <v>2728</v>
      </c>
      <c r="F847">
        <v>213</v>
      </c>
      <c r="H847">
        <v>6.2</v>
      </c>
      <c r="I847" s="2">
        <v>6.71409852870454</v>
      </c>
      <c r="J847" t="s">
        <v>170</v>
      </c>
    </row>
    <row r="848" spans="2:10">
      <c r="B848">
        <v>5.496</v>
      </c>
      <c r="C848">
        <v>1671.6</v>
      </c>
      <c r="D848">
        <v>3757.14285714286</v>
      </c>
      <c r="E848">
        <v>2728</v>
      </c>
      <c r="F848">
        <v>213</v>
      </c>
      <c r="H848">
        <v>5.7</v>
      </c>
      <c r="I848" s="2">
        <v>7.27720572210292</v>
      </c>
      <c r="J848" t="s">
        <v>170</v>
      </c>
    </row>
    <row r="849" spans="2:10">
      <c r="B849">
        <v>5.656</v>
      </c>
      <c r="C849">
        <v>1671.6</v>
      </c>
      <c r="D849">
        <v>3757.14285714286</v>
      </c>
      <c r="E849">
        <v>2728</v>
      </c>
      <c r="F849">
        <v>213</v>
      </c>
      <c r="H849">
        <v>6.8</v>
      </c>
      <c r="I849" s="2">
        <v>7.51176290620802</v>
      </c>
      <c r="J849" t="s">
        <v>170</v>
      </c>
    </row>
    <row r="850" spans="2:10">
      <c r="B850">
        <v>5.848</v>
      </c>
      <c r="C850">
        <v>1671.6</v>
      </c>
      <c r="D850">
        <v>3757.14285714286</v>
      </c>
      <c r="E850">
        <v>2728</v>
      </c>
      <c r="F850">
        <v>213</v>
      </c>
      <c r="H850">
        <v>6.2</v>
      </c>
      <c r="I850" s="2">
        <v>7.79127702469927</v>
      </c>
      <c r="J850" t="s">
        <v>170</v>
      </c>
    </row>
    <row r="851" spans="2:10">
      <c r="B851">
        <v>7.064</v>
      </c>
      <c r="C851">
        <v>1610.7</v>
      </c>
      <c r="D851">
        <v>3547.5</v>
      </c>
      <c r="E851">
        <v>5332.5</v>
      </c>
      <c r="F851">
        <v>231</v>
      </c>
      <c r="H851">
        <v>8.9</v>
      </c>
      <c r="I851" s="2">
        <v>8.82431671207678</v>
      </c>
      <c r="J851" t="s">
        <v>170</v>
      </c>
    </row>
    <row r="852" spans="2:10">
      <c r="B852">
        <v>5.832</v>
      </c>
      <c r="C852">
        <v>1610.7</v>
      </c>
      <c r="D852">
        <v>3547.5</v>
      </c>
      <c r="E852">
        <v>5332.5</v>
      </c>
      <c r="F852">
        <v>231</v>
      </c>
      <c r="H852">
        <v>9.9</v>
      </c>
      <c r="I852" s="2">
        <v>7.25490900504073</v>
      </c>
      <c r="J852" t="s">
        <v>170</v>
      </c>
    </row>
    <row r="853" spans="2:10">
      <c r="B853">
        <v>8.52</v>
      </c>
      <c r="C853">
        <v>1610.7</v>
      </c>
      <c r="D853">
        <v>3547.5</v>
      </c>
      <c r="E853">
        <v>5332.5</v>
      </c>
      <c r="F853">
        <v>231</v>
      </c>
      <c r="H853">
        <v>10.1</v>
      </c>
      <c r="I853" s="2">
        <v>10.2145148893007</v>
      </c>
      <c r="J853" t="s">
        <v>170</v>
      </c>
    </row>
    <row r="854" spans="2:10">
      <c r="B854">
        <v>7.576</v>
      </c>
      <c r="C854">
        <v>1610.7</v>
      </c>
      <c r="D854">
        <v>3547.5</v>
      </c>
      <c r="E854">
        <v>5332.5</v>
      </c>
      <c r="F854">
        <v>231</v>
      </c>
      <c r="H854">
        <v>10.3</v>
      </c>
      <c r="I854" s="2">
        <v>9.36679529523147</v>
      </c>
      <c r="J854" t="s">
        <v>170</v>
      </c>
    </row>
    <row r="855" spans="2:10">
      <c r="B855">
        <v>7.112</v>
      </c>
      <c r="C855">
        <v>1610.7</v>
      </c>
      <c r="D855">
        <v>3547.5</v>
      </c>
      <c r="E855">
        <v>5332.5</v>
      </c>
      <c r="F855">
        <v>231</v>
      </c>
      <c r="H855">
        <v>9.8</v>
      </c>
      <c r="I855" s="2">
        <v>8.87801264313506</v>
      </c>
      <c r="J855" t="s">
        <v>170</v>
      </c>
    </row>
    <row r="856" spans="2:10">
      <c r="B856">
        <v>7.976</v>
      </c>
      <c r="C856">
        <v>1610.7</v>
      </c>
      <c r="D856">
        <v>3547.5</v>
      </c>
      <c r="E856">
        <v>5332.5</v>
      </c>
      <c r="F856">
        <v>231</v>
      </c>
      <c r="H856">
        <v>11</v>
      </c>
      <c r="I856" s="2">
        <v>9.74717647550395</v>
      </c>
      <c r="J856" t="s">
        <v>170</v>
      </c>
    </row>
    <row r="857" spans="2:10">
      <c r="B857">
        <v>6.376</v>
      </c>
      <c r="C857">
        <v>1610.7</v>
      </c>
      <c r="D857">
        <v>3547.5</v>
      </c>
      <c r="E857">
        <v>5332.5</v>
      </c>
      <c r="F857">
        <v>231</v>
      </c>
      <c r="H857">
        <v>9.7</v>
      </c>
      <c r="I857" s="2">
        <v>7.98981772467374</v>
      </c>
      <c r="J857" t="s">
        <v>170</v>
      </c>
    </row>
    <row r="858" spans="2:10">
      <c r="B858">
        <v>7.336</v>
      </c>
      <c r="C858">
        <v>1610.7</v>
      </c>
      <c r="D858">
        <v>3547.5</v>
      </c>
      <c r="E858">
        <v>5332.5</v>
      </c>
      <c r="F858">
        <v>231</v>
      </c>
      <c r="H858">
        <v>8.9</v>
      </c>
      <c r="I858" s="2">
        <v>9.12073158641734</v>
      </c>
      <c r="J858" t="s">
        <v>170</v>
      </c>
    </row>
    <row r="859" spans="2:10">
      <c r="B859">
        <v>6.088</v>
      </c>
      <c r="C859">
        <v>1610.7</v>
      </c>
      <c r="D859">
        <v>3547.5</v>
      </c>
      <c r="E859">
        <v>5332.5</v>
      </c>
      <c r="F859">
        <v>231</v>
      </c>
      <c r="H859">
        <v>8.6</v>
      </c>
      <c r="I859" s="2">
        <v>7.60748409297336</v>
      </c>
      <c r="J859" t="s">
        <v>170</v>
      </c>
    </row>
    <row r="860" spans="2:10">
      <c r="B860">
        <v>6.456</v>
      </c>
      <c r="C860">
        <v>1610.7</v>
      </c>
      <c r="D860">
        <v>3547.5</v>
      </c>
      <c r="E860">
        <v>5332.5</v>
      </c>
      <c r="F860">
        <v>231</v>
      </c>
      <c r="H860">
        <v>9.5</v>
      </c>
      <c r="I860" s="2">
        <v>8.09284604155549</v>
      </c>
      <c r="J860" t="s">
        <v>170</v>
      </c>
    </row>
    <row r="861" spans="2:10">
      <c r="B861">
        <v>6.856</v>
      </c>
      <c r="C861">
        <v>2063.3</v>
      </c>
      <c r="D861">
        <v>3406.90909090909</v>
      </c>
      <c r="E861">
        <v>5485.5</v>
      </c>
      <c r="F861">
        <v>350</v>
      </c>
      <c r="H861">
        <v>8.8</v>
      </c>
      <c r="I861" s="2">
        <v>8.63938311549005</v>
      </c>
      <c r="J861" t="s">
        <v>170</v>
      </c>
    </row>
    <row r="862" spans="2:10">
      <c r="B862">
        <v>7.32</v>
      </c>
      <c r="C862">
        <v>2063.3</v>
      </c>
      <c r="D862">
        <v>3406.90909090909</v>
      </c>
      <c r="E862">
        <v>5485.5</v>
      </c>
      <c r="F862">
        <v>350</v>
      </c>
      <c r="H862">
        <v>7.8</v>
      </c>
      <c r="I862" s="2">
        <v>9.18077970913094</v>
      </c>
      <c r="J862" t="s">
        <v>170</v>
      </c>
    </row>
    <row r="863" spans="2:10">
      <c r="B863">
        <v>6.728</v>
      </c>
      <c r="C863">
        <v>2063.3</v>
      </c>
      <c r="D863">
        <v>3406.90909090909</v>
      </c>
      <c r="E863">
        <v>5485.5</v>
      </c>
      <c r="F863">
        <v>350</v>
      </c>
      <c r="H863">
        <v>8.2</v>
      </c>
      <c r="I863" s="2">
        <v>8.48081713361018</v>
      </c>
      <c r="J863" t="s">
        <v>170</v>
      </c>
    </row>
    <row r="864" spans="2:10">
      <c r="B864">
        <v>6.584</v>
      </c>
      <c r="C864">
        <v>2063.3</v>
      </c>
      <c r="D864">
        <v>3406.90909090909</v>
      </c>
      <c r="E864">
        <v>5485.5</v>
      </c>
      <c r="F864">
        <v>350</v>
      </c>
      <c r="H864">
        <v>8.4</v>
      </c>
      <c r="I864" s="2">
        <v>8.29784720183137</v>
      </c>
      <c r="J864" t="s">
        <v>170</v>
      </c>
    </row>
    <row r="865" spans="2:10">
      <c r="B865">
        <v>6.536</v>
      </c>
      <c r="C865">
        <v>2063.3</v>
      </c>
      <c r="D865">
        <v>3406.90909090909</v>
      </c>
      <c r="E865">
        <v>5485.5</v>
      </c>
      <c r="F865">
        <v>350</v>
      </c>
      <c r="H865">
        <v>8.7</v>
      </c>
      <c r="I865" s="2">
        <v>8.23581562884229</v>
      </c>
      <c r="J865" t="s">
        <v>170</v>
      </c>
    </row>
    <row r="866" spans="2:10">
      <c r="B866">
        <v>6.328</v>
      </c>
      <c r="C866">
        <v>2063.3</v>
      </c>
      <c r="D866">
        <v>3406.90909090909</v>
      </c>
      <c r="E866">
        <v>5485.5</v>
      </c>
      <c r="F866">
        <v>350</v>
      </c>
      <c r="H866">
        <v>7.2</v>
      </c>
      <c r="I866" s="2">
        <v>7.96135642251916</v>
      </c>
      <c r="J866" t="s">
        <v>170</v>
      </c>
    </row>
    <row r="867" spans="2:10">
      <c r="B867">
        <v>7.064</v>
      </c>
      <c r="C867">
        <v>2063.3</v>
      </c>
      <c r="D867">
        <v>3406.90909090909</v>
      </c>
      <c r="E867">
        <v>5485.5</v>
      </c>
      <c r="F867">
        <v>350</v>
      </c>
      <c r="H867">
        <v>7.6</v>
      </c>
      <c r="I867" s="2">
        <v>8.88860060199442</v>
      </c>
      <c r="J867" t="s">
        <v>170</v>
      </c>
    </row>
    <row r="868" spans="2:10">
      <c r="B868">
        <v>6.312</v>
      </c>
      <c r="C868">
        <v>2063.3</v>
      </c>
      <c r="D868">
        <v>3406.90909090909</v>
      </c>
      <c r="E868">
        <v>5485.5</v>
      </c>
      <c r="F868">
        <v>350</v>
      </c>
      <c r="H868">
        <v>7.3</v>
      </c>
      <c r="I868" s="2">
        <v>7.9398836708758</v>
      </c>
      <c r="J868" t="s">
        <v>170</v>
      </c>
    </row>
    <row r="869" spans="2:10">
      <c r="B869">
        <v>6.28</v>
      </c>
      <c r="C869">
        <v>2063.3</v>
      </c>
      <c r="D869">
        <v>3406.90909090909</v>
      </c>
      <c r="E869">
        <v>5485.5</v>
      </c>
      <c r="F869">
        <v>350</v>
      </c>
      <c r="H869">
        <v>8.5</v>
      </c>
      <c r="I869" s="2">
        <v>7.89679287438228</v>
      </c>
      <c r="J869" t="s">
        <v>170</v>
      </c>
    </row>
    <row r="870" spans="2:10">
      <c r="B870">
        <v>7.08</v>
      </c>
      <c r="C870">
        <v>2063.3</v>
      </c>
      <c r="D870">
        <v>3406.90909090909</v>
      </c>
      <c r="E870">
        <v>5485.5</v>
      </c>
      <c r="F870">
        <v>350</v>
      </c>
      <c r="H870">
        <v>7.7</v>
      </c>
      <c r="I870" s="2">
        <v>8.90733226177705</v>
      </c>
      <c r="J870" t="s">
        <v>170</v>
      </c>
    </row>
    <row r="871" spans="2:10">
      <c r="B871">
        <v>6.296</v>
      </c>
      <c r="C871">
        <v>2063.3</v>
      </c>
      <c r="D871">
        <v>3406.90909090909</v>
      </c>
      <c r="E871">
        <v>5485.5</v>
      </c>
      <c r="F871">
        <v>350</v>
      </c>
      <c r="H871">
        <v>7.5</v>
      </c>
      <c r="I871" s="2">
        <v>7.91836227852143</v>
      </c>
      <c r="J871" t="s">
        <v>170</v>
      </c>
    </row>
    <row r="872" spans="2:10">
      <c r="B872">
        <v>5.832</v>
      </c>
      <c r="C872">
        <v>2063.3</v>
      </c>
      <c r="D872">
        <v>3406.90909090909</v>
      </c>
      <c r="E872">
        <v>5485.5</v>
      </c>
      <c r="F872">
        <v>350</v>
      </c>
      <c r="H872">
        <v>7.3</v>
      </c>
      <c r="I872" s="2">
        <v>7.27635939187505</v>
      </c>
      <c r="J872" t="s">
        <v>170</v>
      </c>
    </row>
    <row r="873" spans="2:10">
      <c r="B873">
        <v>6.136</v>
      </c>
      <c r="C873">
        <v>2063.3</v>
      </c>
      <c r="D873">
        <v>3406.90909090909</v>
      </c>
      <c r="E873">
        <v>5485.5</v>
      </c>
      <c r="F873">
        <v>350</v>
      </c>
      <c r="H873">
        <v>6.6</v>
      </c>
      <c r="I873" s="2">
        <v>7.70061856147725</v>
      </c>
      <c r="J873" t="s">
        <v>170</v>
      </c>
    </row>
    <row r="874" spans="2:10">
      <c r="B874">
        <v>6.408</v>
      </c>
      <c r="C874">
        <v>2063.3</v>
      </c>
      <c r="D874">
        <v>3406.90909090909</v>
      </c>
      <c r="E874">
        <v>5485.5</v>
      </c>
      <c r="F874">
        <v>350</v>
      </c>
      <c r="H874">
        <v>7.1</v>
      </c>
      <c r="I874" s="2">
        <v>8.06796955649539</v>
      </c>
      <c r="J874" t="s">
        <v>170</v>
      </c>
    </row>
    <row r="875" spans="2:10">
      <c r="B875">
        <v>5.176</v>
      </c>
      <c r="C875">
        <v>2063.3</v>
      </c>
      <c r="D875">
        <v>3406.90909090909</v>
      </c>
      <c r="E875">
        <v>5485.5</v>
      </c>
      <c r="F875">
        <v>350</v>
      </c>
      <c r="H875">
        <v>6</v>
      </c>
      <c r="I875" s="2">
        <v>6.34282810698196</v>
      </c>
      <c r="J875" t="s">
        <v>170</v>
      </c>
    </row>
    <row r="876" spans="2:10">
      <c r="B876">
        <v>5.64</v>
      </c>
      <c r="C876">
        <v>2063.3</v>
      </c>
      <c r="D876">
        <v>3406.90909090909</v>
      </c>
      <c r="E876">
        <v>5485.5</v>
      </c>
      <c r="F876">
        <v>350</v>
      </c>
      <c r="H876">
        <v>5.7</v>
      </c>
      <c r="I876" s="2">
        <v>7.00362123984901</v>
      </c>
      <c r="J876" t="s">
        <v>170</v>
      </c>
    </row>
    <row r="877" spans="2:10">
      <c r="B877">
        <v>6.344</v>
      </c>
      <c r="C877">
        <v>2063.3</v>
      </c>
      <c r="D877">
        <v>3406.90909090909</v>
      </c>
      <c r="E877">
        <v>5485.5</v>
      </c>
      <c r="F877">
        <v>350</v>
      </c>
      <c r="H877">
        <v>7.1</v>
      </c>
      <c r="I877" s="2">
        <v>7.98277991880861</v>
      </c>
      <c r="J877" t="s">
        <v>170</v>
      </c>
    </row>
    <row r="878" spans="2:10">
      <c r="B878">
        <v>6.136</v>
      </c>
      <c r="C878">
        <v>2063.3</v>
      </c>
      <c r="D878">
        <v>3406.90909090909</v>
      </c>
      <c r="E878">
        <v>5485.5</v>
      </c>
      <c r="F878">
        <v>350</v>
      </c>
      <c r="H878">
        <v>7.5</v>
      </c>
      <c r="I878" s="2">
        <v>7.70061856147725</v>
      </c>
      <c r="J878" t="s">
        <v>170</v>
      </c>
    </row>
    <row r="879" spans="2:10">
      <c r="B879">
        <v>5.656</v>
      </c>
      <c r="C879">
        <v>2063.3</v>
      </c>
      <c r="D879">
        <v>3406.90909090909</v>
      </c>
      <c r="E879">
        <v>5485.5</v>
      </c>
      <c r="F879">
        <v>350</v>
      </c>
      <c r="H879">
        <v>6.7</v>
      </c>
      <c r="I879" s="2">
        <v>7.02643293952504</v>
      </c>
      <c r="J879" t="s">
        <v>170</v>
      </c>
    </row>
    <row r="880" spans="2:10">
      <c r="B880">
        <v>6.84</v>
      </c>
      <c r="C880">
        <v>2063.3</v>
      </c>
      <c r="D880">
        <v>3406.90909090909</v>
      </c>
      <c r="E880">
        <v>5485.5</v>
      </c>
      <c r="F880">
        <v>350</v>
      </c>
      <c r="H880">
        <v>7.6</v>
      </c>
      <c r="I880" s="2">
        <v>8.61977662427443</v>
      </c>
      <c r="J880" t="s">
        <v>170</v>
      </c>
    </row>
    <row r="881" spans="2:10">
      <c r="B881">
        <v>6.264</v>
      </c>
      <c r="C881">
        <v>2063.3</v>
      </c>
      <c r="D881">
        <v>3406.90909090909</v>
      </c>
      <c r="E881">
        <v>5485.5</v>
      </c>
      <c r="F881">
        <v>350</v>
      </c>
      <c r="H881">
        <v>7.3</v>
      </c>
      <c r="I881" s="2">
        <v>7.87517610168111</v>
      </c>
      <c r="J881" t="s">
        <v>170</v>
      </c>
    </row>
    <row r="882" spans="2:10">
      <c r="B882">
        <v>7.192</v>
      </c>
      <c r="C882">
        <v>2063.3</v>
      </c>
      <c r="D882">
        <v>3406.90909090909</v>
      </c>
      <c r="E882">
        <v>5485.5</v>
      </c>
      <c r="F882">
        <v>350</v>
      </c>
      <c r="H882">
        <v>8.3</v>
      </c>
      <c r="I882" s="2">
        <v>9.03669354194367</v>
      </c>
      <c r="J882" t="s">
        <v>170</v>
      </c>
    </row>
    <row r="883" spans="2:10">
      <c r="B883">
        <v>6.296</v>
      </c>
      <c r="C883">
        <v>2063.3</v>
      </c>
      <c r="D883">
        <v>3406.90909090909</v>
      </c>
      <c r="E883">
        <v>5485.5</v>
      </c>
      <c r="F883">
        <v>350</v>
      </c>
      <c r="H883">
        <v>7.7</v>
      </c>
      <c r="I883" s="2">
        <v>7.91836227852143</v>
      </c>
      <c r="J883" t="s">
        <v>170</v>
      </c>
    </row>
    <row r="884" spans="2:10">
      <c r="B884">
        <v>6.856</v>
      </c>
      <c r="C884">
        <v>2063.3</v>
      </c>
      <c r="D884">
        <v>3406.90909090909</v>
      </c>
      <c r="E884">
        <v>5485.5</v>
      </c>
      <c r="F884">
        <v>350</v>
      </c>
      <c r="H884">
        <v>6.9</v>
      </c>
      <c r="I884" s="2">
        <v>8.63938311549005</v>
      </c>
      <c r="J884" t="s">
        <v>170</v>
      </c>
    </row>
    <row r="885" spans="2:10">
      <c r="B885">
        <v>6.984</v>
      </c>
      <c r="C885">
        <v>2063.3</v>
      </c>
      <c r="D885">
        <v>3406.90909090909</v>
      </c>
      <c r="E885">
        <v>5485.5</v>
      </c>
      <c r="F885">
        <v>350</v>
      </c>
      <c r="H885">
        <v>10.1</v>
      </c>
      <c r="I885" s="2">
        <v>8.79399937803326</v>
      </c>
      <c r="J885" t="s">
        <v>170</v>
      </c>
    </row>
    <row r="886" spans="2:10">
      <c r="B886">
        <v>7.944</v>
      </c>
      <c r="C886">
        <v>2063.3</v>
      </c>
      <c r="D886">
        <v>3406.90909090909</v>
      </c>
      <c r="E886">
        <v>5485.5</v>
      </c>
      <c r="F886">
        <v>350</v>
      </c>
      <c r="H886">
        <v>10.1</v>
      </c>
      <c r="I886" s="2">
        <v>9.82871131348579</v>
      </c>
      <c r="J886" t="s">
        <v>170</v>
      </c>
    </row>
    <row r="887" spans="2:10">
      <c r="B887">
        <v>8.056</v>
      </c>
      <c r="C887">
        <v>1977.2</v>
      </c>
      <c r="D887">
        <v>3406.90909090909</v>
      </c>
      <c r="E887">
        <v>5485.5</v>
      </c>
      <c r="F887">
        <v>350</v>
      </c>
      <c r="H887">
        <v>9.1</v>
      </c>
      <c r="I887" s="2">
        <v>9.93846041878958</v>
      </c>
      <c r="J887" t="s">
        <v>170</v>
      </c>
    </row>
    <row r="888" spans="2:10">
      <c r="B888">
        <v>7.912</v>
      </c>
      <c r="C888">
        <v>1977.2</v>
      </c>
      <c r="D888">
        <v>3406.90909090909</v>
      </c>
      <c r="E888">
        <v>5485.5</v>
      </c>
      <c r="F888">
        <v>350</v>
      </c>
      <c r="H888">
        <v>8.9</v>
      </c>
      <c r="I888" s="2">
        <v>9.80119648396981</v>
      </c>
      <c r="J888" t="s">
        <v>170</v>
      </c>
    </row>
    <row r="889" spans="2:10">
      <c r="B889">
        <v>7.448</v>
      </c>
      <c r="C889">
        <v>1977.2</v>
      </c>
      <c r="D889">
        <v>3406.90909090909</v>
      </c>
      <c r="E889">
        <v>5485.5</v>
      </c>
      <c r="F889">
        <v>350</v>
      </c>
      <c r="H889">
        <v>9.3</v>
      </c>
      <c r="I889" s="2">
        <v>9.32899159496857</v>
      </c>
      <c r="J889" t="s">
        <v>170</v>
      </c>
    </row>
    <row r="890" spans="2:10">
      <c r="B890">
        <v>8.296</v>
      </c>
      <c r="C890">
        <v>1977.2</v>
      </c>
      <c r="D890">
        <v>3406.90909090909</v>
      </c>
      <c r="E890">
        <v>5485.5</v>
      </c>
      <c r="F890">
        <v>350</v>
      </c>
      <c r="H890">
        <v>9.1</v>
      </c>
      <c r="I890" s="2">
        <v>10.1587103511045</v>
      </c>
      <c r="J890" t="s">
        <v>170</v>
      </c>
    </row>
    <row r="891" spans="2:10">
      <c r="B891">
        <v>7.864</v>
      </c>
      <c r="C891">
        <v>1977.2</v>
      </c>
      <c r="D891">
        <v>3406.90909090909</v>
      </c>
      <c r="E891">
        <v>5485.5</v>
      </c>
      <c r="F891">
        <v>350</v>
      </c>
      <c r="H891">
        <v>10.5</v>
      </c>
      <c r="I891" s="2">
        <v>9.75452183018049</v>
      </c>
      <c r="J891" t="s">
        <v>170</v>
      </c>
    </row>
    <row r="892" spans="2:10">
      <c r="B892">
        <v>8.232</v>
      </c>
      <c r="C892">
        <v>1977.2</v>
      </c>
      <c r="D892">
        <v>3406.90909090909</v>
      </c>
      <c r="E892">
        <v>5485.5</v>
      </c>
      <c r="F892">
        <v>350</v>
      </c>
      <c r="H892">
        <v>9.4</v>
      </c>
      <c r="I892" s="2">
        <v>10.1009551542717</v>
      </c>
      <c r="J892" t="s">
        <v>170</v>
      </c>
    </row>
    <row r="893" spans="2:10">
      <c r="B893">
        <v>8.6</v>
      </c>
      <c r="C893">
        <v>1977.2</v>
      </c>
      <c r="D893">
        <v>3406.90909090909</v>
      </c>
      <c r="E893">
        <v>5485.5</v>
      </c>
      <c r="F893">
        <v>350</v>
      </c>
      <c r="H893">
        <v>9.3</v>
      </c>
      <c r="I893" s="2">
        <v>10.424455925146</v>
      </c>
      <c r="J893" t="s">
        <v>170</v>
      </c>
    </row>
    <row r="894" spans="2:10">
      <c r="B894">
        <v>7.8</v>
      </c>
      <c r="C894">
        <v>1977.2</v>
      </c>
      <c r="D894">
        <v>3406.90909090909</v>
      </c>
      <c r="E894">
        <v>5485.5</v>
      </c>
      <c r="F894">
        <v>350</v>
      </c>
      <c r="H894">
        <v>9.8</v>
      </c>
      <c r="I894" s="2">
        <v>9.69154416088732</v>
      </c>
      <c r="J894" t="s">
        <v>170</v>
      </c>
    </row>
    <row r="895" spans="2:10">
      <c r="B895">
        <v>8.552</v>
      </c>
      <c r="C895">
        <v>1977.2</v>
      </c>
      <c r="D895">
        <v>3406.90909090909</v>
      </c>
      <c r="E895">
        <v>5485.5</v>
      </c>
      <c r="F895">
        <v>350</v>
      </c>
      <c r="H895">
        <v>8.8</v>
      </c>
      <c r="I895" s="2">
        <v>10.3833659132388</v>
      </c>
      <c r="J895" t="s">
        <v>170</v>
      </c>
    </row>
    <row r="896" spans="2:10">
      <c r="B896">
        <v>8.344</v>
      </c>
      <c r="C896">
        <v>1977.2</v>
      </c>
      <c r="D896">
        <v>3406.90909090909</v>
      </c>
      <c r="E896">
        <v>5485.5</v>
      </c>
      <c r="F896">
        <v>350</v>
      </c>
      <c r="H896">
        <v>8.4</v>
      </c>
      <c r="I896" s="2">
        <v>10.2015881570967</v>
      </c>
      <c r="J896" t="s">
        <v>170</v>
      </c>
    </row>
    <row r="897" spans="2:10">
      <c r="B897">
        <v>7.944</v>
      </c>
      <c r="C897">
        <v>1977.2</v>
      </c>
      <c r="D897">
        <v>3406.90909090909</v>
      </c>
      <c r="E897">
        <v>5485.5</v>
      </c>
      <c r="F897">
        <v>350</v>
      </c>
      <c r="H897">
        <v>10.8</v>
      </c>
      <c r="I897" s="2">
        <v>9.83205269165241</v>
      </c>
      <c r="J897" t="s">
        <v>170</v>
      </c>
    </row>
    <row r="898" spans="2:10">
      <c r="B898">
        <v>4.25</v>
      </c>
      <c r="C898">
        <v>3492.9</v>
      </c>
      <c r="D898">
        <v>7006.5</v>
      </c>
      <c r="E898">
        <v>11026.5</v>
      </c>
      <c r="F898">
        <v>1059</v>
      </c>
      <c r="H898">
        <v>5.3</v>
      </c>
      <c r="I898" s="2">
        <v>6.42550118138761</v>
      </c>
      <c r="J898" t="s">
        <v>170</v>
      </c>
    </row>
    <row r="899" spans="2:10">
      <c r="B899">
        <v>4.47</v>
      </c>
      <c r="C899">
        <v>3492.9</v>
      </c>
      <c r="D899">
        <v>7006.5</v>
      </c>
      <c r="E899">
        <v>11026.5</v>
      </c>
      <c r="F899">
        <v>1059</v>
      </c>
      <c r="H899">
        <v>5.2</v>
      </c>
      <c r="I899" s="2">
        <v>6.71878654411808</v>
      </c>
      <c r="J899" t="s">
        <v>170</v>
      </c>
    </row>
    <row r="900" spans="2:10">
      <c r="B900">
        <v>5.51</v>
      </c>
      <c r="C900">
        <v>3492.9</v>
      </c>
      <c r="D900">
        <v>7006.5</v>
      </c>
      <c r="E900">
        <v>11026.5</v>
      </c>
      <c r="F900">
        <v>1059</v>
      </c>
      <c r="H900">
        <v>7.8</v>
      </c>
      <c r="I900" s="2">
        <v>8.27813055762638</v>
      </c>
      <c r="J900" t="s">
        <v>170</v>
      </c>
    </row>
    <row r="901" spans="2:10">
      <c r="B901">
        <v>4.5</v>
      </c>
      <c r="C901">
        <v>3492.9</v>
      </c>
      <c r="D901">
        <v>7006.5</v>
      </c>
      <c r="E901">
        <v>11026.5</v>
      </c>
      <c r="F901">
        <v>1059</v>
      </c>
      <c r="H901">
        <v>6.3</v>
      </c>
      <c r="I901" s="2">
        <v>6.76022120368858</v>
      </c>
      <c r="J901" t="s">
        <v>170</v>
      </c>
    </row>
    <row r="902" spans="2:10">
      <c r="B902">
        <v>4.87</v>
      </c>
      <c r="C902">
        <v>3492.9</v>
      </c>
      <c r="D902">
        <v>7006.5</v>
      </c>
      <c r="E902">
        <v>11026.5</v>
      </c>
      <c r="F902">
        <v>1059</v>
      </c>
      <c r="H902">
        <v>5.4</v>
      </c>
      <c r="I902" s="2">
        <v>7.29424635977408</v>
      </c>
      <c r="J902" t="s">
        <v>170</v>
      </c>
    </row>
    <row r="903" spans="2:10">
      <c r="B903">
        <v>4.46</v>
      </c>
      <c r="C903">
        <v>3492.9</v>
      </c>
      <c r="D903">
        <v>7006.5</v>
      </c>
      <c r="E903">
        <v>11026.5</v>
      </c>
      <c r="F903">
        <v>1510</v>
      </c>
      <c r="H903">
        <v>5.2</v>
      </c>
      <c r="I903" s="2">
        <v>7.10438497256472</v>
      </c>
      <c r="J903" t="s">
        <v>170</v>
      </c>
    </row>
    <row r="904" spans="2:10">
      <c r="B904">
        <v>4.26</v>
      </c>
      <c r="C904">
        <v>3492.9</v>
      </c>
      <c r="D904">
        <v>7006.5</v>
      </c>
      <c r="E904">
        <v>11026.5</v>
      </c>
      <c r="F904">
        <v>1510</v>
      </c>
      <c r="H904">
        <v>5.9</v>
      </c>
      <c r="I904" s="2">
        <v>6.78782046907179</v>
      </c>
      <c r="J904" t="s">
        <v>170</v>
      </c>
    </row>
    <row r="905" spans="2:10">
      <c r="B905">
        <v>4.41</v>
      </c>
      <c r="C905">
        <v>3492.9</v>
      </c>
      <c r="D905">
        <v>7006.5</v>
      </c>
      <c r="E905">
        <v>11026.5</v>
      </c>
      <c r="F905">
        <v>1510</v>
      </c>
      <c r="H905">
        <v>6.1</v>
      </c>
      <c r="I905" s="2">
        <v>7.02430714649165</v>
      </c>
      <c r="J905" t="s">
        <v>170</v>
      </c>
    </row>
    <row r="906" spans="2:10">
      <c r="B906">
        <v>3.61</v>
      </c>
      <c r="C906">
        <v>3492.9</v>
      </c>
      <c r="D906">
        <v>7006.5</v>
      </c>
      <c r="E906">
        <v>11026.5</v>
      </c>
      <c r="F906">
        <v>1510</v>
      </c>
      <c r="H906">
        <v>4.6</v>
      </c>
      <c r="I906" s="2">
        <v>5.8528617684018</v>
      </c>
      <c r="J906" t="s">
        <v>170</v>
      </c>
    </row>
    <row r="907" spans="2:10">
      <c r="B907">
        <v>3.66</v>
      </c>
      <c r="C907">
        <v>4154.9</v>
      </c>
      <c r="D907">
        <v>7006.5</v>
      </c>
      <c r="E907">
        <v>11026.5</v>
      </c>
      <c r="F907">
        <v>1510</v>
      </c>
      <c r="H907">
        <v>5.2</v>
      </c>
      <c r="I907" s="2">
        <v>5.93121068994828</v>
      </c>
      <c r="J907" t="s">
        <v>170</v>
      </c>
    </row>
    <row r="908" spans="2:10">
      <c r="B908">
        <v>4.22</v>
      </c>
      <c r="C908">
        <v>4154.9</v>
      </c>
      <c r="D908">
        <v>7006.5</v>
      </c>
      <c r="E908">
        <v>11026.5</v>
      </c>
      <c r="F908">
        <v>1510</v>
      </c>
      <c r="H908">
        <v>4.5</v>
      </c>
      <c r="I908" s="2">
        <v>6.61576674973053</v>
      </c>
      <c r="J908" t="s">
        <v>170</v>
      </c>
    </row>
    <row r="909" spans="2:10">
      <c r="B909">
        <v>7.18</v>
      </c>
      <c r="C909">
        <v>4154.9</v>
      </c>
      <c r="D909">
        <v>6604.36363636364</v>
      </c>
      <c r="E909">
        <v>11197.5</v>
      </c>
      <c r="F909">
        <v>1510</v>
      </c>
      <c r="H909">
        <v>11.3</v>
      </c>
      <c r="I909" s="2">
        <v>10.9087004185709</v>
      </c>
      <c r="J909" t="s">
        <v>170</v>
      </c>
    </row>
    <row r="910" spans="2:10">
      <c r="B910">
        <v>4.87</v>
      </c>
      <c r="C910">
        <v>4154.9</v>
      </c>
      <c r="D910">
        <v>6604.36363636364</v>
      </c>
      <c r="E910">
        <v>11197.5</v>
      </c>
      <c r="F910">
        <v>1510</v>
      </c>
      <c r="H910">
        <v>5.5</v>
      </c>
      <c r="I910" s="2">
        <v>7.40913692498387</v>
      </c>
      <c r="J910" t="s">
        <v>170</v>
      </c>
    </row>
    <row r="911" spans="2:10">
      <c r="B911">
        <v>5.11</v>
      </c>
      <c r="C911">
        <v>4154.9</v>
      </c>
      <c r="D911">
        <v>6604.36363636364</v>
      </c>
      <c r="E911">
        <v>11197.5</v>
      </c>
      <c r="F911">
        <v>1510</v>
      </c>
      <c r="H911">
        <v>7.8</v>
      </c>
      <c r="I911" s="2">
        <v>7.7764137633926</v>
      </c>
      <c r="J911" t="s">
        <v>170</v>
      </c>
    </row>
    <row r="912" spans="2:10">
      <c r="B912">
        <v>4.78</v>
      </c>
      <c r="C912">
        <v>4154.9</v>
      </c>
      <c r="D912">
        <v>6604.36363636364</v>
      </c>
      <c r="E912">
        <v>11197.5</v>
      </c>
      <c r="F912">
        <v>1510</v>
      </c>
      <c r="H912">
        <v>8</v>
      </c>
      <c r="I912" s="2">
        <v>7.27443192189254</v>
      </c>
      <c r="J912" t="s">
        <v>170</v>
      </c>
    </row>
    <row r="913" spans="2:10">
      <c r="B913">
        <v>6.01</v>
      </c>
      <c r="C913">
        <v>4154.9</v>
      </c>
      <c r="D913">
        <v>6604.36363636364</v>
      </c>
      <c r="E913">
        <v>11197.5</v>
      </c>
      <c r="F913">
        <v>1510</v>
      </c>
      <c r="H913">
        <v>10.1</v>
      </c>
      <c r="I913" s="2">
        <v>9.19141379612858</v>
      </c>
      <c r="J913" t="s">
        <v>170</v>
      </c>
    </row>
    <row r="914" spans="2:10">
      <c r="B914">
        <v>4.39</v>
      </c>
      <c r="C914">
        <v>4154.9</v>
      </c>
      <c r="D914">
        <v>6604.36363636364</v>
      </c>
      <c r="E914">
        <v>11197.5</v>
      </c>
      <c r="F914">
        <v>1510</v>
      </c>
      <c r="H914">
        <v>5.5</v>
      </c>
      <c r="I914" s="2">
        <v>6.71753399273062</v>
      </c>
      <c r="J914" t="s">
        <v>170</v>
      </c>
    </row>
    <row r="915" spans="2:10">
      <c r="B915">
        <v>4.1</v>
      </c>
      <c r="C915">
        <v>4154.9</v>
      </c>
      <c r="D915">
        <v>6604.36363636364</v>
      </c>
      <c r="E915">
        <v>11197.5</v>
      </c>
      <c r="F915">
        <v>1510</v>
      </c>
      <c r="H915">
        <v>5.2</v>
      </c>
      <c r="I915" s="2">
        <v>6.34036580590202</v>
      </c>
      <c r="J915" t="s">
        <v>170</v>
      </c>
    </row>
    <row r="916" spans="2:10">
      <c r="B916">
        <v>4.15</v>
      </c>
      <c r="C916">
        <v>4154.9</v>
      </c>
      <c r="D916">
        <v>6604.36363636364</v>
      </c>
      <c r="E916">
        <v>11197.5</v>
      </c>
      <c r="F916">
        <v>1510</v>
      </c>
      <c r="H916">
        <v>4.3</v>
      </c>
      <c r="I916" s="2">
        <v>6.40272704254812</v>
      </c>
      <c r="J916" t="s">
        <v>170</v>
      </c>
    </row>
    <row r="917" spans="2:10">
      <c r="B917">
        <v>4.84</v>
      </c>
      <c r="C917">
        <v>4154.9</v>
      </c>
      <c r="D917">
        <v>6604.36363636364</v>
      </c>
      <c r="E917">
        <v>11197.5</v>
      </c>
      <c r="F917">
        <v>1510</v>
      </c>
      <c r="H917">
        <v>5.8</v>
      </c>
      <c r="I917" s="2">
        <v>7.3640241986999</v>
      </c>
      <c r="J917" t="s">
        <v>170</v>
      </c>
    </row>
    <row r="918" spans="2:10">
      <c r="B918">
        <v>4.33</v>
      </c>
      <c r="C918">
        <v>3232.4</v>
      </c>
      <c r="D918">
        <v>6604.36363636364</v>
      </c>
      <c r="E918">
        <v>11197.5</v>
      </c>
      <c r="F918">
        <v>1510</v>
      </c>
      <c r="H918">
        <v>5.6</v>
      </c>
      <c r="I918" s="2">
        <v>6.86431082015502</v>
      </c>
      <c r="J918" t="s">
        <v>170</v>
      </c>
    </row>
    <row r="919" spans="2:10">
      <c r="B919">
        <v>4.1</v>
      </c>
      <c r="C919">
        <v>3232.4</v>
      </c>
      <c r="D919">
        <v>6604.36363636364</v>
      </c>
      <c r="E919">
        <v>11197.5</v>
      </c>
      <c r="F919">
        <v>2197</v>
      </c>
      <c r="H919">
        <v>5.4</v>
      </c>
      <c r="I919" s="2">
        <v>6.14071154709326</v>
      </c>
      <c r="J919" t="s">
        <v>170</v>
      </c>
    </row>
    <row r="920" spans="2:10">
      <c r="B920">
        <v>4.12</v>
      </c>
      <c r="C920">
        <v>3232.4</v>
      </c>
      <c r="D920">
        <v>6604.36363636364</v>
      </c>
      <c r="E920">
        <v>11197.5</v>
      </c>
      <c r="F920">
        <v>2197</v>
      </c>
      <c r="H920">
        <v>5.1</v>
      </c>
      <c r="I920" s="2">
        <v>6.17688599785169</v>
      </c>
      <c r="J920" t="s">
        <v>170</v>
      </c>
    </row>
    <row r="921" spans="2:10">
      <c r="B921">
        <v>4.42</v>
      </c>
      <c r="C921">
        <v>3232.4</v>
      </c>
      <c r="D921">
        <v>6604.36363636364</v>
      </c>
      <c r="E921">
        <v>11197.5</v>
      </c>
      <c r="F921">
        <v>2440</v>
      </c>
      <c r="H921">
        <v>7.2</v>
      </c>
      <c r="I921" s="2">
        <v>6.09164114864284</v>
      </c>
      <c r="J921" t="s">
        <v>170</v>
      </c>
    </row>
    <row r="922" spans="2:10">
      <c r="B922">
        <v>5.74</v>
      </c>
      <c r="C922">
        <v>3232.4</v>
      </c>
      <c r="D922">
        <v>6604.36363636364</v>
      </c>
      <c r="E922">
        <v>11197.5</v>
      </c>
      <c r="F922">
        <v>2440</v>
      </c>
      <c r="H922">
        <v>7.9</v>
      </c>
      <c r="I922" s="2">
        <v>8.52044457522396</v>
      </c>
      <c r="J922" t="s">
        <v>170</v>
      </c>
    </row>
    <row r="923" spans="2:10">
      <c r="B923">
        <v>4.66</v>
      </c>
      <c r="C923">
        <v>3232.4</v>
      </c>
      <c r="D923">
        <v>6604.36363636364</v>
      </c>
      <c r="E923">
        <v>11197.5</v>
      </c>
      <c r="F923">
        <v>2440</v>
      </c>
      <c r="H923">
        <v>6.4</v>
      </c>
      <c r="I923" s="2">
        <v>6.54875385094618</v>
      </c>
      <c r="J923" t="s">
        <v>170</v>
      </c>
    </row>
    <row r="924" spans="2:10">
      <c r="B924">
        <v>4.66</v>
      </c>
      <c r="C924">
        <v>3232.4</v>
      </c>
      <c r="D924">
        <v>6604.36363636364</v>
      </c>
      <c r="E924">
        <v>11197.5</v>
      </c>
      <c r="F924">
        <v>2440</v>
      </c>
      <c r="H924">
        <v>9.6</v>
      </c>
      <c r="I924" s="2">
        <v>6.54875385094618</v>
      </c>
      <c r="J924" t="s">
        <v>170</v>
      </c>
    </row>
    <row r="925" spans="2:10">
      <c r="B925">
        <v>5.16</v>
      </c>
      <c r="C925">
        <v>3232.4</v>
      </c>
      <c r="D925">
        <v>6604.36363636364</v>
      </c>
      <c r="E925">
        <v>11197.5</v>
      </c>
      <c r="F925">
        <v>2440</v>
      </c>
      <c r="H925">
        <v>9.4</v>
      </c>
      <c r="I925" s="2">
        <v>7.48482613550793</v>
      </c>
      <c r="J925" t="s">
        <v>170</v>
      </c>
    </row>
    <row r="926" spans="2:10">
      <c r="B926">
        <v>5.61</v>
      </c>
      <c r="C926">
        <v>3727.1</v>
      </c>
      <c r="D926">
        <v>6604.36363636364</v>
      </c>
      <c r="E926">
        <v>11197.5</v>
      </c>
      <c r="F926">
        <v>2440</v>
      </c>
      <c r="H926">
        <v>6.1</v>
      </c>
      <c r="I926" s="2">
        <v>8.49151227666001</v>
      </c>
      <c r="J926" t="s">
        <v>170</v>
      </c>
    </row>
    <row r="927" spans="2:10">
      <c r="B927">
        <v>4.38</v>
      </c>
      <c r="C927">
        <v>3727.1</v>
      </c>
      <c r="D927">
        <v>6604.36363636364</v>
      </c>
      <c r="E927">
        <v>11197.5</v>
      </c>
      <c r="F927">
        <v>2440</v>
      </c>
      <c r="H927">
        <v>8.6</v>
      </c>
      <c r="I927" s="2">
        <v>6.17650537867599</v>
      </c>
      <c r="J927" t="s">
        <v>170</v>
      </c>
    </row>
    <row r="928" spans="2:10">
      <c r="B928">
        <v>3.7</v>
      </c>
      <c r="C928">
        <v>3727.1</v>
      </c>
      <c r="D928">
        <v>6604.36363636364</v>
      </c>
      <c r="E928">
        <v>11197.5</v>
      </c>
      <c r="F928">
        <v>2440</v>
      </c>
      <c r="H928">
        <v>6.1</v>
      </c>
      <c r="I928" s="2">
        <v>4.91631508577473</v>
      </c>
      <c r="J928" t="s">
        <v>170</v>
      </c>
    </row>
    <row r="929" spans="2:10">
      <c r="B929">
        <v>3.74</v>
      </c>
      <c r="C929">
        <v>3727.1</v>
      </c>
      <c r="D929">
        <v>6604.36363636364</v>
      </c>
      <c r="E929">
        <v>11197.5</v>
      </c>
      <c r="F929">
        <v>2440</v>
      </c>
      <c r="H929">
        <v>4</v>
      </c>
      <c r="I929" s="2">
        <v>4.98781710063671</v>
      </c>
      <c r="J929" t="s">
        <v>170</v>
      </c>
    </row>
    <row r="930" spans="2:10">
      <c r="B930">
        <v>3.78</v>
      </c>
      <c r="C930">
        <v>3727.1</v>
      </c>
      <c r="D930">
        <v>6894.95454545454</v>
      </c>
      <c r="E930">
        <v>10900.5</v>
      </c>
      <c r="F930">
        <v>2440</v>
      </c>
      <c r="H930">
        <v>7.3</v>
      </c>
      <c r="I930" s="2">
        <v>5.51865693271468</v>
      </c>
      <c r="J930" t="s">
        <v>170</v>
      </c>
    </row>
    <row r="931" spans="2:10">
      <c r="B931">
        <v>4.42</v>
      </c>
      <c r="C931">
        <v>3727.1</v>
      </c>
      <c r="D931">
        <v>6894.95454545454</v>
      </c>
      <c r="E931">
        <v>10900.5</v>
      </c>
      <c r="F931">
        <v>2440</v>
      </c>
      <c r="H931">
        <v>8.9</v>
      </c>
      <c r="I931" s="2">
        <v>6.76179390622393</v>
      </c>
      <c r="J931" t="s">
        <v>170</v>
      </c>
    </row>
    <row r="932" spans="2:10">
      <c r="B932">
        <v>3.53</v>
      </c>
      <c r="C932">
        <v>3727.1</v>
      </c>
      <c r="D932">
        <v>6894.95454545454</v>
      </c>
      <c r="E932">
        <v>10900.5</v>
      </c>
      <c r="F932">
        <v>1846</v>
      </c>
      <c r="H932">
        <v>4.2</v>
      </c>
      <c r="I932" s="2">
        <v>5.8020656165156</v>
      </c>
      <c r="J932" t="s">
        <v>170</v>
      </c>
    </row>
    <row r="933" spans="2:10">
      <c r="B933">
        <v>4.57</v>
      </c>
      <c r="C933">
        <v>1961.9</v>
      </c>
      <c r="D933">
        <v>6894.95454545454</v>
      </c>
      <c r="E933">
        <v>10900.5</v>
      </c>
      <c r="F933">
        <v>1269</v>
      </c>
      <c r="H933">
        <v>5.7</v>
      </c>
      <c r="I933" s="2">
        <v>7.11433396323223</v>
      </c>
      <c r="J933" t="s">
        <v>170</v>
      </c>
    </row>
    <row r="934" spans="2:10">
      <c r="B934">
        <v>3.75</v>
      </c>
      <c r="C934">
        <v>1961.9</v>
      </c>
      <c r="D934">
        <v>7491.75</v>
      </c>
      <c r="E934">
        <v>11285.25</v>
      </c>
      <c r="F934">
        <v>1139</v>
      </c>
      <c r="H934">
        <v>5.3</v>
      </c>
      <c r="I934" s="2">
        <v>5.60324643798347</v>
      </c>
      <c r="J934" t="s">
        <v>170</v>
      </c>
    </row>
    <row r="935" spans="2:10">
      <c r="B935">
        <v>3.22</v>
      </c>
      <c r="C935">
        <v>1961.9</v>
      </c>
      <c r="D935">
        <v>7491.75</v>
      </c>
      <c r="E935">
        <v>11285.25</v>
      </c>
      <c r="F935">
        <v>1139</v>
      </c>
      <c r="H935">
        <v>4.3</v>
      </c>
      <c r="I935" s="2">
        <v>4.79885811641171</v>
      </c>
      <c r="J935" t="s">
        <v>170</v>
      </c>
    </row>
    <row r="936" spans="2:10">
      <c r="B936">
        <v>3.29</v>
      </c>
      <c r="C936">
        <v>2172.7</v>
      </c>
      <c r="D936">
        <v>7491.75</v>
      </c>
      <c r="E936">
        <v>11285.25</v>
      </c>
      <c r="F936">
        <v>1139</v>
      </c>
      <c r="H936">
        <v>4.3</v>
      </c>
      <c r="I936" s="2">
        <v>4.9499191827596</v>
      </c>
      <c r="J936" t="s">
        <v>170</v>
      </c>
    </row>
    <row r="937" spans="2:10">
      <c r="B937">
        <v>3.5</v>
      </c>
      <c r="C937">
        <v>2172.7</v>
      </c>
      <c r="D937">
        <v>7491.75</v>
      </c>
      <c r="E937">
        <v>11285.25</v>
      </c>
      <c r="F937">
        <v>1139</v>
      </c>
      <c r="H937">
        <v>5.7</v>
      </c>
      <c r="I937" s="2">
        <v>5.24879147245349</v>
      </c>
      <c r="J937" t="s">
        <v>170</v>
      </c>
    </row>
    <row r="938" spans="2:10">
      <c r="B938">
        <v>3.5</v>
      </c>
      <c r="C938">
        <v>2172.7</v>
      </c>
      <c r="D938">
        <v>7491.75</v>
      </c>
      <c r="E938">
        <v>11285.25</v>
      </c>
      <c r="F938">
        <v>1441</v>
      </c>
      <c r="H938">
        <v>4.7</v>
      </c>
      <c r="I938" s="2">
        <v>5.52170189955327</v>
      </c>
      <c r="J938" t="s">
        <v>170</v>
      </c>
    </row>
    <row r="939" spans="2:10">
      <c r="B939">
        <v>3.59</v>
      </c>
      <c r="C939">
        <v>2172.7</v>
      </c>
      <c r="D939">
        <v>7491.75</v>
      </c>
      <c r="E939">
        <v>11285.25</v>
      </c>
      <c r="F939">
        <v>1441</v>
      </c>
      <c r="H939">
        <v>5.2</v>
      </c>
      <c r="I939" s="2">
        <v>5.66944180317946</v>
      </c>
      <c r="J939" t="s">
        <v>170</v>
      </c>
    </row>
    <row r="940" spans="2:10">
      <c r="B940">
        <v>6.09</v>
      </c>
      <c r="C940">
        <v>2172.7</v>
      </c>
      <c r="D940">
        <v>7491.75</v>
      </c>
      <c r="E940">
        <v>11285.25</v>
      </c>
      <c r="F940">
        <v>1441</v>
      </c>
      <c r="H940">
        <v>12.4</v>
      </c>
      <c r="I940" s="2">
        <v>9.93066022401067</v>
      </c>
      <c r="J940" t="s">
        <v>170</v>
      </c>
    </row>
    <row r="941" spans="2:10">
      <c r="B941">
        <v>7</v>
      </c>
      <c r="C941">
        <v>2820.9</v>
      </c>
      <c r="D941">
        <v>7491.75</v>
      </c>
      <c r="E941">
        <v>11285.25</v>
      </c>
      <c r="F941">
        <v>1441</v>
      </c>
      <c r="H941">
        <v>10.8</v>
      </c>
      <c r="I941" s="2">
        <v>11.2249325037637</v>
      </c>
      <c r="J941" t="s">
        <v>170</v>
      </c>
    </row>
    <row r="942" spans="2:10">
      <c r="B942">
        <v>7.64</v>
      </c>
      <c r="C942">
        <v>2820.9</v>
      </c>
      <c r="D942">
        <v>7491.75</v>
      </c>
      <c r="E942">
        <v>11285.25</v>
      </c>
      <c r="F942">
        <v>1441</v>
      </c>
      <c r="H942">
        <v>10.9</v>
      </c>
      <c r="I942" s="2">
        <v>12.0262888901207</v>
      </c>
      <c r="J942" t="s">
        <v>170</v>
      </c>
    </row>
    <row r="943" spans="2:10">
      <c r="B943">
        <v>7.03</v>
      </c>
      <c r="C943">
        <v>2820.9</v>
      </c>
      <c r="D943">
        <v>7491.75</v>
      </c>
      <c r="E943">
        <v>11285.25</v>
      </c>
      <c r="F943">
        <v>1441</v>
      </c>
      <c r="H943">
        <v>9.1</v>
      </c>
      <c r="I943" s="2">
        <v>11.2645068354744</v>
      </c>
      <c r="J943" t="s">
        <v>170</v>
      </c>
    </row>
    <row r="944" spans="2:10">
      <c r="B944">
        <v>7</v>
      </c>
      <c r="C944">
        <v>2820.9</v>
      </c>
      <c r="D944">
        <v>7491.75</v>
      </c>
      <c r="E944">
        <v>11285.25</v>
      </c>
      <c r="F944">
        <v>1441</v>
      </c>
      <c r="H944">
        <v>9.1</v>
      </c>
      <c r="I944" s="2">
        <v>11.2249325037637</v>
      </c>
      <c r="J944" t="s">
        <v>170</v>
      </c>
    </row>
    <row r="945" spans="2:10">
      <c r="B945">
        <v>5.86</v>
      </c>
      <c r="C945">
        <v>2820.9</v>
      </c>
      <c r="D945">
        <v>7491.75</v>
      </c>
      <c r="E945">
        <v>11285.25</v>
      </c>
      <c r="F945">
        <v>1441</v>
      </c>
      <c r="H945">
        <v>8.5</v>
      </c>
      <c r="I945" s="2">
        <v>9.55569422265307</v>
      </c>
      <c r="J945" t="s">
        <v>170</v>
      </c>
    </row>
    <row r="946" spans="2:10">
      <c r="B946">
        <v>5.4</v>
      </c>
      <c r="C946">
        <v>2820.9</v>
      </c>
      <c r="D946">
        <v>7491.75</v>
      </c>
      <c r="E946">
        <v>11285.25</v>
      </c>
      <c r="F946">
        <v>1441</v>
      </c>
      <c r="H946">
        <v>7.4</v>
      </c>
      <c r="I946" s="2">
        <v>8.79654071293046</v>
      </c>
      <c r="J946" t="s">
        <v>170</v>
      </c>
    </row>
    <row r="947" spans="2:10">
      <c r="B947">
        <v>5.77</v>
      </c>
      <c r="C947">
        <v>2820.9</v>
      </c>
      <c r="D947">
        <v>7491.75</v>
      </c>
      <c r="E947">
        <v>11285.25</v>
      </c>
      <c r="F947">
        <v>1441</v>
      </c>
      <c r="H947">
        <v>9</v>
      </c>
      <c r="I947" s="2">
        <v>9.41046843884539</v>
      </c>
      <c r="J947" t="s">
        <v>170</v>
      </c>
    </row>
    <row r="948" spans="2:10">
      <c r="B948">
        <v>6.71</v>
      </c>
      <c r="C948">
        <v>2820.9</v>
      </c>
      <c r="D948">
        <v>7491.75</v>
      </c>
      <c r="E948">
        <v>11285.25</v>
      </c>
      <c r="F948">
        <v>1441</v>
      </c>
      <c r="H948">
        <v>8.5</v>
      </c>
      <c r="I948" s="2">
        <v>10.8311753443156</v>
      </c>
      <c r="J948" t="s">
        <v>170</v>
      </c>
    </row>
    <row r="949" spans="2:10">
      <c r="B949">
        <v>5.75</v>
      </c>
      <c r="C949">
        <v>2820.9</v>
      </c>
      <c r="D949">
        <v>7491.75</v>
      </c>
      <c r="E949">
        <v>11285.25</v>
      </c>
      <c r="F949">
        <v>1441</v>
      </c>
      <c r="H949">
        <v>6.7</v>
      </c>
      <c r="I949" s="2">
        <v>9.37795931240359</v>
      </c>
      <c r="J949" t="s">
        <v>170</v>
      </c>
    </row>
    <row r="950" spans="2:10">
      <c r="B950">
        <v>4.78</v>
      </c>
      <c r="C950">
        <v>2820.9</v>
      </c>
      <c r="D950">
        <v>7491.75</v>
      </c>
      <c r="E950">
        <v>11285.25</v>
      </c>
      <c r="F950">
        <v>1441</v>
      </c>
      <c r="H950">
        <v>8</v>
      </c>
      <c r="I950" s="2">
        <v>7.72808093527787</v>
      </c>
      <c r="J950" t="s">
        <v>170</v>
      </c>
    </row>
    <row r="951" spans="2:10">
      <c r="B951">
        <v>5.3</v>
      </c>
      <c r="C951">
        <v>2820.9</v>
      </c>
      <c r="D951">
        <v>7491.75</v>
      </c>
      <c r="E951">
        <v>11285.25</v>
      </c>
      <c r="F951">
        <v>1441</v>
      </c>
      <c r="H951">
        <v>8.8</v>
      </c>
      <c r="I951" s="2">
        <v>8.62668079378626</v>
      </c>
      <c r="J951" t="s">
        <v>170</v>
      </c>
    </row>
    <row r="952" spans="2:10">
      <c r="B952">
        <v>5.18</v>
      </c>
      <c r="C952">
        <v>2820.9</v>
      </c>
      <c r="D952">
        <v>7491.75</v>
      </c>
      <c r="E952">
        <v>11285.25</v>
      </c>
      <c r="F952">
        <v>1441</v>
      </c>
      <c r="H952">
        <v>7.5</v>
      </c>
      <c r="I952" s="2">
        <v>8.42115970815726</v>
      </c>
      <c r="J952" t="s">
        <v>170</v>
      </c>
    </row>
    <row r="953" spans="2:10">
      <c r="B953">
        <v>5.7</v>
      </c>
      <c r="C953">
        <v>2820.9</v>
      </c>
      <c r="D953">
        <v>7491.75</v>
      </c>
      <c r="E953">
        <v>11285.25</v>
      </c>
      <c r="F953">
        <v>1441</v>
      </c>
      <c r="H953">
        <v>8.7</v>
      </c>
      <c r="I953" s="2">
        <v>9.29632185914288</v>
      </c>
      <c r="J953" t="s">
        <v>170</v>
      </c>
    </row>
    <row r="954" spans="2:10">
      <c r="B954">
        <v>6.57</v>
      </c>
      <c r="C954">
        <v>2820.9</v>
      </c>
      <c r="D954">
        <v>7491.75</v>
      </c>
      <c r="E954">
        <v>11285.25</v>
      </c>
      <c r="F954">
        <v>1441</v>
      </c>
      <c r="H954">
        <v>9.3</v>
      </c>
      <c r="I954" s="2">
        <v>10.6336015491579</v>
      </c>
      <c r="J954" t="s">
        <v>170</v>
      </c>
    </row>
    <row r="955" spans="2:10">
      <c r="B955">
        <v>6.34</v>
      </c>
      <c r="C955">
        <v>2820.9</v>
      </c>
      <c r="D955">
        <v>7491.75</v>
      </c>
      <c r="E955">
        <v>11285.25</v>
      </c>
      <c r="F955">
        <v>1441</v>
      </c>
      <c r="H955">
        <v>8.8</v>
      </c>
      <c r="I955" s="2">
        <v>10.2981956813595</v>
      </c>
      <c r="J955" t="s">
        <v>170</v>
      </c>
    </row>
    <row r="956" spans="2:10">
      <c r="B956">
        <v>6.86</v>
      </c>
      <c r="C956">
        <v>2820.9</v>
      </c>
      <c r="D956">
        <v>7491.75</v>
      </c>
      <c r="E956">
        <v>11285.25</v>
      </c>
      <c r="F956">
        <v>1441</v>
      </c>
      <c r="H956">
        <v>9.3</v>
      </c>
      <c r="I956" s="2">
        <v>11.0374109240305</v>
      </c>
      <c r="J956" t="s">
        <v>170</v>
      </c>
    </row>
    <row r="957" spans="2:10">
      <c r="B957">
        <v>5.85</v>
      </c>
      <c r="C957">
        <v>2820.9</v>
      </c>
      <c r="D957">
        <v>7491.75</v>
      </c>
      <c r="E957">
        <v>11285.25</v>
      </c>
      <c r="F957">
        <v>1441</v>
      </c>
      <c r="H957">
        <v>9.3</v>
      </c>
      <c r="I957" s="2">
        <v>9.53964571792418</v>
      </c>
      <c r="J957" t="s">
        <v>170</v>
      </c>
    </row>
    <row r="958" spans="2:10">
      <c r="B958">
        <v>4.41</v>
      </c>
      <c r="C958">
        <v>2820.9</v>
      </c>
      <c r="D958">
        <v>7491.75</v>
      </c>
      <c r="E958">
        <v>11285.25</v>
      </c>
      <c r="F958">
        <v>1441</v>
      </c>
      <c r="H958">
        <v>6.3</v>
      </c>
      <c r="I958" s="2">
        <v>7.08807330128874</v>
      </c>
      <c r="J958" t="s">
        <v>170</v>
      </c>
    </row>
    <row r="959" spans="2:10">
      <c r="B959">
        <v>4.15</v>
      </c>
      <c r="C959">
        <v>2820.9</v>
      </c>
      <c r="D959">
        <v>7491.75</v>
      </c>
      <c r="E959">
        <v>11285.25</v>
      </c>
      <c r="F959">
        <v>1441</v>
      </c>
      <c r="H959">
        <v>5.6</v>
      </c>
      <c r="I959" s="2">
        <v>6.6479366528318</v>
      </c>
      <c r="J959" t="s">
        <v>170</v>
      </c>
    </row>
    <row r="960" spans="2:10">
      <c r="B960">
        <v>5.32</v>
      </c>
      <c r="C960">
        <v>2820.9</v>
      </c>
      <c r="D960">
        <v>7491.75</v>
      </c>
      <c r="E960">
        <v>11285.25</v>
      </c>
      <c r="F960">
        <v>1441</v>
      </c>
      <c r="H960">
        <v>7.3</v>
      </c>
      <c r="I960" s="2">
        <v>8.6607634544985</v>
      </c>
      <c r="J960" t="s">
        <v>170</v>
      </c>
    </row>
    <row r="961" spans="2:10">
      <c r="B961">
        <v>5.67</v>
      </c>
      <c r="C961">
        <v>2820.9</v>
      </c>
      <c r="D961">
        <v>7491.75</v>
      </c>
      <c r="E961">
        <v>11285.25</v>
      </c>
      <c r="F961">
        <v>1441</v>
      </c>
      <c r="H961">
        <v>7.2</v>
      </c>
      <c r="I961" s="2">
        <v>9.24709487072454</v>
      </c>
      <c r="J961" t="s">
        <v>170</v>
      </c>
    </row>
    <row r="962" spans="2:10">
      <c r="B962">
        <v>3.74</v>
      </c>
      <c r="C962">
        <v>3346.9</v>
      </c>
      <c r="D962">
        <v>7491.75</v>
      </c>
      <c r="E962">
        <v>11285.25</v>
      </c>
      <c r="F962">
        <v>1224</v>
      </c>
      <c r="H962">
        <v>9.3</v>
      </c>
      <c r="I962" s="2">
        <v>5.8954545398546</v>
      </c>
      <c r="J962" t="s">
        <v>170</v>
      </c>
    </row>
    <row r="963" spans="2:10">
      <c r="B963">
        <v>3.53</v>
      </c>
      <c r="C963">
        <v>3346.9</v>
      </c>
      <c r="D963">
        <v>7303.5</v>
      </c>
      <c r="E963">
        <v>11067</v>
      </c>
      <c r="F963">
        <v>1224</v>
      </c>
      <c r="H963">
        <v>6.3</v>
      </c>
      <c r="I963" s="2">
        <v>5.6257306101344</v>
      </c>
      <c r="J963" t="s">
        <v>170</v>
      </c>
    </row>
    <row r="964" spans="2:10">
      <c r="B964">
        <v>3.7</v>
      </c>
      <c r="C964">
        <v>3346.9</v>
      </c>
      <c r="D964">
        <v>7303.5</v>
      </c>
      <c r="E964">
        <v>11067</v>
      </c>
      <c r="F964">
        <v>1224</v>
      </c>
      <c r="H964">
        <v>6.6</v>
      </c>
      <c r="I964" s="2">
        <v>5.82580510296953</v>
      </c>
      <c r="J964" t="s">
        <v>170</v>
      </c>
    </row>
    <row r="965" spans="2:10">
      <c r="B965">
        <v>4.34</v>
      </c>
      <c r="C965">
        <v>3346.9</v>
      </c>
      <c r="D965">
        <v>7303.5</v>
      </c>
      <c r="E965">
        <v>11067</v>
      </c>
      <c r="F965">
        <v>1224</v>
      </c>
      <c r="H965">
        <v>8.6</v>
      </c>
      <c r="I965" s="2">
        <v>6.7026648195285</v>
      </c>
      <c r="J965" t="s">
        <v>170</v>
      </c>
    </row>
    <row r="966" spans="2:10">
      <c r="B966">
        <v>5.88</v>
      </c>
      <c r="C966">
        <v>3346.9</v>
      </c>
      <c r="D966">
        <v>7303.5</v>
      </c>
      <c r="E966">
        <v>11067</v>
      </c>
      <c r="F966">
        <v>1224</v>
      </c>
      <c r="H966">
        <v>9.1</v>
      </c>
      <c r="I966" s="2">
        <v>9.17439709757894</v>
      </c>
      <c r="J966" t="s">
        <v>170</v>
      </c>
    </row>
    <row r="967" spans="2:10">
      <c r="B967">
        <v>5.46</v>
      </c>
      <c r="C967">
        <v>3346.9</v>
      </c>
      <c r="D967">
        <v>7303.5</v>
      </c>
      <c r="E967">
        <v>11067</v>
      </c>
      <c r="F967">
        <v>1224</v>
      </c>
      <c r="H967">
        <v>10.4</v>
      </c>
      <c r="I967" s="2">
        <v>8.49499901022111</v>
      </c>
      <c r="J967" t="s">
        <v>170</v>
      </c>
    </row>
    <row r="968" spans="2:10">
      <c r="B968">
        <v>5.46</v>
      </c>
      <c r="C968">
        <v>3346.9</v>
      </c>
      <c r="D968">
        <v>7303.5</v>
      </c>
      <c r="E968">
        <v>11067</v>
      </c>
      <c r="F968">
        <v>1224</v>
      </c>
      <c r="H968">
        <v>10.3</v>
      </c>
      <c r="I968" s="2">
        <v>8.49499901022111</v>
      </c>
      <c r="J968" t="s">
        <v>170</v>
      </c>
    </row>
    <row r="969" spans="2:10">
      <c r="B969">
        <v>5.54</v>
      </c>
      <c r="C969">
        <v>3346.9</v>
      </c>
      <c r="D969">
        <v>7303.5</v>
      </c>
      <c r="E969">
        <v>11067</v>
      </c>
      <c r="F969">
        <v>1837</v>
      </c>
      <c r="H969">
        <v>8</v>
      </c>
      <c r="I969" s="2">
        <v>9.44941399914922</v>
      </c>
      <c r="J969" t="s">
        <v>170</v>
      </c>
    </row>
    <row r="970" spans="2:10">
      <c r="B970">
        <v>4.6</v>
      </c>
      <c r="C970">
        <v>3346.9</v>
      </c>
      <c r="D970">
        <v>7303.5</v>
      </c>
      <c r="E970">
        <v>11067</v>
      </c>
      <c r="F970">
        <v>1837</v>
      </c>
      <c r="H970">
        <v>7.3</v>
      </c>
      <c r="I970" s="2">
        <v>7.75852698066538</v>
      </c>
      <c r="J970" t="s">
        <v>170</v>
      </c>
    </row>
    <row r="971" spans="2:10">
      <c r="B971">
        <v>4.65</v>
      </c>
      <c r="C971">
        <v>3346.9</v>
      </c>
      <c r="D971">
        <v>7303.5</v>
      </c>
      <c r="E971">
        <v>11067</v>
      </c>
      <c r="F971">
        <v>1837</v>
      </c>
      <c r="H971">
        <v>8.1</v>
      </c>
      <c r="I971" s="2">
        <v>7.8490017625391</v>
      </c>
      <c r="J971" t="s">
        <v>170</v>
      </c>
    </row>
    <row r="972" spans="2:10">
      <c r="B972">
        <v>4.55</v>
      </c>
      <c r="C972">
        <v>3346.9</v>
      </c>
      <c r="D972">
        <v>7303.5</v>
      </c>
      <c r="E972">
        <v>11067</v>
      </c>
      <c r="F972">
        <v>1837</v>
      </c>
      <c r="H972">
        <v>7.4</v>
      </c>
      <c r="I972" s="2">
        <v>7.66821208079666</v>
      </c>
      <c r="J972" t="s">
        <v>170</v>
      </c>
    </row>
    <row r="973" spans="2:10">
      <c r="B973">
        <v>5.32</v>
      </c>
      <c r="C973">
        <v>3346.9</v>
      </c>
      <c r="D973">
        <v>7303.5</v>
      </c>
      <c r="E973">
        <v>11067</v>
      </c>
      <c r="F973">
        <v>1837</v>
      </c>
      <c r="H973">
        <v>9.1</v>
      </c>
      <c r="I973" s="2">
        <v>9.05979140718261</v>
      </c>
      <c r="J973" t="s">
        <v>170</v>
      </c>
    </row>
    <row r="974" spans="2:10">
      <c r="B974">
        <v>4.3</v>
      </c>
      <c r="C974">
        <v>3346.9</v>
      </c>
      <c r="D974">
        <v>7303.5</v>
      </c>
      <c r="E974">
        <v>11067</v>
      </c>
      <c r="F974">
        <v>1837</v>
      </c>
      <c r="H974">
        <v>7.4</v>
      </c>
      <c r="I974" s="2">
        <v>7.22036546386424</v>
      </c>
      <c r="J974" t="s">
        <v>170</v>
      </c>
    </row>
    <row r="975" spans="2:10">
      <c r="B975">
        <v>5.37</v>
      </c>
      <c r="C975">
        <v>3346.9</v>
      </c>
      <c r="D975">
        <v>7303.5</v>
      </c>
      <c r="E975">
        <v>11067</v>
      </c>
      <c r="F975">
        <v>1837</v>
      </c>
      <c r="H975">
        <v>9.3</v>
      </c>
      <c r="I975" s="2">
        <v>9.14889859157218</v>
      </c>
      <c r="J975" t="s">
        <v>170</v>
      </c>
    </row>
    <row r="976" spans="2:10">
      <c r="B976">
        <v>5.1</v>
      </c>
      <c r="C976">
        <v>3346.9</v>
      </c>
      <c r="D976">
        <v>7303.5</v>
      </c>
      <c r="E976">
        <v>11067</v>
      </c>
      <c r="F976">
        <v>1837</v>
      </c>
      <c r="H976">
        <v>10.7</v>
      </c>
      <c r="I976" s="2">
        <v>8.66465068288894</v>
      </c>
      <c r="J976" t="s">
        <v>170</v>
      </c>
    </row>
    <row r="977" spans="2:10">
      <c r="B977">
        <v>5.72</v>
      </c>
      <c r="C977">
        <v>3346.9</v>
      </c>
      <c r="D977">
        <v>7303.5</v>
      </c>
      <c r="E977">
        <v>11067</v>
      </c>
      <c r="F977">
        <v>1837</v>
      </c>
      <c r="H977">
        <v>11</v>
      </c>
      <c r="I977" s="2">
        <v>9.76280457713187</v>
      </c>
      <c r="J977" t="s">
        <v>170</v>
      </c>
    </row>
    <row r="978" spans="2:10">
      <c r="B978">
        <v>5.75</v>
      </c>
      <c r="C978">
        <v>3346.9</v>
      </c>
      <c r="D978">
        <v>7303.5</v>
      </c>
      <c r="E978">
        <v>11067</v>
      </c>
      <c r="F978">
        <v>1837</v>
      </c>
      <c r="H978">
        <v>11.4</v>
      </c>
      <c r="I978" s="2">
        <v>9.81449931441216</v>
      </c>
      <c r="J978" t="s">
        <v>170</v>
      </c>
    </row>
    <row r="979" spans="2:10">
      <c r="B979">
        <v>4.97</v>
      </c>
      <c r="C979">
        <v>3346.9</v>
      </c>
      <c r="D979">
        <v>7303.5</v>
      </c>
      <c r="E979">
        <v>11067</v>
      </c>
      <c r="F979">
        <v>1837</v>
      </c>
      <c r="H979">
        <v>9</v>
      </c>
      <c r="I979" s="2">
        <v>8.42945337318779</v>
      </c>
      <c r="J979" t="s">
        <v>170</v>
      </c>
    </row>
    <row r="980" spans="2:10">
      <c r="B980">
        <v>5.02</v>
      </c>
      <c r="C980">
        <v>3346.9</v>
      </c>
      <c r="D980">
        <v>7303.5</v>
      </c>
      <c r="E980">
        <v>11067</v>
      </c>
      <c r="F980">
        <v>1837</v>
      </c>
      <c r="H980">
        <v>9.8</v>
      </c>
      <c r="I980" s="2">
        <v>8.52001825720527</v>
      </c>
      <c r="J980" t="s">
        <v>170</v>
      </c>
    </row>
    <row r="981" spans="2:10">
      <c r="B981">
        <v>5.7</v>
      </c>
      <c r="C981">
        <v>3346.9</v>
      </c>
      <c r="D981">
        <v>7303.5</v>
      </c>
      <c r="E981">
        <v>11067</v>
      </c>
      <c r="F981">
        <v>1837</v>
      </c>
      <c r="H981">
        <v>7.1</v>
      </c>
      <c r="I981" s="2">
        <v>9.72825276041457</v>
      </c>
      <c r="J981" t="s">
        <v>170</v>
      </c>
    </row>
    <row r="982" spans="2:10">
      <c r="B982">
        <v>4.54</v>
      </c>
      <c r="C982">
        <v>3346.9</v>
      </c>
      <c r="D982">
        <v>7303.5</v>
      </c>
      <c r="E982">
        <v>11067</v>
      </c>
      <c r="F982">
        <v>1837</v>
      </c>
      <c r="H982">
        <v>7</v>
      </c>
      <c r="I982" s="2">
        <v>7.65017156973898</v>
      </c>
      <c r="J982" t="s">
        <v>170</v>
      </c>
    </row>
    <row r="983" spans="2:10">
      <c r="B983">
        <v>4.82</v>
      </c>
      <c r="C983">
        <v>3346.9</v>
      </c>
      <c r="D983">
        <v>7303.5</v>
      </c>
      <c r="E983">
        <v>11067</v>
      </c>
      <c r="F983">
        <v>1837</v>
      </c>
      <c r="H983">
        <v>8.1</v>
      </c>
      <c r="I983" s="2">
        <v>8.15732240134814</v>
      </c>
      <c r="J983" t="s">
        <v>170</v>
      </c>
    </row>
    <row r="984" spans="2:10">
      <c r="B984">
        <v>5.32</v>
      </c>
      <c r="C984">
        <v>3346.9</v>
      </c>
      <c r="D984">
        <v>7303.5</v>
      </c>
      <c r="E984">
        <v>11067</v>
      </c>
      <c r="F984">
        <v>1837</v>
      </c>
      <c r="H984">
        <v>8.3</v>
      </c>
      <c r="I984" s="2">
        <v>9.05979140718261</v>
      </c>
      <c r="J984" t="s">
        <v>170</v>
      </c>
    </row>
    <row r="985" spans="2:10">
      <c r="B985">
        <v>4.89</v>
      </c>
      <c r="C985">
        <v>3346.9</v>
      </c>
      <c r="D985">
        <v>7303.5</v>
      </c>
      <c r="E985">
        <v>11067</v>
      </c>
      <c r="F985">
        <v>1837</v>
      </c>
      <c r="H985">
        <v>8.9</v>
      </c>
      <c r="I985" s="2">
        <v>8.28436730084295</v>
      </c>
      <c r="J985" t="s">
        <v>170</v>
      </c>
    </row>
    <row r="986" spans="2:10">
      <c r="B986">
        <v>5.37</v>
      </c>
      <c r="C986">
        <v>3346.9</v>
      </c>
      <c r="D986">
        <v>7303.5</v>
      </c>
      <c r="E986">
        <v>11067</v>
      </c>
      <c r="F986">
        <v>1837</v>
      </c>
      <c r="H986">
        <v>10.5</v>
      </c>
      <c r="I986" s="2">
        <v>9.14889859157218</v>
      </c>
      <c r="J986" t="s">
        <v>170</v>
      </c>
    </row>
    <row r="987" spans="2:10">
      <c r="B987">
        <v>6.82</v>
      </c>
      <c r="C987">
        <v>3346.9</v>
      </c>
      <c r="D987">
        <v>7303.5</v>
      </c>
      <c r="E987">
        <v>11067</v>
      </c>
      <c r="F987">
        <v>1837</v>
      </c>
      <c r="H987">
        <v>11.7</v>
      </c>
      <c r="I987" s="2">
        <v>11.5365674396866</v>
      </c>
      <c r="J987" t="s">
        <v>170</v>
      </c>
    </row>
    <row r="988" spans="2:10">
      <c r="B988">
        <v>5.19</v>
      </c>
      <c r="C988">
        <v>3346.9</v>
      </c>
      <c r="D988">
        <v>7303.5</v>
      </c>
      <c r="E988">
        <v>11067</v>
      </c>
      <c r="F988">
        <v>1837</v>
      </c>
      <c r="H988">
        <v>8.7</v>
      </c>
      <c r="I988" s="2">
        <v>8.82683222100736</v>
      </c>
      <c r="J988" t="s">
        <v>170</v>
      </c>
    </row>
    <row r="989" spans="2:10">
      <c r="B989">
        <v>5.37</v>
      </c>
      <c r="C989">
        <v>3346.9</v>
      </c>
      <c r="D989">
        <v>7303.5</v>
      </c>
      <c r="E989">
        <v>11067</v>
      </c>
      <c r="F989">
        <v>1837</v>
      </c>
      <c r="H989">
        <v>8.2</v>
      </c>
      <c r="I989" s="2">
        <v>9.14889859157218</v>
      </c>
      <c r="J989" t="s">
        <v>170</v>
      </c>
    </row>
    <row r="990" spans="2:10">
      <c r="B990">
        <v>5.08</v>
      </c>
      <c r="C990">
        <v>3346.9</v>
      </c>
      <c r="D990">
        <v>7303.5</v>
      </c>
      <c r="E990">
        <v>11067</v>
      </c>
      <c r="F990">
        <v>1837</v>
      </c>
      <c r="H990">
        <v>9</v>
      </c>
      <c r="I990" s="2">
        <v>8.62852911354618</v>
      </c>
      <c r="J990" t="s">
        <v>170</v>
      </c>
    </row>
    <row r="991" spans="2:10">
      <c r="B991">
        <v>5.83</v>
      </c>
      <c r="C991">
        <v>3439.4</v>
      </c>
      <c r="D991">
        <v>7303.5</v>
      </c>
      <c r="E991">
        <v>11067</v>
      </c>
      <c r="F991">
        <v>1837</v>
      </c>
      <c r="H991">
        <v>9.9</v>
      </c>
      <c r="I991" s="2">
        <v>9.94871206379417</v>
      </c>
      <c r="J991" t="s">
        <v>170</v>
      </c>
    </row>
    <row r="992" spans="2:10">
      <c r="B992">
        <v>5.75</v>
      </c>
      <c r="C992">
        <v>3439.4</v>
      </c>
      <c r="D992">
        <v>7303.5</v>
      </c>
      <c r="E992">
        <v>11067</v>
      </c>
      <c r="F992">
        <v>1837</v>
      </c>
      <c r="H992">
        <v>14.8</v>
      </c>
      <c r="I992" s="2">
        <v>9.8109834447809</v>
      </c>
      <c r="J992" t="s">
        <v>170</v>
      </c>
    </row>
    <row r="993" spans="2:10">
      <c r="B993">
        <v>6.89</v>
      </c>
      <c r="C993">
        <v>3439.4</v>
      </c>
      <c r="D993">
        <v>7303.5</v>
      </c>
      <c r="E993">
        <v>11067</v>
      </c>
      <c r="F993">
        <v>1837</v>
      </c>
      <c r="H993">
        <v>15.1</v>
      </c>
      <c r="I993" s="2">
        <v>11.6485782687243</v>
      </c>
      <c r="J993" t="s">
        <v>170</v>
      </c>
    </row>
    <row r="994" spans="2:10">
      <c r="B994">
        <v>6.92</v>
      </c>
      <c r="C994">
        <v>3439.4</v>
      </c>
      <c r="D994">
        <v>7303.5</v>
      </c>
      <c r="E994">
        <v>11067</v>
      </c>
      <c r="F994">
        <v>1837</v>
      </c>
      <c r="H994">
        <v>9.7</v>
      </c>
      <c r="I994" s="2">
        <v>11.6930177106537</v>
      </c>
      <c r="J994" t="s">
        <v>170</v>
      </c>
    </row>
    <row r="995" spans="2:10">
      <c r="B995">
        <v>6.31</v>
      </c>
      <c r="C995">
        <v>3439.4</v>
      </c>
      <c r="D995">
        <v>7303.5</v>
      </c>
      <c r="E995">
        <v>11067</v>
      </c>
      <c r="F995">
        <v>1837</v>
      </c>
      <c r="H995">
        <v>13.7</v>
      </c>
      <c r="I995" s="2">
        <v>10.7488723067408</v>
      </c>
      <c r="J995" t="s">
        <v>170</v>
      </c>
    </row>
    <row r="996" spans="2:10">
      <c r="B996">
        <v>7.11</v>
      </c>
      <c r="C996">
        <v>3439.4</v>
      </c>
      <c r="D996">
        <v>7303.5</v>
      </c>
      <c r="E996">
        <v>11067</v>
      </c>
      <c r="F996">
        <v>1837</v>
      </c>
      <c r="H996">
        <v>11.1</v>
      </c>
      <c r="I996" s="2">
        <v>11.9696522760832</v>
      </c>
      <c r="J996" t="s">
        <v>170</v>
      </c>
    </row>
    <row r="997" spans="2:10">
      <c r="B997">
        <v>7.75</v>
      </c>
      <c r="C997">
        <v>3439.4</v>
      </c>
      <c r="D997">
        <v>7303.5</v>
      </c>
      <c r="E997">
        <v>11067</v>
      </c>
      <c r="F997">
        <v>1837</v>
      </c>
      <c r="H997">
        <v>12.7</v>
      </c>
      <c r="I997" s="2">
        <v>12.8409156599074</v>
      </c>
      <c r="J997" t="s">
        <v>170</v>
      </c>
    </row>
    <row r="998" spans="2:10">
      <c r="B998">
        <v>4.68</v>
      </c>
      <c r="C998">
        <v>3439.4</v>
      </c>
      <c r="D998">
        <v>7303.5</v>
      </c>
      <c r="E998">
        <v>11067</v>
      </c>
      <c r="F998">
        <v>1837</v>
      </c>
      <c r="H998">
        <v>8.1</v>
      </c>
      <c r="I998" s="2">
        <v>7.89709739852366</v>
      </c>
      <c r="J998" t="s">
        <v>170</v>
      </c>
    </row>
    <row r="999" spans="2:10">
      <c r="B999">
        <v>4.89</v>
      </c>
      <c r="C999">
        <v>3439.4</v>
      </c>
      <c r="D999">
        <v>7303.5</v>
      </c>
      <c r="E999">
        <v>11067</v>
      </c>
      <c r="F999">
        <v>1837</v>
      </c>
      <c r="H999">
        <v>8.4</v>
      </c>
      <c r="I999" s="2">
        <v>8.27749484629226</v>
      </c>
      <c r="J999" t="s">
        <v>170</v>
      </c>
    </row>
    <row r="1000" spans="2:10">
      <c r="B1000">
        <v>7.26</v>
      </c>
      <c r="C1000">
        <v>3439.4</v>
      </c>
      <c r="D1000">
        <v>7303.5</v>
      </c>
      <c r="E1000">
        <v>11067</v>
      </c>
      <c r="F1000">
        <v>1837</v>
      </c>
      <c r="H1000">
        <v>13.7</v>
      </c>
      <c r="I1000" s="2">
        <v>12.1821925265468</v>
      </c>
      <c r="J1000" t="s">
        <v>170</v>
      </c>
    </row>
    <row r="1001" spans="2:10">
      <c r="B1001">
        <v>7.53</v>
      </c>
      <c r="C1001">
        <v>3439.4</v>
      </c>
      <c r="D1001">
        <v>7303.5</v>
      </c>
      <c r="E1001">
        <v>11067</v>
      </c>
      <c r="F1001">
        <v>1837</v>
      </c>
      <c r="H1001">
        <v>14.1</v>
      </c>
      <c r="I1001" s="2">
        <v>12.5518551591958</v>
      </c>
      <c r="J1001" t="s">
        <v>170</v>
      </c>
    </row>
    <row r="1002" spans="2:10">
      <c r="B1002">
        <v>7.93</v>
      </c>
      <c r="C1002">
        <v>3439.4</v>
      </c>
      <c r="D1002">
        <v>7303.5</v>
      </c>
      <c r="E1002">
        <v>11067</v>
      </c>
      <c r="F1002">
        <v>1837</v>
      </c>
      <c r="H1002">
        <v>15.3</v>
      </c>
      <c r="I1002" s="2">
        <v>13.0693862871362</v>
      </c>
      <c r="J1002" t="s">
        <v>170</v>
      </c>
    </row>
    <row r="1003" spans="2:10">
      <c r="B1003">
        <v>8.9</v>
      </c>
      <c r="C1003">
        <v>3439.4</v>
      </c>
      <c r="D1003">
        <v>7303.5</v>
      </c>
      <c r="E1003">
        <v>11067</v>
      </c>
      <c r="F1003">
        <v>1837</v>
      </c>
      <c r="H1003">
        <v>17.3</v>
      </c>
      <c r="I1003" s="2">
        <v>14.1770273547505</v>
      </c>
      <c r="J1003" t="s">
        <v>170</v>
      </c>
    </row>
    <row r="1004" spans="2:10">
      <c r="B1004">
        <v>7.21</v>
      </c>
      <c r="C1004">
        <v>3439.4</v>
      </c>
      <c r="D1004">
        <v>7303.5</v>
      </c>
      <c r="E1004">
        <v>11067</v>
      </c>
      <c r="F1004">
        <v>1837</v>
      </c>
      <c r="H1004">
        <v>16.7</v>
      </c>
      <c r="I1004" s="2">
        <v>12.1119178259789</v>
      </c>
      <c r="J1004" t="s">
        <v>170</v>
      </c>
    </row>
    <row r="1005" spans="2:10">
      <c r="B1005">
        <v>7.94</v>
      </c>
      <c r="C1005">
        <v>3439.4</v>
      </c>
      <c r="D1005">
        <v>7303.5</v>
      </c>
      <c r="E1005">
        <v>11067</v>
      </c>
      <c r="F1005">
        <v>1837</v>
      </c>
      <c r="H1005">
        <v>12.8</v>
      </c>
      <c r="I1005" s="2">
        <v>13.0818680985164</v>
      </c>
      <c r="J1005" t="s">
        <v>170</v>
      </c>
    </row>
    <row r="1006" spans="2:10">
      <c r="B1006">
        <v>5.9</v>
      </c>
      <c r="C1006">
        <v>3439.4</v>
      </c>
      <c r="D1006">
        <v>7303.5</v>
      </c>
      <c r="E1006">
        <v>11067</v>
      </c>
      <c r="F1006">
        <v>1837</v>
      </c>
      <c r="H1006">
        <v>10.3</v>
      </c>
      <c r="I1006" s="2">
        <v>10.0682684600193</v>
      </c>
      <c r="J1006" t="s">
        <v>170</v>
      </c>
    </row>
    <row r="1007" spans="2:10">
      <c r="B1007">
        <v>6.42</v>
      </c>
      <c r="C1007">
        <v>3439.4</v>
      </c>
      <c r="D1007">
        <v>7303.5</v>
      </c>
      <c r="E1007">
        <v>11067</v>
      </c>
      <c r="F1007">
        <v>1837</v>
      </c>
      <c r="H1007">
        <v>12.7</v>
      </c>
      <c r="I1007" s="2">
        <v>10.9253635473726</v>
      </c>
      <c r="J1007" t="s">
        <v>170</v>
      </c>
    </row>
    <row r="1008" spans="2:10">
      <c r="B1008">
        <v>5.88</v>
      </c>
      <c r="C1008">
        <v>3439.4</v>
      </c>
      <c r="D1008">
        <v>7303.5</v>
      </c>
      <c r="E1008">
        <v>11067</v>
      </c>
      <c r="F1008">
        <v>1837</v>
      </c>
      <c r="H1008">
        <v>11.2</v>
      </c>
      <c r="I1008" s="2">
        <v>10.0342029508402</v>
      </c>
      <c r="J1008" t="s">
        <v>170</v>
      </c>
    </row>
    <row r="1009" spans="2:10">
      <c r="B1009">
        <v>5.1</v>
      </c>
      <c r="C1009">
        <v>3439.4</v>
      </c>
      <c r="D1009">
        <v>7303.5</v>
      </c>
      <c r="E1009">
        <v>11067</v>
      </c>
      <c r="F1009">
        <v>1837</v>
      </c>
      <c r="H1009">
        <v>8.7</v>
      </c>
      <c r="I1009" s="2">
        <v>8.65779210021207</v>
      </c>
      <c r="J1009" t="s">
        <v>170</v>
      </c>
    </row>
    <row r="1010" spans="2:10">
      <c r="B1010">
        <v>4.87</v>
      </c>
      <c r="C1010">
        <v>3439.4</v>
      </c>
      <c r="D1010">
        <v>7303.5</v>
      </c>
      <c r="E1010">
        <v>11067</v>
      </c>
      <c r="F1010">
        <v>1837</v>
      </c>
      <c r="H1010">
        <v>7</v>
      </c>
      <c r="I1010" s="2">
        <v>8.24123189260899</v>
      </c>
      <c r="J1010" t="s">
        <v>170</v>
      </c>
    </row>
    <row r="1011" spans="2:10">
      <c r="B1011">
        <v>4.42</v>
      </c>
      <c r="C1011">
        <v>3439.4</v>
      </c>
      <c r="D1011">
        <v>7303.5</v>
      </c>
      <c r="E1011">
        <v>11067</v>
      </c>
      <c r="F1011">
        <v>1837</v>
      </c>
      <c r="H1011">
        <v>7.5</v>
      </c>
      <c r="I1011" s="2">
        <v>7.429887696749</v>
      </c>
      <c r="J1011" t="s">
        <v>170</v>
      </c>
    </row>
    <row r="1012" spans="2:10">
      <c r="B1012">
        <v>4.97</v>
      </c>
      <c r="C1012">
        <v>3439.4</v>
      </c>
      <c r="D1012">
        <v>7303.5</v>
      </c>
      <c r="E1012">
        <v>11067</v>
      </c>
      <c r="F1012">
        <v>1837</v>
      </c>
      <c r="H1012">
        <v>8.2</v>
      </c>
      <c r="I1012" s="2">
        <v>8.42251443124408</v>
      </c>
      <c r="J1012" t="s">
        <v>170</v>
      </c>
    </row>
    <row r="1013" spans="2:10">
      <c r="B1013">
        <v>7.59</v>
      </c>
      <c r="C1013">
        <v>3439.4</v>
      </c>
      <c r="D1013">
        <v>7303.5</v>
      </c>
      <c r="E1013">
        <v>11067</v>
      </c>
      <c r="F1013">
        <v>1704</v>
      </c>
      <c r="H1013">
        <v>13.7</v>
      </c>
      <c r="I1013" s="2">
        <v>12.4301482352506</v>
      </c>
      <c r="J1013" t="s">
        <v>170</v>
      </c>
    </row>
    <row r="1014" spans="2:10">
      <c r="B1014">
        <v>7.05</v>
      </c>
      <c r="C1014">
        <v>3439.4</v>
      </c>
      <c r="D1014">
        <v>7303.5</v>
      </c>
      <c r="E1014">
        <v>11067</v>
      </c>
      <c r="F1014">
        <v>1704</v>
      </c>
      <c r="H1014">
        <v>12.9</v>
      </c>
      <c r="I1014" s="2">
        <v>11.6890622724377</v>
      </c>
      <c r="J1014" t="s">
        <v>170</v>
      </c>
    </row>
    <row r="1015" spans="2:10">
      <c r="B1015">
        <v>5.4</v>
      </c>
      <c r="C1015">
        <v>3439.4</v>
      </c>
      <c r="D1015">
        <v>7303.5</v>
      </c>
      <c r="E1015">
        <v>11067</v>
      </c>
      <c r="F1015">
        <v>1704</v>
      </c>
      <c r="H1015">
        <v>9.9</v>
      </c>
      <c r="I1015" s="2">
        <v>9.04037019465361</v>
      </c>
      <c r="J1015" t="s">
        <v>170</v>
      </c>
    </row>
    <row r="1016" spans="2:10">
      <c r="B1016">
        <v>5</v>
      </c>
      <c r="C1016">
        <v>3439.4</v>
      </c>
      <c r="D1016">
        <v>7303.5</v>
      </c>
      <c r="E1016">
        <v>11067</v>
      </c>
      <c r="F1016">
        <v>1704</v>
      </c>
      <c r="H1016">
        <v>11.6</v>
      </c>
      <c r="I1016" s="2">
        <v>8.33508686827228</v>
      </c>
      <c r="J1016" t="s">
        <v>170</v>
      </c>
    </row>
    <row r="1017" spans="2:10">
      <c r="B1017">
        <v>5.69</v>
      </c>
      <c r="C1017">
        <v>3439.4</v>
      </c>
      <c r="D1017">
        <v>7303.5</v>
      </c>
      <c r="E1017">
        <v>11067</v>
      </c>
      <c r="F1017">
        <v>1704</v>
      </c>
      <c r="H1017">
        <v>12.6</v>
      </c>
      <c r="I1017" s="2">
        <v>9.542447421994</v>
      </c>
      <c r="J1017" t="s">
        <v>170</v>
      </c>
    </row>
    <row r="1018" spans="2:10">
      <c r="B1018">
        <v>4.97</v>
      </c>
      <c r="C1018">
        <v>3439.4</v>
      </c>
      <c r="D1018">
        <v>7303.5</v>
      </c>
      <c r="E1018">
        <v>11067</v>
      </c>
      <c r="F1018">
        <v>1704</v>
      </c>
      <c r="H1018">
        <v>7.4</v>
      </c>
      <c r="I1018" s="2">
        <v>8.2819433350849</v>
      </c>
      <c r="J1018" t="s">
        <v>170</v>
      </c>
    </row>
    <row r="1019" spans="2:10">
      <c r="B1019">
        <v>4.9</v>
      </c>
      <c r="C1019">
        <v>3439.4</v>
      </c>
      <c r="D1019">
        <v>7303.5</v>
      </c>
      <c r="E1019">
        <v>11067</v>
      </c>
      <c r="F1019">
        <v>1704</v>
      </c>
      <c r="H1019">
        <v>9.9</v>
      </c>
      <c r="I1019" s="2">
        <v>8.1579580670072</v>
      </c>
      <c r="J1019" t="s">
        <v>170</v>
      </c>
    </row>
    <row r="1020" spans="2:10">
      <c r="B1020">
        <v>5.46</v>
      </c>
      <c r="C1020">
        <v>3439.4</v>
      </c>
      <c r="D1020">
        <v>7303.5</v>
      </c>
      <c r="E1020">
        <v>11067</v>
      </c>
      <c r="F1020">
        <v>1704</v>
      </c>
      <c r="H1020">
        <v>10</v>
      </c>
      <c r="I1020" s="2">
        <v>9.14510276136675</v>
      </c>
      <c r="J1020" t="s">
        <v>170</v>
      </c>
    </row>
    <row r="1021" spans="2:10">
      <c r="B1021">
        <v>5.11</v>
      </c>
      <c r="C1021">
        <v>3439.4</v>
      </c>
      <c r="D1021">
        <v>7303.5</v>
      </c>
      <c r="E1021">
        <v>11067</v>
      </c>
      <c r="F1021">
        <v>1704</v>
      </c>
      <c r="H1021">
        <v>11.8</v>
      </c>
      <c r="I1021" s="2">
        <v>8.52983730202249</v>
      </c>
      <c r="J1021" t="s">
        <v>170</v>
      </c>
    </row>
    <row r="1022" spans="2:10">
      <c r="B1022">
        <v>6.28</v>
      </c>
      <c r="C1022">
        <v>3439.4</v>
      </c>
      <c r="D1022">
        <v>7303.5</v>
      </c>
      <c r="E1022">
        <v>11067</v>
      </c>
      <c r="F1022">
        <v>1704</v>
      </c>
      <c r="H1022">
        <v>15.2</v>
      </c>
      <c r="I1022" s="2">
        <v>10.52131571292</v>
      </c>
      <c r="J1022" t="s">
        <v>170</v>
      </c>
    </row>
    <row r="1023" spans="2:10">
      <c r="B1023">
        <v>5.11</v>
      </c>
      <c r="C1023">
        <v>3439.4</v>
      </c>
      <c r="D1023">
        <v>7303.5</v>
      </c>
      <c r="E1023">
        <v>11067</v>
      </c>
      <c r="F1023">
        <v>1704</v>
      </c>
      <c r="H1023">
        <v>8.1</v>
      </c>
      <c r="I1023" s="2">
        <v>8.52983730202249</v>
      </c>
      <c r="J1023" t="s">
        <v>170</v>
      </c>
    </row>
    <row r="1024" spans="2:10">
      <c r="B1024">
        <v>4.66</v>
      </c>
      <c r="C1024">
        <v>3439.4</v>
      </c>
      <c r="D1024">
        <v>7303.5</v>
      </c>
      <c r="E1024">
        <v>11067</v>
      </c>
      <c r="F1024">
        <v>1704</v>
      </c>
      <c r="H1024">
        <v>8.8</v>
      </c>
      <c r="I1024" s="2">
        <v>7.73423817624733</v>
      </c>
      <c r="J1024" t="s">
        <v>170</v>
      </c>
    </row>
    <row r="1025" spans="2:10">
      <c r="B1025">
        <v>5.64</v>
      </c>
      <c r="C1025">
        <v>3439.4</v>
      </c>
      <c r="D1025">
        <v>7303.5</v>
      </c>
      <c r="E1025">
        <v>11067</v>
      </c>
      <c r="F1025">
        <v>1704</v>
      </c>
      <c r="H1025">
        <v>11.1</v>
      </c>
      <c r="I1025" s="2">
        <v>9.4566887732496</v>
      </c>
      <c r="J1025" t="s">
        <v>170</v>
      </c>
    </row>
    <row r="1026" spans="2:10">
      <c r="B1026">
        <v>5.59</v>
      </c>
      <c r="C1026">
        <v>3439.4</v>
      </c>
      <c r="D1026">
        <v>7303.5</v>
      </c>
      <c r="E1026">
        <v>11067</v>
      </c>
      <c r="F1026">
        <v>1704</v>
      </c>
      <c r="H1026">
        <v>7.9</v>
      </c>
      <c r="I1026" s="2">
        <v>9.37056720999499</v>
      </c>
      <c r="J1026" t="s">
        <v>170</v>
      </c>
    </row>
    <row r="1027" spans="2:10">
      <c r="B1027">
        <v>6.63</v>
      </c>
      <c r="C1027">
        <v>3439.4</v>
      </c>
      <c r="D1027">
        <v>7303.5</v>
      </c>
      <c r="E1027">
        <v>11067</v>
      </c>
      <c r="F1027">
        <v>1704</v>
      </c>
      <c r="H1027">
        <v>11.1</v>
      </c>
      <c r="I1027" s="2">
        <v>11.0684124552657</v>
      </c>
      <c r="J1027" t="s">
        <v>170</v>
      </c>
    </row>
    <row r="1028" spans="2:10">
      <c r="B1028">
        <v>6.18</v>
      </c>
      <c r="C1028">
        <v>3439.4</v>
      </c>
      <c r="D1028">
        <v>7303.5</v>
      </c>
      <c r="E1028">
        <v>11067</v>
      </c>
      <c r="F1028">
        <v>1704</v>
      </c>
      <c r="H1028">
        <v>9.4</v>
      </c>
      <c r="I1028" s="2">
        <v>10.3601635458577</v>
      </c>
      <c r="J1028" t="s">
        <v>170</v>
      </c>
    </row>
    <row r="1029" spans="2:10">
      <c r="B1029">
        <v>6.7</v>
      </c>
      <c r="C1029">
        <v>3439.4</v>
      </c>
      <c r="D1029">
        <v>7303.5</v>
      </c>
      <c r="E1029">
        <v>11067</v>
      </c>
      <c r="F1029">
        <v>1704</v>
      </c>
      <c r="H1029">
        <v>9.6</v>
      </c>
      <c r="I1029" s="2">
        <v>11.1745880585097</v>
      </c>
      <c r="J1029" t="s">
        <v>170</v>
      </c>
    </row>
    <row r="1030" spans="2:10">
      <c r="B1030">
        <v>6.54</v>
      </c>
      <c r="C1030">
        <v>3439.4</v>
      </c>
      <c r="D1030">
        <v>7303.5</v>
      </c>
      <c r="E1030">
        <v>11067</v>
      </c>
      <c r="F1030">
        <v>1704</v>
      </c>
      <c r="H1030">
        <v>9.9</v>
      </c>
      <c r="I1030" s="2">
        <v>10.9302985537219</v>
      </c>
      <c r="J1030" t="s">
        <v>170</v>
      </c>
    </row>
    <row r="1031" spans="2:10">
      <c r="B1031">
        <v>4.55</v>
      </c>
      <c r="C1031">
        <v>3439.4</v>
      </c>
      <c r="D1031">
        <v>7303.5</v>
      </c>
      <c r="E1031">
        <v>11067</v>
      </c>
      <c r="F1031">
        <v>1704</v>
      </c>
      <c r="H1031">
        <v>6.3</v>
      </c>
      <c r="I1031" s="2">
        <v>7.54154609343127</v>
      </c>
      <c r="J1031" t="s">
        <v>170</v>
      </c>
    </row>
    <row r="1032" spans="2:10">
      <c r="B1032">
        <v>3.98</v>
      </c>
      <c r="C1032">
        <v>3439.4</v>
      </c>
      <c r="D1032">
        <v>7303.5</v>
      </c>
      <c r="E1032">
        <v>11067</v>
      </c>
      <c r="F1032">
        <v>1704</v>
      </c>
      <c r="H1032">
        <v>5.7</v>
      </c>
      <c r="I1032" s="2">
        <v>6.5772138663504</v>
      </c>
      <c r="J1032" t="s">
        <v>170</v>
      </c>
    </row>
    <row r="1033" spans="2:10">
      <c r="B1033">
        <v>4.04</v>
      </c>
      <c r="C1033">
        <v>3439.4</v>
      </c>
      <c r="D1033">
        <v>7303.5</v>
      </c>
      <c r="E1033">
        <v>11067</v>
      </c>
      <c r="F1033">
        <v>1704</v>
      </c>
      <c r="H1033">
        <v>5.7</v>
      </c>
      <c r="I1033" s="2">
        <v>6.6749852690932</v>
      </c>
      <c r="J1033" t="s">
        <v>170</v>
      </c>
    </row>
    <row r="1034" spans="2:10">
      <c r="B1034">
        <v>6.01</v>
      </c>
      <c r="C1034">
        <v>3439.4</v>
      </c>
      <c r="D1034">
        <v>7303.5</v>
      </c>
      <c r="E1034">
        <v>11067</v>
      </c>
      <c r="F1034">
        <v>1704</v>
      </c>
      <c r="H1034">
        <v>9</v>
      </c>
      <c r="I1034" s="2">
        <v>10.0815281201823</v>
      </c>
      <c r="J1034" t="s">
        <v>170</v>
      </c>
    </row>
    <row r="1035" spans="2:10">
      <c r="B1035">
        <v>4.55</v>
      </c>
      <c r="C1035">
        <v>3439.4</v>
      </c>
      <c r="D1035">
        <v>7303.5</v>
      </c>
      <c r="E1035">
        <v>11067</v>
      </c>
      <c r="F1035">
        <v>1704</v>
      </c>
      <c r="H1035">
        <v>7</v>
      </c>
      <c r="I1035" s="2">
        <v>7.54154609343127</v>
      </c>
      <c r="J1035" t="s">
        <v>170</v>
      </c>
    </row>
    <row r="1036" spans="2:10">
      <c r="B1036">
        <v>4.15</v>
      </c>
      <c r="C1036">
        <v>3439.4</v>
      </c>
      <c r="D1036">
        <v>7303.5</v>
      </c>
      <c r="E1036">
        <v>11067</v>
      </c>
      <c r="F1036">
        <v>1704</v>
      </c>
      <c r="H1036">
        <v>6.3</v>
      </c>
      <c r="I1036" s="2">
        <v>6.85692976925429</v>
      </c>
      <c r="J1036" t="s">
        <v>170</v>
      </c>
    </row>
    <row r="1037" spans="2:10">
      <c r="B1037">
        <v>4.33</v>
      </c>
      <c r="C1037">
        <v>3439.4</v>
      </c>
      <c r="D1037">
        <v>7303.5</v>
      </c>
      <c r="E1037">
        <v>11067</v>
      </c>
      <c r="F1037">
        <v>1704</v>
      </c>
      <c r="H1037">
        <v>5.9</v>
      </c>
      <c r="I1037" s="2">
        <v>7.16117570206836</v>
      </c>
      <c r="J1037" t="s">
        <v>170</v>
      </c>
    </row>
    <row r="1038" spans="2:10">
      <c r="B1038">
        <v>4.46</v>
      </c>
      <c r="C1038">
        <v>3439.4</v>
      </c>
      <c r="D1038">
        <v>7303.5</v>
      </c>
      <c r="E1038">
        <v>11067</v>
      </c>
      <c r="F1038">
        <v>1704</v>
      </c>
      <c r="H1038">
        <v>6.4</v>
      </c>
      <c r="I1038" s="2">
        <v>7.38500645880209</v>
      </c>
      <c r="J1038" t="s">
        <v>170</v>
      </c>
    </row>
    <row r="1039" spans="2:10">
      <c r="B1039">
        <v>5.1</v>
      </c>
      <c r="C1039">
        <v>525.9</v>
      </c>
      <c r="D1039">
        <v>7303.5</v>
      </c>
      <c r="E1039">
        <v>11067</v>
      </c>
      <c r="F1039">
        <v>1704</v>
      </c>
      <c r="H1039">
        <v>6.9</v>
      </c>
      <c r="I1039" s="2">
        <v>8.00084220405488</v>
      </c>
      <c r="J1039" t="s">
        <v>170</v>
      </c>
    </row>
    <row r="1040" spans="2:10">
      <c r="B1040">
        <v>3.91</v>
      </c>
      <c r="C1040">
        <v>525.9</v>
      </c>
      <c r="D1040">
        <v>7303.5</v>
      </c>
      <c r="E1040">
        <v>11067</v>
      </c>
      <c r="F1040">
        <v>1704</v>
      </c>
      <c r="H1040">
        <v>4.9</v>
      </c>
      <c r="I1040" s="2">
        <v>5.88185566520065</v>
      </c>
      <c r="J1040" t="s">
        <v>170</v>
      </c>
    </row>
    <row r="1041" spans="2:10">
      <c r="B1041">
        <v>3.35</v>
      </c>
      <c r="C1041">
        <v>525.9</v>
      </c>
      <c r="D1041">
        <v>7303.5</v>
      </c>
      <c r="E1041">
        <v>11067</v>
      </c>
      <c r="F1041">
        <v>1704</v>
      </c>
      <c r="H1041">
        <v>4.9</v>
      </c>
      <c r="I1041" s="2">
        <v>4.82071387793233</v>
      </c>
      <c r="J1041" t="s">
        <v>170</v>
      </c>
    </row>
    <row r="1042" spans="2:10">
      <c r="B1042">
        <v>3.91</v>
      </c>
      <c r="C1042">
        <v>525.9</v>
      </c>
      <c r="D1042">
        <v>7303.5</v>
      </c>
      <c r="E1042">
        <v>11067</v>
      </c>
      <c r="F1042">
        <v>1704</v>
      </c>
      <c r="H1042">
        <v>6.1</v>
      </c>
      <c r="I1042" s="2">
        <v>5.88185566520065</v>
      </c>
      <c r="J1042" t="s">
        <v>170</v>
      </c>
    </row>
    <row r="1043" spans="2:10">
      <c r="B1043">
        <v>5.19</v>
      </c>
      <c r="C1043">
        <v>525.9</v>
      </c>
      <c r="D1043">
        <v>7303.5</v>
      </c>
      <c r="E1043">
        <v>11067</v>
      </c>
      <c r="F1043">
        <v>1704</v>
      </c>
      <c r="H1043">
        <v>11.8</v>
      </c>
      <c r="I1043" s="2">
        <v>8.14633091147487</v>
      </c>
      <c r="J1043" t="s">
        <v>170</v>
      </c>
    </row>
    <row r="1044" spans="2:10">
      <c r="B1044">
        <v>9.22</v>
      </c>
      <c r="C1044">
        <v>525.9</v>
      </c>
      <c r="D1044">
        <v>7303.5</v>
      </c>
      <c r="E1044">
        <v>11067</v>
      </c>
      <c r="F1044">
        <v>1704</v>
      </c>
      <c r="H1044">
        <v>11.5</v>
      </c>
      <c r="I1044" s="2">
        <v>12.653937282949</v>
      </c>
      <c r="J1044" t="s">
        <v>170</v>
      </c>
    </row>
    <row r="1045" spans="2:10">
      <c r="B1045">
        <v>6.81</v>
      </c>
      <c r="C1045">
        <v>525.9</v>
      </c>
      <c r="D1045">
        <v>7303.5</v>
      </c>
      <c r="E1045">
        <v>11067</v>
      </c>
      <c r="F1045">
        <v>1704</v>
      </c>
      <c r="H1045">
        <v>11.3</v>
      </c>
      <c r="I1045" s="2">
        <v>10.33766080216</v>
      </c>
      <c r="J1045" t="s">
        <v>170</v>
      </c>
    </row>
    <row r="1046" spans="2:10">
      <c r="B1046">
        <v>7.02</v>
      </c>
      <c r="C1046">
        <v>525.9</v>
      </c>
      <c r="D1046">
        <v>7303.5</v>
      </c>
      <c r="E1046">
        <v>11067</v>
      </c>
      <c r="F1046">
        <v>1704</v>
      </c>
      <c r="H1046">
        <v>13.7</v>
      </c>
      <c r="I1046" s="2">
        <v>10.5691791451201</v>
      </c>
      <c r="J1046" t="s">
        <v>170</v>
      </c>
    </row>
    <row r="1047" spans="2:10">
      <c r="B1047">
        <v>7.78</v>
      </c>
      <c r="C1047">
        <v>525.9</v>
      </c>
      <c r="D1047">
        <v>7303.5</v>
      </c>
      <c r="E1047">
        <v>11067</v>
      </c>
      <c r="F1047">
        <v>1704</v>
      </c>
      <c r="H1047">
        <v>10.5</v>
      </c>
      <c r="I1047" s="2">
        <v>11.3390813260939</v>
      </c>
      <c r="J1047" t="s">
        <v>170</v>
      </c>
    </row>
    <row r="1048" spans="2:10">
      <c r="B1048">
        <v>5.35</v>
      </c>
      <c r="C1048">
        <v>525.9</v>
      </c>
      <c r="D1048">
        <v>7303.5</v>
      </c>
      <c r="E1048">
        <v>11067</v>
      </c>
      <c r="F1048">
        <v>1704</v>
      </c>
      <c r="H1048">
        <v>11.1</v>
      </c>
      <c r="I1048" s="2">
        <v>8.39874463860492</v>
      </c>
      <c r="J1048" t="s">
        <v>170</v>
      </c>
    </row>
    <row r="1049" spans="2:10">
      <c r="B1049">
        <v>5.19</v>
      </c>
      <c r="C1049">
        <v>525.9</v>
      </c>
      <c r="D1049">
        <v>7303.5</v>
      </c>
      <c r="E1049">
        <v>11067</v>
      </c>
      <c r="F1049">
        <v>1704</v>
      </c>
      <c r="H1049">
        <v>9</v>
      </c>
      <c r="I1049" s="2">
        <v>8.14633091147487</v>
      </c>
      <c r="J1049" t="s">
        <v>170</v>
      </c>
    </row>
    <row r="1050" spans="2:10">
      <c r="B1050">
        <v>4.09</v>
      </c>
      <c r="C1050">
        <v>525.9</v>
      </c>
      <c r="D1050">
        <v>7303.5</v>
      </c>
      <c r="E1050">
        <v>11067</v>
      </c>
      <c r="F1050">
        <v>1704</v>
      </c>
      <c r="H1050">
        <v>6.3</v>
      </c>
      <c r="I1050" s="2">
        <v>6.21987568308236</v>
      </c>
      <c r="J1050" t="s">
        <v>170</v>
      </c>
    </row>
    <row r="1051" spans="2:10">
      <c r="B1051">
        <v>5.19</v>
      </c>
      <c r="C1051">
        <v>525.9</v>
      </c>
      <c r="D1051">
        <v>7303.5</v>
      </c>
      <c r="E1051">
        <v>11067</v>
      </c>
      <c r="F1051">
        <v>1704</v>
      </c>
      <c r="H1051">
        <v>7.6</v>
      </c>
      <c r="I1051" s="2">
        <v>8.14633091147487</v>
      </c>
      <c r="J1051" t="s">
        <v>170</v>
      </c>
    </row>
    <row r="1052" spans="2:10">
      <c r="B1052">
        <v>3.94</v>
      </c>
      <c r="C1052">
        <v>525.9</v>
      </c>
      <c r="D1052">
        <v>7303.5</v>
      </c>
      <c r="E1052">
        <v>11067</v>
      </c>
      <c r="F1052">
        <v>1704</v>
      </c>
      <c r="H1052">
        <v>5.1</v>
      </c>
      <c r="I1052" s="2">
        <v>5.93842530897457</v>
      </c>
      <c r="J1052" t="s">
        <v>170</v>
      </c>
    </row>
    <row r="1053" spans="2:10">
      <c r="B1053">
        <v>3.61</v>
      </c>
      <c r="C1053">
        <v>525.9</v>
      </c>
      <c r="D1053">
        <v>7303.5</v>
      </c>
      <c r="E1053">
        <v>11067</v>
      </c>
      <c r="F1053">
        <v>1704</v>
      </c>
      <c r="H1053">
        <v>4.6</v>
      </c>
      <c r="I1053" s="2">
        <v>5.31330092140992</v>
      </c>
      <c r="J1053" t="s">
        <v>170</v>
      </c>
    </row>
    <row r="1054" spans="2:10">
      <c r="B1054">
        <v>3.62</v>
      </c>
      <c r="C1054">
        <v>525.9</v>
      </c>
      <c r="D1054">
        <v>7303.5</v>
      </c>
      <c r="E1054">
        <v>11067</v>
      </c>
      <c r="F1054">
        <v>1704</v>
      </c>
      <c r="H1054">
        <v>5.5</v>
      </c>
      <c r="I1054" s="2">
        <v>5.33229019940164</v>
      </c>
      <c r="J1054" t="s">
        <v>170</v>
      </c>
    </row>
    <row r="1055" spans="2:10">
      <c r="B1055">
        <v>3.75</v>
      </c>
      <c r="C1055">
        <v>525.9</v>
      </c>
      <c r="D1055">
        <v>7303.5</v>
      </c>
      <c r="E1055">
        <v>11067</v>
      </c>
      <c r="F1055">
        <v>1704</v>
      </c>
      <c r="H1055">
        <v>5.4</v>
      </c>
      <c r="I1055" s="2">
        <v>5.57906323633968</v>
      </c>
      <c r="J1055" t="s">
        <v>170</v>
      </c>
    </row>
    <row r="1056" spans="2:10">
      <c r="B1056">
        <v>4.97</v>
      </c>
      <c r="C1056">
        <v>525.9</v>
      </c>
      <c r="D1056">
        <v>7303.5</v>
      </c>
      <c r="E1056">
        <v>11067</v>
      </c>
      <c r="F1056">
        <v>1704</v>
      </c>
      <c r="H1056">
        <v>8.2</v>
      </c>
      <c r="I1056" s="2">
        <v>7.78635317995403</v>
      </c>
      <c r="J1056" t="s">
        <v>170</v>
      </c>
    </row>
    <row r="1057" spans="2:10">
      <c r="B1057">
        <v>4.22</v>
      </c>
      <c r="C1057">
        <v>525.9</v>
      </c>
      <c r="D1057">
        <v>7303.5</v>
      </c>
      <c r="E1057">
        <v>11067</v>
      </c>
      <c r="F1057">
        <v>1704</v>
      </c>
      <c r="H1057">
        <v>6.1</v>
      </c>
      <c r="I1057" s="2">
        <v>6.46141365718566</v>
      </c>
      <c r="J1057" t="s">
        <v>170</v>
      </c>
    </row>
    <row r="1058" spans="2:10">
      <c r="B1058">
        <v>3.8</v>
      </c>
      <c r="C1058">
        <v>525.9</v>
      </c>
      <c r="D1058">
        <v>7303.5</v>
      </c>
      <c r="E1058">
        <v>11067</v>
      </c>
      <c r="F1058">
        <v>1704</v>
      </c>
      <c r="H1058">
        <v>4.8</v>
      </c>
      <c r="I1058" s="2">
        <v>5.67384530392076</v>
      </c>
      <c r="J1058" t="s">
        <v>170</v>
      </c>
    </row>
    <row r="1059" spans="2:10">
      <c r="B1059">
        <v>3.72</v>
      </c>
      <c r="C1059">
        <v>525.9</v>
      </c>
      <c r="D1059">
        <v>7303.5</v>
      </c>
      <c r="E1059">
        <v>11067</v>
      </c>
      <c r="F1059">
        <v>1704</v>
      </c>
      <c r="H1059">
        <v>6.1</v>
      </c>
      <c r="I1059" s="2">
        <v>5.52214699658133</v>
      </c>
      <c r="J1059" t="s">
        <v>170</v>
      </c>
    </row>
    <row r="1060" spans="2:10">
      <c r="B1060">
        <v>4.17</v>
      </c>
      <c r="C1060">
        <v>525.9</v>
      </c>
      <c r="D1060">
        <v>7303.5</v>
      </c>
      <c r="E1060">
        <v>11067</v>
      </c>
      <c r="F1060">
        <v>1704</v>
      </c>
      <c r="H1060">
        <v>5.5</v>
      </c>
      <c r="I1060" s="2">
        <v>6.36881600466389</v>
      </c>
      <c r="J1060" t="s">
        <v>170</v>
      </c>
    </row>
    <row r="1061" spans="2:10">
      <c r="B1061">
        <v>3.85</v>
      </c>
      <c r="C1061">
        <v>525.9</v>
      </c>
      <c r="D1061">
        <v>7303.5</v>
      </c>
      <c r="E1061">
        <v>11067</v>
      </c>
      <c r="F1061">
        <v>1704</v>
      </c>
      <c r="H1061">
        <v>5.5</v>
      </c>
      <c r="I1061" s="2">
        <v>5.76849711018063</v>
      </c>
      <c r="J1061" t="s">
        <v>170</v>
      </c>
    </row>
    <row r="1062" spans="2:10">
      <c r="B1062">
        <v>4.44</v>
      </c>
      <c r="C1062">
        <v>525.9</v>
      </c>
      <c r="D1062">
        <v>7303.5</v>
      </c>
      <c r="E1062">
        <v>11067</v>
      </c>
      <c r="F1062">
        <v>1704</v>
      </c>
      <c r="H1062">
        <v>8.6</v>
      </c>
      <c r="I1062" s="2">
        <v>6.86354356016685</v>
      </c>
      <c r="J1062" t="s">
        <v>170</v>
      </c>
    </row>
    <row r="1063" spans="2:10">
      <c r="B1063">
        <v>4.58</v>
      </c>
      <c r="C1063">
        <v>525.9</v>
      </c>
      <c r="D1063">
        <v>7303.5</v>
      </c>
      <c r="E1063">
        <v>11067</v>
      </c>
      <c r="F1063">
        <v>1704</v>
      </c>
      <c r="H1063">
        <v>6.5</v>
      </c>
      <c r="I1063" s="2">
        <v>7.11420387952801</v>
      </c>
      <c r="J1063" t="s">
        <v>170</v>
      </c>
    </row>
    <row r="1064" spans="2:10">
      <c r="B1064">
        <v>4.06</v>
      </c>
      <c r="C1064">
        <v>525.9</v>
      </c>
      <c r="D1064">
        <v>7303.5</v>
      </c>
      <c r="E1064">
        <v>11067</v>
      </c>
      <c r="F1064">
        <v>1704</v>
      </c>
      <c r="H1064">
        <v>6</v>
      </c>
      <c r="I1064" s="2">
        <v>6.16379648724826</v>
      </c>
      <c r="J1064" t="s">
        <v>170</v>
      </c>
    </row>
    <row r="1065" spans="2:10">
      <c r="B1065">
        <v>4.58</v>
      </c>
      <c r="C1065">
        <v>525.9</v>
      </c>
      <c r="D1065">
        <v>7303.5</v>
      </c>
      <c r="E1065">
        <v>11067</v>
      </c>
      <c r="F1065">
        <v>1704</v>
      </c>
      <c r="H1065">
        <v>8</v>
      </c>
      <c r="I1065" s="2">
        <v>7.11420387952801</v>
      </c>
      <c r="J1065" t="s">
        <v>170</v>
      </c>
    </row>
    <row r="1066" spans="2:10">
      <c r="B1066">
        <v>3.86</v>
      </c>
      <c r="C1066">
        <v>4307.7</v>
      </c>
      <c r="D1066">
        <v>5263.5</v>
      </c>
      <c r="E1066">
        <v>11619.1363636364</v>
      </c>
      <c r="F1066">
        <v>1815</v>
      </c>
      <c r="H1066">
        <v>5.9</v>
      </c>
      <c r="I1066" s="2">
        <v>5.57555346066128</v>
      </c>
      <c r="J1066" t="s">
        <v>170</v>
      </c>
    </row>
    <row r="1067" spans="2:10">
      <c r="B1067">
        <v>5.74</v>
      </c>
      <c r="C1067">
        <v>4307.7</v>
      </c>
      <c r="D1067">
        <v>5263.5</v>
      </c>
      <c r="E1067">
        <v>11619.1363636364</v>
      </c>
      <c r="F1067">
        <v>1815</v>
      </c>
      <c r="H1067">
        <v>8.2</v>
      </c>
      <c r="I1067" s="2">
        <v>8.36870774574074</v>
      </c>
      <c r="J1067" t="s">
        <v>170</v>
      </c>
    </row>
    <row r="1068" spans="2:10">
      <c r="B1068">
        <v>5.24</v>
      </c>
      <c r="C1068">
        <v>4307.7</v>
      </c>
      <c r="D1068">
        <v>5263.5</v>
      </c>
      <c r="E1068">
        <v>11619.1363636364</v>
      </c>
      <c r="F1068">
        <v>1815</v>
      </c>
      <c r="H1068">
        <v>8.2</v>
      </c>
      <c r="I1068" s="2">
        <v>7.56490683699418</v>
      </c>
      <c r="J1068" t="s">
        <v>170</v>
      </c>
    </row>
    <row r="1069" spans="2:10">
      <c r="B1069">
        <v>4.52</v>
      </c>
      <c r="C1069">
        <v>4307.7</v>
      </c>
      <c r="D1069">
        <v>5263.5</v>
      </c>
      <c r="E1069">
        <v>11619.1363636364</v>
      </c>
      <c r="F1069">
        <v>1815</v>
      </c>
      <c r="H1069">
        <v>5.1</v>
      </c>
      <c r="I1069" s="2">
        <v>6.45202504315066</v>
      </c>
      <c r="J1069" t="s">
        <v>170</v>
      </c>
    </row>
    <row r="1070" spans="2:10">
      <c r="B1070">
        <v>4.38</v>
      </c>
      <c r="C1070">
        <v>4307.7</v>
      </c>
      <c r="D1070">
        <v>5263.5</v>
      </c>
      <c r="E1070">
        <v>11619.1363636364</v>
      </c>
      <c r="F1070">
        <v>1815</v>
      </c>
      <c r="H1070">
        <v>5.3</v>
      </c>
      <c r="I1070" s="2">
        <v>6.25103535596139</v>
      </c>
      <c r="J1070" t="s">
        <v>170</v>
      </c>
    </row>
    <row r="1071" spans="2:10">
      <c r="B1071">
        <v>4.82</v>
      </c>
      <c r="C1071">
        <v>3408.2</v>
      </c>
      <c r="D1071">
        <v>5263.5</v>
      </c>
      <c r="E1071">
        <v>11619.1363636364</v>
      </c>
      <c r="F1071">
        <v>1815</v>
      </c>
      <c r="H1071">
        <v>7.5</v>
      </c>
      <c r="I1071" s="2">
        <v>7.2853270264361</v>
      </c>
      <c r="J1071" t="s">
        <v>170</v>
      </c>
    </row>
    <row r="1072" spans="2:10">
      <c r="B1072">
        <v>4.36</v>
      </c>
      <c r="C1072">
        <v>3408.2</v>
      </c>
      <c r="D1072">
        <v>5263.5</v>
      </c>
      <c r="E1072">
        <v>11619.1363636364</v>
      </c>
      <c r="F1072">
        <v>1815</v>
      </c>
      <c r="H1072">
        <v>7.6</v>
      </c>
      <c r="I1072" s="2">
        <v>6.51760865267262</v>
      </c>
      <c r="J1072" t="s">
        <v>170</v>
      </c>
    </row>
    <row r="1073" spans="2:10">
      <c r="B1073">
        <v>4.84</v>
      </c>
      <c r="C1073">
        <v>3408.2</v>
      </c>
      <c r="D1073">
        <v>5263.5</v>
      </c>
      <c r="E1073">
        <v>11619.1363636364</v>
      </c>
      <c r="F1073">
        <v>1815</v>
      </c>
      <c r="H1073">
        <v>8.6</v>
      </c>
      <c r="I1073" s="2">
        <v>7.31920930237131</v>
      </c>
      <c r="J1073" t="s">
        <v>170</v>
      </c>
    </row>
    <row r="1074" spans="2:10">
      <c r="B1074">
        <v>6.07</v>
      </c>
      <c r="C1074">
        <v>3408.2</v>
      </c>
      <c r="D1074">
        <v>5263.5</v>
      </c>
      <c r="E1074">
        <v>11619.1363636364</v>
      </c>
      <c r="F1074">
        <v>1815</v>
      </c>
      <c r="H1074">
        <v>7.4</v>
      </c>
      <c r="I1074" s="2">
        <v>9.3494228404443</v>
      </c>
      <c r="J1074" t="s">
        <v>170</v>
      </c>
    </row>
    <row r="1075" spans="2:10">
      <c r="B1075">
        <v>4.58</v>
      </c>
      <c r="C1075">
        <v>3408.2</v>
      </c>
      <c r="D1075">
        <v>5263.5</v>
      </c>
      <c r="E1075">
        <v>11619.1363636364</v>
      </c>
      <c r="F1075">
        <v>1815</v>
      </c>
      <c r="H1075">
        <v>5.8</v>
      </c>
      <c r="I1075" s="2">
        <v>6.88122390062241</v>
      </c>
      <c r="J1075" t="s">
        <v>170</v>
      </c>
    </row>
    <row r="1076" spans="2:10">
      <c r="B1076">
        <v>6.46</v>
      </c>
      <c r="C1076">
        <v>3408.2</v>
      </c>
      <c r="D1076">
        <v>5263.5</v>
      </c>
      <c r="E1076">
        <v>11619.1363636364</v>
      </c>
      <c r="F1076">
        <v>1815</v>
      </c>
      <c r="H1076">
        <v>11.9</v>
      </c>
      <c r="I1076" s="2">
        <v>9.93217298545817</v>
      </c>
      <c r="J1076" t="s">
        <v>170</v>
      </c>
    </row>
    <row r="1077" spans="2:10">
      <c r="B1077">
        <v>5.48</v>
      </c>
      <c r="C1077">
        <v>3408.2</v>
      </c>
      <c r="D1077">
        <v>5263.5</v>
      </c>
      <c r="E1077">
        <v>11619.1363636364</v>
      </c>
      <c r="F1077">
        <v>1815</v>
      </c>
      <c r="H1077">
        <v>10.4</v>
      </c>
      <c r="I1077" s="2">
        <v>8.39992217523272</v>
      </c>
      <c r="J1077" t="s">
        <v>170</v>
      </c>
    </row>
    <row r="1078" spans="2:10">
      <c r="B1078">
        <v>5.62</v>
      </c>
      <c r="C1078">
        <v>3408.2</v>
      </c>
      <c r="D1078">
        <v>5263.5</v>
      </c>
      <c r="E1078">
        <v>11619.1363636364</v>
      </c>
      <c r="F1078">
        <v>1815</v>
      </c>
      <c r="H1078">
        <v>8.8</v>
      </c>
      <c r="I1078" s="2">
        <v>8.63122323066547</v>
      </c>
      <c r="J1078" t="s">
        <v>170</v>
      </c>
    </row>
    <row r="1079" spans="2:10">
      <c r="B1079">
        <v>7.24</v>
      </c>
      <c r="C1079">
        <v>3408.2</v>
      </c>
      <c r="D1079">
        <v>5263.5</v>
      </c>
      <c r="E1079">
        <v>11619.1363636364</v>
      </c>
      <c r="F1079">
        <v>1815</v>
      </c>
      <c r="H1079">
        <v>9.5</v>
      </c>
      <c r="I1079" s="2">
        <v>10.9685951752122</v>
      </c>
      <c r="J1079" t="s">
        <v>170</v>
      </c>
    </row>
    <row r="1080" spans="2:10">
      <c r="B1080">
        <v>6.01</v>
      </c>
      <c r="C1080">
        <v>3408.2</v>
      </c>
      <c r="D1080">
        <v>5263.5</v>
      </c>
      <c r="E1080">
        <v>11619.1363636364</v>
      </c>
      <c r="F1080">
        <v>1815</v>
      </c>
      <c r="H1080">
        <v>9.6</v>
      </c>
      <c r="I1080" s="2">
        <v>9.25626492935224</v>
      </c>
      <c r="J1080" t="s">
        <v>170</v>
      </c>
    </row>
    <row r="1081" spans="2:10">
      <c r="B1081">
        <v>5.51</v>
      </c>
      <c r="C1081">
        <v>3408.2</v>
      </c>
      <c r="D1081">
        <v>5263.5</v>
      </c>
      <c r="E1081">
        <v>11619.1363636364</v>
      </c>
      <c r="F1081">
        <v>1815</v>
      </c>
      <c r="H1081">
        <v>8.8</v>
      </c>
      <c r="I1081" s="2">
        <v>8.4497373188828</v>
      </c>
      <c r="J1081" t="s">
        <v>170</v>
      </c>
    </row>
    <row r="1082" spans="2:10">
      <c r="B1082">
        <v>4.14</v>
      </c>
      <c r="C1082">
        <v>2863.3</v>
      </c>
      <c r="D1082">
        <v>5263.5</v>
      </c>
      <c r="E1082">
        <v>11619.1363636364</v>
      </c>
      <c r="F1082">
        <v>2157</v>
      </c>
      <c r="H1082">
        <v>5.7</v>
      </c>
      <c r="I1082" s="2">
        <v>5.23755945305945</v>
      </c>
      <c r="J1082" t="s">
        <v>170</v>
      </c>
    </row>
    <row r="1083" spans="2:10">
      <c r="B1083">
        <v>3.93</v>
      </c>
      <c r="C1083">
        <v>2863.3</v>
      </c>
      <c r="D1083">
        <v>5263.5</v>
      </c>
      <c r="E1083">
        <v>11619.1363636364</v>
      </c>
      <c r="F1083">
        <v>2157</v>
      </c>
      <c r="H1083">
        <v>4.3</v>
      </c>
      <c r="I1083" s="2">
        <v>4.85769602159632</v>
      </c>
      <c r="J1083" t="s">
        <v>170</v>
      </c>
    </row>
    <row r="1084" spans="2:10">
      <c r="B1084">
        <v>3.72</v>
      </c>
      <c r="C1084">
        <v>2863.3</v>
      </c>
      <c r="D1084">
        <v>5263.5</v>
      </c>
      <c r="E1084">
        <v>11619.1363636364</v>
      </c>
      <c r="F1084">
        <v>2157</v>
      </c>
      <c r="H1084">
        <v>4.6</v>
      </c>
      <c r="I1084" s="2">
        <v>4.4849736213104</v>
      </c>
      <c r="J1084" t="s">
        <v>170</v>
      </c>
    </row>
    <row r="1085" spans="2:10">
      <c r="B1085">
        <v>3.77</v>
      </c>
      <c r="C1085">
        <v>2863.3</v>
      </c>
      <c r="D1085">
        <v>5263.5</v>
      </c>
      <c r="E1085">
        <v>11619.1363636364</v>
      </c>
      <c r="F1085">
        <v>2157</v>
      </c>
      <c r="H1085">
        <v>4.7</v>
      </c>
      <c r="I1085" s="2">
        <v>4.5729033576787</v>
      </c>
      <c r="J1085" t="s">
        <v>170</v>
      </c>
    </row>
    <row r="1086" spans="2:10">
      <c r="B1086">
        <v>4.47</v>
      </c>
      <c r="C1086">
        <v>2863.3</v>
      </c>
      <c r="D1086">
        <v>5263.5</v>
      </c>
      <c r="E1086">
        <v>11619.1363636364</v>
      </c>
      <c r="F1086">
        <v>2157</v>
      </c>
      <c r="H1086">
        <v>5.9</v>
      </c>
      <c r="I1086" s="2">
        <v>5.84144407074298</v>
      </c>
      <c r="J1086" t="s">
        <v>170</v>
      </c>
    </row>
    <row r="1087" spans="2:10">
      <c r="B1087">
        <v>4.38</v>
      </c>
      <c r="C1087">
        <v>2863.3</v>
      </c>
      <c r="D1087">
        <v>5263.5</v>
      </c>
      <c r="E1087">
        <v>11619.1363636364</v>
      </c>
      <c r="F1087">
        <v>2157</v>
      </c>
      <c r="H1087">
        <v>6.1</v>
      </c>
      <c r="I1087" s="2">
        <v>5.67644021006806</v>
      </c>
      <c r="J1087" t="s">
        <v>170</v>
      </c>
    </row>
    <row r="1088" spans="2:10">
      <c r="B1088">
        <v>3.85</v>
      </c>
      <c r="C1088">
        <v>2863.3</v>
      </c>
      <c r="D1088">
        <v>5263.5</v>
      </c>
      <c r="E1088">
        <v>11619.1363636364</v>
      </c>
      <c r="F1088">
        <v>2157</v>
      </c>
      <c r="H1088">
        <v>5.2</v>
      </c>
      <c r="I1088" s="2">
        <v>4.71469519500797</v>
      </c>
      <c r="J1088" t="s">
        <v>170</v>
      </c>
    </row>
    <row r="1089" spans="2:10">
      <c r="B1089">
        <v>3.99</v>
      </c>
      <c r="C1089">
        <v>2863.3</v>
      </c>
      <c r="D1089">
        <v>5263.5</v>
      </c>
      <c r="E1089">
        <v>11619.1363636364</v>
      </c>
      <c r="F1089">
        <v>1774</v>
      </c>
      <c r="H1089">
        <v>4.8</v>
      </c>
      <c r="I1089" s="2">
        <v>5.99929404181574</v>
      </c>
      <c r="J1089" t="s">
        <v>170</v>
      </c>
    </row>
    <row r="1090" spans="2:10">
      <c r="B1090">
        <v>4.04</v>
      </c>
      <c r="C1090">
        <v>2863.3</v>
      </c>
      <c r="D1090">
        <v>5263.5</v>
      </c>
      <c r="E1090">
        <v>11619.1363636364</v>
      </c>
      <c r="F1090">
        <v>1774</v>
      </c>
      <c r="H1090">
        <v>5</v>
      </c>
      <c r="I1090" s="2">
        <v>6.08298974907955</v>
      </c>
      <c r="J1090" t="s">
        <v>170</v>
      </c>
    </row>
    <row r="1091" spans="2:10">
      <c r="B1091">
        <v>3.98</v>
      </c>
      <c r="C1091">
        <v>2863.3</v>
      </c>
      <c r="D1091">
        <v>5263.5</v>
      </c>
      <c r="E1091">
        <v>11619.1363636364</v>
      </c>
      <c r="F1091">
        <v>1774</v>
      </c>
      <c r="H1091">
        <v>4.4</v>
      </c>
      <c r="I1091" s="2">
        <v>5.98263305311309</v>
      </c>
      <c r="J1091" t="s">
        <v>170</v>
      </c>
    </row>
    <row r="1092" spans="2:10">
      <c r="B1092">
        <v>4.3</v>
      </c>
      <c r="C1092">
        <v>2863.3</v>
      </c>
      <c r="D1092">
        <v>5263.5</v>
      </c>
      <c r="E1092">
        <v>11619.1363636364</v>
      </c>
      <c r="F1092">
        <v>1774</v>
      </c>
      <c r="H1092">
        <v>5.5</v>
      </c>
      <c r="I1092" s="2">
        <v>6.52722600366057</v>
      </c>
      <c r="J1092" t="s">
        <v>170</v>
      </c>
    </row>
    <row r="1093" spans="2:10">
      <c r="B1093">
        <v>4.14</v>
      </c>
      <c r="C1093">
        <v>2863.3</v>
      </c>
      <c r="D1093">
        <v>5263.5</v>
      </c>
      <c r="E1093">
        <v>11619.1363636364</v>
      </c>
      <c r="F1093">
        <v>1774</v>
      </c>
      <c r="H1093">
        <v>5.3</v>
      </c>
      <c r="I1093" s="2">
        <v>6.2521978559108</v>
      </c>
      <c r="J1093" t="s">
        <v>170</v>
      </c>
    </row>
    <row r="1094" spans="2:10">
      <c r="B1094">
        <v>4.02</v>
      </c>
      <c r="C1094">
        <v>2863.3</v>
      </c>
      <c r="D1094">
        <v>5263.5</v>
      </c>
      <c r="E1094">
        <v>11619.1363636364</v>
      </c>
      <c r="F1094">
        <v>1774</v>
      </c>
      <c r="H1094">
        <v>4.6</v>
      </c>
      <c r="I1094" s="2">
        <v>6.04943467898604</v>
      </c>
      <c r="J1094" t="s">
        <v>170</v>
      </c>
    </row>
    <row r="1095" spans="2:10">
      <c r="B1095">
        <v>3.94</v>
      </c>
      <c r="C1095">
        <v>2863.3</v>
      </c>
      <c r="D1095">
        <v>5263.5</v>
      </c>
      <c r="E1095">
        <v>11619.1363636364</v>
      </c>
      <c r="F1095">
        <v>1774</v>
      </c>
      <c r="H1095">
        <v>4.7</v>
      </c>
      <c r="I1095" s="2">
        <v>5.91626095040366</v>
      </c>
      <c r="J1095" t="s">
        <v>170</v>
      </c>
    </row>
    <row r="1096" spans="2:10">
      <c r="B1096">
        <v>4.04</v>
      </c>
      <c r="C1096">
        <v>2863.3</v>
      </c>
      <c r="D1096">
        <v>5263.5</v>
      </c>
      <c r="E1096">
        <v>11619.1363636364</v>
      </c>
      <c r="F1096">
        <v>1774</v>
      </c>
      <c r="H1096">
        <v>5.2</v>
      </c>
      <c r="I1096" s="2">
        <v>6.08298974907955</v>
      </c>
      <c r="J1096" t="s">
        <v>170</v>
      </c>
    </row>
    <row r="1097" spans="2:10">
      <c r="B1097">
        <v>4.33</v>
      </c>
      <c r="C1097">
        <v>2863.3</v>
      </c>
      <c r="D1097">
        <v>5263.5</v>
      </c>
      <c r="E1097">
        <v>11619.1363636364</v>
      </c>
      <c r="F1097">
        <v>1774</v>
      </c>
      <c r="H1097">
        <v>5.5</v>
      </c>
      <c r="I1097" s="2">
        <v>6.57928652050816</v>
      </c>
      <c r="J1097" t="s">
        <v>170</v>
      </c>
    </row>
    <row r="1098" spans="2:10">
      <c r="B1098">
        <v>4.25</v>
      </c>
      <c r="C1098">
        <v>2383.1</v>
      </c>
      <c r="D1098">
        <v>5263.5</v>
      </c>
      <c r="E1098">
        <v>11619.1363636364</v>
      </c>
      <c r="F1098">
        <v>1774</v>
      </c>
      <c r="H1098">
        <v>5.45</v>
      </c>
      <c r="I1098" s="2">
        <v>6.37849415527098</v>
      </c>
      <c r="J1098" t="s">
        <v>170</v>
      </c>
    </row>
    <row r="1099" spans="2:10">
      <c r="B1099">
        <v>6.84</v>
      </c>
      <c r="C1099">
        <v>2383.1</v>
      </c>
      <c r="D1099">
        <v>5263.5</v>
      </c>
      <c r="E1099">
        <v>11619.1363636364</v>
      </c>
      <c r="F1099">
        <v>2058</v>
      </c>
      <c r="H1099">
        <v>10</v>
      </c>
      <c r="I1099" s="2">
        <v>9.85100907560988</v>
      </c>
      <c r="J1099" t="s">
        <v>170</v>
      </c>
    </row>
    <row r="1100" spans="2:10">
      <c r="B1100">
        <v>6.49</v>
      </c>
      <c r="C1100">
        <v>2383.1</v>
      </c>
      <c r="D1100">
        <v>5263.5</v>
      </c>
      <c r="E1100">
        <v>11619.1363636364</v>
      </c>
      <c r="F1100">
        <v>2058</v>
      </c>
      <c r="H1100">
        <v>10.1</v>
      </c>
      <c r="I1100" s="2">
        <v>9.39725381801175</v>
      </c>
      <c r="J1100" t="s">
        <v>170</v>
      </c>
    </row>
    <row r="1101" spans="2:10">
      <c r="B1101">
        <v>5.96</v>
      </c>
      <c r="C1101">
        <v>2383.1</v>
      </c>
      <c r="D1101">
        <v>5263.5</v>
      </c>
      <c r="E1101">
        <v>11619.1363636364</v>
      </c>
      <c r="F1101">
        <v>2058</v>
      </c>
      <c r="H1101">
        <v>8</v>
      </c>
      <c r="I1101" s="2">
        <v>8.63217861581709</v>
      </c>
      <c r="J1101" t="s">
        <v>170</v>
      </c>
    </row>
    <row r="1102" spans="2:10">
      <c r="B1102">
        <v>6.26</v>
      </c>
      <c r="C1102">
        <v>2383.1</v>
      </c>
      <c r="D1102">
        <v>5263.5</v>
      </c>
      <c r="E1102">
        <v>11619.1363636364</v>
      </c>
      <c r="F1102">
        <v>2058</v>
      </c>
      <c r="H1102">
        <v>8.9</v>
      </c>
      <c r="I1102" s="2">
        <v>9.07688856176126</v>
      </c>
      <c r="J1102" t="s">
        <v>170</v>
      </c>
    </row>
    <row r="1103" spans="2:10">
      <c r="B1103">
        <v>6.31</v>
      </c>
      <c r="C1103">
        <v>2383.1</v>
      </c>
      <c r="D1103">
        <v>5263.5</v>
      </c>
      <c r="E1103">
        <v>11619.1363636364</v>
      </c>
      <c r="F1103">
        <v>2058</v>
      </c>
      <c r="H1103">
        <v>9.7</v>
      </c>
      <c r="I1103" s="2">
        <v>9.14805279467255</v>
      </c>
      <c r="J1103" t="s">
        <v>170</v>
      </c>
    </row>
    <row r="1104" spans="2:10">
      <c r="B1104">
        <v>6.2</v>
      </c>
      <c r="C1104">
        <v>2383.1</v>
      </c>
      <c r="D1104">
        <v>5263.5</v>
      </c>
      <c r="E1104">
        <v>11619.1363636364</v>
      </c>
      <c r="F1104">
        <v>2058</v>
      </c>
      <c r="H1104">
        <v>9.6</v>
      </c>
      <c r="I1104" s="2">
        <v>8.99037444891467</v>
      </c>
      <c r="J1104" t="s">
        <v>170</v>
      </c>
    </row>
    <row r="1105" spans="2:10">
      <c r="B1105">
        <v>5.93</v>
      </c>
      <c r="C1105">
        <v>2383.1</v>
      </c>
      <c r="D1105">
        <v>5263.5</v>
      </c>
      <c r="E1105">
        <v>11619.1363636364</v>
      </c>
      <c r="F1105">
        <v>2058</v>
      </c>
      <c r="H1105">
        <v>9.1</v>
      </c>
      <c r="I1105" s="2">
        <v>8.58605000852852</v>
      </c>
      <c r="J1105" t="s">
        <v>170</v>
      </c>
    </row>
    <row r="1106" spans="2:10">
      <c r="B1106">
        <v>6.86</v>
      </c>
      <c r="C1106">
        <v>2383.1</v>
      </c>
      <c r="D1106">
        <v>5263.5</v>
      </c>
      <c r="E1106">
        <v>11619.1363636364</v>
      </c>
      <c r="F1106">
        <v>2058</v>
      </c>
      <c r="H1106">
        <v>10</v>
      </c>
      <c r="I1106" s="2">
        <v>9.87574054082622</v>
      </c>
      <c r="J1106" t="s">
        <v>170</v>
      </c>
    </row>
    <row r="1107" spans="2:10">
      <c r="B1107">
        <v>6.33</v>
      </c>
      <c r="C1107">
        <v>2383.1</v>
      </c>
      <c r="D1107">
        <v>5263.5</v>
      </c>
      <c r="E1107">
        <v>11619.1363636364</v>
      </c>
      <c r="F1107">
        <v>2058</v>
      </c>
      <c r="H1107">
        <v>8.3</v>
      </c>
      <c r="I1107" s="2">
        <v>9.17628162475348</v>
      </c>
      <c r="J1107" t="s">
        <v>170</v>
      </c>
    </row>
    <row r="1108" spans="2:10">
      <c r="B1108">
        <v>6.1</v>
      </c>
      <c r="C1108">
        <v>2383.1</v>
      </c>
      <c r="D1108">
        <v>5263.5</v>
      </c>
      <c r="E1108">
        <v>11619.1363636364</v>
      </c>
      <c r="F1108">
        <v>2058</v>
      </c>
      <c r="H1108">
        <v>6.9</v>
      </c>
      <c r="I1108" s="2">
        <v>8.84347948343541</v>
      </c>
      <c r="J1108" t="s">
        <v>170</v>
      </c>
    </row>
    <row r="1109" spans="2:10">
      <c r="B1109">
        <v>6.25</v>
      </c>
      <c r="C1109">
        <v>2383.1</v>
      </c>
      <c r="D1109">
        <v>5263.5</v>
      </c>
      <c r="E1109">
        <v>11619.1363636364</v>
      </c>
      <c r="F1109">
        <v>2058</v>
      </c>
      <c r="H1109">
        <v>8.6</v>
      </c>
      <c r="I1109" s="2">
        <v>9.06255416606071</v>
      </c>
      <c r="J1109" t="s">
        <v>170</v>
      </c>
    </row>
    <row r="1110" spans="2:10">
      <c r="B1110">
        <v>6.22</v>
      </c>
      <c r="C1110">
        <v>2383.1</v>
      </c>
      <c r="D1110">
        <v>5263.5</v>
      </c>
      <c r="E1110">
        <v>11619.1363636364</v>
      </c>
      <c r="F1110">
        <v>2058</v>
      </c>
      <c r="H1110">
        <v>9.3</v>
      </c>
      <c r="I1110" s="2">
        <v>9.01934786986637</v>
      </c>
      <c r="J1110" t="s">
        <v>170</v>
      </c>
    </row>
    <row r="1111" spans="2:10">
      <c r="B1111">
        <v>6.39</v>
      </c>
      <c r="C1111">
        <v>2383.1</v>
      </c>
      <c r="D1111">
        <v>5263.5</v>
      </c>
      <c r="E1111">
        <v>11619.1363636364</v>
      </c>
      <c r="F1111">
        <v>2058</v>
      </c>
      <c r="H1111">
        <v>8.6</v>
      </c>
      <c r="I1111" s="2">
        <v>9.26015699557961</v>
      </c>
      <c r="J1111" t="s">
        <v>170</v>
      </c>
    </row>
    <row r="1112" spans="2:10">
      <c r="B1112">
        <v>6.95</v>
      </c>
      <c r="C1112">
        <v>2383.1</v>
      </c>
      <c r="D1112">
        <v>5263.5</v>
      </c>
      <c r="E1112">
        <v>11619.1363636364</v>
      </c>
      <c r="F1112">
        <v>2058</v>
      </c>
      <c r="H1112">
        <v>9</v>
      </c>
      <c r="I1112" s="2">
        <v>9.98547761311764</v>
      </c>
      <c r="J1112" t="s">
        <v>170</v>
      </c>
    </row>
    <row r="1113" spans="2:10">
      <c r="B1113">
        <v>6.74</v>
      </c>
      <c r="C1113">
        <v>3466.5</v>
      </c>
      <c r="D1113">
        <v>5263.5</v>
      </c>
      <c r="E1113">
        <v>11619.1363636364</v>
      </c>
      <c r="F1113">
        <v>2058</v>
      </c>
      <c r="H1113">
        <v>8.6</v>
      </c>
      <c r="I1113" s="2">
        <v>9.79961135464429</v>
      </c>
      <c r="J1113" t="s">
        <v>170</v>
      </c>
    </row>
    <row r="1114" spans="2:10">
      <c r="B1114">
        <v>6.87</v>
      </c>
      <c r="C1114">
        <v>3466.5</v>
      </c>
      <c r="D1114">
        <v>5263.5</v>
      </c>
      <c r="E1114">
        <v>11619.1363636364</v>
      </c>
      <c r="F1114">
        <v>2058</v>
      </c>
      <c r="H1114">
        <v>11.6</v>
      </c>
      <c r="I1114" s="2">
        <v>9.97361523319778</v>
      </c>
      <c r="J1114" t="s">
        <v>170</v>
      </c>
    </row>
    <row r="1115" spans="2:10">
      <c r="B1115">
        <v>6.36</v>
      </c>
      <c r="C1115">
        <v>3466.5</v>
      </c>
      <c r="D1115">
        <v>5263.5</v>
      </c>
      <c r="E1115">
        <v>11619.1363636364</v>
      </c>
      <c r="F1115">
        <v>2058</v>
      </c>
      <c r="H1115">
        <v>8.9</v>
      </c>
      <c r="I1115" s="2">
        <v>9.26390741933483</v>
      </c>
      <c r="J1115" t="s">
        <v>170</v>
      </c>
    </row>
    <row r="1116" spans="2:10">
      <c r="B1116">
        <v>7.05</v>
      </c>
      <c r="C1116">
        <v>3466.5</v>
      </c>
      <c r="D1116">
        <v>5263.5</v>
      </c>
      <c r="E1116">
        <v>11619.1363636364</v>
      </c>
      <c r="F1116">
        <v>2058</v>
      </c>
      <c r="H1116">
        <v>9.1</v>
      </c>
      <c r="I1116" s="2">
        <v>10.2069166162019</v>
      </c>
      <c r="J1116" t="s">
        <v>170</v>
      </c>
    </row>
    <row r="1117" spans="2:10">
      <c r="B1117">
        <v>6.92</v>
      </c>
      <c r="C1117">
        <v>3466.5</v>
      </c>
      <c r="D1117">
        <v>5263.5</v>
      </c>
      <c r="E1117">
        <v>11619.1363636364</v>
      </c>
      <c r="F1117">
        <v>2058</v>
      </c>
      <c r="H1117">
        <v>9.8</v>
      </c>
      <c r="I1117" s="2">
        <v>10.0393009944673</v>
      </c>
      <c r="J1117" t="s">
        <v>170</v>
      </c>
    </row>
    <row r="1118" spans="2:10">
      <c r="B1118">
        <v>6.09</v>
      </c>
      <c r="C1118">
        <v>3466.5</v>
      </c>
      <c r="D1118">
        <v>5263.5</v>
      </c>
      <c r="E1118">
        <v>11619.1363636364</v>
      </c>
      <c r="F1118">
        <v>2058</v>
      </c>
      <c r="H1118">
        <v>8.7</v>
      </c>
      <c r="I1118" s="2">
        <v>8.85894926115516</v>
      </c>
      <c r="J1118" t="s">
        <v>170</v>
      </c>
    </row>
    <row r="1119" spans="2:10">
      <c r="B1119">
        <v>6.1</v>
      </c>
      <c r="C1119">
        <v>3466.5</v>
      </c>
      <c r="D1119">
        <v>5263.5</v>
      </c>
      <c r="E1119">
        <v>11619.1363636364</v>
      </c>
      <c r="F1119">
        <v>2058</v>
      </c>
      <c r="H1119">
        <v>9.9</v>
      </c>
      <c r="I1119" s="2">
        <v>8.87429700748447</v>
      </c>
      <c r="J1119" t="s">
        <v>170</v>
      </c>
    </row>
    <row r="1120" spans="2:10">
      <c r="B1120">
        <v>6.87</v>
      </c>
      <c r="C1120">
        <v>3466.5</v>
      </c>
      <c r="D1120">
        <v>5263.5</v>
      </c>
      <c r="E1120">
        <v>11619.1363636364</v>
      </c>
      <c r="F1120">
        <v>2058</v>
      </c>
      <c r="H1120">
        <v>10.1</v>
      </c>
      <c r="I1120" s="2">
        <v>9.97361523319778</v>
      </c>
      <c r="J1120" t="s">
        <v>170</v>
      </c>
    </row>
    <row r="1121" spans="2:10">
      <c r="B1121">
        <v>7.59</v>
      </c>
      <c r="C1121">
        <v>3466.5</v>
      </c>
      <c r="D1121">
        <v>5263.5</v>
      </c>
      <c r="E1121">
        <v>11619.1363636364</v>
      </c>
      <c r="F1121">
        <v>2058</v>
      </c>
      <c r="H1121">
        <v>9.9</v>
      </c>
      <c r="I1121" s="2">
        <v>10.8570509129152</v>
      </c>
      <c r="J1121" t="s">
        <v>170</v>
      </c>
    </row>
    <row r="1122" spans="2:10">
      <c r="B1122">
        <v>7.59</v>
      </c>
      <c r="C1122">
        <v>3466.5</v>
      </c>
      <c r="D1122">
        <v>5263.5</v>
      </c>
      <c r="E1122">
        <v>11619.1363636364</v>
      </c>
      <c r="F1122">
        <v>2058</v>
      </c>
      <c r="H1122">
        <v>12</v>
      </c>
      <c r="I1122" s="2">
        <v>10.8570509129152</v>
      </c>
      <c r="J1122" t="s">
        <v>170</v>
      </c>
    </row>
    <row r="1123" spans="2:10">
      <c r="B1123">
        <v>6.97</v>
      </c>
      <c r="C1123">
        <v>3466.5</v>
      </c>
      <c r="D1123">
        <v>5263.5</v>
      </c>
      <c r="E1123">
        <v>11619.1363636364</v>
      </c>
      <c r="F1123">
        <v>2058</v>
      </c>
      <c r="H1123">
        <v>10.8</v>
      </c>
      <c r="I1123" s="2">
        <v>10.1043065774704</v>
      </c>
      <c r="J1123" t="s">
        <v>170</v>
      </c>
    </row>
    <row r="1124" spans="2:10">
      <c r="B1124">
        <v>7.1</v>
      </c>
      <c r="C1124">
        <v>3466.5</v>
      </c>
      <c r="D1124">
        <v>5263.5</v>
      </c>
      <c r="E1124">
        <v>11619.1363636364</v>
      </c>
      <c r="F1124">
        <v>2058</v>
      </c>
      <c r="H1124">
        <v>9.9</v>
      </c>
      <c r="I1124" s="2">
        <v>10.2701847030666</v>
      </c>
      <c r="J1124" t="s">
        <v>170</v>
      </c>
    </row>
    <row r="1125" spans="2:10">
      <c r="B1125">
        <v>7.94</v>
      </c>
      <c r="C1125">
        <v>3466.5</v>
      </c>
      <c r="D1125">
        <v>5263.5</v>
      </c>
      <c r="E1125">
        <v>11619.1363636364</v>
      </c>
      <c r="F1125">
        <v>2058</v>
      </c>
      <c r="H1125">
        <v>11</v>
      </c>
      <c r="I1125" s="2">
        <v>11.2432892546799</v>
      </c>
      <c r="J1125" t="s">
        <v>170</v>
      </c>
    </row>
    <row r="1126" spans="2:10">
      <c r="B1126">
        <v>7.02</v>
      </c>
      <c r="C1126">
        <v>3466.5</v>
      </c>
      <c r="D1126">
        <v>5263.5</v>
      </c>
      <c r="E1126">
        <v>11619.1363636364</v>
      </c>
      <c r="F1126">
        <v>2058</v>
      </c>
      <c r="H1126">
        <v>10.7</v>
      </c>
      <c r="I1126" s="2">
        <v>10.168638241216</v>
      </c>
      <c r="J1126" t="s">
        <v>170</v>
      </c>
    </row>
    <row r="1127" spans="2:10">
      <c r="B1127">
        <v>6.22</v>
      </c>
      <c r="C1127">
        <v>3466.5</v>
      </c>
      <c r="D1127">
        <v>5263.5</v>
      </c>
      <c r="E1127">
        <v>11619.1363636364</v>
      </c>
      <c r="F1127">
        <v>859</v>
      </c>
      <c r="H1127">
        <v>8.7</v>
      </c>
      <c r="I1127" s="2">
        <v>9.07896582955887</v>
      </c>
      <c r="J1127" t="s">
        <v>170</v>
      </c>
    </row>
    <row r="1128" spans="2:10">
      <c r="B1128">
        <v>6.66</v>
      </c>
      <c r="C1128">
        <v>3466.5</v>
      </c>
      <c r="D1128">
        <v>5263.5</v>
      </c>
      <c r="E1128">
        <v>11619.1363636364</v>
      </c>
      <c r="F1128">
        <v>859</v>
      </c>
      <c r="H1128">
        <v>11.4</v>
      </c>
      <c r="I1128" s="2">
        <v>9.70849647769828</v>
      </c>
      <c r="J1128" t="s">
        <v>170</v>
      </c>
    </row>
    <row r="1129" spans="2:10">
      <c r="B1129">
        <v>6.2</v>
      </c>
      <c r="C1129">
        <v>3466.5</v>
      </c>
      <c r="D1129">
        <v>5263.5</v>
      </c>
      <c r="E1129">
        <v>11619.1363636364</v>
      </c>
      <c r="F1129">
        <v>859</v>
      </c>
      <c r="H1129">
        <v>7.5</v>
      </c>
      <c r="I1129" s="2">
        <v>9.04972447476892</v>
      </c>
      <c r="J1129" t="s">
        <v>170</v>
      </c>
    </row>
    <row r="1130" spans="2:10">
      <c r="B1130">
        <v>6.02</v>
      </c>
      <c r="C1130">
        <v>3466.5</v>
      </c>
      <c r="D1130">
        <v>5263.5</v>
      </c>
      <c r="E1130">
        <v>11619.1363636364</v>
      </c>
      <c r="F1130">
        <v>859</v>
      </c>
      <c r="H1130">
        <v>9.2</v>
      </c>
      <c r="I1130" s="2">
        <v>8.78513726536608</v>
      </c>
      <c r="J1130" t="s">
        <v>170</v>
      </c>
    </row>
    <row r="1131" spans="2:10">
      <c r="B1131">
        <v>7.75</v>
      </c>
      <c r="C1131">
        <v>3466.5</v>
      </c>
      <c r="D1131">
        <v>5263.5</v>
      </c>
      <c r="E1131">
        <v>11619.1363636364</v>
      </c>
      <c r="F1131">
        <v>859</v>
      </c>
      <c r="H1131">
        <v>13.5</v>
      </c>
      <c r="I1131" s="2">
        <v>11.0757466129064</v>
      </c>
      <c r="J1131" t="s">
        <v>170</v>
      </c>
    </row>
    <row r="1132" spans="2:10">
      <c r="B1132">
        <v>5.11</v>
      </c>
      <c r="C1132">
        <v>3466.5</v>
      </c>
      <c r="D1132">
        <v>5263.5</v>
      </c>
      <c r="E1132">
        <v>11619.1363636364</v>
      </c>
      <c r="F1132">
        <v>859</v>
      </c>
      <c r="H1132">
        <v>16.2</v>
      </c>
      <c r="I1132" s="2">
        <v>7.469140574748</v>
      </c>
      <c r="J1132" t="s">
        <v>170</v>
      </c>
    </row>
    <row r="1133" spans="2:10">
      <c r="B1133">
        <v>7.37</v>
      </c>
      <c r="C1133">
        <v>3466.5</v>
      </c>
      <c r="D1133">
        <v>5263.5</v>
      </c>
      <c r="E1133">
        <v>11619.1363636364</v>
      </c>
      <c r="F1133">
        <v>859</v>
      </c>
      <c r="H1133">
        <v>13</v>
      </c>
      <c r="I1133" s="2">
        <v>10.6365513178011</v>
      </c>
      <c r="J1133" t="s">
        <v>170</v>
      </c>
    </row>
    <row r="1134" spans="2:10">
      <c r="B1134">
        <v>7.11</v>
      </c>
      <c r="C1134">
        <v>3466.5</v>
      </c>
      <c r="D1134">
        <v>5263.5</v>
      </c>
      <c r="E1134">
        <v>11619.1363636364</v>
      </c>
      <c r="F1134">
        <v>859</v>
      </c>
      <c r="H1134">
        <v>11.9</v>
      </c>
      <c r="I1134" s="2">
        <v>10.31197035368</v>
      </c>
      <c r="J1134" t="s">
        <v>170</v>
      </c>
    </row>
    <row r="1135" spans="2:10">
      <c r="B1135">
        <v>6.52</v>
      </c>
      <c r="C1135">
        <v>3466.5</v>
      </c>
      <c r="D1135">
        <v>5263.5</v>
      </c>
      <c r="E1135">
        <v>11619.1363636364</v>
      </c>
      <c r="F1135">
        <v>859</v>
      </c>
      <c r="H1135">
        <v>10.3</v>
      </c>
      <c r="I1135" s="2">
        <v>9.51160114571194</v>
      </c>
      <c r="J1135" t="s">
        <v>170</v>
      </c>
    </row>
    <row r="1136" spans="2:10">
      <c r="B1136">
        <v>7.02</v>
      </c>
      <c r="C1136">
        <v>3466.5</v>
      </c>
      <c r="D1136">
        <v>5263.5</v>
      </c>
      <c r="E1136">
        <v>11619.1363636364</v>
      </c>
      <c r="F1136">
        <v>859</v>
      </c>
      <c r="H1136">
        <v>11.8</v>
      </c>
      <c r="I1136" s="2">
        <v>10.1952893295594</v>
      </c>
      <c r="J1136" t="s">
        <v>170</v>
      </c>
    </row>
    <row r="1137" spans="2:10">
      <c r="B1137">
        <v>6.26</v>
      </c>
      <c r="C1137">
        <v>3466.5</v>
      </c>
      <c r="D1137">
        <v>5263.5</v>
      </c>
      <c r="E1137">
        <v>11619.1363636364</v>
      </c>
      <c r="F1137">
        <v>859</v>
      </c>
      <c r="H1137">
        <v>8.6</v>
      </c>
      <c r="I1137" s="2">
        <v>9.13732651257686</v>
      </c>
      <c r="J1137" t="s">
        <v>170</v>
      </c>
    </row>
    <row r="1138" spans="2:10">
      <c r="B1138">
        <v>6.46</v>
      </c>
      <c r="C1138">
        <v>3466.5</v>
      </c>
      <c r="D1138">
        <v>5263.5</v>
      </c>
      <c r="E1138">
        <v>11619.1363636364</v>
      </c>
      <c r="F1138">
        <v>859</v>
      </c>
      <c r="H1138">
        <v>9.3</v>
      </c>
      <c r="I1138" s="2">
        <v>9.42613140424804</v>
      </c>
      <c r="J1138" t="s">
        <v>170</v>
      </c>
    </row>
    <row r="1139" spans="2:10">
      <c r="B1139">
        <v>6.46</v>
      </c>
      <c r="C1139">
        <v>3466.5</v>
      </c>
      <c r="D1139">
        <v>5263.5</v>
      </c>
      <c r="E1139">
        <v>11619.1363636364</v>
      </c>
      <c r="F1139">
        <v>859</v>
      </c>
      <c r="H1139">
        <v>8.5</v>
      </c>
      <c r="I1139" s="2">
        <v>9.42613140424804</v>
      </c>
      <c r="J1139" t="s">
        <v>170</v>
      </c>
    </row>
    <row r="1140" spans="2:10">
      <c r="B1140">
        <v>7.13</v>
      </c>
      <c r="C1140">
        <v>3466.5</v>
      </c>
      <c r="D1140">
        <v>5263.5</v>
      </c>
      <c r="E1140">
        <v>11619.1363636364</v>
      </c>
      <c r="F1140">
        <v>859</v>
      </c>
      <c r="H1140">
        <v>11</v>
      </c>
      <c r="I1140" s="2">
        <v>10.337605244131</v>
      </c>
      <c r="J1140" t="s">
        <v>170</v>
      </c>
    </row>
    <row r="1141" spans="2:10">
      <c r="B1141">
        <v>7.85</v>
      </c>
      <c r="C1141">
        <v>3466.5</v>
      </c>
      <c r="D1141">
        <v>5263.5</v>
      </c>
      <c r="E1141">
        <v>11619.1363636364</v>
      </c>
      <c r="F1141">
        <v>859</v>
      </c>
      <c r="H1141">
        <v>11.3</v>
      </c>
      <c r="I1141" s="2">
        <v>11.1842382518824</v>
      </c>
      <c r="J1141" t="s">
        <v>170</v>
      </c>
    </row>
    <row r="1142" spans="2:10">
      <c r="B1142">
        <v>7.85</v>
      </c>
      <c r="C1142">
        <v>3466.5</v>
      </c>
      <c r="D1142">
        <v>5263.5</v>
      </c>
      <c r="E1142">
        <v>11619.1363636364</v>
      </c>
      <c r="F1142">
        <v>1786</v>
      </c>
      <c r="H1142">
        <v>9.1</v>
      </c>
      <c r="I1142" s="2">
        <v>11.6832646267566</v>
      </c>
      <c r="J1142" t="s">
        <v>170</v>
      </c>
    </row>
    <row r="1143" spans="2:10">
      <c r="B1143">
        <v>7.54</v>
      </c>
      <c r="C1143">
        <v>3466.5</v>
      </c>
      <c r="D1143">
        <v>5263.5</v>
      </c>
      <c r="E1143">
        <v>11619.1363636364</v>
      </c>
      <c r="F1143">
        <v>1786</v>
      </c>
      <c r="H1143">
        <v>13.9</v>
      </c>
      <c r="I1143" s="2">
        <v>11.3407431020014</v>
      </c>
      <c r="J1143" t="s">
        <v>170</v>
      </c>
    </row>
    <row r="1144" spans="2:10">
      <c r="B1144">
        <v>9.61</v>
      </c>
      <c r="C1144">
        <v>3466.5</v>
      </c>
      <c r="D1144">
        <v>5263.5</v>
      </c>
      <c r="E1144">
        <v>11619.1363636364</v>
      </c>
      <c r="F1144">
        <v>1786</v>
      </c>
      <c r="H1144">
        <v>12.1</v>
      </c>
      <c r="I1144" s="2">
        <v>13.3173395019833</v>
      </c>
      <c r="J1144" t="s">
        <v>170</v>
      </c>
    </row>
    <row r="1145" spans="2:10">
      <c r="B1145">
        <v>8.63</v>
      </c>
      <c r="C1145">
        <v>3466.5</v>
      </c>
      <c r="D1145">
        <v>5263.5</v>
      </c>
      <c r="E1145">
        <v>11619.1363636364</v>
      </c>
      <c r="F1145">
        <v>1786</v>
      </c>
      <c r="H1145">
        <v>12.6</v>
      </c>
      <c r="I1145" s="2">
        <v>12.4565207827884</v>
      </c>
      <c r="J1145" t="s">
        <v>170</v>
      </c>
    </row>
    <row r="1146" spans="2:10">
      <c r="B1146">
        <v>7.46</v>
      </c>
      <c r="C1146">
        <v>3466.5</v>
      </c>
      <c r="D1146">
        <v>5263.5</v>
      </c>
      <c r="E1146">
        <v>11619.1363636364</v>
      </c>
      <c r="F1146">
        <v>1786</v>
      </c>
      <c r="H1146">
        <v>11</v>
      </c>
      <c r="I1146" s="2">
        <v>11.2484796799282</v>
      </c>
      <c r="J1146" t="s">
        <v>170</v>
      </c>
    </row>
    <row r="1147" spans="2:10">
      <c r="B1147">
        <v>6.98</v>
      </c>
      <c r="C1147">
        <v>3466.5</v>
      </c>
      <c r="D1147">
        <v>5263.5</v>
      </c>
      <c r="E1147">
        <v>11619.1363636364</v>
      </c>
      <c r="F1147">
        <v>1786</v>
      </c>
      <c r="H1147">
        <v>8.9</v>
      </c>
      <c r="I1147" s="2">
        <v>10.6586407690368</v>
      </c>
      <c r="J1147" t="s">
        <v>170</v>
      </c>
    </row>
    <row r="1148" spans="2:10">
      <c r="B1148">
        <v>5.9</v>
      </c>
      <c r="C1148">
        <v>3466.5</v>
      </c>
      <c r="D1148">
        <v>5263.5</v>
      </c>
      <c r="E1148">
        <v>11619.1363636364</v>
      </c>
      <c r="F1148">
        <v>1786</v>
      </c>
      <c r="H1148">
        <v>9</v>
      </c>
      <c r="I1148" s="2">
        <v>9.09631276077761</v>
      </c>
      <c r="J1148" t="s">
        <v>170</v>
      </c>
    </row>
    <row r="1149" spans="2:10">
      <c r="B1149">
        <v>6.01</v>
      </c>
      <c r="C1149">
        <v>3466.5</v>
      </c>
      <c r="D1149">
        <v>5263.5</v>
      </c>
      <c r="E1149">
        <v>11619.1363636364</v>
      </c>
      <c r="F1149">
        <v>1786</v>
      </c>
      <c r="H1149">
        <v>9.6</v>
      </c>
      <c r="I1149" s="2">
        <v>9.26926864547064</v>
      </c>
      <c r="J1149" t="s">
        <v>170</v>
      </c>
    </row>
    <row r="1150" spans="2:10">
      <c r="B1150">
        <v>6.39</v>
      </c>
      <c r="C1150">
        <v>3466.5</v>
      </c>
      <c r="D1150">
        <v>5263.5</v>
      </c>
      <c r="E1150">
        <v>11619.1363636364</v>
      </c>
      <c r="F1150">
        <v>1786</v>
      </c>
      <c r="H1150">
        <v>9.9</v>
      </c>
      <c r="I1150" s="2">
        <v>9.84422159829813</v>
      </c>
      <c r="J1150" t="s">
        <v>170</v>
      </c>
    </row>
    <row r="1151" spans="2:10">
      <c r="B1151">
        <v>6.47</v>
      </c>
      <c r="C1151">
        <v>3466.5</v>
      </c>
      <c r="D1151">
        <v>5263.5</v>
      </c>
      <c r="E1151">
        <v>11619.1363636364</v>
      </c>
      <c r="F1151">
        <v>1786</v>
      </c>
      <c r="H1151">
        <v>9.9</v>
      </c>
      <c r="I1151" s="2">
        <v>9.96042154362264</v>
      </c>
      <c r="J1151" t="s">
        <v>170</v>
      </c>
    </row>
    <row r="1152" spans="2:10">
      <c r="B1152">
        <v>6.82</v>
      </c>
      <c r="C1152">
        <v>3466.5</v>
      </c>
      <c r="D1152">
        <v>5263.5</v>
      </c>
      <c r="E1152">
        <v>11619.1363636364</v>
      </c>
      <c r="F1152">
        <v>1786</v>
      </c>
      <c r="H1152">
        <v>10.7</v>
      </c>
      <c r="I1152" s="2">
        <v>10.4476128043421</v>
      </c>
      <c r="J1152" t="s">
        <v>170</v>
      </c>
    </row>
    <row r="1153" spans="2:10">
      <c r="B1153">
        <v>6.62</v>
      </c>
      <c r="C1153">
        <v>3466.5</v>
      </c>
      <c r="D1153">
        <v>5263.5</v>
      </c>
      <c r="E1153">
        <v>11619.1363636364</v>
      </c>
      <c r="F1153">
        <v>1786</v>
      </c>
      <c r="H1153">
        <v>11</v>
      </c>
      <c r="I1153" s="2">
        <v>10.1734866309758</v>
      </c>
      <c r="J1153" t="s">
        <v>170</v>
      </c>
    </row>
    <row r="1154" spans="2:10">
      <c r="B1154">
        <v>6.94</v>
      </c>
      <c r="C1154">
        <v>3466.5</v>
      </c>
      <c r="D1154">
        <v>5263.5</v>
      </c>
      <c r="E1154">
        <v>11619.1363636364</v>
      </c>
      <c r="F1154">
        <v>1786</v>
      </c>
      <c r="H1154">
        <v>12.7</v>
      </c>
      <c r="I1154" s="2">
        <v>10.6065725143996</v>
      </c>
      <c r="J1154" t="s">
        <v>170</v>
      </c>
    </row>
    <row r="1155" spans="2:10">
      <c r="B1155">
        <v>7.16</v>
      </c>
      <c r="C1155">
        <v>3466.5</v>
      </c>
      <c r="D1155">
        <v>5263.5</v>
      </c>
      <c r="E1155">
        <v>11619.1363636364</v>
      </c>
      <c r="F1155">
        <v>1786</v>
      </c>
      <c r="H1155">
        <v>12</v>
      </c>
      <c r="I1155" s="2">
        <v>10.8873150000427</v>
      </c>
      <c r="J1155" t="s">
        <v>170</v>
      </c>
    </row>
    <row r="1156" spans="2:10">
      <c r="B1156">
        <v>7.66</v>
      </c>
      <c r="C1156">
        <v>3466.5</v>
      </c>
      <c r="D1156">
        <v>5263.5</v>
      </c>
      <c r="E1156">
        <v>11619.1363636364</v>
      </c>
      <c r="F1156">
        <v>1786</v>
      </c>
      <c r="H1156">
        <v>12.6</v>
      </c>
      <c r="I1156" s="2">
        <v>11.4760932245048</v>
      </c>
      <c r="J1156" t="s">
        <v>170</v>
      </c>
    </row>
    <row r="1157" spans="2:10">
      <c r="B1157">
        <v>7.72</v>
      </c>
      <c r="C1157">
        <v>3466.5</v>
      </c>
      <c r="D1157">
        <v>5263.5</v>
      </c>
      <c r="E1157">
        <v>11619.1363636364</v>
      </c>
      <c r="F1157">
        <v>1786</v>
      </c>
      <c r="H1157">
        <v>10.7</v>
      </c>
      <c r="I1157" s="2">
        <v>11.5424385385209</v>
      </c>
      <c r="J1157" t="s">
        <v>170</v>
      </c>
    </row>
    <row r="1158" spans="2:10">
      <c r="B1158">
        <v>6.31</v>
      </c>
      <c r="C1158">
        <v>3466.5</v>
      </c>
      <c r="D1158">
        <v>5263.5</v>
      </c>
      <c r="E1158">
        <v>11619.1363636364</v>
      </c>
      <c r="F1158">
        <v>1786</v>
      </c>
      <c r="H1158">
        <v>11.5</v>
      </c>
      <c r="I1158" s="2">
        <v>9.72627865907477</v>
      </c>
      <c r="J1158" t="s">
        <v>170</v>
      </c>
    </row>
    <row r="1159" spans="2:10">
      <c r="B1159">
        <v>7.13</v>
      </c>
      <c r="C1159">
        <v>3466.5</v>
      </c>
      <c r="D1159">
        <v>5263.5</v>
      </c>
      <c r="E1159">
        <v>11619.1363636364</v>
      </c>
      <c r="F1159">
        <v>1786</v>
      </c>
      <c r="H1159">
        <v>11.4</v>
      </c>
      <c r="I1159" s="2">
        <v>10.8498381481461</v>
      </c>
      <c r="J1159" t="s">
        <v>170</v>
      </c>
    </row>
    <row r="1160" spans="2:10">
      <c r="B1160">
        <v>7.35</v>
      </c>
      <c r="C1160">
        <v>3466.5</v>
      </c>
      <c r="D1160">
        <v>5263.5</v>
      </c>
      <c r="E1160">
        <v>11619.1363636364</v>
      </c>
      <c r="F1160">
        <v>1786</v>
      </c>
      <c r="H1160">
        <v>10.6</v>
      </c>
      <c r="I1160" s="2">
        <v>11.118880153895</v>
      </c>
      <c r="J1160" t="s">
        <v>170</v>
      </c>
    </row>
    <row r="1161" spans="2:10">
      <c r="B1161">
        <v>5.58</v>
      </c>
      <c r="C1161">
        <v>3466.5</v>
      </c>
      <c r="D1161">
        <v>5263.5</v>
      </c>
      <c r="E1161">
        <v>11619.1363636364</v>
      </c>
      <c r="F1161">
        <v>1264</v>
      </c>
      <c r="H1161">
        <v>7.9</v>
      </c>
      <c r="I1161" s="2">
        <v>8.53450076653441</v>
      </c>
      <c r="J1161" t="s">
        <v>170</v>
      </c>
    </row>
    <row r="1162" spans="2:10">
      <c r="B1162">
        <v>5.62</v>
      </c>
      <c r="C1162">
        <v>3466.5</v>
      </c>
      <c r="D1162">
        <v>5263.5</v>
      </c>
      <c r="E1162">
        <v>11619.1363636364</v>
      </c>
      <c r="F1162">
        <v>1264</v>
      </c>
      <c r="H1162">
        <v>8.3</v>
      </c>
      <c r="I1162" s="2">
        <v>8.59749299018543</v>
      </c>
      <c r="J1162" t="s">
        <v>170</v>
      </c>
    </row>
    <row r="1163" spans="2:10">
      <c r="B1163">
        <v>5.34</v>
      </c>
      <c r="C1163">
        <v>3466.5</v>
      </c>
      <c r="D1163">
        <v>5263.5</v>
      </c>
      <c r="E1163">
        <v>11619.1363636364</v>
      </c>
      <c r="F1163">
        <v>1264</v>
      </c>
      <c r="H1163">
        <v>7.2</v>
      </c>
      <c r="I1163" s="2">
        <v>8.15658467223116</v>
      </c>
      <c r="J1163" t="s">
        <v>170</v>
      </c>
    </row>
    <row r="1164" spans="2:10">
      <c r="B1164">
        <v>5.78</v>
      </c>
      <c r="C1164">
        <v>3466.5</v>
      </c>
      <c r="D1164">
        <v>5263.5</v>
      </c>
      <c r="E1164">
        <v>11619.1363636364</v>
      </c>
      <c r="F1164">
        <v>1264</v>
      </c>
      <c r="H1164">
        <v>8.6</v>
      </c>
      <c r="I1164" s="2">
        <v>8.84873310079494</v>
      </c>
      <c r="J1164" t="s">
        <v>170</v>
      </c>
    </row>
    <row r="1165" spans="2:10">
      <c r="B1165">
        <v>5.66</v>
      </c>
      <c r="C1165">
        <v>1704.2</v>
      </c>
      <c r="D1165">
        <v>5263.5</v>
      </c>
      <c r="E1165">
        <v>11619.1363636364</v>
      </c>
      <c r="F1165">
        <v>1264</v>
      </c>
      <c r="H1165">
        <v>9.1</v>
      </c>
      <c r="I1165" s="2">
        <v>9.37223339228548</v>
      </c>
      <c r="J1165" t="s">
        <v>170</v>
      </c>
    </row>
    <row r="1166" spans="2:10">
      <c r="B1166">
        <v>6.01</v>
      </c>
      <c r="C1166">
        <v>1704.2</v>
      </c>
      <c r="D1166">
        <v>5263.5</v>
      </c>
      <c r="E1166">
        <v>11619.1363636364</v>
      </c>
      <c r="F1166">
        <v>1264</v>
      </c>
      <c r="H1166">
        <v>9</v>
      </c>
      <c r="I1166" s="2">
        <v>9.95854296031406</v>
      </c>
      <c r="J1166" t="s">
        <v>170</v>
      </c>
    </row>
    <row r="1167" spans="2:10">
      <c r="B1167">
        <v>7.43</v>
      </c>
      <c r="C1167">
        <v>1704.2</v>
      </c>
      <c r="D1167">
        <v>5263.5</v>
      </c>
      <c r="E1167">
        <v>11619.1363636364</v>
      </c>
      <c r="F1167">
        <v>1264</v>
      </c>
      <c r="H1167">
        <v>9.3</v>
      </c>
      <c r="I1167" s="2">
        <v>11.9260850284988</v>
      </c>
      <c r="J1167" t="s">
        <v>170</v>
      </c>
    </row>
    <row r="1168" spans="2:10">
      <c r="B1168">
        <v>8.38</v>
      </c>
      <c r="C1168">
        <v>1704.2</v>
      </c>
      <c r="D1168">
        <v>5263.5</v>
      </c>
      <c r="E1168">
        <v>11619.1363636364</v>
      </c>
      <c r="F1168">
        <v>1264</v>
      </c>
      <c r="H1168">
        <v>10.9</v>
      </c>
      <c r="I1168" s="2">
        <v>12.878776683441</v>
      </c>
      <c r="J1168" t="s">
        <v>170</v>
      </c>
    </row>
    <row r="1169" spans="2:10">
      <c r="B1169">
        <v>8.87</v>
      </c>
      <c r="C1169">
        <v>1704.2</v>
      </c>
      <c r="D1169">
        <v>5263.5</v>
      </c>
      <c r="E1169">
        <v>11619.1363636364</v>
      </c>
      <c r="F1169">
        <v>1264</v>
      </c>
      <c r="H1169">
        <v>12.3</v>
      </c>
      <c r="I1169" s="2">
        <v>13.2804374544674</v>
      </c>
      <c r="J1169" t="s">
        <v>170</v>
      </c>
    </row>
    <row r="1170" spans="2:10">
      <c r="B1170">
        <v>8.84</v>
      </c>
      <c r="C1170">
        <v>1704.2</v>
      </c>
      <c r="D1170">
        <v>5263.5</v>
      </c>
      <c r="E1170">
        <v>11619.1363636364</v>
      </c>
      <c r="F1170">
        <v>1264</v>
      </c>
      <c r="H1170">
        <v>13</v>
      </c>
      <c r="I1170" s="2">
        <v>13.2572839963465</v>
      </c>
      <c r="J1170" t="s">
        <v>170</v>
      </c>
    </row>
    <row r="1171" spans="2:10">
      <c r="B1171">
        <v>9.59</v>
      </c>
      <c r="C1171">
        <v>1704.2</v>
      </c>
      <c r="D1171">
        <v>5263.5</v>
      </c>
      <c r="E1171">
        <v>11619.1363636364</v>
      </c>
      <c r="F1171">
        <v>1264</v>
      </c>
      <c r="H1171">
        <v>12.9</v>
      </c>
      <c r="I1171" s="2">
        <v>13.7907619819527</v>
      </c>
      <c r="J1171" t="s">
        <v>170</v>
      </c>
    </row>
    <row r="1172" spans="2:10">
      <c r="B1172">
        <v>9.32</v>
      </c>
      <c r="C1172">
        <v>1704.2</v>
      </c>
      <c r="D1172">
        <v>5263.5</v>
      </c>
      <c r="E1172">
        <v>11619.1363636364</v>
      </c>
      <c r="F1172">
        <v>1264</v>
      </c>
      <c r="H1172">
        <v>13.7</v>
      </c>
      <c r="I1172" s="2">
        <v>13.6086309561221</v>
      </c>
      <c r="J1172" t="s">
        <v>170</v>
      </c>
    </row>
    <row r="1173" spans="2:10">
      <c r="B1173">
        <v>9.5</v>
      </c>
      <c r="C1173">
        <v>1704.2</v>
      </c>
      <c r="D1173">
        <v>5263.5</v>
      </c>
      <c r="E1173">
        <v>11619.1363636364</v>
      </c>
      <c r="F1173">
        <v>1264</v>
      </c>
      <c r="H1173">
        <v>13.5</v>
      </c>
      <c r="I1173" s="2">
        <v>13.7311170861785</v>
      </c>
      <c r="J1173" t="s">
        <v>170</v>
      </c>
    </row>
    <row r="1174" spans="2:10">
      <c r="B1174">
        <v>9.98</v>
      </c>
      <c r="C1174">
        <v>1704.2</v>
      </c>
      <c r="D1174">
        <v>5263.5</v>
      </c>
      <c r="E1174">
        <v>11619.1363636364</v>
      </c>
      <c r="F1174">
        <v>1264</v>
      </c>
      <c r="H1174">
        <v>14.1</v>
      </c>
      <c r="I1174" s="2">
        <v>14.0388596289979</v>
      </c>
      <c r="J1174" t="s">
        <v>170</v>
      </c>
    </row>
    <row r="1175" spans="2:10">
      <c r="B1175">
        <v>8.97</v>
      </c>
      <c r="C1175">
        <v>1704.2</v>
      </c>
      <c r="D1175">
        <v>5263.5</v>
      </c>
      <c r="E1175">
        <v>11619.1363636364</v>
      </c>
      <c r="F1175">
        <v>1264</v>
      </c>
      <c r="H1175">
        <v>15.2</v>
      </c>
      <c r="I1175" s="2">
        <v>13.3563896095594</v>
      </c>
      <c r="J1175" t="s">
        <v>170</v>
      </c>
    </row>
    <row r="1176" spans="2:10">
      <c r="B1176">
        <v>8.5</v>
      </c>
      <c r="C1176">
        <v>1704.2</v>
      </c>
      <c r="D1176">
        <v>5263.5</v>
      </c>
      <c r="E1176">
        <v>11619.1363636364</v>
      </c>
      <c r="F1176">
        <v>1264</v>
      </c>
      <c r="H1176">
        <v>12.5</v>
      </c>
      <c r="I1176" s="2">
        <v>12.9820219409057</v>
      </c>
      <c r="J1176" t="s">
        <v>170</v>
      </c>
    </row>
    <row r="1177" spans="2:10">
      <c r="B1177">
        <v>10.1</v>
      </c>
      <c r="C1177">
        <v>1704.2</v>
      </c>
      <c r="D1177">
        <v>5263.5</v>
      </c>
      <c r="E1177">
        <v>11619.1363636364</v>
      </c>
      <c r="F1177">
        <v>1264</v>
      </c>
      <c r="H1177">
        <v>12.6</v>
      </c>
      <c r="I1177" s="2">
        <v>14.1123684989911</v>
      </c>
      <c r="J1177" t="s">
        <v>170</v>
      </c>
    </row>
    <row r="1178" spans="2:10">
      <c r="B1178">
        <v>7.56</v>
      </c>
      <c r="C1178">
        <v>1704.2</v>
      </c>
      <c r="D1178">
        <v>5263.5</v>
      </c>
      <c r="E1178">
        <v>11619.1363636364</v>
      </c>
      <c r="F1178">
        <v>1264</v>
      </c>
      <c r="H1178">
        <v>19</v>
      </c>
      <c r="I1178" s="2">
        <v>12.0721536442802</v>
      </c>
      <c r="J1178" t="s">
        <v>170</v>
      </c>
    </row>
    <row r="1179" spans="2:10">
      <c r="B1179">
        <v>7.56</v>
      </c>
      <c r="C1179">
        <v>1704.2</v>
      </c>
      <c r="D1179">
        <v>5263.5</v>
      </c>
      <c r="E1179">
        <v>11619.1363636364</v>
      </c>
      <c r="F1179">
        <v>1264</v>
      </c>
      <c r="H1179">
        <v>11.7</v>
      </c>
      <c r="I1179" s="2">
        <v>12.0721536442802</v>
      </c>
      <c r="J1179" t="s">
        <v>170</v>
      </c>
    </row>
    <row r="1180" spans="2:10">
      <c r="B1180">
        <v>8.46</v>
      </c>
      <c r="C1180">
        <v>1704.2</v>
      </c>
      <c r="D1180">
        <v>5263.5</v>
      </c>
      <c r="E1180">
        <v>11619.1363636364</v>
      </c>
      <c r="F1180">
        <v>1264</v>
      </c>
      <c r="H1180">
        <v>13.3</v>
      </c>
      <c r="I1180" s="2">
        <v>12.9479804031331</v>
      </c>
      <c r="J1180" t="s">
        <v>170</v>
      </c>
    </row>
    <row r="1181" spans="2:10">
      <c r="B1181">
        <v>8.23</v>
      </c>
      <c r="C1181">
        <v>1704.2</v>
      </c>
      <c r="D1181">
        <v>5263.5</v>
      </c>
      <c r="E1181">
        <v>11619.1363636364</v>
      </c>
      <c r="F1181">
        <v>1264</v>
      </c>
      <c r="H1181">
        <v>13.3</v>
      </c>
      <c r="I1181" s="2">
        <v>12.7448387406409</v>
      </c>
      <c r="J1181" t="s">
        <v>170</v>
      </c>
    </row>
    <row r="1182" spans="2:10">
      <c r="B1182">
        <v>8.63</v>
      </c>
      <c r="C1182">
        <v>1704.2</v>
      </c>
      <c r="D1182">
        <v>5263.5</v>
      </c>
      <c r="E1182">
        <v>11619.1363636364</v>
      </c>
      <c r="F1182">
        <v>1264</v>
      </c>
      <c r="H1182">
        <v>14.3</v>
      </c>
      <c r="I1182" s="2">
        <v>13.0901690110625</v>
      </c>
      <c r="J1182" t="s">
        <v>170</v>
      </c>
    </row>
    <row r="1183" spans="2:10">
      <c r="B1183">
        <v>8.36</v>
      </c>
      <c r="C1183">
        <v>1704.2</v>
      </c>
      <c r="D1183">
        <v>5263.5</v>
      </c>
      <c r="E1183">
        <v>11619.1363636364</v>
      </c>
      <c r="F1183">
        <v>1264</v>
      </c>
      <c r="H1183">
        <v>14.1</v>
      </c>
      <c r="I1183" s="2">
        <v>12.861237652487</v>
      </c>
      <c r="J1183" t="s">
        <v>170</v>
      </c>
    </row>
    <row r="1184" spans="2:10">
      <c r="B1184">
        <v>8.17</v>
      </c>
      <c r="C1184">
        <v>1704.2</v>
      </c>
      <c r="D1184">
        <v>5263.5</v>
      </c>
      <c r="E1184">
        <v>11619.1363636364</v>
      </c>
      <c r="F1184">
        <v>1264</v>
      </c>
      <c r="H1184">
        <v>14.2</v>
      </c>
      <c r="I1184" s="2">
        <v>12.6896768815245</v>
      </c>
      <c r="J1184" t="s">
        <v>170</v>
      </c>
    </row>
    <row r="1185" spans="2:10">
      <c r="B1185">
        <v>5.8</v>
      </c>
      <c r="C1185">
        <v>1704.2</v>
      </c>
      <c r="D1185">
        <v>5263.5</v>
      </c>
      <c r="E1185">
        <v>11619.1363636364</v>
      </c>
      <c r="F1185">
        <v>1264</v>
      </c>
      <c r="H1185">
        <v>11.4</v>
      </c>
      <c r="I1185" s="2">
        <v>9.61089212812319</v>
      </c>
      <c r="J1185" t="s">
        <v>170</v>
      </c>
    </row>
    <row r="1186" spans="2:10">
      <c r="B1186">
        <v>9.34</v>
      </c>
      <c r="C1186">
        <v>1704.2</v>
      </c>
      <c r="D1186">
        <v>5263.5</v>
      </c>
      <c r="E1186">
        <v>11619.1363636364</v>
      </c>
      <c r="F1186">
        <v>1264</v>
      </c>
      <c r="H1186">
        <v>12.2</v>
      </c>
      <c r="I1186" s="2">
        <v>13.6224638945291</v>
      </c>
      <c r="J1186" t="s">
        <v>170</v>
      </c>
    </row>
    <row r="1187" spans="2:10">
      <c r="B1187">
        <v>9.34</v>
      </c>
      <c r="C1187">
        <v>1704.2</v>
      </c>
      <c r="D1187">
        <v>7156.5</v>
      </c>
      <c r="E1187">
        <v>11161.5</v>
      </c>
      <c r="F1187">
        <v>1264</v>
      </c>
      <c r="H1187">
        <v>12.3</v>
      </c>
      <c r="I1187" s="2">
        <v>13.1229004350088</v>
      </c>
      <c r="J1187" t="s">
        <v>170</v>
      </c>
    </row>
    <row r="1188" spans="2:10">
      <c r="B1188">
        <v>10.18</v>
      </c>
      <c r="C1188">
        <v>1704.2</v>
      </c>
      <c r="D1188">
        <v>7156.5</v>
      </c>
      <c r="E1188">
        <v>11161.5</v>
      </c>
      <c r="F1188">
        <v>1264</v>
      </c>
      <c r="H1188">
        <v>16.3</v>
      </c>
      <c r="I1188" s="2">
        <v>13.8116667762199</v>
      </c>
      <c r="J1188" t="s">
        <v>170</v>
      </c>
    </row>
    <row r="1189" spans="2:10">
      <c r="B1189">
        <v>10.58</v>
      </c>
      <c r="C1189">
        <v>1704.2</v>
      </c>
      <c r="D1189">
        <v>7156.5</v>
      </c>
      <c r="E1189">
        <v>11161.5</v>
      </c>
      <c r="F1189">
        <v>1264</v>
      </c>
      <c r="H1189">
        <v>14.1</v>
      </c>
      <c r="I1189" s="2">
        <v>14.1461155234437</v>
      </c>
      <c r="J1189" t="s">
        <v>170</v>
      </c>
    </row>
    <row r="1190" spans="2:10">
      <c r="B1190">
        <v>9.3</v>
      </c>
      <c r="C1190">
        <v>1704.2</v>
      </c>
      <c r="D1190">
        <v>7156.5</v>
      </c>
      <c r="E1190">
        <v>11161.5</v>
      </c>
      <c r="F1190">
        <v>1264</v>
      </c>
      <c r="H1190">
        <v>15.9</v>
      </c>
      <c r="I1190" s="2">
        <v>13.0900651548354</v>
      </c>
      <c r="J1190" t="s">
        <v>170</v>
      </c>
    </row>
    <row r="1191" spans="2:10">
      <c r="B1191">
        <v>7.91</v>
      </c>
      <c r="C1191">
        <v>1704.2</v>
      </c>
      <c r="D1191">
        <v>7156.5</v>
      </c>
      <c r="E1191">
        <v>11161.5</v>
      </c>
      <c r="F1191">
        <v>1264</v>
      </c>
      <c r="H1191">
        <v>10</v>
      </c>
      <c r="I1191" s="2">
        <v>11.8733260534141</v>
      </c>
      <c r="J1191" t="s">
        <v>170</v>
      </c>
    </row>
    <row r="1192" spans="2:10">
      <c r="B1192">
        <v>4.97</v>
      </c>
      <c r="C1192">
        <v>1704.2</v>
      </c>
      <c r="D1192">
        <v>7156.5</v>
      </c>
      <c r="E1192">
        <v>11161.5</v>
      </c>
      <c r="F1192">
        <v>1279</v>
      </c>
      <c r="H1192">
        <v>9</v>
      </c>
      <c r="I1192" s="2">
        <v>7.88674903440433</v>
      </c>
      <c r="J1192" t="s">
        <v>170</v>
      </c>
    </row>
    <row r="1193" spans="2:10">
      <c r="B1193">
        <v>6.74</v>
      </c>
      <c r="C1193">
        <v>1704.2</v>
      </c>
      <c r="D1193">
        <v>7156.5</v>
      </c>
      <c r="E1193">
        <v>11161.5</v>
      </c>
      <c r="F1193">
        <v>1279</v>
      </c>
      <c r="H1193">
        <v>10.3</v>
      </c>
      <c r="I1193" s="2">
        <v>10.5978929248505</v>
      </c>
      <c r="J1193" t="s">
        <v>170</v>
      </c>
    </row>
    <row r="1194" spans="2:10">
      <c r="B1194">
        <v>6.55</v>
      </c>
      <c r="C1194">
        <v>1704.2</v>
      </c>
      <c r="D1194">
        <v>7156.5</v>
      </c>
      <c r="E1194">
        <v>11161.5</v>
      </c>
      <c r="F1194">
        <v>1279</v>
      </c>
      <c r="H1194">
        <v>9.5</v>
      </c>
      <c r="I1194" s="2">
        <v>10.3521186959829</v>
      </c>
      <c r="J1194" t="s">
        <v>170</v>
      </c>
    </row>
    <row r="1195" spans="2:10">
      <c r="B1195">
        <v>6.84</v>
      </c>
      <c r="C1195">
        <v>1704.2</v>
      </c>
      <c r="D1195">
        <v>7156.5</v>
      </c>
      <c r="E1195">
        <v>11161.5</v>
      </c>
      <c r="F1195">
        <v>1279</v>
      </c>
      <c r="H1195">
        <v>10.1</v>
      </c>
      <c r="I1195" s="2">
        <v>10.7227898705326</v>
      </c>
      <c r="J1195" t="s">
        <v>170</v>
      </c>
    </row>
    <row r="1196" spans="2:10">
      <c r="B1196">
        <v>6.15</v>
      </c>
      <c r="C1196">
        <v>1704.2</v>
      </c>
      <c r="D1196">
        <v>7156.5</v>
      </c>
      <c r="E1196">
        <v>11161.5</v>
      </c>
      <c r="F1196">
        <v>1279</v>
      </c>
      <c r="H1196">
        <v>9.8</v>
      </c>
      <c r="I1196" s="2">
        <v>9.79740180105463</v>
      </c>
      <c r="J1196" t="s">
        <v>170</v>
      </c>
    </row>
    <row r="1197" spans="2:10">
      <c r="B1197">
        <v>8.14</v>
      </c>
      <c r="C1197">
        <v>1704.2</v>
      </c>
      <c r="D1197">
        <v>7156.5</v>
      </c>
      <c r="E1197">
        <v>11161.5</v>
      </c>
      <c r="F1197">
        <v>1279</v>
      </c>
      <c r="H1197">
        <v>11.1</v>
      </c>
      <c r="I1197" s="2">
        <v>12.1083321068121</v>
      </c>
      <c r="J1197" t="s">
        <v>170</v>
      </c>
    </row>
    <row r="1198" spans="2:10">
      <c r="B1198">
        <v>9.27</v>
      </c>
      <c r="C1198">
        <v>1704.2</v>
      </c>
      <c r="D1198">
        <v>7156.5</v>
      </c>
      <c r="E1198">
        <v>11161.5</v>
      </c>
      <c r="F1198">
        <v>1279</v>
      </c>
      <c r="H1198">
        <v>19</v>
      </c>
      <c r="I1198" s="2">
        <v>13.0868959739969</v>
      </c>
      <c r="J1198" t="s">
        <v>170</v>
      </c>
    </row>
    <row r="1199" spans="2:10">
      <c r="B1199">
        <v>9.46</v>
      </c>
      <c r="C1199">
        <v>2580.1</v>
      </c>
      <c r="D1199">
        <v>7156.5</v>
      </c>
      <c r="E1199">
        <v>11161.5</v>
      </c>
      <c r="F1199">
        <v>1279</v>
      </c>
      <c r="H1199">
        <v>15.8</v>
      </c>
      <c r="I1199" s="2">
        <v>13.4628493882364</v>
      </c>
      <c r="J1199" t="s">
        <v>170</v>
      </c>
    </row>
    <row r="1200" spans="2:10">
      <c r="B1200">
        <v>8.42</v>
      </c>
      <c r="C1200">
        <v>2580.1</v>
      </c>
      <c r="D1200">
        <v>7156.5</v>
      </c>
      <c r="E1200">
        <v>11161.5</v>
      </c>
      <c r="F1200">
        <v>1279</v>
      </c>
      <c r="H1200">
        <v>13.6</v>
      </c>
      <c r="I1200" s="2">
        <v>12.4962403104097</v>
      </c>
      <c r="J1200" t="s">
        <v>170</v>
      </c>
    </row>
    <row r="1201" spans="2:10">
      <c r="B1201">
        <v>7.96</v>
      </c>
      <c r="C1201">
        <v>2580.1</v>
      </c>
      <c r="D1201">
        <v>7156.5</v>
      </c>
      <c r="E1201">
        <v>11161.5</v>
      </c>
      <c r="F1201">
        <v>1279</v>
      </c>
      <c r="H1201">
        <v>14.3</v>
      </c>
      <c r="I1201" s="2">
        <v>12.0321893452418</v>
      </c>
      <c r="J1201" t="s">
        <v>170</v>
      </c>
    </row>
    <row r="1202" spans="2:10">
      <c r="B1202">
        <v>9.82</v>
      </c>
      <c r="C1202">
        <v>2580.1</v>
      </c>
      <c r="D1202">
        <v>7156.5</v>
      </c>
      <c r="E1202">
        <v>11161.5</v>
      </c>
      <c r="F1202">
        <v>1279</v>
      </c>
      <c r="H1202">
        <v>17.1</v>
      </c>
      <c r="I1202" s="2">
        <v>13.7847565077998</v>
      </c>
      <c r="J1202" t="s">
        <v>170</v>
      </c>
    </row>
    <row r="1203" spans="2:10">
      <c r="B1203">
        <v>8.39</v>
      </c>
      <c r="C1203">
        <v>2580.1</v>
      </c>
      <c r="D1203">
        <v>7156.5</v>
      </c>
      <c r="E1203">
        <v>11161.5</v>
      </c>
      <c r="F1203">
        <v>1279</v>
      </c>
      <c r="H1203">
        <v>15.9</v>
      </c>
      <c r="I1203" s="2">
        <v>12.4669024717953</v>
      </c>
      <c r="J1203" t="s">
        <v>170</v>
      </c>
    </row>
    <row r="1204" spans="2:10">
      <c r="B1204">
        <v>8.94</v>
      </c>
      <c r="C1204">
        <v>2580.1</v>
      </c>
      <c r="D1204">
        <v>7156.5</v>
      </c>
      <c r="E1204">
        <v>11161.5</v>
      </c>
      <c r="F1204">
        <v>1279</v>
      </c>
      <c r="H1204">
        <v>14.3</v>
      </c>
      <c r="I1204" s="2">
        <v>12.9894050338537</v>
      </c>
      <c r="J1204" t="s">
        <v>170</v>
      </c>
    </row>
    <row r="1205" spans="2:10">
      <c r="B1205">
        <v>9.19</v>
      </c>
      <c r="C1205">
        <v>2580.1</v>
      </c>
      <c r="D1205">
        <v>7156.5</v>
      </c>
      <c r="E1205">
        <v>11161.5</v>
      </c>
      <c r="F1205">
        <v>1279</v>
      </c>
      <c r="H1205">
        <v>17.9</v>
      </c>
      <c r="I1205" s="2">
        <v>13.2187343578246</v>
      </c>
      <c r="J1205" t="s">
        <v>170</v>
      </c>
    </row>
    <row r="1206" spans="2:10">
      <c r="B1206">
        <v>8.63</v>
      </c>
      <c r="C1206">
        <v>2580.1</v>
      </c>
      <c r="D1206">
        <v>7156.5</v>
      </c>
      <c r="E1206">
        <v>11161.5</v>
      </c>
      <c r="F1206">
        <v>1279</v>
      </c>
      <c r="H1206">
        <v>14.2</v>
      </c>
      <c r="I1206" s="2">
        <v>12.6986225616782</v>
      </c>
      <c r="J1206" t="s">
        <v>170</v>
      </c>
    </row>
    <row r="1207" spans="2:10">
      <c r="B1207">
        <v>7.78</v>
      </c>
      <c r="C1207">
        <v>2580.1</v>
      </c>
      <c r="D1207">
        <v>7156.5</v>
      </c>
      <c r="E1207">
        <v>11161.5</v>
      </c>
      <c r="F1207">
        <v>1279</v>
      </c>
      <c r="H1207">
        <v>13.7</v>
      </c>
      <c r="I1207" s="2">
        <v>11.8409754574878</v>
      </c>
      <c r="J1207" t="s">
        <v>170</v>
      </c>
    </row>
    <row r="1208" spans="2:10">
      <c r="B1208">
        <v>8.38</v>
      </c>
      <c r="C1208">
        <v>2206.5</v>
      </c>
      <c r="D1208">
        <v>7156.5</v>
      </c>
      <c r="E1208">
        <v>11161.5</v>
      </c>
      <c r="F1208">
        <v>1279</v>
      </c>
      <c r="H1208">
        <v>14.8</v>
      </c>
      <c r="I1208" s="2">
        <v>12.4091351855957</v>
      </c>
      <c r="J1208" t="s">
        <v>170</v>
      </c>
    </row>
    <row r="1209" spans="2:10">
      <c r="B1209">
        <v>9.14</v>
      </c>
      <c r="C1209">
        <v>2206.5</v>
      </c>
      <c r="D1209">
        <v>7156.5</v>
      </c>
      <c r="E1209">
        <v>11161.5</v>
      </c>
      <c r="F1209">
        <v>1279</v>
      </c>
      <c r="H1209">
        <v>13.1</v>
      </c>
      <c r="I1209" s="2">
        <v>13.0962938700828</v>
      </c>
      <c r="J1209" t="s">
        <v>170</v>
      </c>
    </row>
    <row r="1210" spans="2:10">
      <c r="B1210">
        <v>8.1</v>
      </c>
      <c r="C1210">
        <v>2206.5</v>
      </c>
      <c r="D1210">
        <v>7156.5</v>
      </c>
      <c r="E1210">
        <v>11161.5</v>
      </c>
      <c r="F1210">
        <v>1279</v>
      </c>
      <c r="H1210">
        <v>16.3</v>
      </c>
      <c r="I1210" s="2">
        <v>12.1400404391955</v>
      </c>
      <c r="J1210" t="s">
        <v>170</v>
      </c>
    </row>
    <row r="1211" spans="2:10">
      <c r="B1211">
        <v>7.99</v>
      </c>
      <c r="C1211">
        <v>2206.5</v>
      </c>
      <c r="D1211">
        <v>7156.5</v>
      </c>
      <c r="E1211">
        <v>11161.5</v>
      </c>
      <c r="F1211">
        <v>1279</v>
      </c>
      <c r="H1211">
        <v>12.6</v>
      </c>
      <c r="I1211" s="2">
        <v>12.0310007988653</v>
      </c>
      <c r="J1211" t="s">
        <v>170</v>
      </c>
    </row>
    <row r="1212" spans="2:10">
      <c r="B1212">
        <v>8.07</v>
      </c>
      <c r="C1212">
        <v>2206.5</v>
      </c>
      <c r="D1212">
        <v>7156.5</v>
      </c>
      <c r="E1212">
        <v>11161.5</v>
      </c>
      <c r="F1212">
        <v>1279</v>
      </c>
      <c r="H1212">
        <v>14.6</v>
      </c>
      <c r="I1212" s="2">
        <v>12.110503577315</v>
      </c>
      <c r="J1212" t="s">
        <v>170</v>
      </c>
    </row>
    <row r="1213" spans="2:10">
      <c r="B1213">
        <v>7.4</v>
      </c>
      <c r="C1213">
        <v>2206.5</v>
      </c>
      <c r="D1213">
        <v>7156.5</v>
      </c>
      <c r="E1213">
        <v>11161.5</v>
      </c>
      <c r="F1213">
        <v>1279</v>
      </c>
      <c r="H1213">
        <v>12.5</v>
      </c>
      <c r="I1213" s="2">
        <v>11.4059266985825</v>
      </c>
      <c r="J1213" t="s">
        <v>170</v>
      </c>
    </row>
    <row r="1214" spans="2:10">
      <c r="B1214">
        <v>6.63</v>
      </c>
      <c r="C1214">
        <v>2206.5</v>
      </c>
      <c r="D1214">
        <v>7156.5</v>
      </c>
      <c r="E1214">
        <v>11161.5</v>
      </c>
      <c r="F1214">
        <v>1279</v>
      </c>
      <c r="H1214">
        <v>9.9</v>
      </c>
      <c r="I1214" s="2">
        <v>10.4604432705044</v>
      </c>
      <c r="J1214" t="s">
        <v>170</v>
      </c>
    </row>
    <row r="1215" spans="2:10">
      <c r="B1215">
        <v>6.47</v>
      </c>
      <c r="C1215">
        <v>2206.5</v>
      </c>
      <c r="D1215">
        <v>7156.5</v>
      </c>
      <c r="E1215">
        <v>11161.5</v>
      </c>
      <c r="F1215">
        <v>1279</v>
      </c>
      <c r="H1215">
        <v>10</v>
      </c>
      <c r="I1215" s="2">
        <v>10.2425265745678</v>
      </c>
      <c r="J1215" t="s">
        <v>170</v>
      </c>
    </row>
    <row r="1216" spans="2:10">
      <c r="B1216">
        <v>6.54</v>
      </c>
      <c r="C1216">
        <v>2206.5</v>
      </c>
      <c r="D1216">
        <v>7156.5</v>
      </c>
      <c r="E1216">
        <v>11161.5</v>
      </c>
      <c r="F1216">
        <v>1279</v>
      </c>
      <c r="H1216">
        <v>10.3</v>
      </c>
      <c r="I1216" s="2">
        <v>10.3388126994433</v>
      </c>
      <c r="J1216" t="s">
        <v>170</v>
      </c>
    </row>
    <row r="1217" spans="2:10">
      <c r="B1217">
        <v>6.92</v>
      </c>
      <c r="C1217">
        <v>2206.5</v>
      </c>
      <c r="D1217">
        <v>7156.5</v>
      </c>
      <c r="E1217">
        <v>11161.5</v>
      </c>
      <c r="F1217">
        <v>1279</v>
      </c>
      <c r="H1217">
        <v>10.6</v>
      </c>
      <c r="I1217" s="2">
        <v>10.836025338092</v>
      </c>
      <c r="J1217" t="s">
        <v>170</v>
      </c>
    </row>
    <row r="1218" spans="2:10">
      <c r="B1218">
        <v>7.32</v>
      </c>
      <c r="C1218">
        <v>2206.5</v>
      </c>
      <c r="D1218">
        <v>7156.5</v>
      </c>
      <c r="E1218">
        <v>11161.5</v>
      </c>
      <c r="F1218">
        <v>1279</v>
      </c>
      <c r="H1218">
        <v>9.6</v>
      </c>
      <c r="I1218" s="2">
        <v>11.3151363550942</v>
      </c>
      <c r="J1218" t="s">
        <v>170</v>
      </c>
    </row>
    <row r="1219" spans="2:10">
      <c r="B1219">
        <v>7.21</v>
      </c>
      <c r="C1219">
        <v>2206.5</v>
      </c>
      <c r="D1219">
        <v>7156.5</v>
      </c>
      <c r="E1219">
        <v>11161.5</v>
      </c>
      <c r="F1219">
        <v>1279</v>
      </c>
      <c r="H1219">
        <v>9.6</v>
      </c>
      <c r="I1219" s="2">
        <v>11.1876531659746</v>
      </c>
      <c r="J1219" t="s">
        <v>170</v>
      </c>
    </row>
    <row r="1220" spans="2:10">
      <c r="B1220">
        <v>7.3</v>
      </c>
      <c r="C1220">
        <v>2206.5</v>
      </c>
      <c r="D1220">
        <v>7156.5</v>
      </c>
      <c r="E1220">
        <v>11161.5</v>
      </c>
      <c r="F1220">
        <v>1279</v>
      </c>
      <c r="H1220">
        <v>10.1</v>
      </c>
      <c r="I1220" s="2">
        <v>11.2921884757513</v>
      </c>
      <c r="J1220" t="s">
        <v>170</v>
      </c>
    </row>
    <row r="1221" spans="2:10">
      <c r="B1221">
        <v>7.27</v>
      </c>
      <c r="C1221">
        <v>2206.5</v>
      </c>
      <c r="D1221">
        <v>7156.5</v>
      </c>
      <c r="E1221">
        <v>11161.5</v>
      </c>
      <c r="F1221">
        <v>1279</v>
      </c>
      <c r="H1221">
        <v>11.1</v>
      </c>
      <c r="I1221" s="2">
        <v>11.2575756996018</v>
      </c>
      <c r="J1221" t="s">
        <v>170</v>
      </c>
    </row>
    <row r="1222" spans="2:10">
      <c r="B1222">
        <v>7.05</v>
      </c>
      <c r="C1222">
        <v>2206.5</v>
      </c>
      <c r="D1222">
        <v>7156.5</v>
      </c>
      <c r="E1222">
        <v>11161.5</v>
      </c>
      <c r="F1222">
        <v>1279</v>
      </c>
      <c r="H1222">
        <v>9.7</v>
      </c>
      <c r="I1222" s="2">
        <v>10.9965160889631</v>
      </c>
      <c r="J1222" t="s">
        <v>170</v>
      </c>
    </row>
    <row r="1223" spans="2:10">
      <c r="B1223">
        <v>6.62</v>
      </c>
      <c r="C1223">
        <v>2206.5</v>
      </c>
      <c r="D1223">
        <v>7156.5</v>
      </c>
      <c r="E1223">
        <v>11161.5</v>
      </c>
      <c r="F1223">
        <v>1279</v>
      </c>
      <c r="H1223">
        <v>10.3</v>
      </c>
      <c r="I1223" s="2">
        <v>10.447048729354</v>
      </c>
      <c r="J1223" t="s">
        <v>170</v>
      </c>
    </row>
    <row r="1224" spans="2:10">
      <c r="B1224">
        <v>6.79</v>
      </c>
      <c r="C1224">
        <v>2206.5</v>
      </c>
      <c r="D1224">
        <v>7156.5</v>
      </c>
      <c r="E1224">
        <v>11161.5</v>
      </c>
      <c r="F1224">
        <v>1279</v>
      </c>
      <c r="H1224">
        <v>9.5</v>
      </c>
      <c r="I1224" s="2">
        <v>10.6707105177408</v>
      </c>
      <c r="J1224" t="s">
        <v>170</v>
      </c>
    </row>
    <row r="1225" spans="2:10">
      <c r="B1225">
        <v>7.56</v>
      </c>
      <c r="C1225">
        <v>2206.5</v>
      </c>
      <c r="D1225">
        <v>7156.5</v>
      </c>
      <c r="E1225">
        <v>11161.5</v>
      </c>
      <c r="F1225">
        <v>1279</v>
      </c>
      <c r="H1225">
        <v>10.1</v>
      </c>
      <c r="I1225" s="2">
        <v>11.5828749566001</v>
      </c>
      <c r="J1225" t="s">
        <v>170</v>
      </c>
    </row>
    <row r="1226" spans="2:10">
      <c r="B1226">
        <v>7.61</v>
      </c>
      <c r="C1226">
        <v>2235.2</v>
      </c>
      <c r="D1226">
        <v>7156.5</v>
      </c>
      <c r="E1226">
        <v>11161.5</v>
      </c>
      <c r="F1226">
        <v>1279</v>
      </c>
      <c r="H1226">
        <v>11</v>
      </c>
      <c r="I1226" s="2">
        <v>11.6388464198647</v>
      </c>
      <c r="J1226" t="s">
        <v>170</v>
      </c>
    </row>
    <row r="1227" spans="2:10">
      <c r="B1227">
        <v>8.28</v>
      </c>
      <c r="C1227">
        <v>2235.2</v>
      </c>
      <c r="D1227">
        <v>7156.5</v>
      </c>
      <c r="E1227">
        <v>11161.5</v>
      </c>
      <c r="F1227">
        <v>1279</v>
      </c>
      <c r="H1227">
        <v>11.2</v>
      </c>
      <c r="I1227" s="2">
        <v>12.3181490260853</v>
      </c>
      <c r="J1227" t="s">
        <v>170</v>
      </c>
    </row>
    <row r="1228" spans="2:10">
      <c r="B1228">
        <v>7.08</v>
      </c>
      <c r="C1228">
        <v>2235.2</v>
      </c>
      <c r="D1228">
        <v>7156.5</v>
      </c>
      <c r="E1228">
        <v>11161.5</v>
      </c>
      <c r="F1228">
        <v>1279</v>
      </c>
      <c r="H1228">
        <v>10.2</v>
      </c>
      <c r="I1228" s="2">
        <v>11.0333027956069</v>
      </c>
      <c r="J1228" t="s">
        <v>170</v>
      </c>
    </row>
    <row r="1229" spans="2:10">
      <c r="B1229">
        <v>7</v>
      </c>
      <c r="C1229">
        <v>2235.2</v>
      </c>
      <c r="D1229">
        <v>7156.5</v>
      </c>
      <c r="E1229">
        <v>11161.5</v>
      </c>
      <c r="F1229">
        <v>1279</v>
      </c>
      <c r="H1229">
        <v>10.7</v>
      </c>
      <c r="I1229" s="2">
        <v>10.9355596183316</v>
      </c>
      <c r="J1229" t="s">
        <v>170</v>
      </c>
    </row>
    <row r="1230" spans="2:10">
      <c r="B1230">
        <v>8.01</v>
      </c>
      <c r="C1230">
        <v>2235.2</v>
      </c>
      <c r="D1230">
        <v>7156.5</v>
      </c>
      <c r="E1230">
        <v>11161.5</v>
      </c>
      <c r="F1230">
        <v>1279</v>
      </c>
      <c r="H1230">
        <v>10.4</v>
      </c>
      <c r="I1230" s="2">
        <v>12.0540220904384</v>
      </c>
      <c r="J1230" t="s">
        <v>170</v>
      </c>
    </row>
    <row r="1231" spans="2:10">
      <c r="B1231">
        <v>8.78</v>
      </c>
      <c r="C1231">
        <v>2235.2</v>
      </c>
      <c r="D1231">
        <v>7156.5</v>
      </c>
      <c r="E1231">
        <v>11161.5</v>
      </c>
      <c r="F1231">
        <v>1279</v>
      </c>
      <c r="H1231">
        <v>12.3</v>
      </c>
      <c r="I1231" s="2">
        <v>12.7820969452175</v>
      </c>
      <c r="J1231" t="s">
        <v>170</v>
      </c>
    </row>
    <row r="1232" spans="2:10">
      <c r="B1232">
        <v>7.21</v>
      </c>
      <c r="C1232">
        <v>2235.2</v>
      </c>
      <c r="D1232">
        <v>7156.5</v>
      </c>
      <c r="E1232">
        <v>11161.5</v>
      </c>
      <c r="F1232">
        <v>1279</v>
      </c>
      <c r="H1232">
        <v>11.5</v>
      </c>
      <c r="I1232" s="2">
        <v>11.1884222121214</v>
      </c>
      <c r="J1232" t="s">
        <v>170</v>
      </c>
    </row>
    <row r="1233" spans="2:10">
      <c r="B1233">
        <v>8.47</v>
      </c>
      <c r="C1233">
        <v>2235.2</v>
      </c>
      <c r="D1233">
        <v>7156.5</v>
      </c>
      <c r="E1233">
        <v>11161.5</v>
      </c>
      <c r="F1233">
        <v>1279</v>
      </c>
      <c r="H1233">
        <v>11.2</v>
      </c>
      <c r="I1233" s="2">
        <v>12.4977615379606</v>
      </c>
      <c r="J1233" t="s">
        <v>170</v>
      </c>
    </row>
    <row r="1234" spans="2:10">
      <c r="B1234">
        <v>7.56</v>
      </c>
      <c r="C1234">
        <v>2235.2</v>
      </c>
      <c r="D1234">
        <v>7156.5</v>
      </c>
      <c r="E1234">
        <v>11161.5</v>
      </c>
      <c r="F1234">
        <v>1279</v>
      </c>
      <c r="H1234">
        <v>11.3</v>
      </c>
      <c r="I1234" s="2">
        <v>11.5846193569425</v>
      </c>
      <c r="J1234" t="s">
        <v>170</v>
      </c>
    </row>
    <row r="1235" spans="2:10">
      <c r="B1235">
        <v>7.8</v>
      </c>
      <c r="C1235">
        <v>2235.2</v>
      </c>
      <c r="D1235">
        <v>7156.5</v>
      </c>
      <c r="E1235">
        <v>11161.5</v>
      </c>
      <c r="F1235">
        <v>1279</v>
      </c>
      <c r="H1235">
        <v>12.3</v>
      </c>
      <c r="I1235" s="2">
        <v>11.8399979331609</v>
      </c>
      <c r="J1235" t="s">
        <v>170</v>
      </c>
    </row>
    <row r="1236" spans="2:10">
      <c r="B1236">
        <v>7.74</v>
      </c>
      <c r="C1236">
        <v>2235.2</v>
      </c>
      <c r="D1236">
        <v>7156.5</v>
      </c>
      <c r="E1236">
        <v>11161.5</v>
      </c>
      <c r="F1236">
        <v>1279</v>
      </c>
      <c r="H1236">
        <v>10.2</v>
      </c>
      <c r="I1236" s="2">
        <v>11.7772892171104</v>
      </c>
      <c r="J1236" t="s">
        <v>170</v>
      </c>
    </row>
    <row r="1237" spans="2:10">
      <c r="B1237">
        <v>7.06</v>
      </c>
      <c r="C1237">
        <v>2235.2</v>
      </c>
      <c r="D1237">
        <v>7156.5</v>
      </c>
      <c r="E1237">
        <v>11161.5</v>
      </c>
      <c r="F1237">
        <v>1279</v>
      </c>
      <c r="H1237">
        <v>11.7</v>
      </c>
      <c r="I1237" s="2">
        <v>11.0090326263195</v>
      </c>
      <c r="J1237" t="s">
        <v>170</v>
      </c>
    </row>
    <row r="1238" spans="2:10">
      <c r="B1238">
        <v>6.79</v>
      </c>
      <c r="C1238">
        <v>2732.6</v>
      </c>
      <c r="D1238">
        <v>7156.5</v>
      </c>
      <c r="E1238">
        <v>11161.5</v>
      </c>
      <c r="F1238">
        <v>913</v>
      </c>
      <c r="H1238">
        <v>10</v>
      </c>
      <c r="I1238" s="2">
        <v>10.1415948982098</v>
      </c>
      <c r="J1238" t="s">
        <v>170</v>
      </c>
    </row>
    <row r="1239" spans="2:10">
      <c r="B1239">
        <v>7.38</v>
      </c>
      <c r="C1239">
        <v>2732.6</v>
      </c>
      <c r="D1239">
        <v>7156.5</v>
      </c>
      <c r="E1239">
        <v>11161.5</v>
      </c>
      <c r="F1239">
        <v>913</v>
      </c>
      <c r="H1239">
        <v>10</v>
      </c>
      <c r="I1239" s="2">
        <v>10.8800649081171</v>
      </c>
      <c r="J1239" t="s">
        <v>170</v>
      </c>
    </row>
    <row r="1240" spans="2:10">
      <c r="B1240">
        <v>7.1</v>
      </c>
      <c r="C1240">
        <v>2732.6</v>
      </c>
      <c r="D1240">
        <v>7156.5</v>
      </c>
      <c r="E1240">
        <v>11161.5</v>
      </c>
      <c r="F1240">
        <v>913</v>
      </c>
      <c r="H1240">
        <v>10.9</v>
      </c>
      <c r="I1240" s="2">
        <v>10.542218278878</v>
      </c>
      <c r="J1240" t="s">
        <v>170</v>
      </c>
    </row>
    <row r="1241" spans="2:10">
      <c r="B1241">
        <v>7.19</v>
      </c>
      <c r="C1241">
        <v>2732.6</v>
      </c>
      <c r="D1241">
        <v>7156.5</v>
      </c>
      <c r="E1241">
        <v>11161.5</v>
      </c>
      <c r="F1241">
        <v>913</v>
      </c>
      <c r="H1241">
        <v>13.1</v>
      </c>
      <c r="I1241" s="2">
        <v>10.6532747571838</v>
      </c>
      <c r="J1241" t="s">
        <v>170</v>
      </c>
    </row>
    <row r="1242" spans="2:10">
      <c r="B1242">
        <v>6.74</v>
      </c>
      <c r="C1242">
        <v>2732.6</v>
      </c>
      <c r="D1242">
        <v>7156.5</v>
      </c>
      <c r="E1242">
        <v>11161.5</v>
      </c>
      <c r="F1242">
        <v>913</v>
      </c>
      <c r="H1242">
        <v>11.6</v>
      </c>
      <c r="I1242" s="2">
        <v>10.0743580170062</v>
      </c>
      <c r="J1242" t="s">
        <v>170</v>
      </c>
    </row>
    <row r="1243" spans="2:10">
      <c r="B1243">
        <v>7.54</v>
      </c>
      <c r="C1243">
        <v>2732.6</v>
      </c>
      <c r="D1243">
        <v>7156.5</v>
      </c>
      <c r="E1243">
        <v>11161.5</v>
      </c>
      <c r="F1243">
        <v>913</v>
      </c>
      <c r="H1243">
        <v>10</v>
      </c>
      <c r="I1243" s="2">
        <v>11.0631630545548</v>
      </c>
      <c r="J1243" t="s">
        <v>170</v>
      </c>
    </row>
    <row r="1244" spans="2:10">
      <c r="B1244">
        <v>5.69</v>
      </c>
      <c r="C1244">
        <v>2732.6</v>
      </c>
      <c r="D1244">
        <v>7156.5</v>
      </c>
      <c r="E1244">
        <v>11161.5</v>
      </c>
      <c r="F1244">
        <v>913</v>
      </c>
      <c r="H1244">
        <v>11.9</v>
      </c>
      <c r="I1244" s="2">
        <v>8.51401248772248</v>
      </c>
      <c r="J1244" t="s">
        <v>170</v>
      </c>
    </row>
    <row r="1245" spans="2:10">
      <c r="B1245">
        <v>5.78</v>
      </c>
      <c r="C1245">
        <v>2732.6</v>
      </c>
      <c r="D1245">
        <v>7156.5</v>
      </c>
      <c r="E1245">
        <v>11161.5</v>
      </c>
      <c r="F1245">
        <v>949</v>
      </c>
      <c r="H1245">
        <v>8.6</v>
      </c>
      <c r="I1245" s="2">
        <v>8.70570487975187</v>
      </c>
      <c r="J1245" t="s">
        <v>170</v>
      </c>
    </row>
    <row r="1246" spans="2:10">
      <c r="B1246">
        <v>5.85</v>
      </c>
      <c r="C1246">
        <v>2732.6</v>
      </c>
      <c r="D1246">
        <v>7156.5</v>
      </c>
      <c r="E1246">
        <v>11161.5</v>
      </c>
      <c r="F1246">
        <v>949</v>
      </c>
      <c r="H1246">
        <v>8.1</v>
      </c>
      <c r="I1246" s="2">
        <v>8.81607013427906</v>
      </c>
      <c r="J1246" t="s">
        <v>170</v>
      </c>
    </row>
    <row r="1247" spans="2:10">
      <c r="B1247">
        <v>5.86</v>
      </c>
      <c r="C1247">
        <v>2732.6</v>
      </c>
      <c r="D1247">
        <v>7156.5</v>
      </c>
      <c r="E1247">
        <v>11161.5</v>
      </c>
      <c r="F1247">
        <v>949</v>
      </c>
      <c r="H1247">
        <v>8.7</v>
      </c>
      <c r="I1247" s="2">
        <v>8.83176669860669</v>
      </c>
      <c r="J1247" t="s">
        <v>170</v>
      </c>
    </row>
    <row r="1248" spans="2:10">
      <c r="B1248">
        <v>5.88</v>
      </c>
      <c r="C1248">
        <v>2732.6</v>
      </c>
      <c r="D1248">
        <v>7156.5</v>
      </c>
      <c r="E1248">
        <v>11161.5</v>
      </c>
      <c r="F1248">
        <v>949</v>
      </c>
      <c r="H1248">
        <v>9.5</v>
      </c>
      <c r="I1248" s="2">
        <v>8.86310525060742</v>
      </c>
      <c r="J1248" t="s">
        <v>170</v>
      </c>
    </row>
    <row r="1249" spans="2:10">
      <c r="B1249">
        <v>6.5</v>
      </c>
      <c r="C1249">
        <v>2732.6</v>
      </c>
      <c r="D1249">
        <v>7156.5</v>
      </c>
      <c r="E1249">
        <v>11161.5</v>
      </c>
      <c r="F1249">
        <v>949</v>
      </c>
      <c r="H1249">
        <v>9.2</v>
      </c>
      <c r="I1249" s="2">
        <v>9.79086185639181</v>
      </c>
      <c r="J1249" t="s">
        <v>170</v>
      </c>
    </row>
    <row r="1250" spans="2:10">
      <c r="B1250">
        <v>6.74</v>
      </c>
      <c r="C1250">
        <v>2732.6</v>
      </c>
      <c r="D1250">
        <v>7156.5</v>
      </c>
      <c r="E1250">
        <v>11161.5</v>
      </c>
      <c r="F1250">
        <v>949</v>
      </c>
      <c r="H1250">
        <v>9.2</v>
      </c>
      <c r="I1250" s="2">
        <v>10.1232544873772</v>
      </c>
      <c r="J1250" t="s">
        <v>170</v>
      </c>
    </row>
    <row r="1251" spans="2:10">
      <c r="B1251">
        <v>6.63</v>
      </c>
      <c r="C1251">
        <v>2732.6</v>
      </c>
      <c r="D1251">
        <v>7156.5</v>
      </c>
      <c r="E1251">
        <v>11161.5</v>
      </c>
      <c r="F1251">
        <v>949</v>
      </c>
      <c r="H1251">
        <v>12.6</v>
      </c>
      <c r="I1251" s="2">
        <v>9.97292586515742</v>
      </c>
      <c r="J1251" t="s">
        <v>170</v>
      </c>
    </row>
    <row r="1252" spans="2:10">
      <c r="B1252">
        <v>6.42</v>
      </c>
      <c r="C1252">
        <v>2732.6</v>
      </c>
      <c r="D1252">
        <v>7156.5</v>
      </c>
      <c r="E1252">
        <v>11161.5</v>
      </c>
      <c r="F1252">
        <v>949</v>
      </c>
      <c r="H1252">
        <v>10.2</v>
      </c>
      <c r="I1252" s="2">
        <v>9.67651051795246</v>
      </c>
      <c r="J1252" t="s">
        <v>170</v>
      </c>
    </row>
    <row r="1253" spans="2:10">
      <c r="B1253">
        <v>8.22</v>
      </c>
      <c r="C1253">
        <v>2732.6</v>
      </c>
      <c r="D1253">
        <v>7156.5</v>
      </c>
      <c r="E1253">
        <v>11161.5</v>
      </c>
      <c r="F1253">
        <v>949</v>
      </c>
      <c r="H1253">
        <v>10.8</v>
      </c>
      <c r="I1253" s="2">
        <v>11.8182407326613</v>
      </c>
      <c r="J1253" t="s">
        <v>170</v>
      </c>
    </row>
    <row r="1254" spans="2:10">
      <c r="B1254">
        <v>7.29</v>
      </c>
      <c r="C1254">
        <v>3077.7</v>
      </c>
      <c r="D1254">
        <v>7156.5</v>
      </c>
      <c r="E1254">
        <v>11161.5</v>
      </c>
      <c r="F1254">
        <v>949</v>
      </c>
      <c r="H1254">
        <v>11.8</v>
      </c>
      <c r="I1254" s="2">
        <v>10.7869590209826</v>
      </c>
      <c r="J1254" t="s">
        <v>170</v>
      </c>
    </row>
    <row r="1255" spans="2:10">
      <c r="B1255">
        <v>6.15</v>
      </c>
      <c r="C1255">
        <v>3077.7</v>
      </c>
      <c r="D1255">
        <v>7156.5</v>
      </c>
      <c r="E1255">
        <v>11161.5</v>
      </c>
      <c r="F1255">
        <v>949</v>
      </c>
      <c r="H1255">
        <v>9.8</v>
      </c>
      <c r="I1255" s="2">
        <v>9.22699168615174</v>
      </c>
      <c r="J1255" t="s">
        <v>170</v>
      </c>
    </row>
    <row r="1256" spans="2:10">
      <c r="B1256">
        <v>6.46</v>
      </c>
      <c r="C1256">
        <v>3077.7</v>
      </c>
      <c r="D1256">
        <v>7156.5</v>
      </c>
      <c r="E1256">
        <v>11161.5</v>
      </c>
      <c r="F1256">
        <v>949</v>
      </c>
      <c r="H1256">
        <v>10.6</v>
      </c>
      <c r="I1256" s="2">
        <v>9.68352678001482</v>
      </c>
      <c r="J1256" t="s">
        <v>170</v>
      </c>
    </row>
    <row r="1257" spans="2:10">
      <c r="B1257">
        <v>6.78</v>
      </c>
      <c r="C1257">
        <v>3077.7</v>
      </c>
      <c r="D1257">
        <v>7156.5</v>
      </c>
      <c r="E1257">
        <v>11161.5</v>
      </c>
      <c r="F1257">
        <v>949</v>
      </c>
      <c r="H1257">
        <v>8.8</v>
      </c>
      <c r="I1257" s="2">
        <v>10.1306628111866</v>
      </c>
      <c r="J1257" t="s">
        <v>170</v>
      </c>
    </row>
    <row r="1258" spans="2:10">
      <c r="B1258">
        <v>5.59</v>
      </c>
      <c r="C1258">
        <v>3077.7</v>
      </c>
      <c r="D1258">
        <v>7156.5</v>
      </c>
      <c r="E1258">
        <v>11161.5</v>
      </c>
      <c r="F1258">
        <v>949</v>
      </c>
      <c r="H1258">
        <v>9.6</v>
      </c>
      <c r="I1258" s="2">
        <v>8.35905602297772</v>
      </c>
      <c r="J1258" t="s">
        <v>170</v>
      </c>
    </row>
    <row r="1259" spans="2:10">
      <c r="B1259">
        <v>5.27</v>
      </c>
      <c r="C1259">
        <v>3077.7</v>
      </c>
      <c r="D1259">
        <v>7156.5</v>
      </c>
      <c r="E1259">
        <v>11161.5</v>
      </c>
      <c r="F1259">
        <v>949</v>
      </c>
      <c r="H1259">
        <v>7.2</v>
      </c>
      <c r="I1259" s="2">
        <v>7.85110222977788</v>
      </c>
      <c r="J1259" t="s">
        <v>170</v>
      </c>
    </row>
    <row r="1260" spans="2:10">
      <c r="B1260">
        <v>5.69</v>
      </c>
      <c r="C1260">
        <v>3077.7</v>
      </c>
      <c r="D1260">
        <v>7156.5</v>
      </c>
      <c r="E1260">
        <v>11161.5</v>
      </c>
      <c r="F1260">
        <v>949</v>
      </c>
      <c r="H1260">
        <v>7.9</v>
      </c>
      <c r="I1260" s="2">
        <v>8.51687201638224</v>
      </c>
      <c r="J1260" t="s">
        <v>170</v>
      </c>
    </row>
    <row r="1261" spans="2:10">
      <c r="B1261">
        <v>6.52</v>
      </c>
      <c r="C1261">
        <v>3077.7</v>
      </c>
      <c r="D1261">
        <v>7156.5</v>
      </c>
      <c r="E1261">
        <v>11161.5</v>
      </c>
      <c r="F1261">
        <v>949</v>
      </c>
      <c r="H1261">
        <v>10</v>
      </c>
      <c r="I1261" s="2">
        <v>9.76933535803536</v>
      </c>
      <c r="J1261" t="s">
        <v>170</v>
      </c>
    </row>
    <row r="1262" spans="2:10">
      <c r="B1262">
        <v>6.01</v>
      </c>
      <c r="C1262">
        <v>3077.7</v>
      </c>
      <c r="D1262">
        <v>7156.5</v>
      </c>
      <c r="E1262">
        <v>11161.5</v>
      </c>
      <c r="F1262">
        <v>949</v>
      </c>
      <c r="H1262">
        <v>8.8</v>
      </c>
      <c r="I1262" s="2">
        <v>9.01435998505626</v>
      </c>
      <c r="J1262" t="s">
        <v>170</v>
      </c>
    </row>
    <row r="1263" spans="2:10">
      <c r="B1263">
        <v>6.1</v>
      </c>
      <c r="C1263">
        <v>3077.7</v>
      </c>
      <c r="D1263">
        <v>7156.5</v>
      </c>
      <c r="E1263">
        <v>11161.5</v>
      </c>
      <c r="F1263">
        <v>949</v>
      </c>
      <c r="H1263">
        <v>8.8</v>
      </c>
      <c r="I1263" s="2">
        <v>9.15146701648411</v>
      </c>
      <c r="J1263" t="s">
        <v>170</v>
      </c>
    </row>
    <row r="1264" spans="2:10">
      <c r="B1264">
        <v>5</v>
      </c>
      <c r="C1264">
        <v>3077.7</v>
      </c>
      <c r="D1264">
        <v>7156.5</v>
      </c>
      <c r="E1264">
        <v>11161.5</v>
      </c>
      <c r="F1264">
        <v>949</v>
      </c>
      <c r="H1264">
        <v>8.6</v>
      </c>
      <c r="I1264" s="2">
        <v>7.42482331317383</v>
      </c>
      <c r="J1264" t="s">
        <v>170</v>
      </c>
    </row>
    <row r="1265" spans="2:10">
      <c r="B1265">
        <v>5.11</v>
      </c>
      <c r="C1265">
        <v>3077.7</v>
      </c>
      <c r="D1265">
        <v>7156.5</v>
      </c>
      <c r="E1265">
        <v>11161.5</v>
      </c>
      <c r="F1265">
        <v>1027</v>
      </c>
      <c r="H1265">
        <v>6.1</v>
      </c>
      <c r="I1265" s="2">
        <v>7.69039265878927</v>
      </c>
      <c r="J1265" t="s">
        <v>170</v>
      </c>
    </row>
    <row r="1266" spans="2:10">
      <c r="B1266">
        <v>3.98</v>
      </c>
      <c r="C1266">
        <v>3077.7</v>
      </c>
      <c r="D1266">
        <v>7156.5</v>
      </c>
      <c r="E1266">
        <v>11161.5</v>
      </c>
      <c r="F1266">
        <v>1027</v>
      </c>
      <c r="H1266">
        <v>6</v>
      </c>
      <c r="I1266" s="2">
        <v>6.00794850307837</v>
      </c>
      <c r="J1266" t="s">
        <v>170</v>
      </c>
    </row>
    <row r="1267" spans="2:10">
      <c r="B1267">
        <v>5.14</v>
      </c>
      <c r="C1267">
        <v>3077.7</v>
      </c>
      <c r="D1267">
        <v>7156.5</v>
      </c>
      <c r="E1267">
        <v>11161.5</v>
      </c>
      <c r="F1267">
        <v>1027</v>
      </c>
      <c r="H1267">
        <v>6.9</v>
      </c>
      <c r="I1267" s="2">
        <v>7.73843987750502</v>
      </c>
      <c r="J1267" t="s">
        <v>170</v>
      </c>
    </row>
    <row r="1268" spans="2:10">
      <c r="B1268">
        <v>4.82</v>
      </c>
      <c r="C1268">
        <v>3077.7</v>
      </c>
      <c r="D1268">
        <v>7156.5</v>
      </c>
      <c r="E1268">
        <v>11161.5</v>
      </c>
      <c r="F1268">
        <v>1027</v>
      </c>
      <c r="H1268">
        <v>6.4</v>
      </c>
      <c r="I1268" s="2">
        <v>7.23029598007816</v>
      </c>
      <c r="J1268" t="s">
        <v>170</v>
      </c>
    </row>
    <row r="1269" spans="2:10">
      <c r="B1269">
        <v>3.77</v>
      </c>
      <c r="C1269">
        <v>3077.7</v>
      </c>
      <c r="D1269">
        <v>7156.5</v>
      </c>
      <c r="E1269">
        <v>11161.5</v>
      </c>
      <c r="F1269">
        <v>1027</v>
      </c>
      <c r="H1269">
        <v>5</v>
      </c>
      <c r="I1269" s="2">
        <v>5.74538058950565</v>
      </c>
      <c r="J1269" t="s">
        <v>170</v>
      </c>
    </row>
    <row r="1270" spans="2:10">
      <c r="B1270">
        <v>4.46</v>
      </c>
      <c r="C1270">
        <v>3077.7</v>
      </c>
      <c r="D1270">
        <v>7156.5</v>
      </c>
      <c r="E1270">
        <v>11161.5</v>
      </c>
      <c r="F1270">
        <v>1027</v>
      </c>
      <c r="H1270">
        <v>4.9</v>
      </c>
      <c r="I1270" s="2">
        <v>6.67959094239047</v>
      </c>
      <c r="J1270" t="s">
        <v>170</v>
      </c>
    </row>
    <row r="1271" spans="2:10">
      <c r="B1271">
        <v>5.67</v>
      </c>
      <c r="C1271">
        <v>3077.7</v>
      </c>
      <c r="D1271">
        <v>7156.5</v>
      </c>
      <c r="E1271">
        <v>11161.5</v>
      </c>
      <c r="F1271">
        <v>1027</v>
      </c>
      <c r="H1271">
        <v>8.2</v>
      </c>
      <c r="I1271" s="2">
        <v>8.58732545511898</v>
      </c>
      <c r="J1271" t="s">
        <v>170</v>
      </c>
    </row>
    <row r="1272" spans="2:10">
      <c r="B1272">
        <v>4.81</v>
      </c>
      <c r="C1272">
        <v>3077.7</v>
      </c>
      <c r="D1272">
        <v>7156.5</v>
      </c>
      <c r="E1272">
        <v>11161.5</v>
      </c>
      <c r="F1272">
        <v>1027</v>
      </c>
      <c r="H1272">
        <v>5.3</v>
      </c>
      <c r="I1272" s="2">
        <v>7.2146296139936</v>
      </c>
      <c r="J1272" t="s">
        <v>170</v>
      </c>
    </row>
    <row r="1273" spans="2:10">
      <c r="B1273">
        <v>3.35</v>
      </c>
      <c r="C1273">
        <v>3077.7</v>
      </c>
      <c r="D1273">
        <v>7156.5</v>
      </c>
      <c r="E1273">
        <v>11161.5</v>
      </c>
      <c r="F1273">
        <v>1027</v>
      </c>
      <c r="H1273">
        <v>4.3</v>
      </c>
      <c r="I1273" s="2">
        <v>5.29224431501932</v>
      </c>
      <c r="J1273" t="s">
        <v>170</v>
      </c>
    </row>
    <row r="1274" spans="2:10">
      <c r="B1274">
        <v>3.94</v>
      </c>
      <c r="C1274">
        <v>3077.7</v>
      </c>
      <c r="D1274">
        <v>7156.5</v>
      </c>
      <c r="E1274">
        <v>11161.5</v>
      </c>
      <c r="F1274">
        <v>1027</v>
      </c>
      <c r="H1274">
        <v>4.9</v>
      </c>
      <c r="I1274" s="2">
        <v>5.9562760987383</v>
      </c>
      <c r="J1274" t="s">
        <v>170</v>
      </c>
    </row>
    <row r="1275" spans="2:10">
      <c r="B1275">
        <v>5.16</v>
      </c>
      <c r="C1275">
        <v>3077.7</v>
      </c>
      <c r="D1275">
        <v>7156.5</v>
      </c>
      <c r="E1275">
        <v>11161.5</v>
      </c>
      <c r="F1275">
        <v>1027</v>
      </c>
      <c r="H1275">
        <v>8.7</v>
      </c>
      <c r="I1275" s="2">
        <v>7.7704987867252</v>
      </c>
      <c r="J1275" t="s">
        <v>170</v>
      </c>
    </row>
    <row r="1276" spans="2:10">
      <c r="B1276">
        <v>4.84</v>
      </c>
      <c r="C1276">
        <v>3077.7</v>
      </c>
      <c r="D1276">
        <v>7156.5</v>
      </c>
      <c r="E1276">
        <v>11161.5</v>
      </c>
      <c r="F1276">
        <v>1027</v>
      </c>
      <c r="H1276">
        <v>7.4</v>
      </c>
      <c r="I1276" s="2">
        <v>7.26167816308241</v>
      </c>
      <c r="J1276" t="s">
        <v>170</v>
      </c>
    </row>
    <row r="1277" spans="2:10">
      <c r="B1277">
        <v>4.15</v>
      </c>
      <c r="C1277">
        <v>3077.7</v>
      </c>
      <c r="D1277">
        <v>7156.5</v>
      </c>
      <c r="E1277">
        <v>11161.5</v>
      </c>
      <c r="F1277">
        <v>1027</v>
      </c>
      <c r="H1277">
        <v>4.6</v>
      </c>
      <c r="I1277" s="2">
        <v>6.23555357781103</v>
      </c>
      <c r="J1277" t="s">
        <v>170</v>
      </c>
    </row>
    <row r="1278" spans="2:10">
      <c r="B1278">
        <v>4.22</v>
      </c>
      <c r="C1278">
        <v>3813.9</v>
      </c>
      <c r="D1278">
        <v>6979.5</v>
      </c>
      <c r="E1278">
        <v>10623</v>
      </c>
      <c r="F1278">
        <v>1027</v>
      </c>
      <c r="H1278">
        <v>6.6</v>
      </c>
      <c r="I1278" s="2">
        <v>6.38924704640171</v>
      </c>
      <c r="J1278" t="s">
        <v>170</v>
      </c>
    </row>
    <row r="1279" spans="2:10">
      <c r="B1279">
        <v>4.9</v>
      </c>
      <c r="C1279">
        <v>3813.9</v>
      </c>
      <c r="D1279">
        <v>6979.5</v>
      </c>
      <c r="E1279">
        <v>10623</v>
      </c>
      <c r="F1279">
        <v>1027</v>
      </c>
      <c r="H1279">
        <v>9</v>
      </c>
      <c r="I1279" s="2">
        <v>7.27624121682954</v>
      </c>
      <c r="J1279" t="s">
        <v>170</v>
      </c>
    </row>
    <row r="1280" spans="2:10">
      <c r="B1280">
        <v>6.04</v>
      </c>
      <c r="C1280">
        <v>3813.9</v>
      </c>
      <c r="D1280">
        <v>6979.5</v>
      </c>
      <c r="E1280">
        <v>10623</v>
      </c>
      <c r="F1280">
        <v>1027</v>
      </c>
      <c r="H1280">
        <v>8.3</v>
      </c>
      <c r="I1280" s="2">
        <v>8.99699670111203</v>
      </c>
      <c r="J1280" t="s">
        <v>170</v>
      </c>
    </row>
    <row r="1281" spans="2:10">
      <c r="B1281">
        <v>4.57</v>
      </c>
      <c r="C1281">
        <v>3813.9</v>
      </c>
      <c r="D1281">
        <v>6979.5</v>
      </c>
      <c r="E1281">
        <v>10623</v>
      </c>
      <c r="F1281">
        <v>1027</v>
      </c>
      <c r="H1281">
        <v>7.4</v>
      </c>
      <c r="I1281" s="2">
        <v>6.82286973865971</v>
      </c>
      <c r="J1281" t="s">
        <v>170</v>
      </c>
    </row>
    <row r="1282" spans="2:10">
      <c r="B1282">
        <v>5.13</v>
      </c>
      <c r="C1282">
        <v>3813.9</v>
      </c>
      <c r="D1282">
        <v>6979.5</v>
      </c>
      <c r="E1282">
        <v>10623</v>
      </c>
      <c r="F1282">
        <v>1027</v>
      </c>
      <c r="H1282">
        <v>8.3</v>
      </c>
      <c r="I1282" s="2">
        <v>7.61086597761893</v>
      </c>
      <c r="J1282" t="s">
        <v>170</v>
      </c>
    </row>
    <row r="1283" spans="2:10">
      <c r="B1283">
        <v>5.22</v>
      </c>
      <c r="C1283">
        <v>3813.9</v>
      </c>
      <c r="D1283">
        <v>6979.5</v>
      </c>
      <c r="E1283">
        <v>10623</v>
      </c>
      <c r="F1283">
        <v>1027</v>
      </c>
      <c r="H1283">
        <v>8.2</v>
      </c>
      <c r="I1283" s="2">
        <v>7.74485359837595</v>
      </c>
      <c r="J1283" t="s">
        <v>170</v>
      </c>
    </row>
    <row r="1284" spans="2:10">
      <c r="B1284">
        <v>4.44</v>
      </c>
      <c r="C1284">
        <v>3813.9</v>
      </c>
      <c r="D1284">
        <v>6979.5</v>
      </c>
      <c r="E1284">
        <v>10623</v>
      </c>
      <c r="F1284">
        <v>1027</v>
      </c>
      <c r="H1284">
        <v>7</v>
      </c>
      <c r="I1284" s="2">
        <v>6.65537944919596</v>
      </c>
      <c r="J1284" t="s">
        <v>170</v>
      </c>
    </row>
    <row r="1285" spans="2:10">
      <c r="B1285">
        <v>4.34</v>
      </c>
      <c r="C1285">
        <v>3813.9</v>
      </c>
      <c r="D1285">
        <v>6979.5</v>
      </c>
      <c r="E1285">
        <v>10623</v>
      </c>
      <c r="F1285">
        <v>1027</v>
      </c>
      <c r="H1285">
        <v>7</v>
      </c>
      <c r="I1285" s="2">
        <v>6.53155957516034</v>
      </c>
      <c r="J1285" t="s">
        <v>170</v>
      </c>
    </row>
    <row r="1286" spans="2:10">
      <c r="B1286">
        <v>4.26</v>
      </c>
      <c r="C1286">
        <v>3813.9</v>
      </c>
      <c r="D1286">
        <v>6979.5</v>
      </c>
      <c r="E1286">
        <v>10623</v>
      </c>
      <c r="F1286">
        <v>1027</v>
      </c>
      <c r="H1286">
        <v>7.9</v>
      </c>
      <c r="I1286" s="2">
        <v>6.43589346421462</v>
      </c>
      <c r="J1286" t="s">
        <v>170</v>
      </c>
    </row>
    <row r="1287" spans="2:10">
      <c r="B1287">
        <v>4.95</v>
      </c>
      <c r="C1287">
        <v>3813.9</v>
      </c>
      <c r="D1287">
        <v>6979.5</v>
      </c>
      <c r="E1287">
        <v>10623</v>
      </c>
      <c r="F1287">
        <v>1027</v>
      </c>
      <c r="H1287">
        <v>7.9</v>
      </c>
      <c r="I1287" s="2">
        <v>7.34788857256865</v>
      </c>
      <c r="J1287" t="s">
        <v>170</v>
      </c>
    </row>
    <row r="1288" spans="2:10">
      <c r="B1288">
        <v>4.87</v>
      </c>
      <c r="C1288">
        <v>3813.9</v>
      </c>
      <c r="D1288">
        <v>6979.5</v>
      </c>
      <c r="E1288">
        <v>10623</v>
      </c>
      <c r="F1288">
        <v>1027</v>
      </c>
      <c r="H1288">
        <v>7.7</v>
      </c>
      <c r="I1288" s="2">
        <v>7.23358283377509</v>
      </c>
      <c r="J1288" t="s">
        <v>170</v>
      </c>
    </row>
    <row r="1289" spans="2:10">
      <c r="B1289">
        <v>4.73</v>
      </c>
      <c r="C1289">
        <v>3813.9</v>
      </c>
      <c r="D1289">
        <v>6979.5</v>
      </c>
      <c r="E1289">
        <v>10623</v>
      </c>
      <c r="F1289">
        <v>1027</v>
      </c>
      <c r="H1289">
        <v>7.6</v>
      </c>
      <c r="I1289" s="2">
        <v>7.03809802138427</v>
      </c>
      <c r="J1289" t="s">
        <v>170</v>
      </c>
    </row>
    <row r="1290" spans="2:10">
      <c r="B1290">
        <v>4.87</v>
      </c>
      <c r="C1290">
        <v>3813.9</v>
      </c>
      <c r="D1290">
        <v>6979.5</v>
      </c>
      <c r="E1290">
        <v>10623</v>
      </c>
      <c r="F1290">
        <v>1027</v>
      </c>
      <c r="H1290">
        <v>7.1</v>
      </c>
      <c r="I1290" s="2">
        <v>7.23358283377509</v>
      </c>
      <c r="J1290" t="s">
        <v>170</v>
      </c>
    </row>
    <row r="1291" spans="2:10">
      <c r="B1291">
        <v>5.11</v>
      </c>
      <c r="C1291">
        <v>3813.9</v>
      </c>
      <c r="D1291">
        <v>6979.5</v>
      </c>
      <c r="E1291">
        <v>10623</v>
      </c>
      <c r="F1291">
        <v>1027</v>
      </c>
      <c r="H1291">
        <v>7.3</v>
      </c>
      <c r="I1291" s="2">
        <v>7.5812963381785</v>
      </c>
      <c r="J1291" t="s">
        <v>170</v>
      </c>
    </row>
    <row r="1292" spans="2:10">
      <c r="B1292">
        <v>4.54</v>
      </c>
      <c r="C1292">
        <v>3813.9</v>
      </c>
      <c r="D1292">
        <v>6979.5</v>
      </c>
      <c r="E1292">
        <v>10623</v>
      </c>
      <c r="F1292">
        <v>1027</v>
      </c>
      <c r="H1292">
        <v>5.9</v>
      </c>
      <c r="I1292" s="2">
        <v>6.78359753101933</v>
      </c>
      <c r="J1292" t="s">
        <v>170</v>
      </c>
    </row>
    <row r="1293" spans="2:10">
      <c r="B1293">
        <v>4.54</v>
      </c>
      <c r="C1293">
        <v>3813.9</v>
      </c>
      <c r="D1293">
        <v>6979.5</v>
      </c>
      <c r="E1293">
        <v>10623</v>
      </c>
      <c r="F1293">
        <v>1027</v>
      </c>
      <c r="H1293">
        <v>6.4</v>
      </c>
      <c r="I1293" s="2">
        <v>6.78359753101933</v>
      </c>
      <c r="J1293" t="s">
        <v>170</v>
      </c>
    </row>
    <row r="1294" spans="2:10">
      <c r="B1294">
        <v>3.83</v>
      </c>
      <c r="C1294">
        <v>3813.9</v>
      </c>
      <c r="D1294">
        <v>6979.5</v>
      </c>
      <c r="E1294">
        <v>10623</v>
      </c>
      <c r="F1294">
        <v>1027</v>
      </c>
      <c r="H1294">
        <v>5.5</v>
      </c>
      <c r="I1294" s="2">
        <v>5.98016879936788</v>
      </c>
      <c r="J1294" t="s">
        <v>170</v>
      </c>
    </row>
    <row r="1295" spans="2:10">
      <c r="B1295">
        <v>4.07</v>
      </c>
      <c r="C1295">
        <v>3813.9</v>
      </c>
      <c r="D1295">
        <v>6979.5</v>
      </c>
      <c r="E1295">
        <v>10623</v>
      </c>
      <c r="F1295">
        <v>1027</v>
      </c>
      <c r="H1295">
        <v>6.1</v>
      </c>
      <c r="I1295" s="2">
        <v>6.22176511763431</v>
      </c>
      <c r="J1295" t="s">
        <v>170</v>
      </c>
    </row>
    <row r="1296" spans="2:10">
      <c r="B1296">
        <v>3.91</v>
      </c>
      <c r="C1296">
        <v>3813.9</v>
      </c>
      <c r="D1296">
        <v>6979.5</v>
      </c>
      <c r="E1296">
        <v>10623</v>
      </c>
      <c r="F1296">
        <v>1027</v>
      </c>
      <c r="H1296">
        <v>6</v>
      </c>
      <c r="I1296" s="2">
        <v>6.05691389152515</v>
      </c>
      <c r="J1296" t="s">
        <v>170</v>
      </c>
    </row>
    <row r="1297" spans="2:10">
      <c r="B1297">
        <v>5.21</v>
      </c>
      <c r="C1297">
        <v>3813.9</v>
      </c>
      <c r="D1297">
        <v>6979.5</v>
      </c>
      <c r="E1297">
        <v>10623</v>
      </c>
      <c r="F1297">
        <v>1027</v>
      </c>
      <c r="H1297">
        <v>7.4</v>
      </c>
      <c r="I1297" s="2">
        <v>7.72989609023165</v>
      </c>
      <c r="J1297" t="s">
        <v>170</v>
      </c>
    </row>
    <row r="1298" spans="2:10">
      <c r="B1298">
        <v>4.9</v>
      </c>
      <c r="C1298">
        <v>3044.1</v>
      </c>
      <c r="D1298">
        <v>6979.5</v>
      </c>
      <c r="E1298">
        <v>10623</v>
      </c>
      <c r="F1298">
        <v>1027</v>
      </c>
      <c r="H1298">
        <v>6.6</v>
      </c>
      <c r="I1298" s="2">
        <v>7.324069146473</v>
      </c>
      <c r="J1298" t="s">
        <v>170</v>
      </c>
    </row>
    <row r="1299" spans="2:10">
      <c r="B1299">
        <v>5.27</v>
      </c>
      <c r="C1299">
        <v>3044.1</v>
      </c>
      <c r="D1299">
        <v>6979.5</v>
      </c>
      <c r="E1299">
        <v>10623</v>
      </c>
      <c r="F1299">
        <v>1027</v>
      </c>
      <c r="H1299">
        <v>6.4</v>
      </c>
      <c r="I1299" s="2">
        <v>7.92242101402301</v>
      </c>
      <c r="J1299" t="s">
        <v>170</v>
      </c>
    </row>
    <row r="1300" spans="2:10">
      <c r="B1300">
        <v>6.22</v>
      </c>
      <c r="C1300">
        <v>3044.1</v>
      </c>
      <c r="D1300">
        <v>6979.5</v>
      </c>
      <c r="E1300">
        <v>10623</v>
      </c>
      <c r="F1300">
        <v>1027</v>
      </c>
      <c r="H1300">
        <v>7.8</v>
      </c>
      <c r="I1300" s="2">
        <v>9.4281495647485</v>
      </c>
      <c r="J1300" t="s">
        <v>170</v>
      </c>
    </row>
    <row r="1301" spans="2:10">
      <c r="B1301">
        <v>3.77</v>
      </c>
      <c r="C1301">
        <v>3044.1</v>
      </c>
      <c r="D1301">
        <v>6979.5</v>
      </c>
      <c r="E1301">
        <v>10623</v>
      </c>
      <c r="F1301">
        <v>1027</v>
      </c>
      <c r="H1301">
        <v>4.5</v>
      </c>
      <c r="I1301" s="2">
        <v>5.68174629231448</v>
      </c>
      <c r="J1301" t="s">
        <v>170</v>
      </c>
    </row>
    <row r="1302" spans="2:10">
      <c r="B1302">
        <v>3.94</v>
      </c>
      <c r="C1302">
        <v>3044.1</v>
      </c>
      <c r="D1302">
        <v>6979.5</v>
      </c>
      <c r="E1302">
        <v>10623</v>
      </c>
      <c r="F1302">
        <v>1027</v>
      </c>
      <c r="H1302">
        <v>5.3</v>
      </c>
      <c r="I1302" s="2">
        <v>5.89816518261581</v>
      </c>
      <c r="J1302" t="s">
        <v>170</v>
      </c>
    </row>
    <row r="1303" spans="2:10">
      <c r="B1303">
        <v>4.07</v>
      </c>
      <c r="C1303">
        <v>3044.1</v>
      </c>
      <c r="D1303">
        <v>6979.5</v>
      </c>
      <c r="E1303">
        <v>10623</v>
      </c>
      <c r="F1303">
        <v>1027</v>
      </c>
      <c r="H1303">
        <v>5.5</v>
      </c>
      <c r="I1303" s="2">
        <v>6.07283512510177</v>
      </c>
      <c r="J1303" t="s">
        <v>170</v>
      </c>
    </row>
    <row r="1304" spans="2:10">
      <c r="B1304">
        <v>5.18</v>
      </c>
      <c r="C1304">
        <v>3044.1</v>
      </c>
      <c r="D1304">
        <v>6979.5</v>
      </c>
      <c r="E1304">
        <v>10623</v>
      </c>
      <c r="F1304">
        <v>1027</v>
      </c>
      <c r="H1304">
        <v>7.1</v>
      </c>
      <c r="I1304" s="2">
        <v>7.77621361619074</v>
      </c>
      <c r="J1304" t="s">
        <v>170</v>
      </c>
    </row>
    <row r="1305" spans="2:10">
      <c r="B1305">
        <v>4.25</v>
      </c>
      <c r="C1305">
        <v>3044.1</v>
      </c>
      <c r="D1305">
        <v>6979.5</v>
      </c>
      <c r="E1305">
        <v>10623</v>
      </c>
      <c r="F1305">
        <v>1027</v>
      </c>
      <c r="H1305">
        <v>5.6</v>
      </c>
      <c r="I1305" s="2">
        <v>6.32634336441025</v>
      </c>
      <c r="J1305" t="s">
        <v>170</v>
      </c>
    </row>
    <row r="1306" spans="2:10">
      <c r="B1306">
        <v>4.39</v>
      </c>
      <c r="C1306">
        <v>3044.1</v>
      </c>
      <c r="D1306">
        <v>6979.5</v>
      </c>
      <c r="E1306">
        <v>10623</v>
      </c>
      <c r="F1306">
        <v>1027</v>
      </c>
      <c r="H1306">
        <v>5.8</v>
      </c>
      <c r="I1306" s="2">
        <v>6.53171687574727</v>
      </c>
      <c r="J1306" t="s">
        <v>170</v>
      </c>
    </row>
    <row r="1307" spans="2:10">
      <c r="B1307">
        <v>4.63</v>
      </c>
      <c r="C1307">
        <v>3044.1</v>
      </c>
      <c r="D1307">
        <v>6979.5</v>
      </c>
      <c r="E1307">
        <v>10623</v>
      </c>
      <c r="F1307">
        <v>1027</v>
      </c>
      <c r="H1307">
        <v>6.4</v>
      </c>
      <c r="I1307" s="2">
        <v>6.89743890054172</v>
      </c>
      <c r="J1307" t="s">
        <v>170</v>
      </c>
    </row>
    <row r="1308" spans="2:10">
      <c r="B1308">
        <v>3.96</v>
      </c>
      <c r="C1308">
        <v>3044.1</v>
      </c>
      <c r="D1308">
        <v>6979.5</v>
      </c>
      <c r="E1308">
        <v>10623</v>
      </c>
      <c r="F1308">
        <v>1027</v>
      </c>
      <c r="H1308">
        <v>5.4</v>
      </c>
      <c r="I1308" s="2">
        <v>5.92454230659246</v>
      </c>
      <c r="J1308" t="s">
        <v>170</v>
      </c>
    </row>
    <row r="1309" spans="2:10">
      <c r="B1309">
        <v>4.14</v>
      </c>
      <c r="C1309">
        <v>5693</v>
      </c>
      <c r="D1309">
        <v>6979.5</v>
      </c>
      <c r="E1309">
        <v>10623</v>
      </c>
      <c r="F1309">
        <v>1027</v>
      </c>
      <c r="H1309">
        <v>5.5</v>
      </c>
      <c r="I1309" s="2">
        <v>6.78410894718599</v>
      </c>
      <c r="J1309" t="s">
        <v>170</v>
      </c>
    </row>
    <row r="1310" spans="2:10">
      <c r="B1310">
        <v>4.23</v>
      </c>
      <c r="C1310">
        <v>5693</v>
      </c>
      <c r="D1310">
        <v>6979.5</v>
      </c>
      <c r="E1310">
        <v>10623</v>
      </c>
      <c r="F1310">
        <v>1027</v>
      </c>
      <c r="H1310">
        <v>7</v>
      </c>
      <c r="I1310" s="2">
        <v>6.81810073629965</v>
      </c>
      <c r="J1310" t="s">
        <v>170</v>
      </c>
    </row>
    <row r="1311" spans="2:10">
      <c r="B1311">
        <v>4.36</v>
      </c>
      <c r="C1311">
        <v>5693</v>
      </c>
      <c r="D1311">
        <v>6979.5</v>
      </c>
      <c r="E1311">
        <v>10623</v>
      </c>
      <c r="F1311">
        <v>1027</v>
      </c>
      <c r="H1311">
        <v>6.2</v>
      </c>
      <c r="I1311" s="2">
        <v>6.8776250036758</v>
      </c>
      <c r="J1311" t="s">
        <v>170</v>
      </c>
    </row>
    <row r="1312" spans="2:10">
      <c r="B1312">
        <v>6.63</v>
      </c>
      <c r="C1312">
        <v>5693</v>
      </c>
      <c r="D1312">
        <v>6979.5</v>
      </c>
      <c r="E1312">
        <v>10623</v>
      </c>
      <c r="F1312">
        <v>1027</v>
      </c>
      <c r="H1312">
        <v>10.8</v>
      </c>
      <c r="I1312" s="2">
        <v>9.47251307370651</v>
      </c>
      <c r="J1312" t="s">
        <v>170</v>
      </c>
    </row>
    <row r="1313" spans="2:10">
      <c r="B1313">
        <v>6.04</v>
      </c>
      <c r="C1313">
        <v>5693</v>
      </c>
      <c r="D1313">
        <v>6979.5</v>
      </c>
      <c r="E1313">
        <v>10623</v>
      </c>
      <c r="F1313">
        <v>1027</v>
      </c>
      <c r="H1313">
        <v>8.9</v>
      </c>
      <c r="I1313" s="2">
        <v>8.60073782351111</v>
      </c>
      <c r="J1313" t="s">
        <v>170</v>
      </c>
    </row>
    <row r="1314" spans="2:10">
      <c r="B1314">
        <v>6.02</v>
      </c>
      <c r="C1314">
        <v>5693</v>
      </c>
      <c r="D1314">
        <v>6979.5</v>
      </c>
      <c r="E1314">
        <v>10623</v>
      </c>
      <c r="F1314">
        <v>1027</v>
      </c>
      <c r="H1314">
        <v>8.1</v>
      </c>
      <c r="I1314" s="2">
        <v>8.57247044422348</v>
      </c>
      <c r="J1314" t="s">
        <v>170</v>
      </c>
    </row>
    <row r="1315" spans="2:10">
      <c r="B1315">
        <v>5.9</v>
      </c>
      <c r="C1315">
        <v>5693</v>
      </c>
      <c r="D1315">
        <v>6979.5</v>
      </c>
      <c r="E1315">
        <v>10623</v>
      </c>
      <c r="F1315">
        <v>1027</v>
      </c>
      <c r="H1315">
        <v>6.6</v>
      </c>
      <c r="I1315" s="2">
        <v>8.40535672023284</v>
      </c>
      <c r="J1315" t="s">
        <v>170</v>
      </c>
    </row>
    <row r="1316" spans="2:10">
      <c r="B1316">
        <v>5.61</v>
      </c>
      <c r="C1316">
        <v>5693</v>
      </c>
      <c r="D1316">
        <v>6979.5</v>
      </c>
      <c r="E1316">
        <v>10623</v>
      </c>
      <c r="F1316">
        <v>1027</v>
      </c>
      <c r="H1316">
        <v>9.1</v>
      </c>
      <c r="I1316" s="2">
        <v>8.02218481204381</v>
      </c>
      <c r="J1316" t="s">
        <v>170</v>
      </c>
    </row>
    <row r="1317" spans="2:10">
      <c r="B1317">
        <v>5.96</v>
      </c>
      <c r="C1317">
        <v>5693</v>
      </c>
      <c r="D1317">
        <v>6979.5</v>
      </c>
      <c r="E1317">
        <v>10623</v>
      </c>
      <c r="F1317">
        <v>1027</v>
      </c>
      <c r="H1317">
        <v>8.7</v>
      </c>
      <c r="I1317" s="2">
        <v>8.48836263285852</v>
      </c>
      <c r="J1317" t="s">
        <v>170</v>
      </c>
    </row>
    <row r="1318" spans="2:10">
      <c r="B1318">
        <v>6.44</v>
      </c>
      <c r="C1318">
        <v>3796.9</v>
      </c>
      <c r="D1318">
        <v>6979.5</v>
      </c>
      <c r="E1318">
        <v>10623</v>
      </c>
      <c r="F1318">
        <v>972</v>
      </c>
      <c r="H1318">
        <v>9.2</v>
      </c>
      <c r="I1318" s="2">
        <v>9.52835766840028</v>
      </c>
      <c r="J1318" t="s">
        <v>170</v>
      </c>
    </row>
    <row r="1319" spans="2:10">
      <c r="B1319">
        <v>5.88</v>
      </c>
      <c r="C1319">
        <v>3796.9</v>
      </c>
      <c r="D1319">
        <v>6979.5</v>
      </c>
      <c r="E1319">
        <v>10623</v>
      </c>
      <c r="F1319">
        <v>972</v>
      </c>
      <c r="H1319">
        <v>8.4</v>
      </c>
      <c r="I1319" s="2">
        <v>8.68948797520857</v>
      </c>
      <c r="J1319" t="s">
        <v>170</v>
      </c>
    </row>
    <row r="1320" spans="2:10">
      <c r="B1320">
        <v>4.47</v>
      </c>
      <c r="C1320">
        <v>3796.9</v>
      </c>
      <c r="D1320">
        <v>6979.5</v>
      </c>
      <c r="E1320">
        <v>10623</v>
      </c>
      <c r="F1320">
        <v>972</v>
      </c>
      <c r="H1320">
        <v>5.6</v>
      </c>
      <c r="I1320" s="2">
        <v>6.66249447298206</v>
      </c>
      <c r="J1320" t="s">
        <v>170</v>
      </c>
    </row>
    <row r="1321" spans="2:10">
      <c r="B1321">
        <v>5.78</v>
      </c>
      <c r="C1321">
        <v>3796.9</v>
      </c>
      <c r="D1321">
        <v>6979.5</v>
      </c>
      <c r="E1321">
        <v>10623</v>
      </c>
      <c r="F1321">
        <v>972</v>
      </c>
      <c r="H1321">
        <v>8.7</v>
      </c>
      <c r="I1321" s="2">
        <v>8.53741859690893</v>
      </c>
      <c r="J1321" t="s">
        <v>170</v>
      </c>
    </row>
    <row r="1322" spans="2:10">
      <c r="B1322">
        <v>4.92</v>
      </c>
      <c r="C1322">
        <v>3796.9</v>
      </c>
      <c r="D1322">
        <v>6979.5</v>
      </c>
      <c r="E1322">
        <v>10623</v>
      </c>
      <c r="F1322">
        <v>972</v>
      </c>
      <c r="H1322">
        <v>9.1</v>
      </c>
      <c r="I1322" s="2">
        <v>7.26078559195515</v>
      </c>
      <c r="J1322" t="s">
        <v>170</v>
      </c>
    </row>
    <row r="1323" spans="2:10">
      <c r="B1323">
        <v>5.54</v>
      </c>
      <c r="C1323">
        <v>3796.9</v>
      </c>
      <c r="D1323">
        <v>6979.5</v>
      </c>
      <c r="E1323">
        <v>10623</v>
      </c>
      <c r="F1323">
        <v>972</v>
      </c>
      <c r="H1323">
        <v>7.7</v>
      </c>
      <c r="I1323" s="2">
        <v>8.17283608792047</v>
      </c>
      <c r="J1323" t="s">
        <v>170</v>
      </c>
    </row>
    <row r="1324" spans="2:10">
      <c r="B1324">
        <v>4.49</v>
      </c>
      <c r="C1324">
        <v>3796.9</v>
      </c>
      <c r="D1324">
        <v>6979.5</v>
      </c>
      <c r="E1324">
        <v>10623</v>
      </c>
      <c r="F1324">
        <v>972</v>
      </c>
      <c r="H1324">
        <v>6.7</v>
      </c>
      <c r="I1324" s="2">
        <v>6.68740948843155</v>
      </c>
      <c r="J1324" t="s">
        <v>170</v>
      </c>
    </row>
    <row r="1325" spans="2:10">
      <c r="B1325">
        <v>4.95</v>
      </c>
      <c r="C1325">
        <v>3796.9</v>
      </c>
      <c r="D1325">
        <v>6979.5</v>
      </c>
      <c r="E1325">
        <v>10623</v>
      </c>
      <c r="F1325">
        <v>972</v>
      </c>
      <c r="H1325">
        <v>8.2</v>
      </c>
      <c r="I1325" s="2">
        <v>7.30308497864218</v>
      </c>
      <c r="J1325" t="s">
        <v>170</v>
      </c>
    </row>
    <row r="1326" spans="2:10">
      <c r="B1326">
        <v>4.39</v>
      </c>
      <c r="C1326">
        <v>3796.9</v>
      </c>
      <c r="D1326">
        <v>6979.5</v>
      </c>
      <c r="E1326">
        <v>10623</v>
      </c>
      <c r="F1326">
        <v>972</v>
      </c>
      <c r="H1326">
        <v>6</v>
      </c>
      <c r="I1326" s="2">
        <v>6.56463759399838</v>
      </c>
      <c r="J1326" t="s">
        <v>170</v>
      </c>
    </row>
    <row r="1327" spans="2:10">
      <c r="B1327">
        <v>4.87</v>
      </c>
      <c r="C1327">
        <v>3796.9</v>
      </c>
      <c r="D1327">
        <v>6979.5</v>
      </c>
      <c r="E1327">
        <v>10623</v>
      </c>
      <c r="F1327">
        <v>972</v>
      </c>
      <c r="H1327">
        <v>7.6</v>
      </c>
      <c r="I1327" s="2">
        <v>7.19086098854843</v>
      </c>
      <c r="J1327" t="s">
        <v>170</v>
      </c>
    </row>
    <row r="1328" spans="2:10">
      <c r="B1328">
        <v>5.42</v>
      </c>
      <c r="C1328">
        <v>3796.9</v>
      </c>
      <c r="D1328">
        <v>6979.5</v>
      </c>
      <c r="E1328">
        <v>10623</v>
      </c>
      <c r="F1328">
        <v>972</v>
      </c>
      <c r="H1328">
        <v>8</v>
      </c>
      <c r="I1328" s="2">
        <v>7.99175563753654</v>
      </c>
      <c r="J1328" t="s">
        <v>170</v>
      </c>
    </row>
    <row r="1329" spans="2:10">
      <c r="B1329">
        <v>5.03</v>
      </c>
      <c r="C1329">
        <v>3796.9</v>
      </c>
      <c r="D1329">
        <v>6979.5</v>
      </c>
      <c r="E1329">
        <v>10623</v>
      </c>
      <c r="F1329">
        <v>972</v>
      </c>
      <c r="H1329">
        <v>8.6</v>
      </c>
      <c r="I1329" s="2">
        <v>7.41706181759659</v>
      </c>
      <c r="J1329" t="s">
        <v>170</v>
      </c>
    </row>
    <row r="1330" spans="2:10">
      <c r="B1330">
        <v>5.83</v>
      </c>
      <c r="C1330">
        <v>3796.9</v>
      </c>
      <c r="D1330">
        <v>6979.5</v>
      </c>
      <c r="E1330">
        <v>10623</v>
      </c>
      <c r="F1330">
        <v>972</v>
      </c>
      <c r="H1330">
        <v>10.1</v>
      </c>
      <c r="I1330" s="2">
        <v>8.61347635218503</v>
      </c>
      <c r="J1330" t="s">
        <v>170</v>
      </c>
    </row>
    <row r="1331" spans="2:10">
      <c r="B1331">
        <v>4.76</v>
      </c>
      <c r="C1331">
        <v>3796.9</v>
      </c>
      <c r="D1331">
        <v>6979.5</v>
      </c>
      <c r="E1331">
        <v>10623</v>
      </c>
      <c r="F1331">
        <v>972</v>
      </c>
      <c r="H1331">
        <v>6.7</v>
      </c>
      <c r="I1331" s="2">
        <v>7.03975608793912</v>
      </c>
      <c r="J1331" t="s">
        <v>170</v>
      </c>
    </row>
    <row r="1332" spans="2:10">
      <c r="B1332">
        <v>4.57</v>
      </c>
      <c r="C1332">
        <v>3796.9</v>
      </c>
      <c r="D1332">
        <v>6979.5</v>
      </c>
      <c r="E1332">
        <v>10623</v>
      </c>
      <c r="F1332">
        <v>972</v>
      </c>
      <c r="H1332">
        <v>6.2</v>
      </c>
      <c r="I1332" s="2">
        <v>6.7887915604109</v>
      </c>
      <c r="J1332" t="s">
        <v>170</v>
      </c>
    </row>
    <row r="1333" spans="2:10">
      <c r="B1333">
        <v>4.95</v>
      </c>
      <c r="C1333">
        <v>3796.9</v>
      </c>
      <c r="D1333">
        <v>6979.5</v>
      </c>
      <c r="E1333">
        <v>10623</v>
      </c>
      <c r="F1333">
        <v>972</v>
      </c>
      <c r="H1333">
        <v>6.5</v>
      </c>
      <c r="I1333" s="2">
        <v>7.30308497864218</v>
      </c>
      <c r="J1333" t="s">
        <v>170</v>
      </c>
    </row>
    <row r="1334" spans="2:10">
      <c r="B1334">
        <v>4.86</v>
      </c>
      <c r="C1334">
        <v>3796.9</v>
      </c>
      <c r="D1334">
        <v>6979.5</v>
      </c>
      <c r="E1334">
        <v>10623</v>
      </c>
      <c r="F1334">
        <v>972</v>
      </c>
      <c r="H1334">
        <v>6.8</v>
      </c>
      <c r="I1334" s="2">
        <v>7.17696548900234</v>
      </c>
      <c r="J1334" t="s">
        <v>170</v>
      </c>
    </row>
    <row r="1335" spans="2:10">
      <c r="B1335">
        <v>5.22</v>
      </c>
      <c r="C1335">
        <v>3796.9</v>
      </c>
      <c r="D1335">
        <v>6979.5</v>
      </c>
      <c r="E1335">
        <v>10623</v>
      </c>
      <c r="F1335">
        <v>972</v>
      </c>
      <c r="H1335">
        <v>7.6</v>
      </c>
      <c r="I1335" s="2">
        <v>7.69369953478207</v>
      </c>
      <c r="J1335" t="s">
        <v>170</v>
      </c>
    </row>
    <row r="1336" spans="2:10">
      <c r="B1336">
        <v>5.5</v>
      </c>
      <c r="C1336">
        <v>3796.9</v>
      </c>
      <c r="D1336">
        <v>6979.5</v>
      </c>
      <c r="E1336">
        <v>10623</v>
      </c>
      <c r="F1336">
        <v>972</v>
      </c>
      <c r="H1336">
        <v>7.6</v>
      </c>
      <c r="I1336" s="2">
        <v>8.11233875837763</v>
      </c>
      <c r="J1336" t="s">
        <v>170</v>
      </c>
    </row>
    <row r="1337" spans="2:10">
      <c r="B1337">
        <v>5.19</v>
      </c>
      <c r="C1337">
        <v>3796.9</v>
      </c>
      <c r="D1337">
        <v>6979.5</v>
      </c>
      <c r="E1337">
        <v>10623</v>
      </c>
      <c r="F1337">
        <v>972</v>
      </c>
      <c r="H1337">
        <v>7.1</v>
      </c>
      <c r="I1337" s="2">
        <v>7.64953286137202</v>
      </c>
      <c r="J1337" t="s">
        <v>170</v>
      </c>
    </row>
    <row r="1338" spans="2:10">
      <c r="B1338">
        <v>5.43</v>
      </c>
      <c r="C1338">
        <v>3796.9</v>
      </c>
      <c r="D1338">
        <v>6979.5</v>
      </c>
      <c r="E1338">
        <v>10623</v>
      </c>
      <c r="F1338">
        <v>972</v>
      </c>
      <c r="H1338">
        <v>7.7</v>
      </c>
      <c r="I1338" s="2">
        <v>8.00679429200925</v>
      </c>
      <c r="J1338" t="s">
        <v>170</v>
      </c>
    </row>
    <row r="1339" spans="2:10">
      <c r="B1339">
        <v>4.9</v>
      </c>
      <c r="C1339">
        <v>3796.9</v>
      </c>
      <c r="D1339">
        <v>6979.5</v>
      </c>
      <c r="E1339">
        <v>10623</v>
      </c>
      <c r="F1339">
        <v>972</v>
      </c>
      <c r="H1339">
        <v>7.9</v>
      </c>
      <c r="I1339" s="2">
        <v>7.23272778015264</v>
      </c>
      <c r="J1339" t="s">
        <v>170</v>
      </c>
    </row>
    <row r="1340" spans="2:10">
      <c r="B1340">
        <v>5.34</v>
      </c>
      <c r="C1340">
        <v>3796.9</v>
      </c>
      <c r="D1340">
        <v>6979.5</v>
      </c>
      <c r="E1340">
        <v>10623</v>
      </c>
      <c r="F1340">
        <v>972</v>
      </c>
      <c r="H1340">
        <v>7.1</v>
      </c>
      <c r="I1340" s="2">
        <v>7.87186288669856</v>
      </c>
      <c r="J1340" t="s">
        <v>170</v>
      </c>
    </row>
    <row r="1341" spans="2:10">
      <c r="B1341">
        <v>4.54</v>
      </c>
      <c r="C1341">
        <v>3796.9</v>
      </c>
      <c r="D1341">
        <v>6035.47674418605</v>
      </c>
      <c r="E1341">
        <v>10821</v>
      </c>
      <c r="F1341">
        <v>972</v>
      </c>
      <c r="H1341">
        <v>6.8</v>
      </c>
      <c r="I1341" s="2">
        <v>6.65652921233898</v>
      </c>
      <c r="J1341" t="s">
        <v>170</v>
      </c>
    </row>
    <row r="1342" spans="2:10">
      <c r="B1342">
        <v>5.22</v>
      </c>
      <c r="C1342">
        <v>4089.4</v>
      </c>
      <c r="D1342">
        <v>6035.47674418605</v>
      </c>
      <c r="E1342">
        <v>10821</v>
      </c>
      <c r="F1342">
        <v>972</v>
      </c>
      <c r="H1342">
        <v>8</v>
      </c>
      <c r="I1342" s="2">
        <v>7.42064357992547</v>
      </c>
      <c r="J1342" t="s">
        <v>170</v>
      </c>
    </row>
    <row r="1343" spans="2:10">
      <c r="B1343">
        <v>5.48</v>
      </c>
      <c r="C1343">
        <v>4089.4</v>
      </c>
      <c r="D1343">
        <v>6035.47674418605</v>
      </c>
      <c r="E1343">
        <v>10821</v>
      </c>
      <c r="F1343">
        <v>972</v>
      </c>
      <c r="H1343">
        <v>8.3</v>
      </c>
      <c r="I1343" s="2">
        <v>7.76538648727326</v>
      </c>
      <c r="J1343" t="s">
        <v>170</v>
      </c>
    </row>
    <row r="1344" spans="2:10">
      <c r="B1344">
        <v>5.82</v>
      </c>
      <c r="C1344">
        <v>4089.4</v>
      </c>
      <c r="D1344">
        <v>6035.47674418605</v>
      </c>
      <c r="E1344">
        <v>10821</v>
      </c>
      <c r="F1344">
        <v>972</v>
      </c>
      <c r="H1344">
        <v>8.4</v>
      </c>
      <c r="I1344" s="2">
        <v>8.23246445802734</v>
      </c>
      <c r="J1344" t="s">
        <v>170</v>
      </c>
    </row>
    <row r="1345" spans="2:10">
      <c r="B1345">
        <v>6.39</v>
      </c>
      <c r="C1345">
        <v>4089.4</v>
      </c>
      <c r="D1345">
        <v>6035.47674418605</v>
      </c>
      <c r="E1345">
        <v>10821</v>
      </c>
      <c r="F1345">
        <v>972</v>
      </c>
      <c r="H1345">
        <v>9.9</v>
      </c>
      <c r="I1345" s="2">
        <v>9.02308910133302</v>
      </c>
      <c r="J1345" t="s">
        <v>170</v>
      </c>
    </row>
    <row r="1346" spans="2:10">
      <c r="B1346">
        <v>4.38</v>
      </c>
      <c r="C1346">
        <v>4089.4</v>
      </c>
      <c r="D1346">
        <v>6035.47674418605</v>
      </c>
      <c r="E1346">
        <v>10821</v>
      </c>
      <c r="F1346">
        <v>972</v>
      </c>
      <c r="H1346">
        <v>9.9</v>
      </c>
      <c r="I1346" s="2">
        <v>6.4609906866881</v>
      </c>
      <c r="J1346" t="s">
        <v>170</v>
      </c>
    </row>
    <row r="1347" spans="2:10">
      <c r="B1347">
        <v>5.18</v>
      </c>
      <c r="C1347">
        <v>4089.4</v>
      </c>
      <c r="D1347">
        <v>6035.47674418605</v>
      </c>
      <c r="E1347">
        <v>10821</v>
      </c>
      <c r="F1347">
        <v>972</v>
      </c>
      <c r="H1347">
        <v>9.2</v>
      </c>
      <c r="I1347" s="2">
        <v>7.36902663863297</v>
      </c>
      <c r="J1347" t="s">
        <v>170</v>
      </c>
    </row>
    <row r="1348" spans="2:10">
      <c r="B1348">
        <v>5.98</v>
      </c>
      <c r="C1348">
        <v>4089.4</v>
      </c>
      <c r="D1348">
        <v>6035.47674418605</v>
      </c>
      <c r="E1348">
        <v>10821</v>
      </c>
      <c r="F1348">
        <v>972</v>
      </c>
      <c r="H1348">
        <v>9.3</v>
      </c>
      <c r="I1348" s="2">
        <v>8.45512827013526</v>
      </c>
      <c r="J1348" t="s">
        <v>170</v>
      </c>
    </row>
    <row r="1349" spans="2:10">
      <c r="B1349">
        <v>5.94</v>
      </c>
      <c r="C1349">
        <v>4089.4</v>
      </c>
      <c r="D1349">
        <v>6035.47674418605</v>
      </c>
      <c r="E1349">
        <v>10821</v>
      </c>
      <c r="F1349">
        <v>972</v>
      </c>
      <c r="H1349">
        <v>8.6</v>
      </c>
      <c r="I1349" s="2">
        <v>8.39941086389248</v>
      </c>
      <c r="J1349" t="s">
        <v>170</v>
      </c>
    </row>
    <row r="1350" spans="2:10">
      <c r="B1350">
        <v>4.98</v>
      </c>
      <c r="C1350">
        <v>4089.4</v>
      </c>
      <c r="D1350">
        <v>6035.47674418605</v>
      </c>
      <c r="E1350">
        <v>10821</v>
      </c>
      <c r="F1350">
        <v>972</v>
      </c>
      <c r="H1350">
        <v>7.4</v>
      </c>
      <c r="I1350" s="2">
        <v>7.1181003107656</v>
      </c>
      <c r="J1350" t="s">
        <v>170</v>
      </c>
    </row>
    <row r="1351" spans="2:10">
      <c r="B1351">
        <v>5.29</v>
      </c>
      <c r="C1351">
        <v>4089.4</v>
      </c>
      <c r="D1351">
        <v>6035.47674418605</v>
      </c>
      <c r="E1351">
        <v>10821</v>
      </c>
      <c r="F1351">
        <v>972</v>
      </c>
      <c r="H1351">
        <v>8.9</v>
      </c>
      <c r="I1351" s="2">
        <v>7.51197456547997</v>
      </c>
      <c r="J1351" t="s">
        <v>170</v>
      </c>
    </row>
    <row r="1352" spans="2:10">
      <c r="B1352">
        <v>4.74</v>
      </c>
      <c r="C1352">
        <v>4089.4</v>
      </c>
      <c r="D1352">
        <v>6035.47674418605</v>
      </c>
      <c r="E1352">
        <v>10821</v>
      </c>
      <c r="F1352">
        <v>972</v>
      </c>
      <c r="H1352">
        <v>8.2</v>
      </c>
      <c r="I1352" s="2">
        <v>6.83582265577691</v>
      </c>
      <c r="J1352" t="s">
        <v>170</v>
      </c>
    </row>
    <row r="1353" spans="2:10">
      <c r="B1353">
        <v>5.64</v>
      </c>
      <c r="C1353">
        <v>4089.4</v>
      </c>
      <c r="D1353">
        <v>6035.47674418605</v>
      </c>
      <c r="E1353">
        <v>10821</v>
      </c>
      <c r="F1353">
        <v>972</v>
      </c>
      <c r="H1353">
        <v>7</v>
      </c>
      <c r="I1353" s="2">
        <v>7.98360833020727</v>
      </c>
      <c r="J1353" t="s">
        <v>170</v>
      </c>
    </row>
    <row r="1354" spans="2:10">
      <c r="B1354">
        <v>5.22</v>
      </c>
      <c r="C1354">
        <v>4089.4</v>
      </c>
      <c r="D1354">
        <v>6035.47674418605</v>
      </c>
      <c r="E1354">
        <v>10821</v>
      </c>
      <c r="F1354">
        <v>972</v>
      </c>
      <c r="H1354">
        <v>7.2</v>
      </c>
      <c r="I1354" s="2">
        <v>7.42064357992547</v>
      </c>
      <c r="J1354" t="s">
        <v>170</v>
      </c>
    </row>
    <row r="1355" spans="2:10">
      <c r="B1355">
        <v>4.86</v>
      </c>
      <c r="C1355">
        <v>4089.4</v>
      </c>
      <c r="D1355">
        <v>6035.47674418605</v>
      </c>
      <c r="E1355">
        <v>10821</v>
      </c>
      <c r="F1355">
        <v>972</v>
      </c>
      <c r="H1355">
        <v>8.6</v>
      </c>
      <c r="I1355" s="2">
        <v>6.97411633344707</v>
      </c>
      <c r="J1355" t="s">
        <v>170</v>
      </c>
    </row>
    <row r="1356" spans="2:10">
      <c r="B1356">
        <v>5.3</v>
      </c>
      <c r="C1356">
        <v>4089.4</v>
      </c>
      <c r="D1356">
        <v>6035.47674418605</v>
      </c>
      <c r="E1356">
        <v>10821</v>
      </c>
      <c r="F1356">
        <v>972</v>
      </c>
      <c r="H1356">
        <v>9.1</v>
      </c>
      <c r="I1356" s="2">
        <v>7.52511996945654</v>
      </c>
      <c r="J1356" t="s">
        <v>170</v>
      </c>
    </row>
    <row r="1357" spans="2:10">
      <c r="B1357">
        <v>6.26</v>
      </c>
      <c r="C1357">
        <v>4089.4</v>
      </c>
      <c r="D1357">
        <v>6035.47674418605</v>
      </c>
      <c r="E1357">
        <v>10821</v>
      </c>
      <c r="F1357">
        <v>972</v>
      </c>
      <c r="H1357">
        <v>7.1</v>
      </c>
      <c r="I1357" s="2">
        <v>8.84415356823907</v>
      </c>
      <c r="J1357" t="s">
        <v>170</v>
      </c>
    </row>
    <row r="1358" spans="2:10">
      <c r="B1358">
        <v>5.54</v>
      </c>
      <c r="C1358">
        <v>4089.4</v>
      </c>
      <c r="D1358">
        <v>6035.47674418605</v>
      </c>
      <c r="E1358">
        <v>10821</v>
      </c>
      <c r="F1358">
        <v>972</v>
      </c>
      <c r="H1358">
        <v>6.5</v>
      </c>
      <c r="I1358" s="2">
        <v>7.84679294575488</v>
      </c>
      <c r="J1358" t="s">
        <v>170</v>
      </c>
    </row>
    <row r="1359" spans="2:10">
      <c r="B1359">
        <v>5.72</v>
      </c>
      <c r="C1359">
        <v>4089.4</v>
      </c>
      <c r="D1359">
        <v>6035.47674418605</v>
      </c>
      <c r="E1359">
        <v>10821</v>
      </c>
      <c r="F1359">
        <v>972</v>
      </c>
      <c r="H1359">
        <v>8.5</v>
      </c>
      <c r="I1359" s="2">
        <v>8.093882433757</v>
      </c>
      <c r="J1359" t="s">
        <v>170</v>
      </c>
    </row>
    <row r="1360" spans="2:10">
      <c r="B1360">
        <v>5.82</v>
      </c>
      <c r="C1360">
        <v>4089.4</v>
      </c>
      <c r="D1360">
        <v>6035.47674418605</v>
      </c>
      <c r="E1360">
        <v>10821</v>
      </c>
      <c r="F1360">
        <v>677</v>
      </c>
      <c r="H1360">
        <v>6.8</v>
      </c>
      <c r="I1360" s="2">
        <v>8.03316124635362</v>
      </c>
      <c r="J1360" t="s">
        <v>170</v>
      </c>
    </row>
    <row r="1361" spans="2:10">
      <c r="B1361">
        <v>4.09</v>
      </c>
      <c r="C1361">
        <v>4089.4</v>
      </c>
      <c r="D1361">
        <v>6035.47674418605</v>
      </c>
      <c r="E1361">
        <v>10821</v>
      </c>
      <c r="F1361">
        <v>677</v>
      </c>
      <c r="H1361">
        <v>9.1</v>
      </c>
      <c r="I1361" s="2">
        <v>6.35355870617569</v>
      </c>
      <c r="J1361" t="s">
        <v>170</v>
      </c>
    </row>
    <row r="1362" spans="2:10">
      <c r="B1362">
        <v>4.52</v>
      </c>
      <c r="C1362">
        <v>4089.4</v>
      </c>
      <c r="D1362">
        <v>6035.47674418605</v>
      </c>
      <c r="E1362">
        <v>10821</v>
      </c>
      <c r="F1362">
        <v>677</v>
      </c>
      <c r="H1362">
        <v>9.8</v>
      </c>
      <c r="I1362" s="2">
        <v>6.63250356741454</v>
      </c>
      <c r="J1362" t="s">
        <v>170</v>
      </c>
    </row>
    <row r="1363" spans="2:10">
      <c r="B1363">
        <v>4.06</v>
      </c>
      <c r="C1363">
        <v>4089.4</v>
      </c>
      <c r="D1363">
        <v>6035.47674418605</v>
      </c>
      <c r="E1363">
        <v>10821</v>
      </c>
      <c r="F1363">
        <v>677</v>
      </c>
      <c r="H1363">
        <v>8.3</v>
      </c>
      <c r="I1363" s="2">
        <v>6.33858310183082</v>
      </c>
      <c r="J1363" t="s">
        <v>170</v>
      </c>
    </row>
    <row r="1364" spans="2:10">
      <c r="B1364">
        <v>4.09</v>
      </c>
      <c r="C1364">
        <v>4089.4</v>
      </c>
      <c r="D1364">
        <v>6035.47674418605</v>
      </c>
      <c r="E1364">
        <v>10821</v>
      </c>
      <c r="F1364">
        <v>677</v>
      </c>
      <c r="H1364">
        <v>6.4</v>
      </c>
      <c r="I1364" s="2">
        <v>6.35355870617569</v>
      </c>
      <c r="J1364" t="s">
        <v>170</v>
      </c>
    </row>
    <row r="1365" spans="2:10">
      <c r="B1365">
        <v>4.42</v>
      </c>
      <c r="C1365">
        <v>4089.4</v>
      </c>
      <c r="D1365">
        <v>6035.47674418605</v>
      </c>
      <c r="E1365">
        <v>10821</v>
      </c>
      <c r="F1365">
        <v>677</v>
      </c>
      <c r="H1365">
        <v>6</v>
      </c>
      <c r="I1365" s="2">
        <v>6.55727439312732</v>
      </c>
      <c r="J1365" t="s">
        <v>170</v>
      </c>
    </row>
    <row r="1366" spans="2:10">
      <c r="B1366">
        <v>4.63</v>
      </c>
      <c r="C1366">
        <v>4089.4</v>
      </c>
      <c r="D1366">
        <v>6035.47674418605</v>
      </c>
      <c r="E1366">
        <v>10821</v>
      </c>
      <c r="F1366">
        <v>677</v>
      </c>
      <c r="H1366">
        <v>6.3</v>
      </c>
      <c r="I1366" s="2">
        <v>6.72204094420096</v>
      </c>
      <c r="J1366" t="s">
        <v>170</v>
      </c>
    </row>
    <row r="1367" spans="2:10">
      <c r="B1367">
        <v>4.31</v>
      </c>
      <c r="C1367">
        <v>3443.5</v>
      </c>
      <c r="D1367">
        <v>6035.47674418605</v>
      </c>
      <c r="E1367">
        <v>10821</v>
      </c>
      <c r="F1367">
        <v>677</v>
      </c>
      <c r="H1367">
        <v>6.6</v>
      </c>
      <c r="I1367" s="2">
        <v>6.32178314513392</v>
      </c>
      <c r="J1367" t="s">
        <v>170</v>
      </c>
    </row>
    <row r="1368" spans="2:10">
      <c r="B1368">
        <v>3.93</v>
      </c>
      <c r="C1368">
        <v>3443.5</v>
      </c>
      <c r="D1368">
        <v>6035.47674418605</v>
      </c>
      <c r="E1368">
        <v>10821</v>
      </c>
      <c r="F1368">
        <v>677</v>
      </c>
      <c r="H1368">
        <v>6.6</v>
      </c>
      <c r="I1368" s="2">
        <v>5.99314534861508</v>
      </c>
      <c r="J1368" t="s">
        <v>170</v>
      </c>
    </row>
    <row r="1369" spans="2:10">
      <c r="B1369">
        <v>4.3</v>
      </c>
      <c r="C1369">
        <v>3443.5</v>
      </c>
      <c r="D1369">
        <v>6035.47674418605</v>
      </c>
      <c r="E1369">
        <v>10821</v>
      </c>
      <c r="F1369">
        <v>677</v>
      </c>
      <c r="H1369">
        <v>6.3</v>
      </c>
      <c r="I1369" s="2">
        <v>6.31203786838597</v>
      </c>
      <c r="J1369" t="s">
        <v>170</v>
      </c>
    </row>
    <row r="1370" spans="2:10">
      <c r="B1370">
        <v>4.58</v>
      </c>
      <c r="C1370">
        <v>3443.5</v>
      </c>
      <c r="D1370">
        <v>6035.47674418605</v>
      </c>
      <c r="E1370">
        <v>10821</v>
      </c>
      <c r="F1370">
        <v>677</v>
      </c>
      <c r="H1370">
        <v>6.5</v>
      </c>
      <c r="I1370" s="2">
        <v>6.60506179784203</v>
      </c>
      <c r="J1370" t="s">
        <v>170</v>
      </c>
    </row>
    <row r="1371" spans="2:10">
      <c r="B1371">
        <v>4.44</v>
      </c>
      <c r="C1371">
        <v>3443.5</v>
      </c>
      <c r="D1371">
        <v>6035.47674418605</v>
      </c>
      <c r="E1371">
        <v>10821</v>
      </c>
      <c r="F1371">
        <v>677</v>
      </c>
      <c r="H1371">
        <v>6.2</v>
      </c>
      <c r="I1371" s="2">
        <v>6.45345209990095</v>
      </c>
      <c r="J1371" t="s">
        <v>170</v>
      </c>
    </row>
    <row r="1372" spans="2:10">
      <c r="B1372">
        <v>4.66</v>
      </c>
      <c r="C1372">
        <v>3443.5</v>
      </c>
      <c r="D1372">
        <v>6035.47674418605</v>
      </c>
      <c r="E1372">
        <v>10821</v>
      </c>
      <c r="F1372">
        <v>677</v>
      </c>
      <c r="H1372">
        <v>5.8</v>
      </c>
      <c r="I1372" s="2">
        <v>6.69593907120526</v>
      </c>
      <c r="J1372" t="s">
        <v>170</v>
      </c>
    </row>
    <row r="1373" spans="2:10">
      <c r="B1373">
        <v>3.85</v>
      </c>
      <c r="C1373">
        <v>3443.5</v>
      </c>
      <c r="D1373">
        <v>6035.47674418605</v>
      </c>
      <c r="E1373">
        <v>10821</v>
      </c>
      <c r="F1373">
        <v>677</v>
      </c>
      <c r="H1373">
        <v>5.8</v>
      </c>
      <c r="I1373" s="2">
        <v>5.93551750426073</v>
      </c>
      <c r="J1373" t="s">
        <v>170</v>
      </c>
    </row>
    <row r="1374" spans="2:10">
      <c r="B1374">
        <v>3.96</v>
      </c>
      <c r="C1374">
        <v>4209.6</v>
      </c>
      <c r="D1374">
        <v>6035.47674418605</v>
      </c>
      <c r="E1374">
        <v>10821</v>
      </c>
      <c r="F1374">
        <v>677</v>
      </c>
      <c r="H1374">
        <v>7.3</v>
      </c>
      <c r="I1374" s="2">
        <v>6.34338956470241</v>
      </c>
      <c r="J1374" t="s">
        <v>170</v>
      </c>
    </row>
    <row r="1375" spans="2:10">
      <c r="B1375">
        <v>5.34</v>
      </c>
      <c r="C1375">
        <v>4209.6</v>
      </c>
      <c r="D1375">
        <v>6035.47674418605</v>
      </c>
      <c r="E1375">
        <v>10821</v>
      </c>
      <c r="F1375">
        <v>677</v>
      </c>
      <c r="H1375">
        <v>7.6</v>
      </c>
      <c r="I1375" s="2">
        <v>7.41656741395004</v>
      </c>
      <c r="J1375" t="s">
        <v>170</v>
      </c>
    </row>
    <row r="1376" spans="2:10">
      <c r="B1376">
        <v>5.29</v>
      </c>
      <c r="C1376">
        <v>4209.6</v>
      </c>
      <c r="D1376">
        <v>6035.47674418605</v>
      </c>
      <c r="E1376">
        <v>10821</v>
      </c>
      <c r="F1376">
        <v>677</v>
      </c>
      <c r="H1376">
        <v>8.1</v>
      </c>
      <c r="I1376" s="2">
        <v>7.36107719899425</v>
      </c>
      <c r="J1376" t="s">
        <v>170</v>
      </c>
    </row>
    <row r="1377" spans="2:10">
      <c r="B1377">
        <v>5.35</v>
      </c>
      <c r="C1377">
        <v>4209.6</v>
      </c>
      <c r="D1377">
        <v>6035.47674418605</v>
      </c>
      <c r="E1377">
        <v>10821</v>
      </c>
      <c r="F1377">
        <v>677</v>
      </c>
      <c r="H1377">
        <v>7.2</v>
      </c>
      <c r="I1377" s="2">
        <v>7.42777081730682</v>
      </c>
      <c r="J1377" t="s">
        <v>170</v>
      </c>
    </row>
    <row r="1378" spans="2:10">
      <c r="B1378">
        <v>4.2</v>
      </c>
      <c r="C1378">
        <v>4209.6</v>
      </c>
      <c r="D1378">
        <v>6035.47674418605</v>
      </c>
      <c r="E1378">
        <v>10821</v>
      </c>
      <c r="F1378">
        <v>677</v>
      </c>
      <c r="H1378">
        <v>5.9</v>
      </c>
      <c r="I1378" s="2">
        <v>6.44843881499133</v>
      </c>
      <c r="J1378" t="s">
        <v>170</v>
      </c>
    </row>
    <row r="1379" spans="2:10">
      <c r="B1379">
        <v>5.21</v>
      </c>
      <c r="C1379">
        <v>4209.6</v>
      </c>
      <c r="D1379">
        <v>6035.47674418605</v>
      </c>
      <c r="E1379">
        <v>10821</v>
      </c>
      <c r="F1379">
        <v>677</v>
      </c>
      <c r="H1379">
        <v>6.8</v>
      </c>
      <c r="I1379" s="2">
        <v>7.27420719798129</v>
      </c>
      <c r="J1379" t="s">
        <v>170</v>
      </c>
    </row>
    <row r="1380" spans="2:10">
      <c r="B1380">
        <v>4.95</v>
      </c>
      <c r="C1380">
        <v>4209.6</v>
      </c>
      <c r="D1380">
        <v>6035.47674418605</v>
      </c>
      <c r="E1380">
        <v>10821</v>
      </c>
      <c r="F1380">
        <v>677</v>
      </c>
      <c r="H1380">
        <v>5.9</v>
      </c>
      <c r="I1380" s="2">
        <v>7.01018671343797</v>
      </c>
      <c r="J1380" t="s">
        <v>170</v>
      </c>
    </row>
    <row r="1381" spans="2:10">
      <c r="B1381">
        <v>4.95</v>
      </c>
      <c r="C1381">
        <v>4209.6</v>
      </c>
      <c r="D1381">
        <v>6035.47674418605</v>
      </c>
      <c r="E1381">
        <v>10821</v>
      </c>
      <c r="F1381">
        <v>677</v>
      </c>
      <c r="H1381">
        <v>7.2</v>
      </c>
      <c r="I1381" s="2">
        <v>7.01018671343797</v>
      </c>
      <c r="J1381" t="s">
        <v>170</v>
      </c>
    </row>
    <row r="1382" spans="2:10">
      <c r="B1382">
        <v>4.55</v>
      </c>
      <c r="C1382">
        <v>4209.6</v>
      </c>
      <c r="D1382">
        <v>6035.47674418605</v>
      </c>
      <c r="E1382">
        <v>10821</v>
      </c>
      <c r="F1382">
        <v>677</v>
      </c>
      <c r="H1382">
        <v>6.2</v>
      </c>
      <c r="I1382" s="2">
        <v>6.66936862888054</v>
      </c>
      <c r="J1382" t="s">
        <v>170</v>
      </c>
    </row>
    <row r="1383" spans="2:10">
      <c r="B1383">
        <v>4.49</v>
      </c>
      <c r="C1383">
        <v>4209.6</v>
      </c>
      <c r="D1383">
        <v>6035.47674418605</v>
      </c>
      <c r="E1383">
        <v>10821</v>
      </c>
      <c r="F1383">
        <v>677</v>
      </c>
      <c r="H1383">
        <v>5.4</v>
      </c>
      <c r="I1383" s="2">
        <v>6.62605371700045</v>
      </c>
      <c r="J1383" t="s">
        <v>170</v>
      </c>
    </row>
    <row r="1384" spans="2:10">
      <c r="B1384">
        <v>4.22</v>
      </c>
      <c r="C1384">
        <v>4209.6</v>
      </c>
      <c r="D1384">
        <v>6035.47674418605</v>
      </c>
      <c r="E1384">
        <v>10821</v>
      </c>
      <c r="F1384">
        <v>677</v>
      </c>
      <c r="H1384">
        <v>6.3</v>
      </c>
      <c r="I1384" s="2">
        <v>6.45894253154067</v>
      </c>
      <c r="J1384" t="s">
        <v>170</v>
      </c>
    </row>
    <row r="1385" spans="2:10">
      <c r="B1385">
        <v>4.6</v>
      </c>
      <c r="C1385">
        <v>4209.6</v>
      </c>
      <c r="D1385">
        <v>6035.47674418605</v>
      </c>
      <c r="E1385">
        <v>10821</v>
      </c>
      <c r="F1385">
        <v>677</v>
      </c>
      <c r="H1385">
        <v>6.2</v>
      </c>
      <c r="I1385" s="2">
        <v>6.70710467054441</v>
      </c>
      <c r="J1385" t="s">
        <v>170</v>
      </c>
    </row>
    <row r="1386" spans="2:10">
      <c r="B1386">
        <v>4.95</v>
      </c>
      <c r="C1386">
        <v>3346.9</v>
      </c>
      <c r="D1386">
        <v>4162.08333333333</v>
      </c>
      <c r="E1386">
        <v>12539.1666666667</v>
      </c>
      <c r="F1386">
        <v>767</v>
      </c>
      <c r="H1386">
        <v>8.6</v>
      </c>
      <c r="I1386" s="2">
        <v>7.6835728302691</v>
      </c>
      <c r="J1386" t="s">
        <v>170</v>
      </c>
    </row>
    <row r="1387" spans="2:10">
      <c r="B1387">
        <v>4.6</v>
      </c>
      <c r="C1387">
        <v>3346.9</v>
      </c>
      <c r="D1387">
        <v>4162.08333333333</v>
      </c>
      <c r="E1387">
        <v>12539.1666666667</v>
      </c>
      <c r="F1387">
        <v>767</v>
      </c>
      <c r="H1387">
        <v>7.4</v>
      </c>
      <c r="I1387" s="2">
        <v>7.25528380818478</v>
      </c>
      <c r="J1387" t="s">
        <v>170</v>
      </c>
    </row>
    <row r="1388" spans="2:10">
      <c r="B1388">
        <v>4.82</v>
      </c>
      <c r="C1388">
        <v>3346.9</v>
      </c>
      <c r="D1388">
        <v>4162.08333333333</v>
      </c>
      <c r="E1388">
        <v>12539.1666666667</v>
      </c>
      <c r="F1388">
        <v>767</v>
      </c>
      <c r="H1388">
        <v>7.1</v>
      </c>
      <c r="I1388" s="2">
        <v>7.51729005817606</v>
      </c>
      <c r="J1388" t="s">
        <v>170</v>
      </c>
    </row>
    <row r="1389" spans="2:10">
      <c r="B1389">
        <v>5.62</v>
      </c>
      <c r="C1389">
        <v>3346.9</v>
      </c>
      <c r="D1389">
        <v>4162.08333333333</v>
      </c>
      <c r="E1389">
        <v>12539.1666666667</v>
      </c>
      <c r="F1389">
        <v>767</v>
      </c>
      <c r="H1389">
        <v>7.4</v>
      </c>
      <c r="I1389" s="2">
        <v>8.64330855267656</v>
      </c>
      <c r="J1389" t="s">
        <v>170</v>
      </c>
    </row>
    <row r="1390" spans="2:10">
      <c r="B1390">
        <v>5.59</v>
      </c>
      <c r="C1390">
        <v>3346.9</v>
      </c>
      <c r="D1390">
        <v>4162.08333333333</v>
      </c>
      <c r="E1390">
        <v>12539.1666666667</v>
      </c>
      <c r="F1390">
        <v>767</v>
      </c>
      <c r="H1390">
        <v>9.7</v>
      </c>
      <c r="I1390" s="2">
        <v>8.59758352818794</v>
      </c>
      <c r="J1390" t="s">
        <v>170</v>
      </c>
    </row>
    <row r="1391" spans="2:10">
      <c r="B1391">
        <v>4.7</v>
      </c>
      <c r="C1391">
        <v>3346.9</v>
      </c>
      <c r="D1391">
        <v>4162.08333333333</v>
      </c>
      <c r="E1391">
        <v>12539.1666666667</v>
      </c>
      <c r="F1391">
        <v>767</v>
      </c>
      <c r="H1391">
        <v>8.6</v>
      </c>
      <c r="I1391" s="2">
        <v>7.37119270398585</v>
      </c>
      <c r="J1391" t="s">
        <v>170</v>
      </c>
    </row>
    <row r="1392" spans="2:10">
      <c r="B1392">
        <v>5.13</v>
      </c>
      <c r="C1392">
        <v>3346.9</v>
      </c>
      <c r="D1392">
        <v>4162.08333333333</v>
      </c>
      <c r="E1392">
        <v>12539.1666666667</v>
      </c>
      <c r="F1392">
        <v>767</v>
      </c>
      <c r="H1392">
        <v>6.6</v>
      </c>
      <c r="I1392" s="2">
        <v>7.9261876294137</v>
      </c>
      <c r="J1392" t="s">
        <v>170</v>
      </c>
    </row>
    <row r="1393" spans="2:10">
      <c r="B1393">
        <v>4.47</v>
      </c>
      <c r="C1393">
        <v>3346.9</v>
      </c>
      <c r="D1393">
        <v>4162.08333333333</v>
      </c>
      <c r="E1393">
        <v>12539.1666666667</v>
      </c>
      <c r="F1393">
        <v>767</v>
      </c>
      <c r="H1393">
        <v>6.1</v>
      </c>
      <c r="I1393" s="2">
        <v>7.11306733983957</v>
      </c>
      <c r="J1393" t="s">
        <v>170</v>
      </c>
    </row>
    <row r="1394" spans="2:10">
      <c r="B1394">
        <v>4.62</v>
      </c>
      <c r="C1394">
        <v>3346.9</v>
      </c>
      <c r="D1394">
        <v>4162.08333333333</v>
      </c>
      <c r="E1394">
        <v>12539.1666666667</v>
      </c>
      <c r="F1394">
        <v>767</v>
      </c>
      <c r="H1394">
        <v>6.4</v>
      </c>
      <c r="I1394" s="2">
        <v>7.27802437981099</v>
      </c>
      <c r="J1394" t="s">
        <v>170</v>
      </c>
    </row>
    <row r="1395" spans="2:10">
      <c r="B1395">
        <v>4.65</v>
      </c>
      <c r="C1395">
        <v>3346.9</v>
      </c>
      <c r="D1395">
        <v>6089.4</v>
      </c>
      <c r="E1395">
        <v>10472.4</v>
      </c>
      <c r="F1395">
        <v>239</v>
      </c>
      <c r="H1395">
        <v>7.5</v>
      </c>
      <c r="I1395" s="2">
        <v>6.56314289032586</v>
      </c>
      <c r="J1395" t="s">
        <v>170</v>
      </c>
    </row>
    <row r="1396" spans="2:10">
      <c r="B1396">
        <v>5.29</v>
      </c>
      <c r="C1396">
        <v>3346.9</v>
      </c>
      <c r="D1396">
        <v>6089.4</v>
      </c>
      <c r="E1396">
        <v>10472.4</v>
      </c>
      <c r="F1396">
        <v>239</v>
      </c>
      <c r="H1396">
        <v>9.1</v>
      </c>
      <c r="I1396" s="2">
        <v>7.23023417406747</v>
      </c>
      <c r="J1396" t="s">
        <v>170</v>
      </c>
    </row>
    <row r="1397" spans="2:10">
      <c r="B1397">
        <v>5.02</v>
      </c>
      <c r="C1397">
        <v>3346.9</v>
      </c>
      <c r="D1397">
        <v>6089.4</v>
      </c>
      <c r="E1397">
        <v>10472.4</v>
      </c>
      <c r="F1397">
        <v>239</v>
      </c>
      <c r="H1397">
        <v>8.7</v>
      </c>
      <c r="I1397" s="2">
        <v>6.92599088998522</v>
      </c>
      <c r="J1397" t="s">
        <v>170</v>
      </c>
    </row>
    <row r="1398" spans="2:10">
      <c r="B1398">
        <v>4.36</v>
      </c>
      <c r="C1398">
        <v>3346.9</v>
      </c>
      <c r="D1398">
        <v>6089.4</v>
      </c>
      <c r="E1398">
        <v>10472.4</v>
      </c>
      <c r="F1398">
        <v>239</v>
      </c>
      <c r="H1398">
        <v>8</v>
      </c>
      <c r="I1398" s="2">
        <v>6.33158016051825</v>
      </c>
      <c r="J1398" t="s">
        <v>170</v>
      </c>
    </row>
    <row r="1399" spans="2:10">
      <c r="B1399">
        <v>4.41</v>
      </c>
      <c r="C1399">
        <v>3346.9</v>
      </c>
      <c r="D1399">
        <v>6089.4</v>
      </c>
      <c r="E1399">
        <v>10472.4</v>
      </c>
      <c r="F1399">
        <v>239</v>
      </c>
      <c r="H1399">
        <v>6.6</v>
      </c>
      <c r="I1399" s="2">
        <v>6.36787329264588</v>
      </c>
      <c r="J1399" t="s">
        <v>170</v>
      </c>
    </row>
    <row r="1400" spans="2:10">
      <c r="B1400">
        <v>3.99</v>
      </c>
      <c r="C1400">
        <v>3346.9</v>
      </c>
      <c r="D1400">
        <v>6089.4</v>
      </c>
      <c r="E1400">
        <v>10472.4</v>
      </c>
      <c r="F1400">
        <v>239</v>
      </c>
      <c r="H1400">
        <v>7.6</v>
      </c>
      <c r="I1400" s="2">
        <v>6.11337695386085</v>
      </c>
      <c r="J1400" t="s">
        <v>170</v>
      </c>
    </row>
    <row r="1401" spans="2:10">
      <c r="B1401">
        <v>4.94</v>
      </c>
      <c r="C1401">
        <v>3346.9</v>
      </c>
      <c r="D1401">
        <v>6089.4</v>
      </c>
      <c r="E1401">
        <v>10472.4</v>
      </c>
      <c r="F1401">
        <v>239</v>
      </c>
      <c r="H1401">
        <v>7.5</v>
      </c>
      <c r="I1401" s="2">
        <v>6.84178657706159</v>
      </c>
      <c r="J1401" t="s">
        <v>170</v>
      </c>
    </row>
    <row r="1402" spans="2:10">
      <c r="B1402">
        <v>3.98</v>
      </c>
      <c r="C1402">
        <v>3346.9</v>
      </c>
      <c r="D1402">
        <v>6089.4</v>
      </c>
      <c r="E1402">
        <v>10472.4</v>
      </c>
      <c r="F1402">
        <v>239</v>
      </c>
      <c r="H1402">
        <v>4.6</v>
      </c>
      <c r="I1402" s="2">
        <v>6.10875123804817</v>
      </c>
      <c r="J1402" t="s">
        <v>170</v>
      </c>
    </row>
    <row r="1403" spans="2:10">
      <c r="B1403">
        <v>4.44</v>
      </c>
      <c r="C1403">
        <v>3346.9</v>
      </c>
      <c r="D1403">
        <v>6089.4</v>
      </c>
      <c r="E1403">
        <v>10472.4</v>
      </c>
      <c r="F1403">
        <v>239</v>
      </c>
      <c r="H1403">
        <v>6</v>
      </c>
      <c r="I1403" s="2">
        <v>6.39039448179129</v>
      </c>
      <c r="J1403" t="s">
        <v>170</v>
      </c>
    </row>
    <row r="1404" spans="2:10">
      <c r="B1404">
        <v>4.2</v>
      </c>
      <c r="C1404">
        <v>3346.9</v>
      </c>
      <c r="D1404">
        <v>6089.4</v>
      </c>
      <c r="E1404">
        <v>10472.4</v>
      </c>
      <c r="F1404">
        <v>239</v>
      </c>
      <c r="H1404">
        <v>5.5</v>
      </c>
      <c r="I1404" s="2">
        <v>6.22613978886462</v>
      </c>
      <c r="J1404" t="s">
        <v>170</v>
      </c>
    </row>
    <row r="1405" spans="2:10">
      <c r="B1405">
        <v>4.31</v>
      </c>
      <c r="C1405">
        <v>3492.9</v>
      </c>
      <c r="D1405">
        <v>3670.83333333333</v>
      </c>
      <c r="E1405">
        <v>12901.6666666667</v>
      </c>
      <c r="F1405">
        <v>480</v>
      </c>
      <c r="H1405">
        <v>5</v>
      </c>
      <c r="I1405" s="2">
        <v>7.2392749463094</v>
      </c>
      <c r="J1405" t="s">
        <v>170</v>
      </c>
    </row>
    <row r="1406" spans="2:10">
      <c r="B1406">
        <v>4.18</v>
      </c>
      <c r="C1406">
        <v>3492.9</v>
      </c>
      <c r="D1406">
        <v>3670.83333333333</v>
      </c>
      <c r="E1406">
        <v>12901.6666666667</v>
      </c>
      <c r="F1406">
        <v>480</v>
      </c>
      <c r="H1406">
        <v>5</v>
      </c>
      <c r="I1406" s="2">
        <v>7.17035525014061</v>
      </c>
      <c r="J1406" t="s">
        <v>170</v>
      </c>
    </row>
    <row r="1407" spans="2:10">
      <c r="B1407">
        <v>4.15</v>
      </c>
      <c r="C1407">
        <v>3492.9</v>
      </c>
      <c r="D1407">
        <v>3670.83333333333</v>
      </c>
      <c r="E1407">
        <v>12901.6666666667</v>
      </c>
      <c r="F1407">
        <v>480</v>
      </c>
      <c r="H1407">
        <v>5.7</v>
      </c>
      <c r="I1407" s="2">
        <v>7.1562057531594</v>
      </c>
      <c r="J1407" t="s">
        <v>170</v>
      </c>
    </row>
    <row r="1408" spans="2:10">
      <c r="B1408">
        <v>5.94</v>
      </c>
      <c r="C1408">
        <v>3492.9</v>
      </c>
      <c r="D1408">
        <v>3670.83333333333</v>
      </c>
      <c r="E1408">
        <v>12901.6666666667</v>
      </c>
      <c r="F1408">
        <v>480</v>
      </c>
      <c r="H1408">
        <v>8.9</v>
      </c>
      <c r="I1408" s="2">
        <v>8.98597857182615</v>
      </c>
      <c r="J1408" t="s">
        <v>170</v>
      </c>
    </row>
    <row r="1409" spans="2:10">
      <c r="B1409">
        <v>4.95</v>
      </c>
      <c r="C1409">
        <v>3492.9</v>
      </c>
      <c r="D1409">
        <v>3670.83333333333</v>
      </c>
      <c r="E1409">
        <v>12901.6666666667</v>
      </c>
      <c r="F1409">
        <v>480</v>
      </c>
      <c r="H1409">
        <v>7.6</v>
      </c>
      <c r="I1409" s="2">
        <v>7.75006738773812</v>
      </c>
      <c r="J1409" t="s">
        <v>170</v>
      </c>
    </row>
    <row r="1410" spans="2:10">
      <c r="B1410">
        <v>5.21</v>
      </c>
      <c r="C1410">
        <v>3492.9</v>
      </c>
      <c r="D1410">
        <v>3670.83333333333</v>
      </c>
      <c r="E1410">
        <v>12901.6666666667</v>
      </c>
      <c r="F1410">
        <v>480</v>
      </c>
      <c r="H1410">
        <v>8.2</v>
      </c>
      <c r="I1410" s="2">
        <v>8.03080443384192</v>
      </c>
      <c r="J1410" t="s">
        <v>170</v>
      </c>
    </row>
    <row r="1411" spans="2:10">
      <c r="B1411">
        <v>4.792</v>
      </c>
      <c r="C1411">
        <v>3727.1</v>
      </c>
      <c r="D1411">
        <v>7006.5</v>
      </c>
      <c r="E1411">
        <v>11026.5</v>
      </c>
      <c r="F1411">
        <v>865</v>
      </c>
      <c r="H1411">
        <v>5.8</v>
      </c>
      <c r="I1411" s="2">
        <v>7.01668685911489</v>
      </c>
      <c r="J1411" t="s">
        <v>170</v>
      </c>
    </row>
    <row r="1412" spans="2:10">
      <c r="B1412">
        <v>4.392</v>
      </c>
      <c r="C1412">
        <v>3727.1</v>
      </c>
      <c r="D1412">
        <v>7006.5</v>
      </c>
      <c r="E1412">
        <v>11026.5</v>
      </c>
      <c r="F1412">
        <v>865</v>
      </c>
      <c r="H1412">
        <v>6</v>
      </c>
      <c r="I1412" s="2">
        <v>6.53009153948066</v>
      </c>
      <c r="J1412" t="s">
        <v>170</v>
      </c>
    </row>
    <row r="1413" spans="2:10">
      <c r="B1413">
        <v>4.488</v>
      </c>
      <c r="C1413">
        <v>3727.1</v>
      </c>
      <c r="D1413">
        <v>7006.5</v>
      </c>
      <c r="E1413">
        <v>11026.5</v>
      </c>
      <c r="F1413">
        <v>865</v>
      </c>
      <c r="H1413">
        <v>5.9</v>
      </c>
      <c r="I1413" s="2">
        <v>6.64043626647184</v>
      </c>
      <c r="J1413" t="s">
        <v>170</v>
      </c>
    </row>
    <row r="1414" spans="2:10">
      <c r="B1414">
        <v>5.096</v>
      </c>
      <c r="C1414">
        <v>2172.7</v>
      </c>
      <c r="D1414">
        <v>4162.08333333333</v>
      </c>
      <c r="E1414">
        <v>12539.1666666667</v>
      </c>
      <c r="F1414">
        <v>247</v>
      </c>
      <c r="H1414">
        <v>7.5</v>
      </c>
      <c r="I1414" s="2">
        <v>7.63880062076743</v>
      </c>
      <c r="J1414" t="s">
        <v>170</v>
      </c>
    </row>
    <row r="1415" spans="2:10">
      <c r="B1415">
        <v>5.608</v>
      </c>
      <c r="C1415">
        <v>2172.7</v>
      </c>
      <c r="D1415">
        <v>4162.08333333333</v>
      </c>
      <c r="E1415">
        <v>12539.1666666667</v>
      </c>
      <c r="F1415">
        <v>247</v>
      </c>
      <c r="H1415">
        <v>6.8</v>
      </c>
      <c r="I1415" s="2">
        <v>8.42896839695369</v>
      </c>
      <c r="J1415" t="s">
        <v>170</v>
      </c>
    </row>
    <row r="1416" spans="2:10">
      <c r="B1416">
        <v>5.464</v>
      </c>
      <c r="C1416">
        <v>2172.7</v>
      </c>
      <c r="D1416">
        <v>4162.08333333333</v>
      </c>
      <c r="E1416">
        <v>12539.1666666667</v>
      </c>
      <c r="F1416">
        <v>247</v>
      </c>
      <c r="H1416">
        <v>7.6</v>
      </c>
      <c r="I1416" s="2">
        <v>8.19948395410339</v>
      </c>
      <c r="J1416" t="s">
        <v>170</v>
      </c>
    </row>
    <row r="1417" spans="2:10">
      <c r="B1417">
        <v>6.168</v>
      </c>
      <c r="C1417">
        <v>2172.7</v>
      </c>
      <c r="D1417">
        <v>4162.08333333333</v>
      </c>
      <c r="E1417">
        <v>12539.1666666667</v>
      </c>
      <c r="F1417">
        <v>247</v>
      </c>
      <c r="H1417">
        <v>7.9</v>
      </c>
      <c r="I1417" s="2">
        <v>9.34852052907858</v>
      </c>
      <c r="J1417" t="s">
        <v>170</v>
      </c>
    </row>
    <row r="1418" spans="2:10">
      <c r="B1418">
        <v>5.56</v>
      </c>
      <c r="C1418">
        <v>2172.7</v>
      </c>
      <c r="D1418">
        <v>4162.08333333333</v>
      </c>
      <c r="E1418">
        <v>12539.1666666667</v>
      </c>
      <c r="F1418">
        <v>247</v>
      </c>
      <c r="H1418">
        <v>7.5</v>
      </c>
      <c r="I1418" s="2">
        <v>8.35197972785948</v>
      </c>
      <c r="J1418" t="s">
        <v>170</v>
      </c>
    </row>
    <row r="1419" spans="2:10">
      <c r="B1419">
        <v>5.72</v>
      </c>
      <c r="C1419">
        <v>2172.7</v>
      </c>
      <c r="D1419">
        <v>4162.08333333333</v>
      </c>
      <c r="E1419">
        <v>12539.1666666667</v>
      </c>
      <c r="F1419">
        <v>247</v>
      </c>
      <c r="H1419">
        <v>7.4</v>
      </c>
      <c r="I1419" s="2">
        <v>8.61023560255041</v>
      </c>
      <c r="J1419" t="s">
        <v>170</v>
      </c>
    </row>
    <row r="1420" spans="2:10">
      <c r="B1420">
        <v>6.376</v>
      </c>
      <c r="C1420">
        <v>2172.7</v>
      </c>
      <c r="D1420">
        <v>4162.08333333333</v>
      </c>
      <c r="E1420">
        <v>12539.1666666667</v>
      </c>
      <c r="F1420">
        <v>247</v>
      </c>
      <c r="H1420">
        <v>8.5</v>
      </c>
      <c r="I1420" s="2">
        <v>9.69221502087243</v>
      </c>
      <c r="J1420" t="s">
        <v>170</v>
      </c>
    </row>
    <row r="1421" spans="2:10">
      <c r="B1421">
        <v>7.064</v>
      </c>
      <c r="C1421">
        <v>2172.7</v>
      </c>
      <c r="D1421">
        <v>4162.08333333333</v>
      </c>
      <c r="E1421">
        <v>12539.1666666667</v>
      </c>
      <c r="F1421">
        <v>247</v>
      </c>
      <c r="H1421">
        <v>9</v>
      </c>
      <c r="I1421" s="2">
        <v>10.7906376030317</v>
      </c>
      <c r="J1421" t="s">
        <v>170</v>
      </c>
    </row>
    <row r="1422" spans="2:10">
      <c r="B1422">
        <v>7.048</v>
      </c>
      <c r="C1422">
        <v>2172.7</v>
      </c>
      <c r="D1422">
        <v>4162.08333333333</v>
      </c>
      <c r="E1422">
        <v>12539.1666666667</v>
      </c>
      <c r="F1422">
        <v>247</v>
      </c>
      <c r="H1422">
        <v>8.9</v>
      </c>
      <c r="I1422" s="2">
        <v>10.7661552225453</v>
      </c>
      <c r="J1422" t="s">
        <v>170</v>
      </c>
    </row>
    <row r="1423" spans="2:10">
      <c r="B1423">
        <v>6.168</v>
      </c>
      <c r="C1423">
        <v>2172.7</v>
      </c>
      <c r="D1423">
        <v>4162.08333333333</v>
      </c>
      <c r="E1423">
        <v>12539.1666666667</v>
      </c>
      <c r="F1423">
        <v>247</v>
      </c>
      <c r="H1423">
        <v>7.6</v>
      </c>
      <c r="I1423" s="2">
        <v>9.34852052907858</v>
      </c>
      <c r="J1423" t="s">
        <v>170</v>
      </c>
    </row>
    <row r="1424" spans="2:10">
      <c r="B1424">
        <v>5.848</v>
      </c>
      <c r="C1424">
        <v>2383.1</v>
      </c>
      <c r="D1424">
        <v>6787.5</v>
      </c>
      <c r="E1424">
        <v>11155.5</v>
      </c>
      <c r="F1424">
        <v>2939</v>
      </c>
      <c r="H1424">
        <v>8.4</v>
      </c>
      <c r="I1424" s="2">
        <v>8.27924368189365</v>
      </c>
      <c r="J1424" t="s">
        <v>170</v>
      </c>
    </row>
    <row r="1425" spans="2:10">
      <c r="B1425">
        <v>5.496</v>
      </c>
      <c r="C1425">
        <v>2383.1</v>
      </c>
      <c r="D1425">
        <v>6787.5</v>
      </c>
      <c r="E1425">
        <v>11155.5</v>
      </c>
      <c r="F1425">
        <v>2939</v>
      </c>
      <c r="H1425">
        <v>7.9</v>
      </c>
      <c r="I1425" s="2">
        <v>7.65393693798596</v>
      </c>
      <c r="J1425" t="s">
        <v>170</v>
      </c>
    </row>
    <row r="1426" spans="2:10">
      <c r="B1426">
        <v>4.664</v>
      </c>
      <c r="C1426">
        <v>2383.1</v>
      </c>
      <c r="D1426">
        <v>6787.5</v>
      </c>
      <c r="E1426">
        <v>11155.5</v>
      </c>
      <c r="F1426">
        <v>2939</v>
      </c>
      <c r="H1426">
        <v>8.1</v>
      </c>
      <c r="I1426" s="2">
        <v>6.05414342255204</v>
      </c>
      <c r="J1426" t="s">
        <v>170</v>
      </c>
    </row>
    <row r="1427" spans="2:10">
      <c r="B1427">
        <v>4.024</v>
      </c>
      <c r="C1427">
        <v>2383.1</v>
      </c>
      <c r="D1427">
        <v>6787.5</v>
      </c>
      <c r="E1427">
        <v>11155.5</v>
      </c>
      <c r="F1427">
        <v>2939</v>
      </c>
      <c r="H1427">
        <v>6.6</v>
      </c>
      <c r="I1427" s="2">
        <v>4.72651333783361</v>
      </c>
      <c r="J1427" t="s">
        <v>170</v>
      </c>
    </row>
    <row r="1428" spans="2:10">
      <c r="B1428">
        <v>6.888</v>
      </c>
      <c r="C1428">
        <v>2383.1</v>
      </c>
      <c r="D1428">
        <v>6787.5</v>
      </c>
      <c r="E1428">
        <v>11155.5</v>
      </c>
      <c r="F1428">
        <v>2939</v>
      </c>
      <c r="H1428">
        <v>10.3</v>
      </c>
      <c r="I1428" s="2">
        <v>9.94080040258303</v>
      </c>
      <c r="J1428" t="s">
        <v>170</v>
      </c>
    </row>
    <row r="1429" spans="2:10">
      <c r="B1429">
        <v>7.032</v>
      </c>
      <c r="C1429">
        <v>2383.1</v>
      </c>
      <c r="D1429">
        <v>6787.5</v>
      </c>
      <c r="E1429">
        <v>11155.5</v>
      </c>
      <c r="F1429">
        <v>2939</v>
      </c>
      <c r="H1429">
        <v>10.5</v>
      </c>
      <c r="I1429" s="2">
        <v>10.1489850606779</v>
      </c>
      <c r="J1429" t="s">
        <v>170</v>
      </c>
    </row>
    <row r="1430" spans="2:10">
      <c r="B1430">
        <v>6.808</v>
      </c>
      <c r="C1430">
        <v>2383.1</v>
      </c>
      <c r="D1430">
        <v>6787.5</v>
      </c>
      <c r="E1430">
        <v>11155.5</v>
      </c>
      <c r="F1430">
        <v>2939</v>
      </c>
      <c r="H1430">
        <v>9.4</v>
      </c>
      <c r="I1430" s="2">
        <v>9.82284086222391</v>
      </c>
      <c r="J1430" t="s">
        <v>170</v>
      </c>
    </row>
    <row r="1431" spans="2:10">
      <c r="B1431">
        <v>7.112</v>
      </c>
      <c r="C1431">
        <v>2383.1</v>
      </c>
      <c r="D1431">
        <v>6787.5</v>
      </c>
      <c r="E1431">
        <v>11155.5</v>
      </c>
      <c r="F1431">
        <v>2939</v>
      </c>
      <c r="H1431">
        <v>7.4</v>
      </c>
      <c r="I1431" s="2">
        <v>10.2623379583452</v>
      </c>
      <c r="J1431" t="s">
        <v>170</v>
      </c>
    </row>
    <row r="1432" spans="2:10">
      <c r="B1432">
        <v>6.216</v>
      </c>
      <c r="C1432">
        <v>2383.1</v>
      </c>
      <c r="D1432">
        <v>6787.5</v>
      </c>
      <c r="E1432">
        <v>11155.5</v>
      </c>
      <c r="F1432">
        <v>2939</v>
      </c>
      <c r="H1432">
        <v>9</v>
      </c>
      <c r="I1432" s="2">
        <v>8.89893233075548</v>
      </c>
      <c r="J1432" t="s">
        <v>170</v>
      </c>
    </row>
    <row r="1433" spans="2:10">
      <c r="B1433">
        <v>6.216</v>
      </c>
      <c r="C1433">
        <v>2383.1</v>
      </c>
      <c r="D1433">
        <v>6787.5</v>
      </c>
      <c r="E1433">
        <v>11155.5</v>
      </c>
      <c r="F1433">
        <v>2249</v>
      </c>
      <c r="H1433">
        <v>10.4</v>
      </c>
      <c r="I1433" s="2">
        <v>9.45830397580039</v>
      </c>
      <c r="J1433" t="s">
        <v>170</v>
      </c>
    </row>
    <row r="1434" spans="2:10">
      <c r="B1434">
        <v>4.84</v>
      </c>
      <c r="C1434">
        <v>3045.4</v>
      </c>
      <c r="D1434">
        <v>8173.80952380952</v>
      </c>
      <c r="E1434">
        <v>5476.33333333333</v>
      </c>
      <c r="F1434">
        <v>140</v>
      </c>
      <c r="H1434">
        <v>7.6</v>
      </c>
      <c r="I1434" s="2">
        <v>8.00161790302877</v>
      </c>
      <c r="J1434" t="s">
        <v>170</v>
      </c>
    </row>
    <row r="1435" spans="2:10">
      <c r="B1435">
        <v>5.432</v>
      </c>
      <c r="C1435">
        <v>3045.4</v>
      </c>
      <c r="D1435">
        <v>8173.80952380952</v>
      </c>
      <c r="E1435">
        <v>5476.33333333333</v>
      </c>
      <c r="F1435">
        <v>140</v>
      </c>
      <c r="H1435">
        <v>8.5</v>
      </c>
      <c r="I1435" s="2">
        <v>9.0229707032255</v>
      </c>
      <c r="J1435" t="s">
        <v>170</v>
      </c>
    </row>
    <row r="1436" spans="2:10">
      <c r="B1436">
        <v>5.512</v>
      </c>
      <c r="C1436">
        <v>3045.4</v>
      </c>
      <c r="D1436">
        <v>8173.80952380952</v>
      </c>
      <c r="E1436">
        <v>5476.33333333333</v>
      </c>
      <c r="F1436">
        <v>140</v>
      </c>
      <c r="H1436">
        <v>8.9</v>
      </c>
      <c r="I1436" s="2">
        <v>9.16350279958168</v>
      </c>
      <c r="J1436" t="s">
        <v>170</v>
      </c>
    </row>
    <row r="1437" spans="2:10">
      <c r="B1437">
        <v>5.624</v>
      </c>
      <c r="C1437">
        <v>3045.4</v>
      </c>
      <c r="D1437">
        <v>8173.80952380952</v>
      </c>
      <c r="E1437">
        <v>5476.33333333333</v>
      </c>
      <c r="F1437">
        <v>140</v>
      </c>
      <c r="H1437">
        <v>9</v>
      </c>
      <c r="I1437" s="2">
        <v>9.36003345934493</v>
      </c>
      <c r="J1437" t="s">
        <v>170</v>
      </c>
    </row>
    <row r="1438" spans="2:10">
      <c r="B1438">
        <v>6.184</v>
      </c>
      <c r="C1438">
        <v>3045.4</v>
      </c>
      <c r="D1438">
        <v>8173.80952380952</v>
      </c>
      <c r="E1438">
        <v>5476.33333333333</v>
      </c>
      <c r="F1438">
        <v>140</v>
      </c>
      <c r="H1438">
        <v>12</v>
      </c>
      <c r="I1438" s="2">
        <v>10.3211113710058</v>
      </c>
      <c r="J1438" t="s">
        <v>170</v>
      </c>
    </row>
    <row r="1439" spans="2:10">
      <c r="B1439">
        <v>5.352</v>
      </c>
      <c r="C1439">
        <v>3045.4</v>
      </c>
      <c r="D1439">
        <v>8173.80952380952</v>
      </c>
      <c r="E1439">
        <v>5476.33333333333</v>
      </c>
      <c r="F1439">
        <v>367</v>
      </c>
      <c r="H1439">
        <v>8.2</v>
      </c>
      <c r="I1439" s="2">
        <v>9.35436939931492</v>
      </c>
      <c r="J1439" t="s">
        <v>170</v>
      </c>
    </row>
    <row r="1440" spans="2:10">
      <c r="B1440">
        <v>5.112</v>
      </c>
      <c r="C1440">
        <v>3045.4</v>
      </c>
      <c r="D1440">
        <v>8173.80952380952</v>
      </c>
      <c r="E1440">
        <v>5476.33333333333</v>
      </c>
      <c r="F1440">
        <v>367</v>
      </c>
      <c r="H1440">
        <v>8</v>
      </c>
      <c r="I1440" s="2">
        <v>8.92343634018535</v>
      </c>
      <c r="J1440" t="s">
        <v>170</v>
      </c>
    </row>
    <row r="1441" spans="2:10">
      <c r="B1441">
        <v>5.496</v>
      </c>
      <c r="C1441">
        <v>3045.4</v>
      </c>
      <c r="D1441">
        <v>8173.80952380952</v>
      </c>
      <c r="E1441">
        <v>5476.33333333333</v>
      </c>
      <c r="F1441">
        <v>367</v>
      </c>
      <c r="H1441">
        <v>9.1</v>
      </c>
      <c r="I1441" s="2">
        <v>9.61089600108693</v>
      </c>
      <c r="J1441" t="s">
        <v>170</v>
      </c>
    </row>
    <row r="1442" spans="2:10">
      <c r="B1442">
        <v>5.656</v>
      </c>
      <c r="C1442">
        <v>3045.4</v>
      </c>
      <c r="D1442">
        <v>8173.80952380952</v>
      </c>
      <c r="E1442">
        <v>5476.33333333333</v>
      </c>
      <c r="F1442">
        <v>367</v>
      </c>
      <c r="H1442">
        <v>9.9</v>
      </c>
      <c r="I1442" s="2">
        <v>9.89246684981503</v>
      </c>
      <c r="J1442" t="s">
        <v>170</v>
      </c>
    </row>
    <row r="1443" spans="2:10">
      <c r="B1443">
        <v>5.848</v>
      </c>
      <c r="C1443">
        <v>3045.4</v>
      </c>
      <c r="D1443">
        <v>8173.80952380952</v>
      </c>
      <c r="E1443">
        <v>5476.33333333333</v>
      </c>
      <c r="F1443">
        <v>367</v>
      </c>
      <c r="H1443">
        <v>9.2</v>
      </c>
      <c r="I1443" s="2">
        <v>10.2236607482463</v>
      </c>
      <c r="J1443" t="s">
        <v>170</v>
      </c>
    </row>
    <row r="1444" spans="2:10">
      <c r="B1444">
        <v>7.064</v>
      </c>
      <c r="C1444">
        <v>3077.7</v>
      </c>
      <c r="D1444">
        <v>7036.5</v>
      </c>
      <c r="E1444">
        <v>10771.5</v>
      </c>
      <c r="F1444">
        <v>535</v>
      </c>
      <c r="H1444">
        <v>9.3</v>
      </c>
      <c r="I1444" s="2">
        <v>9.96597480920306</v>
      </c>
      <c r="J1444" t="s">
        <v>170</v>
      </c>
    </row>
    <row r="1445" spans="2:10">
      <c r="B1445">
        <v>5.832</v>
      </c>
      <c r="C1445">
        <v>3077.7</v>
      </c>
      <c r="D1445">
        <v>7036.5</v>
      </c>
      <c r="E1445">
        <v>10771.5</v>
      </c>
      <c r="F1445">
        <v>535</v>
      </c>
      <c r="H1445">
        <v>11.3</v>
      </c>
      <c r="I1445" s="2">
        <v>8.21935430284029</v>
      </c>
      <c r="J1445" t="s">
        <v>170</v>
      </c>
    </row>
    <row r="1446" spans="2:10">
      <c r="B1446">
        <v>8.52</v>
      </c>
      <c r="C1446">
        <v>3077.7</v>
      </c>
      <c r="D1446">
        <v>7036.5</v>
      </c>
      <c r="E1446">
        <v>10771.5</v>
      </c>
      <c r="F1446">
        <v>535</v>
      </c>
      <c r="H1446">
        <v>11.2</v>
      </c>
      <c r="I1446" s="2">
        <v>11.5534182603218</v>
      </c>
      <c r="J1446" t="s">
        <v>170</v>
      </c>
    </row>
    <row r="1447" spans="2:10">
      <c r="B1447">
        <v>7.576</v>
      </c>
      <c r="C1447">
        <v>3077.7</v>
      </c>
      <c r="D1447">
        <v>7036.5</v>
      </c>
      <c r="E1447">
        <v>10771.5</v>
      </c>
      <c r="F1447">
        <v>535</v>
      </c>
      <c r="H1447">
        <v>12.5</v>
      </c>
      <c r="I1447" s="2">
        <v>10.5889807304919</v>
      </c>
      <c r="J1447" t="s">
        <v>170</v>
      </c>
    </row>
    <row r="1448" spans="2:10">
      <c r="B1448">
        <v>7.112</v>
      </c>
      <c r="C1448">
        <v>3077.7</v>
      </c>
      <c r="D1448">
        <v>7036.5</v>
      </c>
      <c r="E1448">
        <v>10771.5</v>
      </c>
      <c r="F1448">
        <v>535</v>
      </c>
      <c r="H1448">
        <v>13.5</v>
      </c>
      <c r="I1448" s="2">
        <v>10.0274354427568</v>
      </c>
      <c r="J1448" t="s">
        <v>170</v>
      </c>
    </row>
    <row r="1449" spans="2:10">
      <c r="B1449">
        <v>7.976</v>
      </c>
      <c r="C1449">
        <v>3077.7</v>
      </c>
      <c r="D1449">
        <v>7036.5</v>
      </c>
      <c r="E1449">
        <v>10771.5</v>
      </c>
      <c r="F1449">
        <v>535</v>
      </c>
      <c r="H1449">
        <v>11.9</v>
      </c>
      <c r="I1449" s="2">
        <v>11.0254145150052</v>
      </c>
      <c r="J1449" t="s">
        <v>170</v>
      </c>
    </row>
    <row r="1450" spans="2:10">
      <c r="B1450">
        <v>6.376</v>
      </c>
      <c r="C1450">
        <v>3077.7</v>
      </c>
      <c r="D1450">
        <v>7036.5</v>
      </c>
      <c r="E1450">
        <v>10771.5</v>
      </c>
      <c r="F1450">
        <v>535</v>
      </c>
      <c r="H1450">
        <v>12.1</v>
      </c>
      <c r="I1450" s="2">
        <v>9.02323006011315</v>
      </c>
      <c r="J1450" t="s">
        <v>170</v>
      </c>
    </row>
    <row r="1451" spans="2:10">
      <c r="B1451">
        <v>7.336</v>
      </c>
      <c r="C1451">
        <v>3077.7</v>
      </c>
      <c r="D1451">
        <v>7036.5</v>
      </c>
      <c r="E1451">
        <v>10771.5</v>
      </c>
      <c r="F1451">
        <v>535</v>
      </c>
      <c r="H1451">
        <v>10.9</v>
      </c>
      <c r="I1451" s="2">
        <v>10.3059718543602</v>
      </c>
      <c r="J1451" t="s">
        <v>170</v>
      </c>
    </row>
    <row r="1452" spans="2:10">
      <c r="B1452">
        <v>6.088</v>
      </c>
      <c r="C1452">
        <v>3077.7</v>
      </c>
      <c r="D1452">
        <v>7036.5</v>
      </c>
      <c r="E1452">
        <v>10771.5</v>
      </c>
      <c r="F1452">
        <v>535</v>
      </c>
      <c r="H1452">
        <v>10.9</v>
      </c>
      <c r="I1452" s="2">
        <v>8.60148035755425</v>
      </c>
      <c r="J1452" t="s">
        <v>170</v>
      </c>
    </row>
    <row r="1453" spans="2:10">
      <c r="B1453">
        <v>6.456</v>
      </c>
      <c r="C1453">
        <v>3077.7</v>
      </c>
      <c r="D1453">
        <v>7036.5</v>
      </c>
      <c r="E1453">
        <v>10771.5</v>
      </c>
      <c r="F1453">
        <v>535</v>
      </c>
      <c r="H1453">
        <v>10.8</v>
      </c>
      <c r="I1453" s="2">
        <v>9.13809328044211</v>
      </c>
      <c r="J1453" t="s">
        <v>170</v>
      </c>
    </row>
    <row r="1454" spans="2:10">
      <c r="B1454">
        <v>6.856</v>
      </c>
      <c r="C1454">
        <v>4290.4</v>
      </c>
      <c r="D1454">
        <v>6964.90909090909</v>
      </c>
      <c r="E1454">
        <v>10917</v>
      </c>
      <c r="F1454">
        <v>640</v>
      </c>
      <c r="H1454">
        <v>10.6</v>
      </c>
      <c r="I1454" s="2">
        <v>9.50649953629691</v>
      </c>
      <c r="J1454" t="s">
        <v>170</v>
      </c>
    </row>
    <row r="1455" spans="2:10">
      <c r="B1455">
        <v>7.32</v>
      </c>
      <c r="C1455">
        <v>4290.4</v>
      </c>
      <c r="D1455">
        <v>6964.90909090909</v>
      </c>
      <c r="E1455">
        <v>10917</v>
      </c>
      <c r="F1455">
        <v>640</v>
      </c>
      <c r="H1455">
        <v>9.4</v>
      </c>
      <c r="I1455" s="2">
        <v>10.0933636837631</v>
      </c>
      <c r="J1455" t="s">
        <v>170</v>
      </c>
    </row>
    <row r="1456" spans="2:10">
      <c r="B1456">
        <v>6.728</v>
      </c>
      <c r="C1456">
        <v>4290.4</v>
      </c>
      <c r="D1456">
        <v>6964.90909090909</v>
      </c>
      <c r="E1456">
        <v>10917</v>
      </c>
      <c r="F1456">
        <v>640</v>
      </c>
      <c r="H1456">
        <v>9.2</v>
      </c>
      <c r="I1456" s="2">
        <v>9.33963364244895</v>
      </c>
      <c r="J1456" t="s">
        <v>170</v>
      </c>
    </row>
    <row r="1457" spans="2:10">
      <c r="B1457">
        <v>6.584</v>
      </c>
      <c r="C1457">
        <v>4290.4</v>
      </c>
      <c r="D1457">
        <v>6964.90909090909</v>
      </c>
      <c r="E1457">
        <v>10917</v>
      </c>
      <c r="F1457">
        <v>640</v>
      </c>
      <c r="H1457">
        <v>8.5</v>
      </c>
      <c r="I1457" s="2">
        <v>9.15020337453822</v>
      </c>
      <c r="J1457" t="s">
        <v>170</v>
      </c>
    </row>
    <row r="1458" spans="2:10">
      <c r="B1458">
        <v>6.536</v>
      </c>
      <c r="C1458">
        <v>4290.4</v>
      </c>
      <c r="D1458">
        <v>6964.90909090909</v>
      </c>
      <c r="E1458">
        <v>10917</v>
      </c>
      <c r="F1458">
        <v>640</v>
      </c>
      <c r="H1458">
        <v>9</v>
      </c>
      <c r="I1458" s="2">
        <v>9.08676680119934</v>
      </c>
      <c r="J1458" t="s">
        <v>170</v>
      </c>
    </row>
    <row r="1459" spans="2:10">
      <c r="B1459">
        <v>6.328</v>
      </c>
      <c r="C1459">
        <v>4290.4</v>
      </c>
      <c r="D1459">
        <v>6964.90909090909</v>
      </c>
      <c r="E1459">
        <v>10917</v>
      </c>
      <c r="F1459">
        <v>640</v>
      </c>
      <c r="H1459">
        <v>7.5</v>
      </c>
      <c r="I1459" s="2">
        <v>8.81105637692766</v>
      </c>
      <c r="J1459" t="s">
        <v>170</v>
      </c>
    </row>
    <row r="1460" spans="2:10">
      <c r="B1460">
        <v>7.064</v>
      </c>
      <c r="C1460">
        <v>4290.4</v>
      </c>
      <c r="D1460">
        <v>6964.90909090909</v>
      </c>
      <c r="E1460">
        <v>10917</v>
      </c>
      <c r="F1460">
        <v>640</v>
      </c>
      <c r="H1460">
        <v>8.5</v>
      </c>
      <c r="I1460" s="2">
        <v>9.77353243136576</v>
      </c>
      <c r="J1460" t="s">
        <v>170</v>
      </c>
    </row>
    <row r="1461" spans="2:10">
      <c r="B1461">
        <v>6.312</v>
      </c>
      <c r="C1461">
        <v>4290.4</v>
      </c>
      <c r="D1461">
        <v>6964.90909090909</v>
      </c>
      <c r="E1461">
        <v>10917</v>
      </c>
      <c r="F1461">
        <v>640</v>
      </c>
      <c r="H1461">
        <v>7.4</v>
      </c>
      <c r="I1461" s="2">
        <v>8.78983604976596</v>
      </c>
      <c r="J1461" t="s">
        <v>170</v>
      </c>
    </row>
    <row r="1462" spans="2:10">
      <c r="B1462">
        <v>6.28</v>
      </c>
      <c r="C1462">
        <v>4290.4</v>
      </c>
      <c r="D1462">
        <v>6964.90909090909</v>
      </c>
      <c r="E1462">
        <v>10917</v>
      </c>
      <c r="F1462">
        <v>640</v>
      </c>
      <c r="H1462">
        <v>9.6</v>
      </c>
      <c r="I1462" s="2">
        <v>8.74740867701381</v>
      </c>
      <c r="J1462" t="s">
        <v>170</v>
      </c>
    </row>
    <row r="1463" spans="2:10">
      <c r="B1463">
        <v>7.08</v>
      </c>
      <c r="C1463">
        <v>4290.4</v>
      </c>
      <c r="D1463">
        <v>6964.90909090909</v>
      </c>
      <c r="E1463">
        <v>10917</v>
      </c>
      <c r="F1463">
        <v>640</v>
      </c>
      <c r="H1463">
        <v>8.4</v>
      </c>
      <c r="I1463" s="2">
        <v>9.79382674560177</v>
      </c>
      <c r="J1463" t="s">
        <v>170</v>
      </c>
    </row>
    <row r="1464" spans="2:10">
      <c r="B1464">
        <v>6.296</v>
      </c>
      <c r="C1464">
        <v>4290.4</v>
      </c>
      <c r="D1464">
        <v>6964.90909090909</v>
      </c>
      <c r="E1464">
        <v>10917</v>
      </c>
      <c r="F1464">
        <v>640</v>
      </c>
      <c r="H1464">
        <v>7.7</v>
      </c>
      <c r="I1464" s="2">
        <v>8.768619753178</v>
      </c>
      <c r="J1464" t="s">
        <v>170</v>
      </c>
    </row>
    <row r="1465" spans="2:10">
      <c r="B1465">
        <v>5.832</v>
      </c>
      <c r="C1465">
        <v>4290.4</v>
      </c>
      <c r="D1465">
        <v>6964.90909090909</v>
      </c>
      <c r="E1465">
        <v>10917</v>
      </c>
      <c r="F1465">
        <v>640</v>
      </c>
      <c r="H1465">
        <v>7.7</v>
      </c>
      <c r="I1465" s="2">
        <v>8.1607652838891</v>
      </c>
      <c r="J1465" t="s">
        <v>170</v>
      </c>
    </row>
    <row r="1466" spans="2:10">
      <c r="B1466">
        <v>6.136</v>
      </c>
      <c r="C1466">
        <v>4290.4</v>
      </c>
      <c r="D1466">
        <v>6964.90909090909</v>
      </c>
      <c r="E1466">
        <v>10917</v>
      </c>
      <c r="F1466">
        <v>640</v>
      </c>
      <c r="H1466">
        <v>8.1</v>
      </c>
      <c r="I1466" s="2">
        <v>8.55694553355071</v>
      </c>
      <c r="J1466" t="s">
        <v>170</v>
      </c>
    </row>
    <row r="1467" spans="2:10">
      <c r="B1467">
        <v>6.408</v>
      </c>
      <c r="C1467">
        <v>4290.4</v>
      </c>
      <c r="D1467">
        <v>6964.90909090909</v>
      </c>
      <c r="E1467">
        <v>10917</v>
      </c>
      <c r="F1467">
        <v>640</v>
      </c>
      <c r="H1467">
        <v>7.2</v>
      </c>
      <c r="I1467" s="2">
        <v>8.91717761079458</v>
      </c>
      <c r="J1467" t="s">
        <v>170</v>
      </c>
    </row>
    <row r="1468" spans="2:10">
      <c r="B1468">
        <v>5.176</v>
      </c>
      <c r="C1468">
        <v>4290.4</v>
      </c>
      <c r="D1468">
        <v>6964.90909090909</v>
      </c>
      <c r="E1468">
        <v>10917</v>
      </c>
      <c r="F1468">
        <v>640</v>
      </c>
      <c r="H1468">
        <v>6.8</v>
      </c>
      <c r="I1468" s="2">
        <v>7.37309363918928</v>
      </c>
      <c r="J1468" t="s">
        <v>170</v>
      </c>
    </row>
    <row r="1469" spans="2:10">
      <c r="B1469">
        <v>5.64</v>
      </c>
      <c r="C1469">
        <v>4290.4</v>
      </c>
      <c r="D1469">
        <v>6964.90909090909</v>
      </c>
      <c r="E1469">
        <v>10917</v>
      </c>
      <c r="F1469">
        <v>640</v>
      </c>
      <c r="H1469">
        <v>7.9</v>
      </c>
      <c r="I1469" s="2">
        <v>7.91809138588658</v>
      </c>
      <c r="J1469" t="s">
        <v>170</v>
      </c>
    </row>
    <row r="1470" spans="2:10">
      <c r="B1470">
        <v>6.344</v>
      </c>
      <c r="C1470">
        <v>4290.4</v>
      </c>
      <c r="D1470">
        <v>6964.90909090909</v>
      </c>
      <c r="E1470">
        <v>10917</v>
      </c>
      <c r="F1470">
        <v>640</v>
      </c>
      <c r="H1470">
        <v>9.3</v>
      </c>
      <c r="I1470" s="2">
        <v>8.83227955590492</v>
      </c>
      <c r="J1470" t="s">
        <v>170</v>
      </c>
    </row>
    <row r="1471" spans="2:10">
      <c r="B1471">
        <v>6.136</v>
      </c>
      <c r="C1471">
        <v>4290.4</v>
      </c>
      <c r="D1471">
        <v>6964.90909090909</v>
      </c>
      <c r="E1471">
        <v>10917</v>
      </c>
      <c r="F1471">
        <v>640</v>
      </c>
      <c r="H1471">
        <v>7.9</v>
      </c>
      <c r="I1471" s="2">
        <v>8.55694553355071</v>
      </c>
      <c r="J1471" t="s">
        <v>170</v>
      </c>
    </row>
    <row r="1472" spans="2:10">
      <c r="B1472">
        <v>5.656</v>
      </c>
      <c r="C1472">
        <v>4290.4</v>
      </c>
      <c r="D1472">
        <v>6964.90909090909</v>
      </c>
      <c r="E1472">
        <v>10917</v>
      </c>
      <c r="F1472">
        <v>640</v>
      </c>
      <c r="H1472">
        <v>8.1</v>
      </c>
      <c r="I1472" s="2">
        <v>7.93801202919627</v>
      </c>
      <c r="J1472" t="s">
        <v>170</v>
      </c>
    </row>
    <row r="1473" spans="2:10">
      <c r="B1473">
        <v>6.84</v>
      </c>
      <c r="C1473">
        <v>4290.4</v>
      </c>
      <c r="D1473">
        <v>6964.90909090909</v>
      </c>
      <c r="E1473">
        <v>10917</v>
      </c>
      <c r="F1473">
        <v>640</v>
      </c>
      <c r="H1473">
        <v>9.8</v>
      </c>
      <c r="I1473" s="2">
        <v>9.48573501544742</v>
      </c>
      <c r="J1473" t="s">
        <v>170</v>
      </c>
    </row>
    <row r="1474" spans="2:10">
      <c r="B1474">
        <v>6.264</v>
      </c>
      <c r="C1474">
        <v>4290.4</v>
      </c>
      <c r="D1474">
        <v>6964.90909090909</v>
      </c>
      <c r="E1474">
        <v>10917</v>
      </c>
      <c r="F1474">
        <v>640</v>
      </c>
      <c r="H1474">
        <v>9.9</v>
      </c>
      <c r="I1474" s="2">
        <v>8.72620402207063</v>
      </c>
      <c r="J1474" t="s">
        <v>170</v>
      </c>
    </row>
    <row r="1475" spans="2:10">
      <c r="B1475">
        <v>7.192</v>
      </c>
      <c r="C1475">
        <v>4290.4</v>
      </c>
      <c r="D1475">
        <v>6964.90909090909</v>
      </c>
      <c r="E1475">
        <v>10917</v>
      </c>
      <c r="F1475">
        <v>640</v>
      </c>
      <c r="H1475">
        <v>8.9</v>
      </c>
      <c r="I1475" s="2">
        <v>9.93478529712684</v>
      </c>
      <c r="J1475" t="s">
        <v>170</v>
      </c>
    </row>
    <row r="1476" spans="2:10">
      <c r="B1476">
        <v>6.296</v>
      </c>
      <c r="C1476">
        <v>4290.4</v>
      </c>
      <c r="D1476">
        <v>6964.90909090909</v>
      </c>
      <c r="E1476">
        <v>10917</v>
      </c>
      <c r="F1476">
        <v>640</v>
      </c>
      <c r="H1476">
        <v>8.5</v>
      </c>
      <c r="I1476" s="2">
        <v>8.768619753178</v>
      </c>
      <c r="J1476" t="s">
        <v>170</v>
      </c>
    </row>
    <row r="1477" spans="2:10">
      <c r="B1477">
        <v>6.856</v>
      </c>
      <c r="C1477">
        <v>4290.4</v>
      </c>
      <c r="D1477">
        <v>6964.90909090909</v>
      </c>
      <c r="E1477">
        <v>10917</v>
      </c>
      <c r="F1477">
        <v>640</v>
      </c>
      <c r="H1477">
        <v>9.4</v>
      </c>
      <c r="I1477" s="2">
        <v>9.50649953629691</v>
      </c>
      <c r="J1477" t="s">
        <v>170</v>
      </c>
    </row>
    <row r="1478" spans="2:10">
      <c r="B1478">
        <v>6.984</v>
      </c>
      <c r="C1478">
        <v>4290.4</v>
      </c>
      <c r="D1478">
        <v>6964.90909090909</v>
      </c>
      <c r="E1478">
        <v>10917</v>
      </c>
      <c r="F1478">
        <v>640</v>
      </c>
      <c r="H1478">
        <v>10.8</v>
      </c>
      <c r="I1478" s="2">
        <v>9.67150704057209</v>
      </c>
      <c r="J1478" t="s">
        <v>170</v>
      </c>
    </row>
    <row r="1479" spans="2:10">
      <c r="B1479">
        <v>7.944</v>
      </c>
      <c r="C1479">
        <v>4290.4</v>
      </c>
      <c r="D1479">
        <v>6964.90909090909</v>
      </c>
      <c r="E1479">
        <v>10917</v>
      </c>
      <c r="F1479">
        <v>640</v>
      </c>
      <c r="H1479">
        <v>11.6</v>
      </c>
      <c r="I1479" s="2">
        <v>10.8227915540158</v>
      </c>
      <c r="J1479" t="s">
        <v>170</v>
      </c>
    </row>
    <row r="1480" spans="2:10">
      <c r="B1480">
        <v>8.056</v>
      </c>
      <c r="C1480">
        <v>3388.1</v>
      </c>
      <c r="D1480">
        <v>6964.90909090909</v>
      </c>
      <c r="E1480">
        <v>10917</v>
      </c>
      <c r="F1480">
        <v>640</v>
      </c>
      <c r="H1480">
        <v>10.9</v>
      </c>
      <c r="I1480" s="2">
        <v>11.1821370712231</v>
      </c>
      <c r="J1480" t="s">
        <v>170</v>
      </c>
    </row>
    <row r="1481" spans="2:10">
      <c r="B1481">
        <v>7.912</v>
      </c>
      <c r="C1481">
        <v>3388.1</v>
      </c>
      <c r="D1481">
        <v>6964.90909090909</v>
      </c>
      <c r="E1481">
        <v>10917</v>
      </c>
      <c r="F1481">
        <v>640</v>
      </c>
      <c r="H1481">
        <v>10.3</v>
      </c>
      <c r="I1481" s="2">
        <v>11.031735111863</v>
      </c>
      <c r="J1481" t="s">
        <v>170</v>
      </c>
    </row>
    <row r="1482" spans="2:10">
      <c r="B1482">
        <v>7.448</v>
      </c>
      <c r="C1482">
        <v>3388.1</v>
      </c>
      <c r="D1482">
        <v>6964.90909090909</v>
      </c>
      <c r="E1482">
        <v>10917</v>
      </c>
      <c r="F1482">
        <v>640</v>
      </c>
      <c r="H1482">
        <v>10.8</v>
      </c>
      <c r="I1482" s="2">
        <v>10.5110036711735</v>
      </c>
      <c r="J1482" t="s">
        <v>170</v>
      </c>
    </row>
    <row r="1483" spans="2:10">
      <c r="B1483">
        <v>8.296</v>
      </c>
      <c r="C1483">
        <v>3388.1</v>
      </c>
      <c r="D1483">
        <v>6964.90909090909</v>
      </c>
      <c r="E1483">
        <v>10917</v>
      </c>
      <c r="F1483">
        <v>640</v>
      </c>
      <c r="H1483">
        <v>11.3</v>
      </c>
      <c r="I1483" s="2">
        <v>11.4217608106193</v>
      </c>
      <c r="J1483" t="s">
        <v>170</v>
      </c>
    </row>
    <row r="1484" spans="2:10">
      <c r="B1484">
        <v>7.864</v>
      </c>
      <c r="C1484">
        <v>3388.1</v>
      </c>
      <c r="D1484">
        <v>6964.90909090909</v>
      </c>
      <c r="E1484">
        <v>10917</v>
      </c>
      <c r="F1484">
        <v>640</v>
      </c>
      <c r="H1484">
        <v>12</v>
      </c>
      <c r="I1484" s="2">
        <v>10.9804507886212</v>
      </c>
      <c r="J1484" t="s">
        <v>170</v>
      </c>
    </row>
    <row r="1485" spans="2:10">
      <c r="B1485">
        <v>8.232</v>
      </c>
      <c r="C1485">
        <v>3388.1</v>
      </c>
      <c r="D1485">
        <v>6964.90909090909</v>
      </c>
      <c r="E1485">
        <v>10917</v>
      </c>
      <c r="F1485">
        <v>640</v>
      </c>
      <c r="H1485">
        <v>10.5</v>
      </c>
      <c r="I1485" s="2">
        <v>11.3591646480707</v>
      </c>
      <c r="J1485" t="s">
        <v>170</v>
      </c>
    </row>
    <row r="1486" spans="2:10">
      <c r="B1486">
        <v>8.6</v>
      </c>
      <c r="C1486">
        <v>3388.1</v>
      </c>
      <c r="D1486">
        <v>6964.90909090909</v>
      </c>
      <c r="E1486">
        <v>10917</v>
      </c>
      <c r="F1486">
        <v>640</v>
      </c>
      <c r="H1486">
        <v>11.6</v>
      </c>
      <c r="I1486" s="2">
        <v>11.7070714170916</v>
      </c>
      <c r="J1486" t="s">
        <v>170</v>
      </c>
    </row>
    <row r="1487" spans="2:10">
      <c r="B1487">
        <v>7.8</v>
      </c>
      <c r="C1487">
        <v>3388.1</v>
      </c>
      <c r="D1487">
        <v>6964.90909090909</v>
      </c>
      <c r="E1487">
        <v>10917</v>
      </c>
      <c r="F1487">
        <v>640</v>
      </c>
      <c r="H1487">
        <v>10.7</v>
      </c>
      <c r="I1487" s="2">
        <v>10.9111598188607</v>
      </c>
      <c r="J1487" t="s">
        <v>170</v>
      </c>
    </row>
    <row r="1488" spans="2:10">
      <c r="B1488">
        <v>8.552</v>
      </c>
      <c r="C1488">
        <v>3388.1</v>
      </c>
      <c r="D1488">
        <v>6964.90909090909</v>
      </c>
      <c r="E1488">
        <v>10917</v>
      </c>
      <c r="F1488">
        <v>640</v>
      </c>
      <c r="H1488">
        <v>11.6</v>
      </c>
      <c r="I1488" s="2">
        <v>11.6632775794733</v>
      </c>
      <c r="J1488" t="s">
        <v>170</v>
      </c>
    </row>
    <row r="1489" spans="2:10">
      <c r="B1489">
        <v>8.344</v>
      </c>
      <c r="C1489">
        <v>3388.1</v>
      </c>
      <c r="D1489">
        <v>6964.90909090909</v>
      </c>
      <c r="E1489">
        <v>10917</v>
      </c>
      <c r="F1489">
        <v>640</v>
      </c>
      <c r="H1489">
        <v>11.3</v>
      </c>
      <c r="I1489" s="2">
        <v>11.4681081693204</v>
      </c>
      <c r="J1489" t="s">
        <v>170</v>
      </c>
    </row>
    <row r="1490" spans="2:10">
      <c r="B1490">
        <v>7.944</v>
      </c>
      <c r="C1490">
        <v>3388.1</v>
      </c>
      <c r="D1490">
        <v>6964.90909090909</v>
      </c>
      <c r="E1490">
        <v>10917</v>
      </c>
      <c r="F1490">
        <v>640</v>
      </c>
      <c r="H1490">
        <v>11.7</v>
      </c>
      <c r="I1490" s="2">
        <v>11.0656022507446</v>
      </c>
      <c r="J1490" t="s">
        <v>170</v>
      </c>
    </row>
    <row r="1491" spans="2:10">
      <c r="B1491">
        <v>3.6</v>
      </c>
      <c r="C1491">
        <v>1776.5</v>
      </c>
      <c r="D1491">
        <v>3677.99999999999</v>
      </c>
      <c r="E1491">
        <v>5515.50000000001</v>
      </c>
      <c r="F1491">
        <v>716</v>
      </c>
      <c r="H1491">
        <v>3.9</v>
      </c>
      <c r="I1491" s="2">
        <v>4.42466557991104</v>
      </c>
      <c r="J1491" t="s">
        <v>170</v>
      </c>
    </row>
    <row r="1492" spans="2:10">
      <c r="B1492">
        <v>3.8</v>
      </c>
      <c r="C1492">
        <v>1776.5</v>
      </c>
      <c r="D1492">
        <v>3677.99999999999</v>
      </c>
      <c r="E1492">
        <v>5515.50000000001</v>
      </c>
      <c r="F1492">
        <v>954</v>
      </c>
      <c r="H1492">
        <v>6.9</v>
      </c>
      <c r="I1492" s="2">
        <v>4.70690209162105</v>
      </c>
      <c r="J1492" t="s">
        <v>170</v>
      </c>
    </row>
    <row r="1493" spans="2:10">
      <c r="B1493">
        <v>3.7</v>
      </c>
      <c r="C1493">
        <v>1776.5</v>
      </c>
      <c r="D1493">
        <v>3677.99999999999</v>
      </c>
      <c r="E1493">
        <v>5515.50000000001</v>
      </c>
      <c r="F1493">
        <v>954</v>
      </c>
      <c r="H1493">
        <v>4.4</v>
      </c>
      <c r="I1493" s="2">
        <v>4.56413155171047</v>
      </c>
      <c r="J1493" t="s">
        <v>170</v>
      </c>
    </row>
    <row r="1494" spans="2:10">
      <c r="B1494">
        <v>4.1</v>
      </c>
      <c r="C1494">
        <v>1776.5</v>
      </c>
      <c r="D1494">
        <v>3677.99999999999</v>
      </c>
      <c r="E1494">
        <v>5515.50000000001</v>
      </c>
      <c r="F1494">
        <v>954</v>
      </c>
      <c r="H1494">
        <v>4.5</v>
      </c>
      <c r="I1494" s="2">
        <v>5.15441342084578</v>
      </c>
      <c r="J1494" t="s">
        <v>170</v>
      </c>
    </row>
    <row r="1495" spans="2:10">
      <c r="B1495">
        <v>5</v>
      </c>
      <c r="C1495">
        <v>2079.9</v>
      </c>
      <c r="D1495">
        <v>3511.63636363636</v>
      </c>
      <c r="E1495">
        <v>5671.5</v>
      </c>
      <c r="F1495">
        <v>954</v>
      </c>
      <c r="H1495">
        <v>5.5</v>
      </c>
      <c r="I1495" s="2">
        <v>6.49867525600153</v>
      </c>
      <c r="J1495" t="s">
        <v>170</v>
      </c>
    </row>
    <row r="1496" spans="2:10">
      <c r="B1496">
        <v>4.1</v>
      </c>
      <c r="C1496">
        <v>2079.9</v>
      </c>
      <c r="D1496">
        <v>3511.63636363636</v>
      </c>
      <c r="E1496">
        <v>5671.5</v>
      </c>
      <c r="F1496">
        <v>954</v>
      </c>
      <c r="H1496">
        <v>4.5</v>
      </c>
      <c r="I1496" s="2">
        <v>5.09455215296071</v>
      </c>
      <c r="J1496" t="s">
        <v>170</v>
      </c>
    </row>
    <row r="1497" spans="2:10">
      <c r="B1497">
        <v>4</v>
      </c>
      <c r="C1497">
        <v>1833.1</v>
      </c>
      <c r="D1497">
        <v>3511.63636363636</v>
      </c>
      <c r="E1497">
        <v>5671.5</v>
      </c>
      <c r="F1497">
        <v>327</v>
      </c>
      <c r="H1497">
        <v>4.3</v>
      </c>
      <c r="I1497" s="2">
        <v>4.83187381641577</v>
      </c>
      <c r="J1497" t="s">
        <v>170</v>
      </c>
    </row>
    <row r="1498" spans="2:10">
      <c r="B1498">
        <v>4.1</v>
      </c>
      <c r="C1498">
        <v>1833.1</v>
      </c>
      <c r="D1498">
        <v>3511.63636363636</v>
      </c>
      <c r="E1498">
        <v>5671.5</v>
      </c>
      <c r="F1498">
        <v>1209</v>
      </c>
      <c r="H1498">
        <v>4.7</v>
      </c>
      <c r="I1498" s="2">
        <v>5.00744001495822</v>
      </c>
      <c r="J1498" t="s">
        <v>170</v>
      </c>
    </row>
    <row r="1499" spans="2:10">
      <c r="B1499">
        <v>4.9</v>
      </c>
      <c r="C1499">
        <v>1833.1</v>
      </c>
      <c r="D1499">
        <v>3511.63636363636</v>
      </c>
      <c r="E1499">
        <v>5671.5</v>
      </c>
      <c r="F1499">
        <v>1209</v>
      </c>
      <c r="H1499">
        <v>6.4</v>
      </c>
      <c r="I1499" s="2">
        <v>6.33196520894331</v>
      </c>
      <c r="J1499" t="s">
        <v>170</v>
      </c>
    </row>
    <row r="1500" spans="2:10">
      <c r="B1500">
        <v>6</v>
      </c>
      <c r="C1500">
        <v>2031.3</v>
      </c>
      <c r="D1500">
        <v>3511.63636363636</v>
      </c>
      <c r="E1500">
        <v>5671.5</v>
      </c>
      <c r="F1500">
        <v>1209</v>
      </c>
      <c r="H1500">
        <v>6.1</v>
      </c>
      <c r="I1500" s="2">
        <v>8.09477426652171</v>
      </c>
      <c r="J1500" t="s">
        <v>170</v>
      </c>
    </row>
    <row r="1501" spans="2:10">
      <c r="B1501">
        <v>3.8</v>
      </c>
      <c r="C1501">
        <v>2031.3</v>
      </c>
      <c r="D1501">
        <v>3511.63636363636</v>
      </c>
      <c r="E1501">
        <v>5671.5</v>
      </c>
      <c r="F1501">
        <v>1209</v>
      </c>
      <c r="H1501">
        <v>4</v>
      </c>
      <c r="I1501" s="2">
        <v>4.55639080349614</v>
      </c>
      <c r="J1501" t="s">
        <v>170</v>
      </c>
    </row>
    <row r="1502" spans="2:10">
      <c r="B1502">
        <v>3.8</v>
      </c>
      <c r="C1502">
        <v>2031.3</v>
      </c>
      <c r="D1502">
        <v>3521.45454545455</v>
      </c>
      <c r="E1502">
        <v>5463</v>
      </c>
      <c r="F1502">
        <v>1209</v>
      </c>
      <c r="H1502">
        <v>5</v>
      </c>
      <c r="I1502" s="2">
        <v>4.56574333473602</v>
      </c>
      <c r="J1502" t="s">
        <v>170</v>
      </c>
    </row>
    <row r="1503" spans="2:10">
      <c r="B1503">
        <v>1</v>
      </c>
      <c r="C1503">
        <v>2031.3</v>
      </c>
      <c r="D1503">
        <v>3521.45454545455</v>
      </c>
      <c r="E1503">
        <v>5463</v>
      </c>
      <c r="F1503">
        <v>1209</v>
      </c>
      <c r="H1503">
        <v>3.6</v>
      </c>
      <c r="I1503" s="2">
        <v>2.5021397260981</v>
      </c>
      <c r="J1503" t="s">
        <v>170</v>
      </c>
    </row>
    <row r="1504" spans="2:10">
      <c r="B1504">
        <v>2.7</v>
      </c>
      <c r="C1504">
        <v>2031.3</v>
      </c>
      <c r="D1504">
        <v>3521.45454545455</v>
      </c>
      <c r="E1504">
        <v>5463</v>
      </c>
      <c r="F1504">
        <v>1113</v>
      </c>
      <c r="H1504">
        <v>2.8</v>
      </c>
      <c r="I1504" s="2">
        <v>3.28380833103837</v>
      </c>
      <c r="J1504" t="s">
        <v>170</v>
      </c>
    </row>
    <row r="1505" spans="2:10">
      <c r="B1505">
        <v>2.5</v>
      </c>
      <c r="C1505">
        <v>2031.3</v>
      </c>
      <c r="D1505">
        <v>3521.45454545455</v>
      </c>
      <c r="E1505">
        <v>5463</v>
      </c>
      <c r="F1505">
        <v>1113</v>
      </c>
      <c r="H1505">
        <v>2.9</v>
      </c>
      <c r="I1505" s="2">
        <v>3.11623952593023</v>
      </c>
      <c r="J1505" t="s">
        <v>170</v>
      </c>
    </row>
    <row r="1506" spans="2:10">
      <c r="B1506">
        <v>2.2</v>
      </c>
      <c r="C1506">
        <v>2031.3</v>
      </c>
      <c r="D1506">
        <v>3521.45454545455</v>
      </c>
      <c r="E1506">
        <v>5463</v>
      </c>
      <c r="F1506">
        <v>1113</v>
      </c>
      <c r="H1506">
        <v>2.8</v>
      </c>
      <c r="I1506" s="2">
        <v>2.9176329243549</v>
      </c>
      <c r="J1506" t="s">
        <v>170</v>
      </c>
    </row>
    <row r="1507" spans="2:10">
      <c r="B1507">
        <v>2.6</v>
      </c>
      <c r="C1507">
        <v>2031.3</v>
      </c>
      <c r="D1507">
        <v>3521.45454545455</v>
      </c>
      <c r="E1507">
        <v>5463</v>
      </c>
      <c r="F1507">
        <v>1113</v>
      </c>
      <c r="H1507">
        <v>3</v>
      </c>
      <c r="I1507" s="2">
        <v>3.19661343534982</v>
      </c>
      <c r="J1507" t="s">
        <v>170</v>
      </c>
    </row>
    <row r="1508" spans="2:10">
      <c r="B1508">
        <v>2.4</v>
      </c>
      <c r="C1508">
        <v>2031.3</v>
      </c>
      <c r="D1508">
        <v>3521.45454545455</v>
      </c>
      <c r="E1508">
        <v>5463</v>
      </c>
      <c r="F1508">
        <v>1113</v>
      </c>
      <c r="H1508">
        <v>2.8</v>
      </c>
      <c r="I1508" s="2">
        <v>3.04285624487188</v>
      </c>
      <c r="J1508" t="s">
        <v>170</v>
      </c>
    </row>
    <row r="1509" spans="2:10">
      <c r="B1509">
        <v>2</v>
      </c>
      <c r="C1509">
        <v>2031.3</v>
      </c>
      <c r="D1509">
        <v>3521.45454545455</v>
      </c>
      <c r="E1509">
        <v>5463</v>
      </c>
      <c r="F1509">
        <v>538</v>
      </c>
      <c r="H1509">
        <v>2.5</v>
      </c>
      <c r="I1509" s="2">
        <v>3.77622119490941</v>
      </c>
      <c r="J1509" t="s">
        <v>170</v>
      </c>
    </row>
    <row r="1510" spans="2:10">
      <c r="B1510">
        <v>2.8</v>
      </c>
      <c r="C1510">
        <v>866.3</v>
      </c>
      <c r="D1510">
        <v>3521.45454545455</v>
      </c>
      <c r="E1510">
        <v>5463</v>
      </c>
      <c r="F1510">
        <v>538</v>
      </c>
      <c r="H1510">
        <v>3.1</v>
      </c>
      <c r="I1510" s="2">
        <v>3.42232517274942</v>
      </c>
      <c r="J1510" t="s">
        <v>170</v>
      </c>
    </row>
    <row r="1511" spans="2:10">
      <c r="B1511">
        <v>5</v>
      </c>
      <c r="C1511">
        <v>866.3</v>
      </c>
      <c r="D1511">
        <v>3521.45454545455</v>
      </c>
      <c r="E1511">
        <v>5463</v>
      </c>
      <c r="F1511">
        <v>538</v>
      </c>
      <c r="H1511">
        <v>5.6</v>
      </c>
      <c r="I1511" s="2">
        <v>6.41125214213248</v>
      </c>
      <c r="J1511" t="s">
        <v>170</v>
      </c>
    </row>
    <row r="1512" spans="2:10">
      <c r="B1512">
        <v>4</v>
      </c>
      <c r="C1512">
        <v>866.3</v>
      </c>
      <c r="D1512">
        <v>3521.45454545455</v>
      </c>
      <c r="E1512">
        <v>5463</v>
      </c>
      <c r="F1512">
        <v>481</v>
      </c>
      <c r="H1512">
        <v>4.1</v>
      </c>
      <c r="I1512" s="2">
        <v>4.86048118667877</v>
      </c>
      <c r="J1512" t="s">
        <v>170</v>
      </c>
    </row>
    <row r="1513" spans="2:10">
      <c r="B1513">
        <v>3.4</v>
      </c>
      <c r="C1513">
        <v>866.3</v>
      </c>
      <c r="D1513">
        <v>3521.45454545455</v>
      </c>
      <c r="E1513">
        <v>5463</v>
      </c>
      <c r="F1513">
        <v>481</v>
      </c>
      <c r="H1513">
        <v>3.5</v>
      </c>
      <c r="I1513" s="2">
        <v>4.06431645212322</v>
      </c>
      <c r="J1513" t="s">
        <v>170</v>
      </c>
    </row>
    <row r="1514" spans="2:10">
      <c r="B1514">
        <v>3.2</v>
      </c>
      <c r="C1514">
        <v>866.3</v>
      </c>
      <c r="D1514">
        <v>3484.5</v>
      </c>
      <c r="E1514">
        <v>5487</v>
      </c>
      <c r="F1514">
        <v>481</v>
      </c>
      <c r="H1514">
        <v>3.6</v>
      </c>
      <c r="I1514" s="2">
        <v>3.82789373011299</v>
      </c>
      <c r="J1514" t="s">
        <v>170</v>
      </c>
    </row>
    <row r="1515" spans="2:10">
      <c r="B1515">
        <v>3.3</v>
      </c>
      <c r="C1515">
        <v>866.3</v>
      </c>
      <c r="D1515">
        <v>3484.5</v>
      </c>
      <c r="E1515">
        <v>5487</v>
      </c>
      <c r="F1515">
        <v>481</v>
      </c>
      <c r="H1515">
        <v>3.7</v>
      </c>
      <c r="I1515" s="2">
        <v>3.94023680869742</v>
      </c>
      <c r="J1515" t="s">
        <v>170</v>
      </c>
    </row>
    <row r="1516" spans="2:10">
      <c r="B1516">
        <v>3.6</v>
      </c>
      <c r="C1516">
        <v>866.3</v>
      </c>
      <c r="D1516">
        <v>3484.5</v>
      </c>
      <c r="E1516">
        <v>5487</v>
      </c>
      <c r="F1516">
        <v>481</v>
      </c>
      <c r="H1516">
        <v>3.7</v>
      </c>
      <c r="I1516" s="2">
        <v>4.30700596063554</v>
      </c>
      <c r="J1516" t="s">
        <v>170</v>
      </c>
    </row>
    <row r="1517" spans="2:10">
      <c r="B1517">
        <v>3.2</v>
      </c>
      <c r="C1517">
        <v>866.3</v>
      </c>
      <c r="D1517">
        <v>3484.5</v>
      </c>
      <c r="E1517">
        <v>5487</v>
      </c>
      <c r="F1517">
        <v>481</v>
      </c>
      <c r="H1517">
        <v>3.6</v>
      </c>
      <c r="I1517" s="2">
        <v>3.82789373011299</v>
      </c>
      <c r="J1517" t="s">
        <v>170</v>
      </c>
    </row>
    <row r="1518" spans="2:10">
      <c r="B1518">
        <v>3</v>
      </c>
      <c r="C1518">
        <v>866.3</v>
      </c>
      <c r="D1518">
        <v>3484.5</v>
      </c>
      <c r="E1518">
        <v>5487</v>
      </c>
      <c r="F1518">
        <v>481</v>
      </c>
      <c r="H1518">
        <v>3.1</v>
      </c>
      <c r="I1518" s="2">
        <v>3.61984406104035</v>
      </c>
      <c r="J1518" t="s">
        <v>170</v>
      </c>
    </row>
    <row r="1519" spans="2:10">
      <c r="B1519">
        <v>2.6</v>
      </c>
      <c r="C1519">
        <v>866.3</v>
      </c>
      <c r="D1519">
        <v>3484.5</v>
      </c>
      <c r="E1519">
        <v>5487</v>
      </c>
      <c r="F1519">
        <v>481</v>
      </c>
      <c r="H1519">
        <v>2.8</v>
      </c>
      <c r="I1519" s="2">
        <v>3.27729413078843</v>
      </c>
      <c r="J1519" t="s">
        <v>170</v>
      </c>
    </row>
    <row r="1520" spans="2:10">
      <c r="B1520">
        <v>3.1</v>
      </c>
      <c r="C1520">
        <v>866.3</v>
      </c>
      <c r="D1520">
        <v>3484.5</v>
      </c>
      <c r="E1520">
        <v>5487</v>
      </c>
      <c r="F1520">
        <v>481</v>
      </c>
      <c r="H1520">
        <v>3.2</v>
      </c>
      <c r="I1520" s="2">
        <v>3.72100492941789</v>
      </c>
      <c r="J1520" t="s">
        <v>170</v>
      </c>
    </row>
    <row r="1521" spans="2:10">
      <c r="B1521">
        <v>2.2</v>
      </c>
      <c r="C1521">
        <v>866.3</v>
      </c>
      <c r="D1521">
        <v>3484.5</v>
      </c>
      <c r="E1521">
        <v>5487</v>
      </c>
      <c r="F1521">
        <v>481</v>
      </c>
      <c r="H1521">
        <v>2.9</v>
      </c>
      <c r="I1521" s="2">
        <v>3.04318824691374</v>
      </c>
      <c r="J1521" t="s">
        <v>170</v>
      </c>
    </row>
    <row r="1522" spans="2:10">
      <c r="B1522">
        <v>2.6</v>
      </c>
      <c r="C1522">
        <v>1076.3</v>
      </c>
      <c r="D1522">
        <v>3484.5</v>
      </c>
      <c r="E1522">
        <v>5487</v>
      </c>
      <c r="F1522">
        <v>481</v>
      </c>
      <c r="H1522">
        <v>2.9</v>
      </c>
      <c r="I1522" s="2">
        <v>3.35559267733852</v>
      </c>
      <c r="J1522" t="s">
        <v>170</v>
      </c>
    </row>
    <row r="1523" spans="2:10">
      <c r="B1523">
        <v>2.8</v>
      </c>
      <c r="C1523">
        <v>1076.3</v>
      </c>
      <c r="D1523">
        <v>3484.5</v>
      </c>
      <c r="E1523">
        <v>5487</v>
      </c>
      <c r="F1523">
        <v>481</v>
      </c>
      <c r="H1523">
        <v>3.6</v>
      </c>
      <c r="I1523" s="2">
        <v>3.49728024917084</v>
      </c>
      <c r="J1523" t="s">
        <v>170</v>
      </c>
    </row>
    <row r="1524" spans="2:10">
      <c r="B1524">
        <v>3.3</v>
      </c>
      <c r="C1524">
        <v>1076.3</v>
      </c>
      <c r="D1524">
        <v>3484.5</v>
      </c>
      <c r="E1524">
        <v>5487</v>
      </c>
      <c r="F1524">
        <v>481</v>
      </c>
      <c r="H1524">
        <v>4.2</v>
      </c>
      <c r="I1524" s="2">
        <v>3.96476342107759</v>
      </c>
      <c r="J1524" t="s">
        <v>170</v>
      </c>
    </row>
    <row r="1525" spans="2:10">
      <c r="B1525">
        <v>4</v>
      </c>
      <c r="C1525">
        <v>1076.3</v>
      </c>
      <c r="D1525">
        <v>3484.5</v>
      </c>
      <c r="E1525">
        <v>5487</v>
      </c>
      <c r="F1525">
        <v>481</v>
      </c>
      <c r="H1525">
        <v>4.3</v>
      </c>
      <c r="I1525" s="2">
        <v>4.84009013606819</v>
      </c>
      <c r="J1525" t="s">
        <v>170</v>
      </c>
    </row>
    <row r="1526" spans="2:10">
      <c r="B1526">
        <v>2.7</v>
      </c>
      <c r="C1526">
        <v>1076.3</v>
      </c>
      <c r="D1526">
        <v>3484.5</v>
      </c>
      <c r="E1526">
        <v>5487</v>
      </c>
      <c r="F1526">
        <v>481</v>
      </c>
      <c r="H1526">
        <v>3</v>
      </c>
      <c r="I1526" s="2">
        <v>3.42300395293333</v>
      </c>
      <c r="J1526" t="s">
        <v>170</v>
      </c>
    </row>
    <row r="1527" spans="2:10">
      <c r="B1527">
        <v>2.5</v>
      </c>
      <c r="C1527">
        <v>1076.3</v>
      </c>
      <c r="D1527">
        <v>3484.5</v>
      </c>
      <c r="E1527">
        <v>5487</v>
      </c>
      <c r="F1527">
        <v>481</v>
      </c>
      <c r="H1527">
        <v>3.1</v>
      </c>
      <c r="I1527" s="2">
        <v>3.29519853553433</v>
      </c>
      <c r="J1527" t="s">
        <v>170</v>
      </c>
    </row>
    <row r="1528" spans="2:10">
      <c r="B1528">
        <v>3.3</v>
      </c>
      <c r="C1528">
        <v>1076.3</v>
      </c>
      <c r="D1528">
        <v>3484.5</v>
      </c>
      <c r="E1528">
        <v>5487</v>
      </c>
      <c r="F1528">
        <v>681</v>
      </c>
      <c r="H1528">
        <v>3.6</v>
      </c>
      <c r="I1528" s="2">
        <v>3.96030033018274</v>
      </c>
      <c r="J1528" t="s">
        <v>170</v>
      </c>
    </row>
    <row r="1529" spans="2:10">
      <c r="B1529">
        <v>2.3</v>
      </c>
      <c r="C1529">
        <v>1076.3</v>
      </c>
      <c r="D1529">
        <v>3484.5</v>
      </c>
      <c r="E1529">
        <v>5487</v>
      </c>
      <c r="F1529">
        <v>681</v>
      </c>
      <c r="H1529">
        <v>2.5</v>
      </c>
      <c r="I1529" s="2">
        <v>3.02046584218486</v>
      </c>
      <c r="J1529" t="s">
        <v>170</v>
      </c>
    </row>
    <row r="1530" spans="2:10">
      <c r="B1530">
        <v>2.7</v>
      </c>
      <c r="C1530">
        <v>1076.3</v>
      </c>
      <c r="D1530">
        <v>3484.5</v>
      </c>
      <c r="E1530">
        <v>5487</v>
      </c>
      <c r="F1530">
        <v>681</v>
      </c>
      <c r="H1530">
        <v>3.1</v>
      </c>
      <c r="I1530" s="2">
        <v>3.32154619126242</v>
      </c>
      <c r="J1530" t="s">
        <v>170</v>
      </c>
    </row>
    <row r="1531" spans="2:10">
      <c r="B1531">
        <v>2.6</v>
      </c>
      <c r="C1531">
        <v>1076.3</v>
      </c>
      <c r="D1531">
        <v>3484.5</v>
      </c>
      <c r="E1531">
        <v>5487</v>
      </c>
      <c r="F1531">
        <v>681</v>
      </c>
      <c r="H1531">
        <v>2.7</v>
      </c>
      <c r="I1531" s="2">
        <v>3.23618923646773</v>
      </c>
      <c r="J1531" t="s">
        <v>170</v>
      </c>
    </row>
    <row r="1532" spans="2:10">
      <c r="B1532">
        <v>2.6</v>
      </c>
      <c r="C1532">
        <v>1076.3</v>
      </c>
      <c r="D1532">
        <v>3484.5</v>
      </c>
      <c r="E1532">
        <v>5487</v>
      </c>
      <c r="F1532">
        <v>681</v>
      </c>
      <c r="H1532">
        <v>2.9</v>
      </c>
      <c r="I1532" s="2">
        <v>3.23618923646773</v>
      </c>
      <c r="J1532" t="s">
        <v>170</v>
      </c>
    </row>
    <row r="1533" spans="2:10">
      <c r="B1533">
        <v>8.2</v>
      </c>
      <c r="C1533">
        <v>1429.3</v>
      </c>
      <c r="D1533">
        <v>3484.5</v>
      </c>
      <c r="E1533">
        <v>5487</v>
      </c>
      <c r="F1533">
        <v>681</v>
      </c>
      <c r="H1533">
        <v>9.1</v>
      </c>
      <c r="I1533" s="2">
        <v>10.3663690327324</v>
      </c>
      <c r="J1533" t="s">
        <v>170</v>
      </c>
    </row>
    <row r="1534" spans="2:10">
      <c r="B1534">
        <v>5.9</v>
      </c>
      <c r="C1534">
        <v>1429.3</v>
      </c>
      <c r="D1534">
        <v>3484.5</v>
      </c>
      <c r="E1534">
        <v>5487</v>
      </c>
      <c r="F1534">
        <v>681</v>
      </c>
      <c r="H1534">
        <v>6.9</v>
      </c>
      <c r="I1534" s="2">
        <v>7.77026054296963</v>
      </c>
      <c r="J1534" t="s">
        <v>170</v>
      </c>
    </row>
    <row r="1535" spans="2:10">
      <c r="B1535">
        <v>5.8</v>
      </c>
      <c r="C1535">
        <v>1429.3</v>
      </c>
      <c r="D1535">
        <v>3484.5</v>
      </c>
      <c r="E1535">
        <v>5487</v>
      </c>
      <c r="F1535">
        <v>681</v>
      </c>
      <c r="H1535">
        <v>6.7</v>
      </c>
      <c r="I1535" s="2">
        <v>7.62750937565353</v>
      </c>
      <c r="J1535" t="s">
        <v>170</v>
      </c>
    </row>
    <row r="1536" spans="2:10">
      <c r="B1536">
        <v>5.2</v>
      </c>
      <c r="C1536">
        <v>1429.3</v>
      </c>
      <c r="D1536">
        <v>3484.5</v>
      </c>
      <c r="E1536">
        <v>5487</v>
      </c>
      <c r="F1536">
        <v>681</v>
      </c>
      <c r="H1536">
        <v>6.5</v>
      </c>
      <c r="I1536" s="2">
        <v>6.73101534183455</v>
      </c>
      <c r="J1536" t="s">
        <v>170</v>
      </c>
    </row>
    <row r="1537" spans="2:10">
      <c r="B1537">
        <v>5.1</v>
      </c>
      <c r="C1537">
        <v>1429.3</v>
      </c>
      <c r="D1537">
        <v>3484.5</v>
      </c>
      <c r="E1537">
        <v>5487</v>
      </c>
      <c r="F1537">
        <v>681</v>
      </c>
      <c r="H1537">
        <v>6.3</v>
      </c>
      <c r="I1537" s="2">
        <v>6.57683818845486</v>
      </c>
      <c r="J1537" t="s">
        <v>170</v>
      </c>
    </row>
    <row r="1538" spans="2:10">
      <c r="B1538">
        <v>4.8</v>
      </c>
      <c r="C1538">
        <v>1429.3</v>
      </c>
      <c r="D1538">
        <v>3484.5</v>
      </c>
      <c r="E1538">
        <v>5487</v>
      </c>
      <c r="F1538">
        <v>681</v>
      </c>
      <c r="H1538">
        <v>6.3</v>
      </c>
      <c r="I1538" s="2">
        <v>6.11129400777182</v>
      </c>
      <c r="J1538" t="s">
        <v>170</v>
      </c>
    </row>
    <row r="1539" spans="2:10">
      <c r="B1539">
        <v>4.9</v>
      </c>
      <c r="C1539">
        <v>1429.3</v>
      </c>
      <c r="D1539">
        <v>3484.5</v>
      </c>
      <c r="E1539">
        <v>5487</v>
      </c>
      <c r="F1539">
        <v>681</v>
      </c>
      <c r="H1539">
        <v>5.8</v>
      </c>
      <c r="I1539" s="2">
        <v>6.26667979509195</v>
      </c>
      <c r="J1539" t="s">
        <v>170</v>
      </c>
    </row>
    <row r="1540" spans="2:10">
      <c r="B1540">
        <v>3.5</v>
      </c>
      <c r="C1540">
        <v>1655.5</v>
      </c>
      <c r="D1540">
        <v>3645</v>
      </c>
      <c r="E1540">
        <v>5556</v>
      </c>
      <c r="F1540">
        <v>550</v>
      </c>
      <c r="H1540">
        <v>3.8</v>
      </c>
      <c r="I1540" s="2">
        <v>4.28437493566289</v>
      </c>
      <c r="J1540" t="s">
        <v>170</v>
      </c>
    </row>
    <row r="1541" spans="2:10">
      <c r="B1541">
        <v>4.7</v>
      </c>
      <c r="C1541">
        <v>1655.5</v>
      </c>
      <c r="D1541">
        <v>3645</v>
      </c>
      <c r="E1541">
        <v>5556</v>
      </c>
      <c r="F1541">
        <v>550</v>
      </c>
      <c r="H1541">
        <v>7.9</v>
      </c>
      <c r="I1541" s="2">
        <v>5.86984839616861</v>
      </c>
      <c r="J1541" t="s">
        <v>170</v>
      </c>
    </row>
    <row r="1542" spans="2:10">
      <c r="B1542">
        <v>5.6</v>
      </c>
      <c r="C1542">
        <v>1655.5</v>
      </c>
      <c r="D1542">
        <v>3645</v>
      </c>
      <c r="E1542">
        <v>5556</v>
      </c>
      <c r="F1542">
        <v>865</v>
      </c>
      <c r="H1542">
        <v>7</v>
      </c>
      <c r="I1542" s="2">
        <v>7.47762255783936</v>
      </c>
      <c r="J1542" t="s">
        <v>170</v>
      </c>
    </row>
    <row r="1543" spans="2:10">
      <c r="B1543">
        <v>7.3</v>
      </c>
      <c r="C1543">
        <v>1655.5</v>
      </c>
      <c r="D1543">
        <v>3645</v>
      </c>
      <c r="E1543">
        <v>5556</v>
      </c>
      <c r="F1543">
        <v>865</v>
      </c>
      <c r="H1543">
        <v>8.2</v>
      </c>
      <c r="I1543" s="2">
        <v>9.71273183733593</v>
      </c>
      <c r="J1543" t="s">
        <v>170</v>
      </c>
    </row>
    <row r="1544" spans="2:10">
      <c r="B1544">
        <v>7.7</v>
      </c>
      <c r="C1544">
        <v>1579.5</v>
      </c>
      <c r="D1544">
        <v>3645</v>
      </c>
      <c r="E1544">
        <v>5556</v>
      </c>
      <c r="F1544">
        <v>865</v>
      </c>
      <c r="H1544">
        <v>9.7</v>
      </c>
      <c r="I1544" s="2">
        <v>10.1256740425936</v>
      </c>
      <c r="J1544" t="s">
        <v>170</v>
      </c>
    </row>
    <row r="1545" spans="2:10">
      <c r="B1545">
        <v>7.1</v>
      </c>
      <c r="C1545">
        <v>1579.5</v>
      </c>
      <c r="D1545">
        <v>3645</v>
      </c>
      <c r="E1545">
        <v>5556</v>
      </c>
      <c r="F1545">
        <v>865</v>
      </c>
      <c r="H1545">
        <v>8.4</v>
      </c>
      <c r="I1545" s="2">
        <v>9.47527476711026</v>
      </c>
      <c r="J1545" t="s">
        <v>170</v>
      </c>
    </row>
    <row r="1546" spans="2:10">
      <c r="B1546">
        <v>6.4</v>
      </c>
      <c r="C1546">
        <v>1579.5</v>
      </c>
      <c r="D1546">
        <v>3645</v>
      </c>
      <c r="E1546">
        <v>5556</v>
      </c>
      <c r="F1546">
        <v>865</v>
      </c>
      <c r="H1546">
        <v>7</v>
      </c>
      <c r="I1546" s="2">
        <v>8.61464882584611</v>
      </c>
      <c r="J1546" t="s">
        <v>170</v>
      </c>
    </row>
    <row r="1547" spans="2:10">
      <c r="B1547">
        <v>7.2</v>
      </c>
      <c r="C1547">
        <v>1579.5</v>
      </c>
      <c r="D1547">
        <v>3645</v>
      </c>
      <c r="E1547">
        <v>5556</v>
      </c>
      <c r="F1547">
        <v>990</v>
      </c>
      <c r="H1547">
        <v>9.9</v>
      </c>
      <c r="I1547" s="2">
        <v>9.65466654283872</v>
      </c>
      <c r="J1547" t="s">
        <v>170</v>
      </c>
    </row>
    <row r="1548" spans="2:10">
      <c r="B1548">
        <v>6.3</v>
      </c>
      <c r="C1548">
        <v>1579.5</v>
      </c>
      <c r="D1548">
        <v>3645</v>
      </c>
      <c r="E1548">
        <v>5556</v>
      </c>
      <c r="F1548">
        <v>990</v>
      </c>
      <c r="H1548">
        <v>7.4</v>
      </c>
      <c r="I1548" s="2">
        <v>8.53902238060492</v>
      </c>
      <c r="J1548" t="s">
        <v>170</v>
      </c>
    </row>
    <row r="1549" spans="2:10">
      <c r="B1549">
        <v>7.9</v>
      </c>
      <c r="C1549">
        <v>1579.5</v>
      </c>
      <c r="D1549">
        <v>3645</v>
      </c>
      <c r="E1549">
        <v>5556</v>
      </c>
      <c r="F1549">
        <v>990</v>
      </c>
      <c r="H1549">
        <v>9.9</v>
      </c>
      <c r="I1549" s="2">
        <v>10.4086911849921</v>
      </c>
      <c r="J1549" t="s">
        <v>170</v>
      </c>
    </row>
    <row r="1550" spans="2:10">
      <c r="B1550">
        <v>6.3</v>
      </c>
      <c r="C1550">
        <v>1579.5</v>
      </c>
      <c r="D1550">
        <v>3645</v>
      </c>
      <c r="E1550">
        <v>5556</v>
      </c>
      <c r="F1550">
        <v>990</v>
      </c>
      <c r="H1550">
        <v>8.1</v>
      </c>
      <c r="I1550" s="2">
        <v>8.53902238060492</v>
      </c>
      <c r="J1550" t="s">
        <v>170</v>
      </c>
    </row>
    <row r="1551" spans="2:10">
      <c r="B1551">
        <v>6.9</v>
      </c>
      <c r="C1551">
        <v>1579.5</v>
      </c>
      <c r="D1551">
        <v>3645</v>
      </c>
      <c r="E1551">
        <v>5556</v>
      </c>
      <c r="F1551">
        <v>990</v>
      </c>
      <c r="H1551">
        <v>8.8</v>
      </c>
      <c r="I1551" s="2">
        <v>9.30356368337413</v>
      </c>
      <c r="J1551" t="s">
        <v>170</v>
      </c>
    </row>
    <row r="1552" spans="2:10">
      <c r="B1552">
        <v>6.8</v>
      </c>
      <c r="C1552">
        <v>1579.5</v>
      </c>
      <c r="D1552">
        <v>3645</v>
      </c>
      <c r="E1552">
        <v>5556</v>
      </c>
      <c r="F1552">
        <v>990</v>
      </c>
      <c r="H1552">
        <v>7.9</v>
      </c>
      <c r="I1552" s="2">
        <v>9.18212093046773</v>
      </c>
      <c r="J1552" t="s">
        <v>170</v>
      </c>
    </row>
    <row r="1553" spans="2:10">
      <c r="B1553">
        <v>5.9</v>
      </c>
      <c r="C1553">
        <v>1579.5</v>
      </c>
      <c r="D1553">
        <v>3645</v>
      </c>
      <c r="E1553">
        <v>5556</v>
      </c>
      <c r="F1553">
        <v>990</v>
      </c>
      <c r="H1553">
        <v>6.3</v>
      </c>
      <c r="I1553" s="2">
        <v>7.9800438186406</v>
      </c>
      <c r="J1553" t="s">
        <v>170</v>
      </c>
    </row>
    <row r="1554" spans="2:10">
      <c r="B1554">
        <v>4.8</v>
      </c>
      <c r="C1554">
        <v>1579.5</v>
      </c>
      <c r="D1554">
        <v>3645</v>
      </c>
      <c r="E1554">
        <v>5556</v>
      </c>
      <c r="F1554">
        <v>990</v>
      </c>
      <c r="H1554">
        <v>5.7</v>
      </c>
      <c r="I1554" s="2">
        <v>6.27356042987362</v>
      </c>
      <c r="J1554" t="s">
        <v>170</v>
      </c>
    </row>
    <row r="1555" spans="2:10">
      <c r="B1555">
        <v>6.2</v>
      </c>
      <c r="C1555">
        <v>1579.5</v>
      </c>
      <c r="D1555">
        <v>3645</v>
      </c>
      <c r="E1555">
        <v>5556</v>
      </c>
      <c r="F1555">
        <v>990</v>
      </c>
      <c r="H1555">
        <v>6.3</v>
      </c>
      <c r="I1555" s="2">
        <v>8.40298391456027</v>
      </c>
      <c r="J1555" t="s">
        <v>170</v>
      </c>
    </row>
    <row r="1556" spans="2:10">
      <c r="B1556">
        <v>4.6</v>
      </c>
      <c r="C1556">
        <v>2109.2</v>
      </c>
      <c r="D1556">
        <v>2644.5</v>
      </c>
      <c r="E1556">
        <v>6121.63636363636</v>
      </c>
      <c r="F1556">
        <v>993</v>
      </c>
      <c r="H1556">
        <v>5.1</v>
      </c>
      <c r="I1556" s="2">
        <v>5.63346407630782</v>
      </c>
      <c r="J1556" t="s">
        <v>170</v>
      </c>
    </row>
    <row r="1557" spans="2:10">
      <c r="B1557">
        <v>4.6</v>
      </c>
      <c r="C1557">
        <v>2109.2</v>
      </c>
      <c r="D1557">
        <v>2644.5</v>
      </c>
      <c r="E1557">
        <v>6121.63636363636</v>
      </c>
      <c r="F1557">
        <v>993</v>
      </c>
      <c r="H1557">
        <v>5.3</v>
      </c>
      <c r="I1557" s="2">
        <v>5.63346407630782</v>
      </c>
      <c r="J1557" t="s">
        <v>170</v>
      </c>
    </row>
    <row r="1558" spans="2:10">
      <c r="B1558">
        <v>5.3</v>
      </c>
      <c r="C1558">
        <v>1474.2</v>
      </c>
      <c r="D1558">
        <v>2644.5</v>
      </c>
      <c r="E1558">
        <v>6121.63636363636</v>
      </c>
      <c r="F1558">
        <v>993</v>
      </c>
      <c r="H1558">
        <v>5.8</v>
      </c>
      <c r="I1558" s="2">
        <v>6.73970257024069</v>
      </c>
      <c r="J1558" t="s">
        <v>170</v>
      </c>
    </row>
    <row r="1559" spans="2:10">
      <c r="B1559">
        <v>5.8</v>
      </c>
      <c r="C1559">
        <v>1474.2</v>
      </c>
      <c r="D1559">
        <v>2644.5</v>
      </c>
      <c r="E1559">
        <v>6121.63636363636</v>
      </c>
      <c r="F1559">
        <v>993</v>
      </c>
      <c r="H1559">
        <v>8.8</v>
      </c>
      <c r="I1559" s="2">
        <v>7.51729648136338</v>
      </c>
      <c r="J1559" t="s">
        <v>170</v>
      </c>
    </row>
    <row r="1560" spans="2:10">
      <c r="B1560">
        <v>4.1</v>
      </c>
      <c r="C1560">
        <v>1360.5</v>
      </c>
      <c r="D1560">
        <v>2644.5</v>
      </c>
      <c r="E1560">
        <v>6121.63636363636</v>
      </c>
      <c r="F1560">
        <v>1065</v>
      </c>
      <c r="H1560">
        <v>4.9</v>
      </c>
      <c r="I1560" s="2">
        <v>4.64830646893211</v>
      </c>
      <c r="J1560" t="s">
        <v>170</v>
      </c>
    </row>
    <row r="1561" spans="2:10">
      <c r="B1561">
        <v>4.1</v>
      </c>
      <c r="C1561">
        <v>1360.5</v>
      </c>
      <c r="D1561">
        <v>2644.5</v>
      </c>
      <c r="E1561">
        <v>6121.63636363636</v>
      </c>
      <c r="F1561">
        <v>1065</v>
      </c>
      <c r="H1561">
        <v>4.6</v>
      </c>
      <c r="I1561" s="2">
        <v>4.64830646893211</v>
      </c>
      <c r="J1561" t="s">
        <v>170</v>
      </c>
    </row>
    <row r="1562" spans="2:10">
      <c r="B1562">
        <v>3.5</v>
      </c>
      <c r="C1562">
        <v>1360.5</v>
      </c>
      <c r="D1562">
        <v>2644.5</v>
      </c>
      <c r="E1562">
        <v>6121.63636363636</v>
      </c>
      <c r="F1562">
        <v>1065</v>
      </c>
      <c r="H1562">
        <v>3.9</v>
      </c>
      <c r="I1562" s="2">
        <v>3.71646878694447</v>
      </c>
      <c r="J1562" t="s">
        <v>170</v>
      </c>
    </row>
    <row r="1563" spans="2:10">
      <c r="B1563">
        <v>4.3</v>
      </c>
      <c r="C1563">
        <v>1360.5</v>
      </c>
      <c r="D1563">
        <v>2644.5</v>
      </c>
      <c r="E1563">
        <v>6121.63636363636</v>
      </c>
      <c r="F1563">
        <v>1065</v>
      </c>
      <c r="H1563">
        <v>5.2</v>
      </c>
      <c r="I1563" s="2">
        <v>4.97706164242311</v>
      </c>
      <c r="J1563" t="s">
        <v>170</v>
      </c>
    </row>
    <row r="1564" spans="2:10">
      <c r="B1564">
        <v>4.2</v>
      </c>
      <c r="C1564">
        <v>1360.5</v>
      </c>
      <c r="D1564">
        <v>2644.5</v>
      </c>
      <c r="E1564">
        <v>6121.63636363636</v>
      </c>
      <c r="F1564">
        <v>857</v>
      </c>
      <c r="H1564">
        <v>4.8</v>
      </c>
      <c r="I1564" s="2">
        <v>5.03145676850571</v>
      </c>
      <c r="J1564" t="s">
        <v>170</v>
      </c>
    </row>
    <row r="1565" spans="2:10">
      <c r="B1565">
        <v>3.7</v>
      </c>
      <c r="C1565">
        <v>1360.5</v>
      </c>
      <c r="D1565">
        <v>2644.5</v>
      </c>
      <c r="E1565">
        <v>6121.63636363636</v>
      </c>
      <c r="F1565">
        <v>857</v>
      </c>
      <c r="H1565">
        <v>4.6</v>
      </c>
      <c r="I1565" s="2">
        <v>4.27955531760504</v>
      </c>
      <c r="J1565" t="s">
        <v>170</v>
      </c>
    </row>
    <row r="1566" spans="2:10">
      <c r="B1566">
        <v>4.1</v>
      </c>
      <c r="C1566">
        <v>1360.5</v>
      </c>
      <c r="D1566">
        <v>2644.5</v>
      </c>
      <c r="E1566">
        <v>6121.63636363636</v>
      </c>
      <c r="F1566">
        <v>857</v>
      </c>
      <c r="H1566">
        <v>4.6</v>
      </c>
      <c r="I1566" s="2">
        <v>4.87531478317721</v>
      </c>
      <c r="J1566" t="s">
        <v>170</v>
      </c>
    </row>
    <row r="1567" spans="2:10">
      <c r="B1567">
        <v>4.1</v>
      </c>
      <c r="C1567">
        <v>1360.5</v>
      </c>
      <c r="D1567">
        <v>2644.5</v>
      </c>
      <c r="E1567">
        <v>6121.63636363636</v>
      </c>
      <c r="F1567">
        <v>857</v>
      </c>
      <c r="H1567">
        <v>5</v>
      </c>
      <c r="I1567" s="2">
        <v>4.87531478317721</v>
      </c>
      <c r="J1567" t="s">
        <v>170</v>
      </c>
    </row>
    <row r="1568" spans="2:10">
      <c r="B1568">
        <v>1</v>
      </c>
      <c r="C1568">
        <v>1041.1</v>
      </c>
      <c r="D1568">
        <v>2644.5</v>
      </c>
      <c r="E1568">
        <v>6121.63636363636</v>
      </c>
      <c r="F1568">
        <v>891</v>
      </c>
      <c r="H1568">
        <v>2.8</v>
      </c>
      <c r="I1568" s="2">
        <v>2.15899761829227</v>
      </c>
      <c r="J1568" t="s">
        <v>170</v>
      </c>
    </row>
    <row r="1569" spans="2:10">
      <c r="B1569">
        <v>7.5</v>
      </c>
      <c r="C1569">
        <v>1041.1</v>
      </c>
      <c r="D1569">
        <v>2644.5</v>
      </c>
      <c r="E1569">
        <v>6121.63636363636</v>
      </c>
      <c r="F1569">
        <v>891</v>
      </c>
      <c r="H1569">
        <v>8</v>
      </c>
      <c r="I1569" s="2">
        <v>9.61915480462664</v>
      </c>
      <c r="J1569" t="s">
        <v>170</v>
      </c>
    </row>
    <row r="1570" spans="2:10">
      <c r="B1570">
        <v>6.3</v>
      </c>
      <c r="C1570">
        <v>1041.1</v>
      </c>
      <c r="D1570">
        <v>2644.5</v>
      </c>
      <c r="E1570">
        <v>6121.63636363636</v>
      </c>
      <c r="F1570">
        <v>891</v>
      </c>
      <c r="H1570">
        <v>6.9</v>
      </c>
      <c r="I1570" s="2">
        <v>8.23639029164816</v>
      </c>
      <c r="J1570" t="s">
        <v>170</v>
      </c>
    </row>
    <row r="1571" spans="2:10">
      <c r="B1571">
        <v>6.7</v>
      </c>
      <c r="C1571">
        <v>1525</v>
      </c>
      <c r="D1571">
        <v>2644.5</v>
      </c>
      <c r="E1571">
        <v>6121.63636363636</v>
      </c>
      <c r="F1571">
        <v>418</v>
      </c>
      <c r="H1571">
        <v>7.5</v>
      </c>
      <c r="I1571" s="2">
        <v>8.65009110046042</v>
      </c>
      <c r="J1571" t="s">
        <v>170</v>
      </c>
    </row>
    <row r="1572" spans="2:10">
      <c r="B1572">
        <v>8.6</v>
      </c>
      <c r="C1572">
        <v>1525</v>
      </c>
      <c r="D1572">
        <v>2644.5</v>
      </c>
      <c r="E1572">
        <v>6121.63636363636</v>
      </c>
      <c r="F1572">
        <v>418</v>
      </c>
      <c r="H1572">
        <v>10.3</v>
      </c>
      <c r="I1572" s="2">
        <v>10.5852862921776</v>
      </c>
      <c r="J1572" t="s">
        <v>170</v>
      </c>
    </row>
    <row r="1573" spans="2:10">
      <c r="B1573">
        <v>8.5</v>
      </c>
      <c r="C1573">
        <v>1525</v>
      </c>
      <c r="D1573">
        <v>2644.5</v>
      </c>
      <c r="E1573">
        <v>6121.63636363636</v>
      </c>
      <c r="F1573">
        <v>418</v>
      </c>
      <c r="H1573">
        <v>8.6</v>
      </c>
      <c r="I1573" s="2">
        <v>10.5053361300803</v>
      </c>
      <c r="J1573" t="s">
        <v>170</v>
      </c>
    </row>
    <row r="1574" spans="2:10">
      <c r="B1574">
        <v>7.9</v>
      </c>
      <c r="C1574">
        <v>1525</v>
      </c>
      <c r="D1574">
        <v>2644.5</v>
      </c>
      <c r="E1574">
        <v>6121.63636363636</v>
      </c>
      <c r="F1574">
        <v>724</v>
      </c>
      <c r="H1574">
        <v>8.9</v>
      </c>
      <c r="I1574" s="2">
        <v>10.1421077019071</v>
      </c>
      <c r="J1574" t="s">
        <v>170</v>
      </c>
    </row>
    <row r="1575" spans="2:10">
      <c r="B1575">
        <v>6.9</v>
      </c>
      <c r="C1575">
        <v>1525</v>
      </c>
      <c r="D1575">
        <v>2644.5</v>
      </c>
      <c r="E1575">
        <v>6121.63636363636</v>
      </c>
      <c r="F1575">
        <v>724</v>
      </c>
      <c r="H1575">
        <v>9</v>
      </c>
      <c r="I1575" s="2">
        <v>9.08167680309392</v>
      </c>
      <c r="J1575" t="s">
        <v>170</v>
      </c>
    </row>
    <row r="1576" spans="2:10">
      <c r="B1576">
        <v>7.4</v>
      </c>
      <c r="C1576">
        <v>1525</v>
      </c>
      <c r="D1576">
        <v>2644.5</v>
      </c>
      <c r="E1576">
        <v>6121.63636363636</v>
      </c>
      <c r="F1576">
        <v>678</v>
      </c>
      <c r="H1576">
        <v>7.9</v>
      </c>
      <c r="I1576" s="2">
        <v>9.63326114102064</v>
      </c>
      <c r="J1576" t="s">
        <v>170</v>
      </c>
    </row>
    <row r="1577" spans="2:10">
      <c r="B1577">
        <v>7.1</v>
      </c>
      <c r="C1577">
        <v>1525</v>
      </c>
      <c r="D1577">
        <v>2644.5</v>
      </c>
      <c r="E1577">
        <v>6121.63636363636</v>
      </c>
      <c r="F1577">
        <v>678</v>
      </c>
      <c r="H1577">
        <v>8.3</v>
      </c>
      <c r="I1577" s="2">
        <v>9.30244370938512</v>
      </c>
      <c r="J1577" t="s">
        <v>170</v>
      </c>
    </row>
    <row r="1578" spans="2:10">
      <c r="B1578">
        <v>11.8</v>
      </c>
      <c r="C1578">
        <v>833.7</v>
      </c>
      <c r="D1578">
        <v>2644.5</v>
      </c>
      <c r="E1578">
        <v>6121.63636363636</v>
      </c>
      <c r="F1578">
        <v>678</v>
      </c>
      <c r="H1578">
        <v>12.5</v>
      </c>
      <c r="I1578" s="2">
        <v>12.8128694235278</v>
      </c>
      <c r="J1578" t="s">
        <v>170</v>
      </c>
    </row>
    <row r="1579" spans="2:10">
      <c r="B1579">
        <v>11.1</v>
      </c>
      <c r="C1579">
        <v>833.7</v>
      </c>
      <c r="D1579">
        <v>2644.5</v>
      </c>
      <c r="E1579">
        <v>6121.63636363636</v>
      </c>
      <c r="F1579">
        <v>678</v>
      </c>
      <c r="H1579">
        <v>11.7</v>
      </c>
      <c r="I1579" s="2">
        <v>12.3089275005511</v>
      </c>
      <c r="J1579" t="s">
        <v>170</v>
      </c>
    </row>
    <row r="1580" spans="2:10">
      <c r="B1580">
        <v>11.8</v>
      </c>
      <c r="C1580">
        <v>833.7</v>
      </c>
      <c r="D1580">
        <v>2644.5</v>
      </c>
      <c r="E1580">
        <v>6121.63636363636</v>
      </c>
      <c r="F1580">
        <v>678</v>
      </c>
      <c r="H1580">
        <v>13.3</v>
      </c>
      <c r="I1580" s="2">
        <v>12.8128694235278</v>
      </c>
      <c r="J1580" t="s">
        <v>170</v>
      </c>
    </row>
    <row r="1581" spans="2:10">
      <c r="B1581">
        <v>11.5</v>
      </c>
      <c r="C1581">
        <v>833.7</v>
      </c>
      <c r="D1581">
        <v>2644.5</v>
      </c>
      <c r="E1581">
        <v>6121.63636363636</v>
      </c>
      <c r="F1581">
        <v>678</v>
      </c>
      <c r="H1581">
        <v>13.3</v>
      </c>
      <c r="I1581" s="2">
        <v>12.5917846016993</v>
      </c>
      <c r="J1581" t="s">
        <v>170</v>
      </c>
    </row>
    <row r="1582" spans="2:10">
      <c r="B1582">
        <v>11.1</v>
      </c>
      <c r="C1582">
        <v>833.7</v>
      </c>
      <c r="D1582">
        <v>2644.5</v>
      </c>
      <c r="E1582">
        <v>6121.63636363636</v>
      </c>
      <c r="F1582">
        <v>678</v>
      </c>
      <c r="H1582">
        <v>14.1</v>
      </c>
      <c r="I1582" s="2">
        <v>12.3089275005511</v>
      </c>
      <c r="J1582" t="s">
        <v>170</v>
      </c>
    </row>
    <row r="1583" spans="2:10">
      <c r="B1583">
        <v>10.1</v>
      </c>
      <c r="C1583">
        <v>833.7</v>
      </c>
      <c r="D1583">
        <v>2644.5</v>
      </c>
      <c r="E1583">
        <v>6121.63636363636</v>
      </c>
      <c r="F1583">
        <v>678</v>
      </c>
      <c r="H1583">
        <v>11.4</v>
      </c>
      <c r="I1583" s="2">
        <v>11.6401850877082</v>
      </c>
      <c r="J1583" t="s">
        <v>170</v>
      </c>
    </row>
    <row r="1584" spans="2:10">
      <c r="B1584">
        <v>9.1</v>
      </c>
      <c r="C1584">
        <v>833.7</v>
      </c>
      <c r="D1584">
        <v>3580.5</v>
      </c>
      <c r="E1584">
        <v>5583</v>
      </c>
      <c r="F1584">
        <v>678</v>
      </c>
      <c r="H1584">
        <v>10</v>
      </c>
      <c r="I1584" s="2">
        <v>10.9199622833977</v>
      </c>
      <c r="J1584" t="s">
        <v>170</v>
      </c>
    </row>
    <row r="1585" spans="2:10">
      <c r="B1585">
        <v>4</v>
      </c>
      <c r="C1585">
        <v>833.7</v>
      </c>
      <c r="D1585">
        <v>3580.5</v>
      </c>
      <c r="E1585">
        <v>5583</v>
      </c>
      <c r="F1585">
        <v>678</v>
      </c>
      <c r="H1585">
        <v>5.4</v>
      </c>
      <c r="I1585" s="2">
        <v>4.94860578356949</v>
      </c>
      <c r="J1585" t="s">
        <v>170</v>
      </c>
    </row>
    <row r="1586" spans="2:10">
      <c r="B1586">
        <v>7.9</v>
      </c>
      <c r="C1586">
        <v>833.7</v>
      </c>
      <c r="D1586">
        <v>3580.5</v>
      </c>
      <c r="E1586">
        <v>5583</v>
      </c>
      <c r="F1586">
        <v>600</v>
      </c>
      <c r="H1586">
        <v>9</v>
      </c>
      <c r="I1586" s="2">
        <v>9.94830228673169</v>
      </c>
      <c r="J1586" t="s">
        <v>170</v>
      </c>
    </row>
    <row r="1587" spans="2:10">
      <c r="B1587">
        <v>9</v>
      </c>
      <c r="C1587">
        <v>833.7</v>
      </c>
      <c r="D1587">
        <v>3580.5</v>
      </c>
      <c r="E1587">
        <v>5583</v>
      </c>
      <c r="F1587">
        <v>600</v>
      </c>
      <c r="H1587">
        <v>10.3</v>
      </c>
      <c r="I1587" s="2">
        <v>10.7868861246</v>
      </c>
      <c r="J1587" t="s">
        <v>170</v>
      </c>
    </row>
    <row r="1588" spans="2:10">
      <c r="B1588">
        <v>8.7</v>
      </c>
      <c r="C1588">
        <v>833.7</v>
      </c>
      <c r="D1588">
        <v>3580.5</v>
      </c>
      <c r="E1588">
        <v>5583</v>
      </c>
      <c r="F1588">
        <v>600</v>
      </c>
      <c r="H1588">
        <v>9.5</v>
      </c>
      <c r="I1588" s="2">
        <v>10.5701945403379</v>
      </c>
      <c r="J1588" t="s">
        <v>170</v>
      </c>
    </row>
    <row r="1589" spans="2:10">
      <c r="B1589">
        <v>9.3</v>
      </c>
      <c r="C1589">
        <v>833.7</v>
      </c>
      <c r="D1589">
        <v>3580.5</v>
      </c>
      <c r="E1589">
        <v>5583</v>
      </c>
      <c r="F1589">
        <v>600</v>
      </c>
      <c r="H1589">
        <v>10.1</v>
      </c>
      <c r="I1589" s="2">
        <v>10.9998243007146</v>
      </c>
      <c r="J1589" t="s">
        <v>170</v>
      </c>
    </row>
    <row r="1590" spans="2:10">
      <c r="B1590">
        <v>9.1</v>
      </c>
      <c r="C1590">
        <v>833.7</v>
      </c>
      <c r="D1590">
        <v>3580.5</v>
      </c>
      <c r="E1590">
        <v>5583</v>
      </c>
      <c r="F1590">
        <v>600</v>
      </c>
      <c r="H1590">
        <v>9.8</v>
      </c>
      <c r="I1590" s="2">
        <v>10.8581256369356</v>
      </c>
      <c r="J1590" t="s">
        <v>170</v>
      </c>
    </row>
    <row r="1591" spans="2:10">
      <c r="B1591">
        <v>6</v>
      </c>
      <c r="C1591">
        <v>1010.6</v>
      </c>
      <c r="D1591">
        <v>3580.5</v>
      </c>
      <c r="E1591">
        <v>5583</v>
      </c>
      <c r="F1591">
        <v>600</v>
      </c>
      <c r="H1591">
        <v>7.7</v>
      </c>
      <c r="I1591" s="2">
        <v>7.90377625228687</v>
      </c>
      <c r="J1591" t="s">
        <v>170</v>
      </c>
    </row>
    <row r="1592" spans="2:10">
      <c r="B1592">
        <v>6.7</v>
      </c>
      <c r="C1592">
        <v>808.1</v>
      </c>
      <c r="D1592">
        <v>3580.5</v>
      </c>
      <c r="E1592">
        <v>5583</v>
      </c>
      <c r="F1592">
        <v>600</v>
      </c>
      <c r="H1592">
        <v>8.9</v>
      </c>
      <c r="I1592" s="2">
        <v>8.78141739326184</v>
      </c>
      <c r="J1592" t="s">
        <v>170</v>
      </c>
    </row>
    <row r="1593" spans="2:10">
      <c r="B1593">
        <v>8.7</v>
      </c>
      <c r="C1593">
        <v>808.1</v>
      </c>
      <c r="D1593">
        <v>3580.5</v>
      </c>
      <c r="E1593">
        <v>5583</v>
      </c>
      <c r="F1593">
        <v>600</v>
      </c>
      <c r="H1593">
        <v>9.9</v>
      </c>
      <c r="I1593" s="2">
        <v>10.5623248378856</v>
      </c>
      <c r="J1593" t="s">
        <v>170</v>
      </c>
    </row>
    <row r="1594" spans="2:10">
      <c r="B1594">
        <v>8.3</v>
      </c>
      <c r="C1594">
        <v>808.1</v>
      </c>
      <c r="D1594">
        <v>3580.5</v>
      </c>
      <c r="E1594">
        <v>5583</v>
      </c>
      <c r="F1594">
        <v>600</v>
      </c>
      <c r="H1594">
        <v>10</v>
      </c>
      <c r="I1594" s="2">
        <v>10.2633603160859</v>
      </c>
      <c r="J1594" t="s">
        <v>170</v>
      </c>
    </row>
    <row r="1595" spans="2:10">
      <c r="B1595">
        <v>8.3</v>
      </c>
      <c r="C1595">
        <v>1347.8</v>
      </c>
      <c r="D1595">
        <v>3580.5</v>
      </c>
      <c r="E1595">
        <v>5583</v>
      </c>
      <c r="F1595">
        <v>423</v>
      </c>
      <c r="H1595">
        <v>8.6</v>
      </c>
      <c r="I1595" s="2">
        <v>10.2192339153262</v>
      </c>
      <c r="J1595" t="s">
        <v>170</v>
      </c>
    </row>
    <row r="1596" spans="2:10">
      <c r="B1596">
        <v>7.6</v>
      </c>
      <c r="C1596">
        <v>1347.8</v>
      </c>
      <c r="D1596">
        <v>3580.5</v>
      </c>
      <c r="E1596">
        <v>5583</v>
      </c>
      <c r="F1596">
        <v>423</v>
      </c>
      <c r="H1596">
        <v>8.1</v>
      </c>
      <c r="I1596" s="2">
        <v>9.59465562386959</v>
      </c>
      <c r="J1596" t="s">
        <v>170</v>
      </c>
    </row>
    <row r="1597" spans="2:10">
      <c r="B1597">
        <v>8.3</v>
      </c>
      <c r="C1597">
        <v>1347.8</v>
      </c>
      <c r="D1597">
        <v>3580.5</v>
      </c>
      <c r="E1597">
        <v>5583</v>
      </c>
      <c r="F1597">
        <v>423</v>
      </c>
      <c r="H1597">
        <v>8.7</v>
      </c>
      <c r="I1597" s="2">
        <v>10.2192339153262</v>
      </c>
      <c r="J1597" t="s">
        <v>170</v>
      </c>
    </row>
    <row r="1598" spans="2:10">
      <c r="B1598">
        <v>8.9</v>
      </c>
      <c r="C1598">
        <v>1347.8</v>
      </c>
      <c r="D1598">
        <v>3580.5</v>
      </c>
      <c r="E1598">
        <v>5583</v>
      </c>
      <c r="F1598">
        <v>423</v>
      </c>
      <c r="H1598">
        <v>9.5</v>
      </c>
      <c r="I1598" s="2">
        <v>10.6931602329961</v>
      </c>
      <c r="J1598" t="s">
        <v>170</v>
      </c>
    </row>
    <row r="1599" spans="2:10">
      <c r="B1599">
        <v>10.6</v>
      </c>
      <c r="C1599">
        <v>1347.8</v>
      </c>
      <c r="D1599">
        <v>3580.5</v>
      </c>
      <c r="E1599">
        <v>5583</v>
      </c>
      <c r="F1599">
        <v>423</v>
      </c>
      <c r="H1599">
        <v>10.8</v>
      </c>
      <c r="I1599" s="2">
        <v>11.9528275590312</v>
      </c>
      <c r="J1599" t="s">
        <v>170</v>
      </c>
    </row>
    <row r="1600" spans="2:10">
      <c r="B1600">
        <v>8.6</v>
      </c>
      <c r="C1600">
        <v>1467</v>
      </c>
      <c r="D1600">
        <v>3580.5</v>
      </c>
      <c r="E1600">
        <v>5583</v>
      </c>
      <c r="F1600">
        <v>423</v>
      </c>
      <c r="H1600">
        <v>8.8</v>
      </c>
      <c r="I1600" s="2">
        <v>10.4840194179726</v>
      </c>
      <c r="J1600" t="s">
        <v>170</v>
      </c>
    </row>
    <row r="1601" spans="2:10">
      <c r="B1601">
        <v>8.6</v>
      </c>
      <c r="C1601">
        <v>1467</v>
      </c>
      <c r="D1601">
        <v>3580.5</v>
      </c>
      <c r="E1601">
        <v>5583</v>
      </c>
      <c r="F1601">
        <v>423</v>
      </c>
      <c r="H1601">
        <v>9.6</v>
      </c>
      <c r="I1601" s="2">
        <v>10.4840194179726</v>
      </c>
      <c r="J1601" t="s">
        <v>170</v>
      </c>
    </row>
    <row r="1602" spans="2:10">
      <c r="B1602">
        <v>6.8</v>
      </c>
      <c r="C1602">
        <v>1467</v>
      </c>
      <c r="D1602">
        <v>3580.5</v>
      </c>
      <c r="E1602">
        <v>5583</v>
      </c>
      <c r="F1602">
        <v>423</v>
      </c>
      <c r="H1602">
        <v>7.2</v>
      </c>
      <c r="I1602" s="2">
        <v>8.73437555241165</v>
      </c>
      <c r="J1602" t="s">
        <v>170</v>
      </c>
    </row>
    <row r="1603" spans="2:10">
      <c r="B1603">
        <v>7</v>
      </c>
      <c r="C1603">
        <v>1467</v>
      </c>
      <c r="D1603">
        <v>3580.5</v>
      </c>
      <c r="E1603">
        <v>5583</v>
      </c>
      <c r="F1603">
        <v>423</v>
      </c>
      <c r="H1603">
        <v>7.9</v>
      </c>
      <c r="I1603" s="2">
        <v>8.96675090527714</v>
      </c>
      <c r="J1603" t="s">
        <v>170</v>
      </c>
    </row>
    <row r="1604" spans="2:10">
      <c r="B1604">
        <v>7.6</v>
      </c>
      <c r="C1604">
        <v>1467</v>
      </c>
      <c r="D1604">
        <v>3580.5</v>
      </c>
      <c r="E1604">
        <v>5583</v>
      </c>
      <c r="F1604">
        <v>423</v>
      </c>
      <c r="H1604">
        <v>8.8</v>
      </c>
      <c r="I1604" s="2">
        <v>9.60049064965753</v>
      </c>
      <c r="J1604" t="s">
        <v>170</v>
      </c>
    </row>
    <row r="1605" spans="2:10">
      <c r="B1605">
        <v>5.4</v>
      </c>
      <c r="C1605">
        <v>1467</v>
      </c>
      <c r="D1605">
        <v>3580.5</v>
      </c>
      <c r="E1605">
        <v>5583</v>
      </c>
      <c r="F1605">
        <v>465</v>
      </c>
      <c r="H1605">
        <v>6.1</v>
      </c>
      <c r="I1605" s="2">
        <v>6.86929222162435</v>
      </c>
      <c r="J1605" t="s">
        <v>170</v>
      </c>
    </row>
    <row r="1606" spans="2:10">
      <c r="B1606">
        <v>4.7</v>
      </c>
      <c r="C1606">
        <v>1467</v>
      </c>
      <c r="D1606">
        <v>3580.5</v>
      </c>
      <c r="E1606">
        <v>5583</v>
      </c>
      <c r="F1606">
        <v>465</v>
      </c>
      <c r="H1606">
        <v>6</v>
      </c>
      <c r="I1606" s="2">
        <v>5.81977056746132</v>
      </c>
      <c r="J1606" t="s">
        <v>170</v>
      </c>
    </row>
    <row r="1607" spans="2:10">
      <c r="B1607">
        <v>4</v>
      </c>
      <c r="C1607">
        <v>1467</v>
      </c>
      <c r="D1607">
        <v>3580.5</v>
      </c>
      <c r="E1607">
        <v>5583</v>
      </c>
      <c r="F1607">
        <v>465</v>
      </c>
      <c r="H1607">
        <v>5</v>
      </c>
      <c r="I1607" s="2">
        <v>4.83692725577517</v>
      </c>
      <c r="J1607" t="s">
        <v>170</v>
      </c>
    </row>
    <row r="1608" spans="2:10">
      <c r="B1608">
        <v>4</v>
      </c>
      <c r="C1608">
        <v>1467</v>
      </c>
      <c r="D1608">
        <v>3580.5</v>
      </c>
      <c r="E1608">
        <v>5583</v>
      </c>
      <c r="F1608">
        <v>465</v>
      </c>
      <c r="H1608">
        <v>4.3</v>
      </c>
      <c r="I1608" s="2">
        <v>4.83692725577517</v>
      </c>
      <c r="J1608" t="s">
        <v>170</v>
      </c>
    </row>
    <row r="1609" spans="2:10">
      <c r="B1609">
        <v>4.4</v>
      </c>
      <c r="C1609">
        <v>1467</v>
      </c>
      <c r="D1609">
        <v>3580.5</v>
      </c>
      <c r="E1609">
        <v>5583</v>
      </c>
      <c r="F1609">
        <v>465</v>
      </c>
      <c r="H1609">
        <v>5.9</v>
      </c>
      <c r="I1609" s="2">
        <v>5.38311017379617</v>
      </c>
      <c r="J1609" t="s">
        <v>170</v>
      </c>
    </row>
    <row r="1610" spans="2:10">
      <c r="B1610">
        <v>4.7</v>
      </c>
      <c r="C1610">
        <v>1467</v>
      </c>
      <c r="D1610">
        <v>3580.5</v>
      </c>
      <c r="E1610">
        <v>5583</v>
      </c>
      <c r="F1610">
        <v>465</v>
      </c>
      <c r="H1610">
        <v>4.9</v>
      </c>
      <c r="I1610" s="2">
        <v>5.81977056746132</v>
      </c>
      <c r="J1610" t="s">
        <v>170</v>
      </c>
    </row>
    <row r="1611" spans="2:10">
      <c r="B1611">
        <v>3.8</v>
      </c>
      <c r="C1611">
        <v>1467</v>
      </c>
      <c r="D1611">
        <v>3580.5</v>
      </c>
      <c r="E1611">
        <v>5583</v>
      </c>
      <c r="F1611">
        <v>465</v>
      </c>
      <c r="H1611">
        <v>4.3</v>
      </c>
      <c r="I1611" s="2">
        <v>4.58595452735711</v>
      </c>
      <c r="J1611" t="s">
        <v>170</v>
      </c>
    </row>
    <row r="1612" spans="2:10">
      <c r="B1612">
        <v>4.5</v>
      </c>
      <c r="C1612">
        <v>1467</v>
      </c>
      <c r="D1612">
        <v>3580.5</v>
      </c>
      <c r="E1612">
        <v>5583</v>
      </c>
      <c r="F1612">
        <v>465</v>
      </c>
      <c r="H1612">
        <v>4.6</v>
      </c>
      <c r="I1612" s="2">
        <v>5.52671491213264</v>
      </c>
      <c r="J1612" t="s">
        <v>170</v>
      </c>
    </row>
    <row r="1613" spans="2:10">
      <c r="B1613">
        <v>6.4</v>
      </c>
      <c r="C1613">
        <v>1912</v>
      </c>
      <c r="D1613">
        <v>3513</v>
      </c>
      <c r="E1613">
        <v>5326.5</v>
      </c>
      <c r="F1613">
        <v>465</v>
      </c>
      <c r="H1613">
        <v>7</v>
      </c>
      <c r="I1613" s="2">
        <v>8.20103120159694</v>
      </c>
      <c r="J1613" t="s">
        <v>170</v>
      </c>
    </row>
    <row r="1614" spans="2:10">
      <c r="B1614">
        <v>5.7</v>
      </c>
      <c r="C1614">
        <v>1912</v>
      </c>
      <c r="D1614">
        <v>3513</v>
      </c>
      <c r="E1614">
        <v>5326.5</v>
      </c>
      <c r="F1614">
        <v>465</v>
      </c>
      <c r="H1614">
        <v>5.8</v>
      </c>
      <c r="I1614" s="2">
        <v>7.22596397708911</v>
      </c>
      <c r="J1614" t="s">
        <v>170</v>
      </c>
    </row>
    <row r="1615" spans="2:10">
      <c r="B1615">
        <v>4.8</v>
      </c>
      <c r="C1615">
        <v>1912</v>
      </c>
      <c r="D1615">
        <v>3513</v>
      </c>
      <c r="E1615">
        <v>5326.5</v>
      </c>
      <c r="F1615">
        <v>465</v>
      </c>
      <c r="H1615">
        <v>5.9</v>
      </c>
      <c r="I1615" s="2">
        <v>5.91341186802553</v>
      </c>
      <c r="J1615" t="s">
        <v>170</v>
      </c>
    </row>
    <row r="1616" spans="2:10">
      <c r="B1616">
        <v>5.3</v>
      </c>
      <c r="C1616">
        <v>1912</v>
      </c>
      <c r="D1616">
        <v>3513</v>
      </c>
      <c r="E1616">
        <v>5326.5</v>
      </c>
      <c r="F1616">
        <v>465</v>
      </c>
      <c r="H1616">
        <v>6.4</v>
      </c>
      <c r="I1616" s="2">
        <v>6.64107209826594</v>
      </c>
      <c r="J1616" t="s">
        <v>170</v>
      </c>
    </row>
    <row r="1617" spans="2:10">
      <c r="B1617">
        <v>5.2</v>
      </c>
      <c r="C1617">
        <v>1912</v>
      </c>
      <c r="D1617">
        <v>3513</v>
      </c>
      <c r="E1617">
        <v>5326.5</v>
      </c>
      <c r="F1617">
        <v>465</v>
      </c>
      <c r="H1617">
        <v>5.5</v>
      </c>
      <c r="I1617" s="2">
        <v>6.49417143450643</v>
      </c>
      <c r="J1617" t="s">
        <v>170</v>
      </c>
    </row>
    <row r="1618" spans="2:10">
      <c r="B1618">
        <v>5</v>
      </c>
      <c r="C1618">
        <v>1912</v>
      </c>
      <c r="D1618">
        <v>3513</v>
      </c>
      <c r="E1618">
        <v>5326.5</v>
      </c>
      <c r="F1618">
        <v>465</v>
      </c>
      <c r="H1618">
        <v>6</v>
      </c>
      <c r="I1618" s="2">
        <v>6.20173646817221</v>
      </c>
      <c r="J1618" t="s">
        <v>170</v>
      </c>
    </row>
    <row r="1619" spans="2:10">
      <c r="B1619">
        <v>4.3</v>
      </c>
      <c r="C1619">
        <v>1252.2</v>
      </c>
      <c r="D1619">
        <v>3513</v>
      </c>
      <c r="E1619">
        <v>5326.5</v>
      </c>
      <c r="F1619">
        <v>465</v>
      </c>
      <c r="H1619">
        <v>4.5</v>
      </c>
      <c r="I1619" s="2">
        <v>5.25842629437888</v>
      </c>
      <c r="J1619" t="s">
        <v>170</v>
      </c>
    </row>
    <row r="1620" spans="2:10">
      <c r="B1620">
        <v>4.9</v>
      </c>
      <c r="C1620">
        <v>1252.2</v>
      </c>
      <c r="D1620">
        <v>3513</v>
      </c>
      <c r="E1620">
        <v>5326.5</v>
      </c>
      <c r="F1620">
        <v>465</v>
      </c>
      <c r="H1620">
        <v>5.5</v>
      </c>
      <c r="I1620" s="2">
        <v>6.14616942615709</v>
      </c>
      <c r="J1620" t="s">
        <v>170</v>
      </c>
    </row>
    <row r="1621" spans="2:10">
      <c r="B1621">
        <v>4.6</v>
      </c>
      <c r="C1621">
        <v>1252.2</v>
      </c>
      <c r="D1621">
        <v>3513</v>
      </c>
      <c r="E1621">
        <v>5326.5</v>
      </c>
      <c r="F1621">
        <v>465</v>
      </c>
      <c r="H1621">
        <v>5.6</v>
      </c>
      <c r="I1621" s="2">
        <v>5.69661791841527</v>
      </c>
      <c r="J1621" t="s">
        <v>170</v>
      </c>
    </row>
    <row r="1622" spans="2:10">
      <c r="B1622">
        <v>6.2</v>
      </c>
      <c r="C1622">
        <v>1252.2</v>
      </c>
      <c r="D1622">
        <v>3513</v>
      </c>
      <c r="E1622">
        <v>5326.5</v>
      </c>
      <c r="F1622">
        <v>465</v>
      </c>
      <c r="H1622">
        <v>6.4</v>
      </c>
      <c r="I1622" s="2">
        <v>8.02109134385794</v>
      </c>
      <c r="J1622" t="s">
        <v>170</v>
      </c>
    </row>
    <row r="1623" spans="2:10">
      <c r="B1623">
        <v>5.3</v>
      </c>
      <c r="C1623">
        <v>1886.5</v>
      </c>
      <c r="D1623">
        <v>3513</v>
      </c>
      <c r="E1623">
        <v>5326.5</v>
      </c>
      <c r="F1623">
        <v>423</v>
      </c>
      <c r="H1623">
        <v>5.6</v>
      </c>
      <c r="I1623" s="2">
        <v>6.6113586729052</v>
      </c>
      <c r="J1623" t="s">
        <v>170</v>
      </c>
    </row>
    <row r="1624" spans="2:10">
      <c r="B1624">
        <v>8</v>
      </c>
      <c r="C1624">
        <v>1886.5</v>
      </c>
      <c r="D1624">
        <v>3513</v>
      </c>
      <c r="E1624">
        <v>5326.5</v>
      </c>
      <c r="F1624">
        <v>423</v>
      </c>
      <c r="H1624">
        <v>9.1</v>
      </c>
      <c r="I1624" s="2">
        <v>9.97408697600508</v>
      </c>
      <c r="J1624" t="s">
        <v>170</v>
      </c>
    </row>
    <row r="1625" spans="2:10">
      <c r="B1625">
        <v>7.5</v>
      </c>
      <c r="C1625">
        <v>1886.5</v>
      </c>
      <c r="D1625">
        <v>3513</v>
      </c>
      <c r="E1625">
        <v>5326.5</v>
      </c>
      <c r="F1625">
        <v>423</v>
      </c>
      <c r="H1625">
        <v>7.7</v>
      </c>
      <c r="I1625" s="2">
        <v>9.47123202455968</v>
      </c>
      <c r="J1625" t="s">
        <v>170</v>
      </c>
    </row>
    <row r="1626" spans="2:10">
      <c r="B1626">
        <v>6.5</v>
      </c>
      <c r="C1626">
        <v>1886.5</v>
      </c>
      <c r="D1626">
        <v>3513</v>
      </c>
      <c r="E1626">
        <v>5326.5</v>
      </c>
      <c r="F1626">
        <v>423</v>
      </c>
      <c r="H1626">
        <v>6.7</v>
      </c>
      <c r="I1626" s="2">
        <v>8.29462250146284</v>
      </c>
      <c r="J1626" t="s">
        <v>170</v>
      </c>
    </row>
    <row r="1627" spans="2:10">
      <c r="B1627">
        <v>5.2</v>
      </c>
      <c r="C1627">
        <v>1886.5</v>
      </c>
      <c r="D1627">
        <v>3513</v>
      </c>
      <c r="E1627">
        <v>5326.5</v>
      </c>
      <c r="F1627">
        <v>423</v>
      </c>
      <c r="H1627">
        <v>6</v>
      </c>
      <c r="I1627" s="2">
        <v>6.46551286248158</v>
      </c>
      <c r="J1627" t="s">
        <v>170</v>
      </c>
    </row>
    <row r="1628" spans="2:10">
      <c r="B1628">
        <v>6.1</v>
      </c>
      <c r="C1628">
        <v>1886.5</v>
      </c>
      <c r="D1628">
        <v>3513</v>
      </c>
      <c r="E1628">
        <v>5326.5</v>
      </c>
      <c r="F1628">
        <v>423</v>
      </c>
      <c r="H1628">
        <v>6.7</v>
      </c>
      <c r="I1628" s="2">
        <v>7.75820330215337</v>
      </c>
      <c r="J1628" t="s">
        <v>170</v>
      </c>
    </row>
    <row r="1629" spans="2:10">
      <c r="B1629">
        <v>5.9</v>
      </c>
      <c r="C1629">
        <v>1886.5</v>
      </c>
      <c r="D1629">
        <v>3513</v>
      </c>
      <c r="E1629">
        <v>5326.5</v>
      </c>
      <c r="F1629">
        <v>423</v>
      </c>
      <c r="H1629">
        <v>6.2</v>
      </c>
      <c r="I1629" s="2">
        <v>7.47843449013048</v>
      </c>
      <c r="J1629" t="s">
        <v>170</v>
      </c>
    </row>
    <row r="1630" spans="2:10">
      <c r="B1630">
        <v>4</v>
      </c>
      <c r="C1630">
        <v>1886.5</v>
      </c>
      <c r="D1630">
        <v>3513</v>
      </c>
      <c r="E1630">
        <v>5326.5</v>
      </c>
      <c r="F1630">
        <v>423</v>
      </c>
      <c r="H1630">
        <v>6.1</v>
      </c>
      <c r="I1630" s="2">
        <v>4.85160970457739</v>
      </c>
      <c r="J1630" t="s">
        <v>170</v>
      </c>
    </row>
    <row r="1631" spans="2:10">
      <c r="B1631">
        <v>5.2</v>
      </c>
      <c r="C1631">
        <v>2064.2</v>
      </c>
      <c r="D1631">
        <v>3286.5</v>
      </c>
      <c r="E1631">
        <v>5424</v>
      </c>
      <c r="F1631">
        <v>423</v>
      </c>
      <c r="H1631">
        <v>6.2</v>
      </c>
      <c r="I1631" s="2">
        <v>6.40681026525773</v>
      </c>
      <c r="J1631" t="s">
        <v>170</v>
      </c>
    </row>
    <row r="1632" spans="2:10">
      <c r="B1632">
        <v>5.8</v>
      </c>
      <c r="C1632">
        <v>2064.2</v>
      </c>
      <c r="D1632">
        <v>3286.5</v>
      </c>
      <c r="E1632">
        <v>5424</v>
      </c>
      <c r="F1632">
        <v>296</v>
      </c>
      <c r="H1632">
        <v>6.4</v>
      </c>
      <c r="I1632" s="2">
        <v>7.1648123355399</v>
      </c>
      <c r="J1632" t="s">
        <v>170</v>
      </c>
    </row>
    <row r="1633" spans="2:10">
      <c r="B1633">
        <v>4.7</v>
      </c>
      <c r="C1633">
        <v>2188</v>
      </c>
      <c r="D1633">
        <v>3286.5</v>
      </c>
      <c r="E1633">
        <v>5424</v>
      </c>
      <c r="F1633">
        <v>296</v>
      </c>
      <c r="H1633">
        <v>5.9</v>
      </c>
      <c r="I1633" s="2">
        <v>5.6522589019053</v>
      </c>
      <c r="J1633" t="s">
        <v>170</v>
      </c>
    </row>
    <row r="1634" spans="2:10">
      <c r="B1634">
        <v>5.5</v>
      </c>
      <c r="C1634">
        <v>2188</v>
      </c>
      <c r="D1634">
        <v>3286.5</v>
      </c>
      <c r="E1634">
        <v>5424</v>
      </c>
      <c r="F1634">
        <v>296</v>
      </c>
      <c r="H1634">
        <v>6.8</v>
      </c>
      <c r="I1634" s="2">
        <v>6.72318575600886</v>
      </c>
      <c r="J1634" t="s">
        <v>170</v>
      </c>
    </row>
    <row r="1635" spans="2:10">
      <c r="B1635">
        <v>5.3</v>
      </c>
      <c r="C1635">
        <v>2188</v>
      </c>
      <c r="D1635">
        <v>3286.5</v>
      </c>
      <c r="E1635">
        <v>5424</v>
      </c>
      <c r="F1635">
        <v>296</v>
      </c>
      <c r="H1635">
        <v>5.9</v>
      </c>
      <c r="I1635" s="2">
        <v>6.44577224063311</v>
      </c>
      <c r="J1635" t="s">
        <v>170</v>
      </c>
    </row>
    <row r="1636" spans="2:10">
      <c r="B1636">
        <v>5.1</v>
      </c>
      <c r="C1636">
        <v>2188</v>
      </c>
      <c r="D1636">
        <v>3286.5</v>
      </c>
      <c r="E1636">
        <v>5424</v>
      </c>
      <c r="F1636">
        <v>296</v>
      </c>
      <c r="H1636">
        <v>5.7</v>
      </c>
      <c r="I1636" s="2">
        <v>6.1728452924591</v>
      </c>
      <c r="J1636" t="s">
        <v>170</v>
      </c>
    </row>
    <row r="1637" spans="2:10">
      <c r="B1637">
        <v>5.2</v>
      </c>
      <c r="C1637">
        <v>2188</v>
      </c>
      <c r="D1637">
        <v>3286.5</v>
      </c>
      <c r="E1637">
        <v>5424</v>
      </c>
      <c r="F1637">
        <v>296</v>
      </c>
      <c r="H1637">
        <v>5.4</v>
      </c>
      <c r="I1637" s="2">
        <v>6.30856806710712</v>
      </c>
      <c r="J1637" t="s">
        <v>170</v>
      </c>
    </row>
    <row r="1638" spans="2:10">
      <c r="B1638">
        <v>5</v>
      </c>
      <c r="C1638">
        <v>1655.5</v>
      </c>
      <c r="D1638">
        <v>3484.5</v>
      </c>
      <c r="E1638">
        <v>5487</v>
      </c>
      <c r="F1638">
        <v>356</v>
      </c>
      <c r="H1638">
        <v>7.4</v>
      </c>
      <c r="I1638" s="2">
        <v>6.15011678220121</v>
      </c>
      <c r="J1638" t="s">
        <v>170</v>
      </c>
    </row>
    <row r="1639" spans="2:10">
      <c r="B1639">
        <v>3.4</v>
      </c>
      <c r="C1639">
        <v>1655.5</v>
      </c>
      <c r="D1639">
        <v>3484.5</v>
      </c>
      <c r="E1639">
        <v>5487</v>
      </c>
      <c r="F1639">
        <v>356</v>
      </c>
      <c r="H1639">
        <v>5.9</v>
      </c>
      <c r="I1639" s="2">
        <v>4.20809686094926</v>
      </c>
      <c r="J1639" t="s">
        <v>170</v>
      </c>
    </row>
    <row r="1640" spans="2:10">
      <c r="B1640">
        <v>4.8</v>
      </c>
      <c r="C1640">
        <v>1655.5</v>
      </c>
      <c r="D1640">
        <v>3484.5</v>
      </c>
      <c r="E1640">
        <v>5487</v>
      </c>
      <c r="F1640">
        <v>356</v>
      </c>
      <c r="H1640">
        <v>5.7</v>
      </c>
      <c r="I1640" s="2">
        <v>5.86271783075382</v>
      </c>
      <c r="J1640" t="s">
        <v>170</v>
      </c>
    </row>
    <row r="1641" spans="2:10">
      <c r="B1641">
        <v>4.5</v>
      </c>
      <c r="C1641">
        <v>1655.5</v>
      </c>
      <c r="D1641">
        <v>3209.4</v>
      </c>
      <c r="E1641">
        <v>5234.4</v>
      </c>
      <c r="F1641">
        <v>131</v>
      </c>
      <c r="H1641">
        <v>8.2</v>
      </c>
      <c r="I1641" s="2">
        <v>5.33327948229632</v>
      </c>
      <c r="J1641" t="s">
        <v>170</v>
      </c>
    </row>
    <row r="1642" spans="2:10">
      <c r="B1642">
        <v>4.1</v>
      </c>
      <c r="C1642">
        <v>1655.5</v>
      </c>
      <c r="D1642">
        <v>3209.4</v>
      </c>
      <c r="E1642">
        <v>5234.4</v>
      </c>
      <c r="F1642">
        <v>131</v>
      </c>
      <c r="H1642">
        <v>4.6</v>
      </c>
      <c r="I1642" s="2">
        <v>4.88484448526599</v>
      </c>
      <c r="J1642" t="s">
        <v>170</v>
      </c>
    </row>
    <row r="1643" spans="2:10">
      <c r="B1643">
        <v>5.3</v>
      </c>
      <c r="C1643">
        <v>1655.5</v>
      </c>
      <c r="D1643">
        <v>3209.4</v>
      </c>
      <c r="E1643">
        <v>5234.4</v>
      </c>
      <c r="F1643">
        <v>131</v>
      </c>
      <c r="H1643">
        <v>5.5</v>
      </c>
      <c r="I1643" s="2">
        <v>6.38429470317808</v>
      </c>
      <c r="J1643" t="s">
        <v>170</v>
      </c>
    </row>
    <row r="1644" spans="2:10">
      <c r="B1644">
        <v>3.8</v>
      </c>
      <c r="C1644">
        <v>2031.3</v>
      </c>
      <c r="D1644">
        <v>3678</v>
      </c>
      <c r="E1644">
        <v>5515.5</v>
      </c>
      <c r="F1644">
        <v>1138</v>
      </c>
      <c r="H1644">
        <v>4.7</v>
      </c>
      <c r="I1644" s="2">
        <v>4.68116830404708</v>
      </c>
      <c r="J1644" t="s">
        <v>170</v>
      </c>
    </row>
    <row r="1645" spans="2:10">
      <c r="B1645">
        <v>4.7</v>
      </c>
      <c r="C1645">
        <v>2031.3</v>
      </c>
      <c r="D1645">
        <v>3747</v>
      </c>
      <c r="E1645">
        <v>5368.5</v>
      </c>
      <c r="F1645">
        <v>513</v>
      </c>
      <c r="H1645">
        <v>6.6</v>
      </c>
      <c r="I1645" s="2">
        <v>5.82683737065588</v>
      </c>
      <c r="J1645" t="s">
        <v>170</v>
      </c>
    </row>
    <row r="1646" spans="2:10">
      <c r="B1646">
        <v>4.3</v>
      </c>
      <c r="C1646">
        <v>1802.7</v>
      </c>
      <c r="D1646">
        <v>3747</v>
      </c>
      <c r="E1646">
        <v>5368.5</v>
      </c>
      <c r="F1646">
        <v>513</v>
      </c>
      <c r="H1646">
        <v>5</v>
      </c>
      <c r="I1646" s="2">
        <v>5.28446985034622</v>
      </c>
      <c r="J1646" t="s">
        <v>170</v>
      </c>
    </row>
    <row r="1647" spans="2:10">
      <c r="B1647">
        <v>1.5</v>
      </c>
      <c r="C1647">
        <v>1802.7</v>
      </c>
      <c r="D1647">
        <v>3747</v>
      </c>
      <c r="E1647">
        <v>5368.5</v>
      </c>
      <c r="F1647">
        <v>513</v>
      </c>
      <c r="H1647">
        <v>3.9</v>
      </c>
      <c r="I1647" s="2">
        <v>3.72874362580287</v>
      </c>
      <c r="J1647" t="s">
        <v>170</v>
      </c>
    </row>
    <row r="1648" spans="2:10">
      <c r="B1648">
        <v>2.6</v>
      </c>
      <c r="C1648">
        <v>1802.7</v>
      </c>
      <c r="D1648">
        <v>3747</v>
      </c>
      <c r="E1648">
        <v>5368.5</v>
      </c>
      <c r="F1648">
        <v>513</v>
      </c>
      <c r="H1648">
        <v>3.5</v>
      </c>
      <c r="I1648" s="2">
        <v>3.70035284585043</v>
      </c>
      <c r="J1648" t="s">
        <v>170</v>
      </c>
    </row>
    <row r="1649" spans="2:10">
      <c r="B1649">
        <v>6.5</v>
      </c>
      <c r="C1649">
        <v>1076.3</v>
      </c>
      <c r="D1649">
        <v>3484.5</v>
      </c>
      <c r="E1649">
        <v>5487</v>
      </c>
      <c r="F1649">
        <v>161</v>
      </c>
      <c r="H1649">
        <v>6.8</v>
      </c>
      <c r="I1649" s="2">
        <v>8.14352232192328</v>
      </c>
      <c r="J1649" t="s">
        <v>170</v>
      </c>
    </row>
    <row r="1650" spans="2:10">
      <c r="B1650">
        <v>7.3</v>
      </c>
      <c r="C1650">
        <v>1076.3</v>
      </c>
      <c r="D1650">
        <v>3484.5</v>
      </c>
      <c r="E1650">
        <v>5487</v>
      </c>
      <c r="F1650">
        <v>161</v>
      </c>
      <c r="H1650">
        <v>7.9</v>
      </c>
      <c r="I1650" s="2">
        <v>9.04172622248869</v>
      </c>
      <c r="J1650" t="s">
        <v>170</v>
      </c>
    </row>
    <row r="1651" spans="2:10">
      <c r="B1651">
        <v>7.4</v>
      </c>
      <c r="C1651">
        <v>1076.3</v>
      </c>
      <c r="D1651">
        <v>3484.5</v>
      </c>
      <c r="E1651">
        <v>5487</v>
      </c>
      <c r="F1651">
        <v>161</v>
      </c>
      <c r="H1651">
        <v>7.6</v>
      </c>
      <c r="I1651" s="2">
        <v>9.1412240770614</v>
      </c>
      <c r="J1651" t="s">
        <v>170</v>
      </c>
    </row>
    <row r="1652" spans="2:10">
      <c r="B1652">
        <v>6.5</v>
      </c>
      <c r="C1652">
        <v>1076.3</v>
      </c>
      <c r="D1652">
        <v>3484.5</v>
      </c>
      <c r="E1652">
        <v>5487</v>
      </c>
      <c r="F1652">
        <v>161</v>
      </c>
      <c r="H1652">
        <v>7.2</v>
      </c>
      <c r="I1652" s="2">
        <v>8.14352232192328</v>
      </c>
      <c r="J1652" t="s">
        <v>170</v>
      </c>
    </row>
    <row r="1653" spans="2:10">
      <c r="B1653">
        <v>3.4</v>
      </c>
      <c r="C1653">
        <v>1373.8</v>
      </c>
      <c r="D1653">
        <v>4416.66666666667</v>
      </c>
      <c r="E1653">
        <v>2748.33333333333</v>
      </c>
      <c r="F1653">
        <v>79</v>
      </c>
      <c r="H1653">
        <v>4</v>
      </c>
      <c r="I1653" s="2">
        <v>4.70489924727065</v>
      </c>
      <c r="J1653" t="s">
        <v>170</v>
      </c>
    </row>
    <row r="1654" spans="2:10">
      <c r="B1654">
        <v>4.6</v>
      </c>
      <c r="C1654">
        <v>1373.8</v>
      </c>
      <c r="D1654">
        <v>4416.66666666667</v>
      </c>
      <c r="E1654">
        <v>2748.33333333333</v>
      </c>
      <c r="F1654">
        <v>79</v>
      </c>
      <c r="H1654">
        <v>9.7</v>
      </c>
      <c r="I1654" s="2">
        <v>6.14517150627318</v>
      </c>
      <c r="J1654" t="s">
        <v>170</v>
      </c>
    </row>
    <row r="1655" spans="2:10">
      <c r="B1655">
        <v>3.6</v>
      </c>
      <c r="C1655">
        <v>4778</v>
      </c>
      <c r="D1655">
        <v>6599.99999999999</v>
      </c>
      <c r="E1655">
        <v>11557.5</v>
      </c>
      <c r="F1655">
        <v>1686</v>
      </c>
      <c r="H1655">
        <v>4.06</v>
      </c>
      <c r="I1655" s="2">
        <v>5.6848336128613</v>
      </c>
      <c r="J1655" t="s">
        <v>170</v>
      </c>
    </row>
    <row r="1656" spans="2:10">
      <c r="B1656">
        <v>3.8</v>
      </c>
      <c r="C1656">
        <v>4778</v>
      </c>
      <c r="D1656">
        <v>6599.99999999999</v>
      </c>
      <c r="E1656">
        <v>11557.5</v>
      </c>
      <c r="F1656">
        <v>1796</v>
      </c>
      <c r="H1656">
        <v>8.19</v>
      </c>
      <c r="I1656" s="2">
        <v>5.84395199429378</v>
      </c>
      <c r="J1656" t="s">
        <v>170</v>
      </c>
    </row>
    <row r="1657" spans="2:10">
      <c r="B1657">
        <v>3.7</v>
      </c>
      <c r="C1657">
        <v>4778</v>
      </c>
      <c r="D1657">
        <v>6599.99999999999</v>
      </c>
      <c r="E1657">
        <v>11557.5</v>
      </c>
      <c r="F1657">
        <v>1796</v>
      </c>
      <c r="H1657">
        <v>5.04</v>
      </c>
      <c r="I1657" s="2">
        <v>5.73924158379551</v>
      </c>
      <c r="J1657" t="s">
        <v>170</v>
      </c>
    </row>
    <row r="1658" spans="2:10">
      <c r="B1658">
        <v>4.1</v>
      </c>
      <c r="C1658">
        <v>4778</v>
      </c>
      <c r="D1658">
        <v>6599.99999999999</v>
      </c>
      <c r="E1658">
        <v>11557.5</v>
      </c>
      <c r="F1658">
        <v>1796</v>
      </c>
      <c r="H1658">
        <v>5.19</v>
      </c>
      <c r="I1658" s="2">
        <v>6.19349003179752</v>
      </c>
      <c r="J1658" t="s">
        <v>170</v>
      </c>
    </row>
    <row r="1659" spans="2:10">
      <c r="B1659">
        <v>5</v>
      </c>
      <c r="C1659">
        <v>4608.9</v>
      </c>
      <c r="D1659">
        <v>7069.09090909091</v>
      </c>
      <c r="E1659">
        <v>11434.7727272727</v>
      </c>
      <c r="F1659">
        <v>1796</v>
      </c>
      <c r="H1659">
        <v>5.84</v>
      </c>
      <c r="I1659" s="2">
        <v>7.85397915670809</v>
      </c>
      <c r="J1659" t="s">
        <v>170</v>
      </c>
    </row>
    <row r="1660" spans="2:10">
      <c r="B1660">
        <v>4.1</v>
      </c>
      <c r="C1660">
        <v>4608.9</v>
      </c>
      <c r="D1660">
        <v>7069.09090909091</v>
      </c>
      <c r="E1660">
        <v>11434.7727272727</v>
      </c>
      <c r="F1660">
        <v>1796</v>
      </c>
      <c r="H1660">
        <v>4.51</v>
      </c>
      <c r="I1660" s="2">
        <v>6.46094756037661</v>
      </c>
      <c r="J1660" t="s">
        <v>170</v>
      </c>
    </row>
    <row r="1661" spans="2:10">
      <c r="B1661">
        <v>4</v>
      </c>
      <c r="C1661">
        <v>4714.5</v>
      </c>
      <c r="D1661">
        <v>7069.09090909091</v>
      </c>
      <c r="E1661">
        <v>11434.7727272727</v>
      </c>
      <c r="F1661">
        <v>1223</v>
      </c>
      <c r="H1661">
        <v>4.38</v>
      </c>
      <c r="I1661" s="2">
        <v>6.25752432358894</v>
      </c>
      <c r="J1661" t="s">
        <v>170</v>
      </c>
    </row>
    <row r="1662" spans="2:10">
      <c r="B1662">
        <v>2.7</v>
      </c>
      <c r="C1662">
        <v>4388.4</v>
      </c>
      <c r="D1662">
        <v>5995.63636363636</v>
      </c>
      <c r="E1662">
        <v>11039.7272727273</v>
      </c>
      <c r="F1662">
        <v>2476</v>
      </c>
      <c r="H1662">
        <v>2.98</v>
      </c>
      <c r="I1662" s="2">
        <v>2.84783085390289</v>
      </c>
      <c r="J1662" t="s">
        <v>170</v>
      </c>
    </row>
    <row r="1663" spans="2:10">
      <c r="B1663">
        <v>2.5</v>
      </c>
      <c r="C1663">
        <v>4388.4</v>
      </c>
      <c r="D1663">
        <v>5995.63636363636</v>
      </c>
      <c r="E1663">
        <v>11039.7272727273</v>
      </c>
      <c r="F1663">
        <v>2476</v>
      </c>
      <c r="H1663">
        <v>3.63</v>
      </c>
      <c r="I1663" s="2">
        <v>2.6340861385682</v>
      </c>
      <c r="J1663" t="s">
        <v>170</v>
      </c>
    </row>
    <row r="1664" spans="2:10">
      <c r="B1664">
        <v>2.2</v>
      </c>
      <c r="C1664">
        <v>4388.4</v>
      </c>
      <c r="D1664">
        <v>5995.63636363636</v>
      </c>
      <c r="E1664">
        <v>11039.7272727273</v>
      </c>
      <c r="F1664">
        <v>2476</v>
      </c>
      <c r="H1664">
        <v>2.82</v>
      </c>
      <c r="I1664" s="2">
        <v>2.36464192639662</v>
      </c>
      <c r="J1664" t="s">
        <v>170</v>
      </c>
    </row>
    <row r="1665" spans="2:10">
      <c r="B1665">
        <v>2.6</v>
      </c>
      <c r="C1665">
        <v>4388.4</v>
      </c>
      <c r="D1665">
        <v>5995.63636363636</v>
      </c>
      <c r="E1665">
        <v>11039.7272727273</v>
      </c>
      <c r="F1665">
        <v>2476</v>
      </c>
      <c r="H1665">
        <v>3.2</v>
      </c>
      <c r="I1665" s="2">
        <v>2.73763738558411</v>
      </c>
      <c r="J1665" t="s">
        <v>170</v>
      </c>
    </row>
    <row r="1666" spans="2:10">
      <c r="B1666">
        <v>2.4</v>
      </c>
      <c r="C1666">
        <v>4388.4</v>
      </c>
      <c r="D1666">
        <v>5995.63636363636</v>
      </c>
      <c r="E1666">
        <v>11039.7272727273</v>
      </c>
      <c r="F1666">
        <v>2476</v>
      </c>
      <c r="H1666">
        <v>3.12</v>
      </c>
      <c r="I1666" s="2">
        <v>2.53732111026244</v>
      </c>
      <c r="J1666" t="s">
        <v>170</v>
      </c>
    </row>
    <row r="1667" spans="2:10">
      <c r="B1667">
        <v>2</v>
      </c>
      <c r="C1667">
        <v>4388.4</v>
      </c>
      <c r="D1667">
        <v>5995.63636363636</v>
      </c>
      <c r="E1667">
        <v>11039.7272727273</v>
      </c>
      <c r="F1667">
        <v>2335</v>
      </c>
      <c r="H1667">
        <v>3.52</v>
      </c>
      <c r="I1667" s="2">
        <v>2.89290880659883</v>
      </c>
      <c r="J1667" t="s">
        <v>170</v>
      </c>
    </row>
    <row r="1668" spans="2:10">
      <c r="B1668">
        <v>2.8</v>
      </c>
      <c r="C1668">
        <v>2220.8</v>
      </c>
      <c r="D1668">
        <v>5995.63636363636</v>
      </c>
      <c r="E1668">
        <v>11039.7272727273</v>
      </c>
      <c r="F1668">
        <v>2335</v>
      </c>
      <c r="H1668">
        <v>3.22</v>
      </c>
      <c r="I1668" s="2">
        <v>2.40753925222571</v>
      </c>
      <c r="J1668" t="s">
        <v>170</v>
      </c>
    </row>
    <row r="1669" spans="2:10">
      <c r="B1669">
        <v>5</v>
      </c>
      <c r="C1669">
        <v>2220.8</v>
      </c>
      <c r="D1669">
        <v>5995.63636363636</v>
      </c>
      <c r="E1669">
        <v>11039.7272727273</v>
      </c>
      <c r="F1669">
        <v>2335</v>
      </c>
      <c r="H1669">
        <v>7.04</v>
      </c>
      <c r="I1669" s="2">
        <v>6.53174487637796</v>
      </c>
      <c r="J1669" t="s">
        <v>170</v>
      </c>
    </row>
    <row r="1670" spans="2:10">
      <c r="B1670">
        <v>4</v>
      </c>
      <c r="C1670">
        <v>2220.8</v>
      </c>
      <c r="D1670">
        <v>5995.63636363636</v>
      </c>
      <c r="E1670">
        <v>11039.7272727273</v>
      </c>
      <c r="F1670">
        <v>2366</v>
      </c>
      <c r="H1670">
        <v>4.31</v>
      </c>
      <c r="I1670" s="2">
        <v>4.59144100462475</v>
      </c>
      <c r="J1670" t="s">
        <v>170</v>
      </c>
    </row>
    <row r="1671" spans="2:10">
      <c r="B1671">
        <v>3.4</v>
      </c>
      <c r="C1671">
        <v>2220.8</v>
      </c>
      <c r="D1671">
        <v>5995.63636363636</v>
      </c>
      <c r="E1671">
        <v>11039.7272727273</v>
      </c>
      <c r="F1671">
        <v>2366</v>
      </c>
      <c r="H1671">
        <v>5.14</v>
      </c>
      <c r="I1671" s="2">
        <v>3.4326559862558</v>
      </c>
      <c r="J1671" t="s">
        <v>170</v>
      </c>
    </row>
    <row r="1672" spans="2:10">
      <c r="B1672">
        <v>3.2</v>
      </c>
      <c r="C1672">
        <v>2220.8</v>
      </c>
      <c r="D1672">
        <v>7036.92857142857</v>
      </c>
      <c r="E1672">
        <v>11067</v>
      </c>
      <c r="F1672">
        <v>2366</v>
      </c>
      <c r="H1672">
        <v>3.95</v>
      </c>
      <c r="I1672" s="2">
        <v>3.82874365144348</v>
      </c>
      <c r="J1672" t="s">
        <v>170</v>
      </c>
    </row>
    <row r="1673" spans="2:10">
      <c r="B1673">
        <v>3.3</v>
      </c>
      <c r="C1673">
        <v>2220.8</v>
      </c>
      <c r="D1673">
        <v>7036.92857142857</v>
      </c>
      <c r="E1673">
        <v>11067</v>
      </c>
      <c r="F1673">
        <v>2366</v>
      </c>
      <c r="H1673">
        <v>4.06</v>
      </c>
      <c r="I1673" s="2">
        <v>4.01919829853124</v>
      </c>
      <c r="J1673" t="s">
        <v>170</v>
      </c>
    </row>
    <row r="1674" spans="2:10">
      <c r="B1674">
        <v>3.6</v>
      </c>
      <c r="C1674">
        <v>2220.8</v>
      </c>
      <c r="D1674">
        <v>7036.92857142857</v>
      </c>
      <c r="E1674">
        <v>11067</v>
      </c>
      <c r="F1674">
        <v>2366</v>
      </c>
      <c r="H1674">
        <v>3.77</v>
      </c>
      <c r="I1674" s="2">
        <v>4.59925247929422</v>
      </c>
      <c r="J1674" t="s">
        <v>170</v>
      </c>
    </row>
    <row r="1675" spans="2:10">
      <c r="B1675">
        <v>3.2</v>
      </c>
      <c r="C1675">
        <v>2220.8</v>
      </c>
      <c r="D1675">
        <v>7036.92857142857</v>
      </c>
      <c r="E1675">
        <v>11067</v>
      </c>
      <c r="F1675">
        <v>2366</v>
      </c>
      <c r="H1675">
        <v>3.62</v>
      </c>
      <c r="I1675" s="2">
        <v>3.82874365144348</v>
      </c>
      <c r="J1675" t="s">
        <v>170</v>
      </c>
    </row>
    <row r="1676" spans="2:10">
      <c r="B1676">
        <v>3</v>
      </c>
      <c r="C1676">
        <v>2220.8</v>
      </c>
      <c r="D1676">
        <v>7036.92857142857</v>
      </c>
      <c r="E1676">
        <v>11067</v>
      </c>
      <c r="F1676">
        <v>2366</v>
      </c>
      <c r="H1676">
        <v>3.17</v>
      </c>
      <c r="I1676" s="2">
        <v>3.4540072979938</v>
      </c>
      <c r="J1676" t="s">
        <v>170</v>
      </c>
    </row>
    <row r="1677" spans="2:10">
      <c r="B1677">
        <v>2.6</v>
      </c>
      <c r="C1677">
        <v>2220.8</v>
      </c>
      <c r="D1677">
        <v>7036.92857142857</v>
      </c>
      <c r="E1677">
        <v>11067</v>
      </c>
      <c r="F1677">
        <v>2366</v>
      </c>
      <c r="H1677">
        <v>3.53</v>
      </c>
      <c r="I1677" s="2">
        <v>2.73753121849602</v>
      </c>
      <c r="J1677" t="s">
        <v>170</v>
      </c>
    </row>
    <row r="1678" spans="2:10">
      <c r="B1678">
        <v>3.1</v>
      </c>
      <c r="C1678">
        <v>2220.8</v>
      </c>
      <c r="D1678">
        <v>7036.92857142857</v>
      </c>
      <c r="E1678">
        <v>11067</v>
      </c>
      <c r="F1678">
        <v>2366</v>
      </c>
      <c r="H1678">
        <v>4.24</v>
      </c>
      <c r="I1678" s="2">
        <v>3.64024566206266</v>
      </c>
      <c r="J1678" t="s">
        <v>170</v>
      </c>
    </row>
    <row r="1679" spans="2:10">
      <c r="B1679">
        <v>2.2</v>
      </c>
      <c r="C1679">
        <v>2220.8</v>
      </c>
      <c r="D1679">
        <v>7036.92857142857</v>
      </c>
      <c r="E1679">
        <v>11067</v>
      </c>
      <c r="F1679">
        <v>2366</v>
      </c>
      <c r="H1679">
        <v>3.36</v>
      </c>
      <c r="I1679" s="2">
        <v>2.07969731741917</v>
      </c>
      <c r="J1679" t="s">
        <v>170</v>
      </c>
    </row>
    <row r="1680" spans="2:10">
      <c r="B1680">
        <v>2.6</v>
      </c>
      <c r="C1680">
        <v>2668.5</v>
      </c>
      <c r="D1680">
        <v>7036.92857142857</v>
      </c>
      <c r="E1680">
        <v>11067</v>
      </c>
      <c r="F1680">
        <v>2366</v>
      </c>
      <c r="H1680">
        <v>3.8</v>
      </c>
      <c r="I1680" s="2">
        <v>3.12744404138834</v>
      </c>
      <c r="J1680" t="s">
        <v>170</v>
      </c>
    </row>
    <row r="1681" spans="2:10">
      <c r="B1681">
        <v>2.8</v>
      </c>
      <c r="C1681">
        <v>2668.5</v>
      </c>
      <c r="D1681">
        <v>7036.92857142857</v>
      </c>
      <c r="E1681">
        <v>11067</v>
      </c>
      <c r="F1681">
        <v>2366</v>
      </c>
      <c r="H1681">
        <v>3.69</v>
      </c>
      <c r="I1681" s="2">
        <v>3.45994996881102</v>
      </c>
      <c r="J1681" t="s">
        <v>170</v>
      </c>
    </row>
    <row r="1682" spans="2:10">
      <c r="B1682">
        <v>3.3</v>
      </c>
      <c r="C1682">
        <v>2668.5</v>
      </c>
      <c r="D1682">
        <v>7036.92857142857</v>
      </c>
      <c r="E1682">
        <v>11067</v>
      </c>
      <c r="F1682">
        <v>2366</v>
      </c>
      <c r="H1682">
        <v>4.22</v>
      </c>
      <c r="I1682" s="2">
        <v>4.35232782345224</v>
      </c>
      <c r="J1682" t="s">
        <v>170</v>
      </c>
    </row>
    <row r="1683" spans="2:10">
      <c r="B1683">
        <v>4</v>
      </c>
      <c r="C1683">
        <v>2668.5</v>
      </c>
      <c r="D1683">
        <v>7036.92857142857</v>
      </c>
      <c r="E1683">
        <v>11067</v>
      </c>
      <c r="F1683">
        <v>2366</v>
      </c>
      <c r="H1683">
        <v>4.64</v>
      </c>
      <c r="I1683" s="2">
        <v>5.69128596893924</v>
      </c>
      <c r="J1683" t="s">
        <v>170</v>
      </c>
    </row>
    <row r="1684" spans="2:10">
      <c r="B1684">
        <v>2.7</v>
      </c>
      <c r="C1684">
        <v>2668.5</v>
      </c>
      <c r="D1684">
        <v>7036.92857142857</v>
      </c>
      <c r="E1684">
        <v>11067</v>
      </c>
      <c r="F1684">
        <v>2366</v>
      </c>
      <c r="H1684">
        <v>3.21</v>
      </c>
      <c r="I1684" s="2">
        <v>3.29168182263014</v>
      </c>
      <c r="J1684" t="s">
        <v>170</v>
      </c>
    </row>
    <row r="1685" spans="2:10">
      <c r="B1685">
        <v>2.5</v>
      </c>
      <c r="C1685">
        <v>2668.5</v>
      </c>
      <c r="D1685">
        <v>7036.92857142857</v>
      </c>
      <c r="E1685">
        <v>11067</v>
      </c>
      <c r="F1685">
        <v>2366</v>
      </c>
      <c r="H1685">
        <v>3.94</v>
      </c>
      <c r="I1685" s="2">
        <v>2.96748340687419</v>
      </c>
      <c r="J1685" t="s">
        <v>170</v>
      </c>
    </row>
    <row r="1686" spans="2:10">
      <c r="B1686">
        <v>3.3</v>
      </c>
      <c r="C1686">
        <v>2668.5</v>
      </c>
      <c r="D1686">
        <v>7036.92857142857</v>
      </c>
      <c r="E1686">
        <v>11067</v>
      </c>
      <c r="F1686">
        <v>1356</v>
      </c>
      <c r="H1686">
        <v>4.4</v>
      </c>
      <c r="I1686" s="2">
        <v>5.2255534304089</v>
      </c>
      <c r="J1686" t="s">
        <v>170</v>
      </c>
    </row>
    <row r="1687" spans="2:10">
      <c r="B1687">
        <v>2.3</v>
      </c>
      <c r="C1687">
        <v>2668.5</v>
      </c>
      <c r="D1687">
        <v>7036.92857142857</v>
      </c>
      <c r="E1687">
        <v>11067</v>
      </c>
      <c r="F1687">
        <v>1356</v>
      </c>
      <c r="H1687">
        <v>3.16</v>
      </c>
      <c r="I1687" s="2">
        <v>4.1805460473066</v>
      </c>
      <c r="J1687" t="s">
        <v>170</v>
      </c>
    </row>
    <row r="1688" spans="2:10">
      <c r="B1688">
        <v>2.7</v>
      </c>
      <c r="C1688">
        <v>2668.5</v>
      </c>
      <c r="D1688">
        <v>7036.92857142857</v>
      </c>
      <c r="E1688">
        <v>11067</v>
      </c>
      <c r="F1688">
        <v>1356</v>
      </c>
      <c r="H1688">
        <v>3.38</v>
      </c>
      <c r="I1688" s="2">
        <v>4.52443295824012</v>
      </c>
      <c r="J1688" t="s">
        <v>170</v>
      </c>
    </row>
    <row r="1689" spans="2:10">
      <c r="B1689">
        <v>2.6</v>
      </c>
      <c r="C1689">
        <v>2668.5</v>
      </c>
      <c r="D1689">
        <v>7036.92857142857</v>
      </c>
      <c r="E1689">
        <v>11067</v>
      </c>
      <c r="F1689">
        <v>1356</v>
      </c>
      <c r="H1689">
        <v>2.88</v>
      </c>
      <c r="I1689" s="2">
        <v>4.42858371626026</v>
      </c>
      <c r="J1689" t="s">
        <v>170</v>
      </c>
    </row>
    <row r="1690" spans="2:10">
      <c r="B1690">
        <v>2.6</v>
      </c>
      <c r="C1690">
        <v>2668.5</v>
      </c>
      <c r="D1690">
        <v>7036.92857142857</v>
      </c>
      <c r="E1690">
        <v>11067</v>
      </c>
      <c r="F1690">
        <v>1356</v>
      </c>
      <c r="H1690">
        <v>3.11</v>
      </c>
      <c r="I1690" s="2">
        <v>4.42858371626026</v>
      </c>
      <c r="J1690" t="s">
        <v>170</v>
      </c>
    </row>
    <row r="1691" spans="2:10">
      <c r="B1691">
        <v>8.2</v>
      </c>
      <c r="C1691">
        <v>3140</v>
      </c>
      <c r="D1691">
        <v>7036.92857142857</v>
      </c>
      <c r="E1691">
        <v>11067</v>
      </c>
      <c r="F1691">
        <v>1356</v>
      </c>
      <c r="H1691">
        <v>9.11</v>
      </c>
      <c r="I1691" s="2">
        <v>12.4063777161146</v>
      </c>
      <c r="J1691" t="s">
        <v>170</v>
      </c>
    </row>
    <row r="1692" spans="2:10">
      <c r="B1692">
        <v>5.9</v>
      </c>
      <c r="C1692">
        <v>3140</v>
      </c>
      <c r="D1692">
        <v>7036.92857142857</v>
      </c>
      <c r="E1692">
        <v>11067</v>
      </c>
      <c r="F1692">
        <v>1356</v>
      </c>
      <c r="H1692">
        <v>7.31</v>
      </c>
      <c r="I1692" s="2">
        <v>9.37095349518726</v>
      </c>
      <c r="J1692" t="s">
        <v>170</v>
      </c>
    </row>
    <row r="1693" spans="2:10">
      <c r="B1693">
        <v>5.8</v>
      </c>
      <c r="C1693">
        <v>3140</v>
      </c>
      <c r="D1693">
        <v>7036.92857142857</v>
      </c>
      <c r="E1693">
        <v>11067</v>
      </c>
      <c r="F1693">
        <v>1356</v>
      </c>
      <c r="H1693">
        <v>7.6</v>
      </c>
      <c r="I1693" s="2">
        <v>9.21168754955559</v>
      </c>
      <c r="J1693" t="s">
        <v>170</v>
      </c>
    </row>
    <row r="1694" spans="2:10">
      <c r="B1694">
        <v>5.2</v>
      </c>
      <c r="C1694">
        <v>3140</v>
      </c>
      <c r="D1694">
        <v>7036.92857142857</v>
      </c>
      <c r="E1694">
        <v>11067</v>
      </c>
      <c r="F1694">
        <v>1356</v>
      </c>
      <c r="H1694">
        <v>7</v>
      </c>
      <c r="I1694" s="2">
        <v>8.22596098134492</v>
      </c>
      <c r="J1694" t="s">
        <v>170</v>
      </c>
    </row>
    <row r="1695" spans="2:10">
      <c r="B1695">
        <v>5.1</v>
      </c>
      <c r="C1695">
        <v>3140</v>
      </c>
      <c r="D1695">
        <v>7036.92857142857</v>
      </c>
      <c r="E1695">
        <v>11067</v>
      </c>
      <c r="F1695">
        <v>1356</v>
      </c>
      <c r="H1695">
        <v>8.01</v>
      </c>
      <c r="I1695" s="2">
        <v>8.0587892072683</v>
      </c>
      <c r="J1695" t="s">
        <v>170</v>
      </c>
    </row>
    <row r="1696" spans="2:10">
      <c r="B1696">
        <v>4.8</v>
      </c>
      <c r="C1696">
        <v>3140</v>
      </c>
      <c r="D1696">
        <v>7036.92857142857</v>
      </c>
      <c r="E1696">
        <v>11067</v>
      </c>
      <c r="F1696">
        <v>1356</v>
      </c>
      <c r="H1696">
        <v>6.37</v>
      </c>
      <c r="I1696" s="2">
        <v>7.55787070163337</v>
      </c>
      <c r="J1696" t="s">
        <v>170</v>
      </c>
    </row>
    <row r="1697" spans="2:10">
      <c r="B1697">
        <v>4.9</v>
      </c>
      <c r="C1697">
        <v>3140</v>
      </c>
      <c r="D1697">
        <v>7036.92857142857</v>
      </c>
      <c r="E1697">
        <v>11067</v>
      </c>
      <c r="F1697">
        <v>1356</v>
      </c>
      <c r="H1697">
        <v>6.15</v>
      </c>
      <c r="I1697" s="2">
        <v>7.72443332372708</v>
      </c>
      <c r="J1697" t="s">
        <v>170</v>
      </c>
    </row>
    <row r="1698" spans="2:10">
      <c r="B1698">
        <v>3.5</v>
      </c>
      <c r="C1698">
        <v>3359.1</v>
      </c>
      <c r="D1698">
        <v>7269.54545454545</v>
      </c>
      <c r="E1698">
        <v>11150.7272727273</v>
      </c>
      <c r="F1698">
        <v>1919</v>
      </c>
      <c r="H1698">
        <v>6.89</v>
      </c>
      <c r="I1698" s="2">
        <v>5.870420892681</v>
      </c>
      <c r="J1698" t="s">
        <v>170</v>
      </c>
    </row>
    <row r="1699" spans="2:10">
      <c r="B1699">
        <v>4.7</v>
      </c>
      <c r="C1699">
        <v>3359.1</v>
      </c>
      <c r="D1699">
        <v>7269.54545454545</v>
      </c>
      <c r="E1699">
        <v>11150.7272727273</v>
      </c>
      <c r="F1699">
        <v>1919</v>
      </c>
      <c r="H1699">
        <v>8.41</v>
      </c>
      <c r="I1699" s="2">
        <v>7.95917025457773</v>
      </c>
      <c r="J1699" t="s">
        <v>170</v>
      </c>
    </row>
    <row r="1700" spans="2:10">
      <c r="B1700">
        <v>5.6</v>
      </c>
      <c r="C1700">
        <v>3359.1</v>
      </c>
      <c r="D1700">
        <v>7269.54545454545</v>
      </c>
      <c r="E1700">
        <v>11150.7272727273</v>
      </c>
      <c r="F1700">
        <v>2732</v>
      </c>
      <c r="H1700">
        <v>7.69</v>
      </c>
      <c r="I1700" s="2">
        <v>8.69988904773951</v>
      </c>
      <c r="J1700" t="s">
        <v>170</v>
      </c>
    </row>
    <row r="1701" spans="2:10">
      <c r="B1701">
        <v>7.3</v>
      </c>
      <c r="C1701">
        <v>3359.1</v>
      </c>
      <c r="D1701">
        <v>7269.54545454545</v>
      </c>
      <c r="E1701">
        <v>11150.7272727273</v>
      </c>
      <c r="F1701">
        <v>2732</v>
      </c>
      <c r="H1701">
        <v>8.35</v>
      </c>
      <c r="I1701" s="2">
        <v>11.3413647776953</v>
      </c>
      <c r="J1701" t="s">
        <v>170</v>
      </c>
    </row>
    <row r="1702" spans="2:10">
      <c r="B1702">
        <v>7.7</v>
      </c>
      <c r="C1702">
        <v>3162.8</v>
      </c>
      <c r="D1702">
        <v>7269.54545454545</v>
      </c>
      <c r="E1702">
        <v>11150.7272727273</v>
      </c>
      <c r="F1702">
        <v>2732</v>
      </c>
      <c r="H1702">
        <v>10.32</v>
      </c>
      <c r="I1702" s="2">
        <v>11.7128287033047</v>
      </c>
      <c r="J1702" t="s">
        <v>170</v>
      </c>
    </row>
    <row r="1703" spans="2:10">
      <c r="B1703">
        <v>7.1</v>
      </c>
      <c r="C1703">
        <v>3162.8</v>
      </c>
      <c r="D1703">
        <v>7269.54545454545</v>
      </c>
      <c r="E1703">
        <v>11150.7272727273</v>
      </c>
      <c r="F1703">
        <v>2732</v>
      </c>
      <c r="H1703">
        <v>9.07</v>
      </c>
      <c r="I1703" s="2">
        <v>10.9713315256457</v>
      </c>
      <c r="J1703" t="s">
        <v>170</v>
      </c>
    </row>
    <row r="1704" spans="2:10">
      <c r="B1704">
        <v>6.4</v>
      </c>
      <c r="C1704">
        <v>3162.8</v>
      </c>
      <c r="D1704">
        <v>7269.54545454545</v>
      </c>
      <c r="E1704">
        <v>11150.7272727273</v>
      </c>
      <c r="F1704">
        <v>2732</v>
      </c>
      <c r="H1704">
        <v>8.6</v>
      </c>
      <c r="I1704" s="2">
        <v>9.94882337083061</v>
      </c>
      <c r="J1704" t="s">
        <v>170</v>
      </c>
    </row>
    <row r="1705" spans="2:10">
      <c r="B1705">
        <v>7.2</v>
      </c>
      <c r="C1705">
        <v>3162.8</v>
      </c>
      <c r="D1705">
        <v>7269.54545454545</v>
      </c>
      <c r="E1705">
        <v>11150.7272727273</v>
      </c>
      <c r="F1705">
        <v>2818</v>
      </c>
      <c r="H1705">
        <v>10.26</v>
      </c>
      <c r="I1705" s="2">
        <v>10.964677914207</v>
      </c>
      <c r="J1705" t="s">
        <v>170</v>
      </c>
    </row>
    <row r="1706" spans="2:10">
      <c r="B1706">
        <v>6.3</v>
      </c>
      <c r="C1706">
        <v>3162.8</v>
      </c>
      <c r="D1706">
        <v>7269.54545454545</v>
      </c>
      <c r="E1706">
        <v>11150.7272727273</v>
      </c>
      <c r="F1706">
        <v>2818</v>
      </c>
      <c r="H1706">
        <v>10.26</v>
      </c>
      <c r="I1706" s="2">
        <v>9.66989579867589</v>
      </c>
      <c r="J1706" t="s">
        <v>170</v>
      </c>
    </row>
    <row r="1707" spans="2:10">
      <c r="B1707">
        <v>7.9</v>
      </c>
      <c r="C1707">
        <v>3162.8</v>
      </c>
      <c r="D1707">
        <v>7269.54545454545</v>
      </c>
      <c r="E1707">
        <v>11150.7272727273</v>
      </c>
      <c r="F1707">
        <v>2818</v>
      </c>
      <c r="H1707">
        <v>11.17</v>
      </c>
      <c r="I1707" s="2">
        <v>11.7729215331123</v>
      </c>
      <c r="J1707" t="s">
        <v>170</v>
      </c>
    </row>
    <row r="1708" spans="2:10">
      <c r="B1708">
        <v>6.3</v>
      </c>
      <c r="C1708">
        <v>3162.8</v>
      </c>
      <c r="D1708">
        <v>7269.54545454545</v>
      </c>
      <c r="E1708">
        <v>11150.7272727273</v>
      </c>
      <c r="F1708">
        <v>2818</v>
      </c>
      <c r="H1708">
        <v>8.42</v>
      </c>
      <c r="I1708" s="2">
        <v>9.66989579867589</v>
      </c>
      <c r="J1708" t="s">
        <v>170</v>
      </c>
    </row>
    <row r="1709" spans="2:10">
      <c r="B1709">
        <v>6.9</v>
      </c>
      <c r="C1709">
        <v>3162.8</v>
      </c>
      <c r="D1709">
        <v>7269.54545454545</v>
      </c>
      <c r="E1709">
        <v>11150.7272727273</v>
      </c>
      <c r="F1709">
        <v>2818</v>
      </c>
      <c r="H1709">
        <v>13.33</v>
      </c>
      <c r="I1709" s="2">
        <v>10.5659190316555</v>
      </c>
      <c r="J1709" t="s">
        <v>170</v>
      </c>
    </row>
    <row r="1710" spans="2:10">
      <c r="B1710">
        <v>6.8</v>
      </c>
      <c r="C1710">
        <v>3162.8</v>
      </c>
      <c r="D1710">
        <v>7269.54545454545</v>
      </c>
      <c r="E1710">
        <v>11150.7272727273</v>
      </c>
      <c r="F1710">
        <v>2818</v>
      </c>
      <c r="H1710">
        <v>7.92</v>
      </c>
      <c r="I1710" s="2">
        <v>10.4257452349468</v>
      </c>
      <c r="J1710" t="s">
        <v>170</v>
      </c>
    </row>
    <row r="1711" spans="2:10">
      <c r="B1711">
        <v>5.9</v>
      </c>
      <c r="C1711">
        <v>3162.8</v>
      </c>
      <c r="D1711">
        <v>7269.54545454545</v>
      </c>
      <c r="E1711">
        <v>11150.7272727273</v>
      </c>
      <c r="F1711">
        <v>2818</v>
      </c>
      <c r="H1711">
        <v>8.81</v>
      </c>
      <c r="I1711" s="2">
        <v>8.99993710474321</v>
      </c>
      <c r="J1711" t="s">
        <v>170</v>
      </c>
    </row>
    <row r="1712" spans="2:10">
      <c r="B1712">
        <v>4.8</v>
      </c>
      <c r="C1712">
        <v>3162.8</v>
      </c>
      <c r="D1712">
        <v>7269.54545454545</v>
      </c>
      <c r="E1712">
        <v>11150.7272727273</v>
      </c>
      <c r="F1712">
        <v>2818</v>
      </c>
      <c r="H1712">
        <v>7.85</v>
      </c>
      <c r="I1712" s="2">
        <v>6.89177486394762</v>
      </c>
      <c r="J1712" t="s">
        <v>170</v>
      </c>
    </row>
    <row r="1713" spans="2:10">
      <c r="B1713">
        <v>6.2</v>
      </c>
      <c r="C1713">
        <v>3162.8</v>
      </c>
      <c r="D1713">
        <v>7269.54545454545</v>
      </c>
      <c r="E1713">
        <v>11150.7272727273</v>
      </c>
      <c r="F1713">
        <v>2818</v>
      </c>
      <c r="H1713">
        <v>8.93</v>
      </c>
      <c r="I1713" s="2">
        <v>9.50776793954269</v>
      </c>
      <c r="J1713" t="s">
        <v>170</v>
      </c>
    </row>
    <row r="1714" spans="2:10">
      <c r="B1714">
        <v>4.2</v>
      </c>
      <c r="C1714">
        <v>3137.3</v>
      </c>
      <c r="D1714">
        <v>6093</v>
      </c>
      <c r="E1714">
        <v>12237.1363636364</v>
      </c>
      <c r="F1714">
        <v>2211</v>
      </c>
      <c r="H1714">
        <v>4.86</v>
      </c>
      <c r="I1714" s="2">
        <v>5.90582510085857</v>
      </c>
      <c r="J1714" t="s">
        <v>170</v>
      </c>
    </row>
    <row r="1715" spans="2:10">
      <c r="B1715">
        <v>3.7</v>
      </c>
      <c r="C1715">
        <v>3137.3</v>
      </c>
      <c r="D1715">
        <v>6093</v>
      </c>
      <c r="E1715">
        <v>12237.1363636364</v>
      </c>
      <c r="F1715">
        <v>2211</v>
      </c>
      <c r="H1715">
        <v>4.94</v>
      </c>
      <c r="I1715" s="2">
        <v>5.02352205538337</v>
      </c>
      <c r="J1715" t="s">
        <v>170</v>
      </c>
    </row>
    <row r="1716" spans="2:10">
      <c r="B1716">
        <v>4.1</v>
      </c>
      <c r="C1716">
        <v>3137.3</v>
      </c>
      <c r="D1716">
        <v>6093</v>
      </c>
      <c r="E1716">
        <v>12237.1363636364</v>
      </c>
      <c r="F1716">
        <v>2211</v>
      </c>
      <c r="H1716">
        <v>4.89</v>
      </c>
      <c r="I1716" s="2">
        <v>5.72620475450488</v>
      </c>
      <c r="J1716" t="s">
        <v>170</v>
      </c>
    </row>
    <row r="1717" spans="2:10">
      <c r="B1717">
        <v>4.1</v>
      </c>
      <c r="C1717">
        <v>3137.3</v>
      </c>
      <c r="D1717">
        <v>6093</v>
      </c>
      <c r="E1717">
        <v>12237.1363636364</v>
      </c>
      <c r="F1717">
        <v>2211</v>
      </c>
      <c r="H1717">
        <v>5.61</v>
      </c>
      <c r="I1717" s="2">
        <v>5.72620475450488</v>
      </c>
      <c r="J1717" t="s">
        <v>170</v>
      </c>
    </row>
    <row r="1718" spans="2:10">
      <c r="B1718">
        <v>1</v>
      </c>
      <c r="C1718">
        <v>2620.8</v>
      </c>
      <c r="D1718">
        <v>6093</v>
      </c>
      <c r="E1718">
        <v>12237.1363636364</v>
      </c>
      <c r="F1718">
        <v>2128</v>
      </c>
      <c r="H1718">
        <v>4.75</v>
      </c>
      <c r="I1718" s="2">
        <v>1.84795342015567</v>
      </c>
      <c r="J1718" t="s">
        <v>170</v>
      </c>
    </row>
    <row r="1719" spans="2:10">
      <c r="B1719">
        <v>7.5</v>
      </c>
      <c r="C1719">
        <v>2620.8</v>
      </c>
      <c r="D1719">
        <v>6093</v>
      </c>
      <c r="E1719">
        <v>12237.1363636364</v>
      </c>
      <c r="F1719">
        <v>2128</v>
      </c>
      <c r="H1719">
        <v>11.7</v>
      </c>
      <c r="I1719" s="2">
        <v>11.1138198289646</v>
      </c>
      <c r="J1719" t="s">
        <v>170</v>
      </c>
    </row>
    <row r="1720" spans="2:10">
      <c r="B1720">
        <v>6.3</v>
      </c>
      <c r="C1720">
        <v>2620.8</v>
      </c>
      <c r="D1720">
        <v>6093</v>
      </c>
      <c r="E1720">
        <v>12237.1363636364</v>
      </c>
      <c r="F1720">
        <v>2128</v>
      </c>
      <c r="H1720">
        <v>7.36</v>
      </c>
      <c r="I1720" s="2">
        <v>9.60675487998874</v>
      </c>
      <c r="J1720" t="s">
        <v>170</v>
      </c>
    </row>
    <row r="1721" spans="2:10">
      <c r="B1721">
        <v>6.7</v>
      </c>
      <c r="C1721">
        <v>3217.9</v>
      </c>
      <c r="D1721">
        <v>6093</v>
      </c>
      <c r="E1721">
        <v>12237.1363636364</v>
      </c>
      <c r="F1721">
        <v>1676</v>
      </c>
      <c r="H1721">
        <v>8.03</v>
      </c>
      <c r="I1721" s="2">
        <v>10.798604140357</v>
      </c>
      <c r="J1721" t="s">
        <v>170</v>
      </c>
    </row>
    <row r="1722" spans="2:10">
      <c r="B1722">
        <v>8.6</v>
      </c>
      <c r="C1722">
        <v>3217.9</v>
      </c>
      <c r="D1722">
        <v>6093</v>
      </c>
      <c r="E1722">
        <v>12237.1363636364</v>
      </c>
      <c r="F1722">
        <v>1676</v>
      </c>
      <c r="H1722">
        <v>12.34</v>
      </c>
      <c r="I1722" s="2">
        <v>12.9429052463638</v>
      </c>
      <c r="J1722" t="s">
        <v>170</v>
      </c>
    </row>
    <row r="1723" spans="2:10">
      <c r="B1723">
        <v>8.5</v>
      </c>
      <c r="C1723">
        <v>3217.9</v>
      </c>
      <c r="D1723">
        <v>6093</v>
      </c>
      <c r="E1723">
        <v>12237.1363636364</v>
      </c>
      <c r="F1723">
        <v>1676</v>
      </c>
      <c r="H1723">
        <v>9.31</v>
      </c>
      <c r="I1723" s="2">
        <v>12.8494073613342</v>
      </c>
      <c r="J1723" t="s">
        <v>170</v>
      </c>
    </row>
    <row r="1724" spans="2:10">
      <c r="B1724">
        <v>7.9</v>
      </c>
      <c r="C1724">
        <v>3217.9</v>
      </c>
      <c r="D1724">
        <v>6093</v>
      </c>
      <c r="E1724">
        <v>12237.1363636364</v>
      </c>
      <c r="F1724">
        <v>1663</v>
      </c>
      <c r="H1724">
        <v>11.47</v>
      </c>
      <c r="I1724" s="2">
        <v>12.2499376613261</v>
      </c>
      <c r="J1724" t="s">
        <v>170</v>
      </c>
    </row>
    <row r="1725" spans="2:10">
      <c r="B1725">
        <v>6.9</v>
      </c>
      <c r="C1725">
        <v>3217.9</v>
      </c>
      <c r="D1725">
        <v>6093</v>
      </c>
      <c r="E1725">
        <v>12237.1363636364</v>
      </c>
      <c r="F1725">
        <v>1663</v>
      </c>
      <c r="H1725">
        <v>10.63</v>
      </c>
      <c r="I1725" s="2">
        <v>11.0668602061379</v>
      </c>
      <c r="J1725" t="s">
        <v>170</v>
      </c>
    </row>
    <row r="1726" spans="2:10">
      <c r="B1726">
        <v>7.4</v>
      </c>
      <c r="C1726">
        <v>3217.9</v>
      </c>
      <c r="D1726">
        <v>6093</v>
      </c>
      <c r="E1726">
        <v>12237.1363636364</v>
      </c>
      <c r="F1726">
        <v>1297</v>
      </c>
      <c r="H1726">
        <v>9.7</v>
      </c>
      <c r="I1726" s="2">
        <v>11.4162382209404</v>
      </c>
      <c r="J1726" t="s">
        <v>170</v>
      </c>
    </row>
    <row r="1727" spans="2:10">
      <c r="B1727">
        <v>7.1</v>
      </c>
      <c r="C1727">
        <v>3217.9</v>
      </c>
      <c r="D1727">
        <v>6093</v>
      </c>
      <c r="E1727">
        <v>12237.1363636364</v>
      </c>
      <c r="F1727">
        <v>1297</v>
      </c>
      <c r="H1727">
        <v>13.55</v>
      </c>
      <c r="I1727" s="2">
        <v>11.0466039001366</v>
      </c>
      <c r="J1727" t="s">
        <v>170</v>
      </c>
    </row>
    <row r="1728" spans="2:10">
      <c r="B1728">
        <v>11.8</v>
      </c>
      <c r="C1728">
        <v>2060.8</v>
      </c>
      <c r="D1728">
        <v>6093</v>
      </c>
      <c r="E1728">
        <v>12237.1363636364</v>
      </c>
      <c r="F1728">
        <v>1297</v>
      </c>
      <c r="H1728">
        <v>14.22</v>
      </c>
      <c r="I1728" s="2">
        <v>15.2661391419789</v>
      </c>
      <c r="J1728" t="s">
        <v>170</v>
      </c>
    </row>
    <row r="1729" spans="2:10">
      <c r="B1729">
        <v>11.1</v>
      </c>
      <c r="C1729">
        <v>2060.8</v>
      </c>
      <c r="D1729">
        <v>6093</v>
      </c>
      <c r="E1729">
        <v>12237.1363636364</v>
      </c>
      <c r="F1729">
        <v>1297</v>
      </c>
      <c r="H1729">
        <v>17.88</v>
      </c>
      <c r="I1729" s="2">
        <v>14.7995719322697</v>
      </c>
      <c r="J1729" t="s">
        <v>170</v>
      </c>
    </row>
    <row r="1730" spans="2:10">
      <c r="B1730">
        <v>11.8</v>
      </c>
      <c r="C1730">
        <v>2060.8</v>
      </c>
      <c r="D1730">
        <v>6093</v>
      </c>
      <c r="E1730">
        <v>12237.1363636364</v>
      </c>
      <c r="F1730">
        <v>1297</v>
      </c>
      <c r="H1730">
        <v>16.22</v>
      </c>
      <c r="I1730" s="2">
        <v>15.2661391419789</v>
      </c>
      <c r="J1730" t="s">
        <v>170</v>
      </c>
    </row>
    <row r="1731" spans="2:10">
      <c r="B1731">
        <v>11.5</v>
      </c>
      <c r="C1731">
        <v>2060.8</v>
      </c>
      <c r="D1731">
        <v>6093</v>
      </c>
      <c r="E1731">
        <v>12237.1363636364</v>
      </c>
      <c r="F1731">
        <v>1297</v>
      </c>
      <c r="H1731">
        <v>13.82</v>
      </c>
      <c r="I1731" s="2">
        <v>15.0628422909151</v>
      </c>
      <c r="J1731" t="s">
        <v>170</v>
      </c>
    </row>
    <row r="1732" spans="2:10">
      <c r="B1732">
        <v>11.1</v>
      </c>
      <c r="C1732">
        <v>2060.8</v>
      </c>
      <c r="D1732">
        <v>6093</v>
      </c>
      <c r="E1732">
        <v>12237.1363636364</v>
      </c>
      <c r="F1732">
        <v>1297</v>
      </c>
      <c r="H1732">
        <v>14.43</v>
      </c>
      <c r="I1732" s="2">
        <v>14.7995719322697</v>
      </c>
      <c r="J1732" t="s">
        <v>170</v>
      </c>
    </row>
    <row r="1733" spans="2:10">
      <c r="B1733">
        <v>10.1</v>
      </c>
      <c r="C1733">
        <v>2060.8</v>
      </c>
      <c r="D1733">
        <v>6093</v>
      </c>
      <c r="E1733">
        <v>12237.1363636364</v>
      </c>
      <c r="F1733">
        <v>1297</v>
      </c>
      <c r="H1733">
        <v>12.47</v>
      </c>
      <c r="I1733" s="2">
        <v>14.1548351849477</v>
      </c>
      <c r="J1733" t="s">
        <v>170</v>
      </c>
    </row>
    <row r="1734" spans="2:10">
      <c r="B1734">
        <v>9.1</v>
      </c>
      <c r="C1734">
        <v>2060.8</v>
      </c>
      <c r="D1734">
        <v>6723</v>
      </c>
      <c r="E1734">
        <v>11322</v>
      </c>
      <c r="F1734">
        <v>1297</v>
      </c>
      <c r="H1734">
        <v>12.05</v>
      </c>
      <c r="I1734" s="2">
        <v>13.0267395064376</v>
      </c>
      <c r="J1734" t="s">
        <v>170</v>
      </c>
    </row>
    <row r="1735" spans="2:10">
      <c r="B1735">
        <v>4</v>
      </c>
      <c r="C1735">
        <v>2060.8</v>
      </c>
      <c r="D1735">
        <v>6723</v>
      </c>
      <c r="E1735">
        <v>11322</v>
      </c>
      <c r="F1735">
        <v>1297</v>
      </c>
      <c r="H1735">
        <v>14.33</v>
      </c>
      <c r="I1735" s="2">
        <v>6.22440812647142</v>
      </c>
      <c r="J1735" t="s">
        <v>170</v>
      </c>
    </row>
    <row r="1736" spans="2:10">
      <c r="B1736">
        <v>7.9</v>
      </c>
      <c r="C1736">
        <v>2060.8</v>
      </c>
      <c r="D1736">
        <v>6723</v>
      </c>
      <c r="E1736">
        <v>11322</v>
      </c>
      <c r="F1736">
        <v>1564</v>
      </c>
      <c r="H1736">
        <v>13.69</v>
      </c>
      <c r="I1736" s="2">
        <v>12.1693794485542</v>
      </c>
      <c r="J1736" t="s">
        <v>170</v>
      </c>
    </row>
    <row r="1737" spans="2:10">
      <c r="B1737">
        <v>9</v>
      </c>
      <c r="C1737">
        <v>2060.8</v>
      </c>
      <c r="D1737">
        <v>6723</v>
      </c>
      <c r="E1737">
        <v>11322</v>
      </c>
      <c r="F1737">
        <v>1564</v>
      </c>
      <c r="H1737">
        <v>15.17</v>
      </c>
      <c r="I1737" s="2">
        <v>13.2038003462002</v>
      </c>
      <c r="J1737" t="s">
        <v>170</v>
      </c>
    </row>
    <row r="1738" spans="2:10">
      <c r="B1738">
        <v>8.7</v>
      </c>
      <c r="C1738">
        <v>2060.8</v>
      </c>
      <c r="D1738">
        <v>6723</v>
      </c>
      <c r="E1738">
        <v>11322</v>
      </c>
      <c r="F1738">
        <v>1564</v>
      </c>
      <c r="H1738">
        <v>15.12</v>
      </c>
      <c r="I1738" s="2">
        <v>12.9325980833783</v>
      </c>
      <c r="J1738" t="s">
        <v>170</v>
      </c>
    </row>
    <row r="1739" spans="2:10">
      <c r="B1739">
        <v>9.3</v>
      </c>
      <c r="C1739">
        <v>2060.8</v>
      </c>
      <c r="D1739">
        <v>6723</v>
      </c>
      <c r="E1739">
        <v>11322</v>
      </c>
      <c r="F1739">
        <v>1564</v>
      </c>
      <c r="H1739">
        <v>10.49</v>
      </c>
      <c r="I1739" s="2">
        <v>13.4712799821403</v>
      </c>
      <c r="J1739" t="s">
        <v>170</v>
      </c>
    </row>
    <row r="1740" spans="2:10">
      <c r="B1740">
        <v>9.1</v>
      </c>
      <c r="C1740">
        <v>2060.8</v>
      </c>
      <c r="D1740">
        <v>6723</v>
      </c>
      <c r="E1740">
        <v>11322</v>
      </c>
      <c r="F1740">
        <v>1564</v>
      </c>
      <c r="H1740">
        <v>11.25</v>
      </c>
      <c r="I1740" s="2">
        <v>13.2932491576716</v>
      </c>
      <c r="J1740" t="s">
        <v>170</v>
      </c>
    </row>
    <row r="1741" spans="2:10">
      <c r="B1741">
        <v>6</v>
      </c>
      <c r="C1741">
        <v>2332.9</v>
      </c>
      <c r="D1741">
        <v>6723</v>
      </c>
      <c r="E1741">
        <v>11322</v>
      </c>
      <c r="F1741">
        <v>1564</v>
      </c>
      <c r="H1741">
        <v>8.91</v>
      </c>
      <c r="I1741" s="2">
        <v>9.82342182652594</v>
      </c>
      <c r="J1741" t="s">
        <v>170</v>
      </c>
    </row>
    <row r="1742" spans="2:10">
      <c r="B1742">
        <v>6.7</v>
      </c>
      <c r="C1742">
        <v>1819</v>
      </c>
      <c r="D1742">
        <v>6723</v>
      </c>
      <c r="E1742">
        <v>11322</v>
      </c>
      <c r="F1742">
        <v>1564</v>
      </c>
      <c r="H1742">
        <v>10.12</v>
      </c>
      <c r="I1742" s="2">
        <v>10.7836646913082</v>
      </c>
      <c r="J1742" t="s">
        <v>170</v>
      </c>
    </row>
    <row r="1743" spans="2:10">
      <c r="B1743">
        <v>8.7</v>
      </c>
      <c r="C1743">
        <v>1819</v>
      </c>
      <c r="D1743">
        <v>6723</v>
      </c>
      <c r="E1743">
        <v>11322</v>
      </c>
      <c r="F1743">
        <v>1564</v>
      </c>
      <c r="H1743">
        <v>11.42</v>
      </c>
      <c r="I1743" s="2">
        <v>12.8693948827644</v>
      </c>
      <c r="J1743" t="s">
        <v>170</v>
      </c>
    </row>
    <row r="1744" spans="2:10">
      <c r="B1744">
        <v>8.3</v>
      </c>
      <c r="C1744">
        <v>1819</v>
      </c>
      <c r="D1744">
        <v>6723</v>
      </c>
      <c r="E1744">
        <v>11322</v>
      </c>
      <c r="F1744">
        <v>1564</v>
      </c>
      <c r="H1744">
        <v>10.12</v>
      </c>
      <c r="I1744" s="2">
        <v>12.5059286920082</v>
      </c>
      <c r="J1744" t="s">
        <v>170</v>
      </c>
    </row>
    <row r="1745" spans="2:10">
      <c r="B1745">
        <v>8.3</v>
      </c>
      <c r="C1745">
        <v>2740.1</v>
      </c>
      <c r="D1745">
        <v>6723</v>
      </c>
      <c r="E1745">
        <v>11322</v>
      </c>
      <c r="F1745">
        <v>1163</v>
      </c>
      <c r="H1745">
        <v>10.74</v>
      </c>
      <c r="I1745" s="2">
        <v>12.1449001860579</v>
      </c>
      <c r="J1745" t="s">
        <v>170</v>
      </c>
    </row>
    <row r="1746" spans="2:10">
      <c r="B1746">
        <v>7.6</v>
      </c>
      <c r="C1746">
        <v>2740.1</v>
      </c>
      <c r="D1746">
        <v>6723</v>
      </c>
      <c r="E1746">
        <v>11322</v>
      </c>
      <c r="F1746">
        <v>1163</v>
      </c>
      <c r="H1746">
        <v>11.25</v>
      </c>
      <c r="I1746" s="2">
        <v>11.4398860838208</v>
      </c>
      <c r="J1746" t="s">
        <v>170</v>
      </c>
    </row>
    <row r="1747" spans="2:10">
      <c r="B1747">
        <v>8.3</v>
      </c>
      <c r="C1747">
        <v>2740.1</v>
      </c>
      <c r="D1747">
        <v>6723</v>
      </c>
      <c r="E1747">
        <v>11322</v>
      </c>
      <c r="F1747">
        <v>1163</v>
      </c>
      <c r="H1747">
        <v>10.5</v>
      </c>
      <c r="I1747" s="2">
        <v>12.1449001860579</v>
      </c>
      <c r="J1747" t="s">
        <v>170</v>
      </c>
    </row>
    <row r="1748" spans="2:10">
      <c r="B1748">
        <v>8.9</v>
      </c>
      <c r="C1748">
        <v>2740.1</v>
      </c>
      <c r="D1748">
        <v>6723</v>
      </c>
      <c r="E1748">
        <v>11322</v>
      </c>
      <c r="F1748">
        <v>1163</v>
      </c>
      <c r="H1748">
        <v>10.56</v>
      </c>
      <c r="I1748" s="2">
        <v>12.6766843723716</v>
      </c>
      <c r="J1748" t="s">
        <v>170</v>
      </c>
    </row>
    <row r="1749" spans="2:10">
      <c r="B1749">
        <v>10.6</v>
      </c>
      <c r="C1749">
        <v>2740.1</v>
      </c>
      <c r="D1749">
        <v>6723</v>
      </c>
      <c r="E1749">
        <v>11322</v>
      </c>
      <c r="F1749">
        <v>1163</v>
      </c>
      <c r="H1749">
        <v>12.44</v>
      </c>
      <c r="I1749" s="2">
        <v>14.0476800450657</v>
      </c>
      <c r="J1749" t="s">
        <v>170</v>
      </c>
    </row>
    <row r="1750" spans="2:10">
      <c r="B1750">
        <v>8.6</v>
      </c>
      <c r="C1750">
        <v>2978.3</v>
      </c>
      <c r="D1750">
        <v>6723</v>
      </c>
      <c r="E1750">
        <v>11322</v>
      </c>
      <c r="F1750">
        <v>1163</v>
      </c>
      <c r="H1750">
        <v>11.28</v>
      </c>
      <c r="I1750" s="2">
        <v>12.390247098756</v>
      </c>
      <c r="J1750" t="s">
        <v>170</v>
      </c>
    </row>
    <row r="1751" spans="2:10">
      <c r="B1751">
        <v>8.6</v>
      </c>
      <c r="C1751">
        <v>2978.3</v>
      </c>
      <c r="D1751">
        <v>6723</v>
      </c>
      <c r="E1751">
        <v>11322</v>
      </c>
      <c r="F1751">
        <v>1163</v>
      </c>
      <c r="H1751">
        <v>10.58</v>
      </c>
      <c r="I1751" s="2">
        <v>12.390247098756</v>
      </c>
      <c r="J1751" t="s">
        <v>170</v>
      </c>
    </row>
    <row r="1752" spans="2:10">
      <c r="B1752">
        <v>6.8</v>
      </c>
      <c r="C1752">
        <v>2978.3</v>
      </c>
      <c r="D1752">
        <v>6723</v>
      </c>
      <c r="E1752">
        <v>11322</v>
      </c>
      <c r="F1752">
        <v>1163</v>
      </c>
      <c r="H1752">
        <v>8.59</v>
      </c>
      <c r="I1752" s="2">
        <v>10.4222603071245</v>
      </c>
      <c r="J1752" t="s">
        <v>170</v>
      </c>
    </row>
    <row r="1753" spans="2:10">
      <c r="B1753">
        <v>7</v>
      </c>
      <c r="C1753">
        <v>2978.3</v>
      </c>
      <c r="D1753">
        <v>6723</v>
      </c>
      <c r="E1753">
        <v>11322</v>
      </c>
      <c r="F1753">
        <v>1163</v>
      </c>
      <c r="H1753">
        <v>8.87</v>
      </c>
      <c r="I1753" s="2">
        <v>10.6820363048112</v>
      </c>
      <c r="J1753" t="s">
        <v>170</v>
      </c>
    </row>
    <row r="1754" spans="2:10">
      <c r="B1754">
        <v>7.6</v>
      </c>
      <c r="C1754">
        <v>2978.3</v>
      </c>
      <c r="D1754">
        <v>6723</v>
      </c>
      <c r="E1754">
        <v>11322</v>
      </c>
      <c r="F1754">
        <v>1163</v>
      </c>
      <c r="H1754">
        <v>9.18</v>
      </c>
      <c r="I1754" s="2">
        <v>11.394184058249</v>
      </c>
      <c r="J1754" t="s">
        <v>170</v>
      </c>
    </row>
    <row r="1755" spans="2:10">
      <c r="B1755">
        <v>5.4</v>
      </c>
      <c r="C1755">
        <v>2978.3</v>
      </c>
      <c r="D1755">
        <v>6723</v>
      </c>
      <c r="E1755">
        <v>11322</v>
      </c>
      <c r="F1755">
        <v>1378</v>
      </c>
      <c r="H1755">
        <v>9.3</v>
      </c>
      <c r="I1755" s="2">
        <v>8.58308039976561</v>
      </c>
      <c r="J1755" t="s">
        <v>170</v>
      </c>
    </row>
    <row r="1756" spans="2:10">
      <c r="B1756">
        <v>4.7</v>
      </c>
      <c r="C1756">
        <v>2978.3</v>
      </c>
      <c r="D1756">
        <v>6723</v>
      </c>
      <c r="E1756">
        <v>11322</v>
      </c>
      <c r="F1756">
        <v>1378</v>
      </c>
      <c r="H1756">
        <v>9.28</v>
      </c>
      <c r="I1756" s="2">
        <v>7.41763249138917</v>
      </c>
      <c r="J1756" t="s">
        <v>170</v>
      </c>
    </row>
    <row r="1757" spans="2:10">
      <c r="B1757">
        <v>4</v>
      </c>
      <c r="C1757">
        <v>2978.3</v>
      </c>
      <c r="D1757">
        <v>6723</v>
      </c>
      <c r="E1757">
        <v>11322</v>
      </c>
      <c r="F1757">
        <v>1378</v>
      </c>
      <c r="H1757">
        <v>5.82</v>
      </c>
      <c r="I1757" s="2">
        <v>6.30082758212157</v>
      </c>
      <c r="J1757" t="s">
        <v>170</v>
      </c>
    </row>
    <row r="1758" spans="2:10">
      <c r="B1758">
        <v>4</v>
      </c>
      <c r="C1758">
        <v>2978.3</v>
      </c>
      <c r="D1758">
        <v>6723</v>
      </c>
      <c r="E1758">
        <v>11322</v>
      </c>
      <c r="F1758">
        <v>1378</v>
      </c>
      <c r="H1758">
        <v>6.13</v>
      </c>
      <c r="I1758" s="2">
        <v>6.30082758212157</v>
      </c>
      <c r="J1758" t="s">
        <v>170</v>
      </c>
    </row>
    <row r="1759" spans="2:10">
      <c r="B1759">
        <v>4.4</v>
      </c>
      <c r="C1759">
        <v>2978.3</v>
      </c>
      <c r="D1759">
        <v>6723</v>
      </c>
      <c r="E1759">
        <v>11322</v>
      </c>
      <c r="F1759">
        <v>1378</v>
      </c>
      <c r="H1759">
        <v>6.49</v>
      </c>
      <c r="I1759" s="2">
        <v>6.92622123309815</v>
      </c>
      <c r="J1759" t="s">
        <v>170</v>
      </c>
    </row>
    <row r="1760" spans="2:10">
      <c r="B1760">
        <v>4.7</v>
      </c>
      <c r="C1760">
        <v>2978.3</v>
      </c>
      <c r="D1760">
        <v>6723</v>
      </c>
      <c r="E1760">
        <v>11322</v>
      </c>
      <c r="F1760">
        <v>1378</v>
      </c>
      <c r="H1760">
        <v>6.14</v>
      </c>
      <c r="I1760" s="2">
        <v>7.41763249138917</v>
      </c>
      <c r="J1760" t="s">
        <v>170</v>
      </c>
    </row>
    <row r="1761" spans="2:10">
      <c r="B1761">
        <v>3.8</v>
      </c>
      <c r="C1761">
        <v>2978.3</v>
      </c>
      <c r="D1761">
        <v>6723</v>
      </c>
      <c r="E1761">
        <v>11322</v>
      </c>
      <c r="F1761">
        <v>1378</v>
      </c>
      <c r="H1761">
        <v>4.48</v>
      </c>
      <c r="I1761" s="2">
        <v>6.00717002513736</v>
      </c>
      <c r="J1761" t="s">
        <v>170</v>
      </c>
    </row>
    <row r="1762" spans="2:10">
      <c r="B1762">
        <v>4.5</v>
      </c>
      <c r="C1762">
        <v>2978.3</v>
      </c>
      <c r="D1762">
        <v>6723</v>
      </c>
      <c r="E1762">
        <v>11322</v>
      </c>
      <c r="F1762">
        <v>1378</v>
      </c>
      <c r="H1762">
        <v>6.28</v>
      </c>
      <c r="I1762" s="2">
        <v>7.08848060810531</v>
      </c>
      <c r="J1762" t="s">
        <v>170</v>
      </c>
    </row>
    <row r="1763" spans="2:10">
      <c r="B1763">
        <v>6.4</v>
      </c>
      <c r="C1763">
        <v>3595.2</v>
      </c>
      <c r="D1763">
        <v>7077</v>
      </c>
      <c r="E1763">
        <v>10776</v>
      </c>
      <c r="F1763">
        <v>1378</v>
      </c>
      <c r="H1763">
        <v>7.69</v>
      </c>
      <c r="I1763" s="2">
        <v>10.134442233565</v>
      </c>
      <c r="J1763" t="s">
        <v>170</v>
      </c>
    </row>
    <row r="1764" spans="2:10">
      <c r="B1764">
        <v>5.7</v>
      </c>
      <c r="C1764">
        <v>3595.2</v>
      </c>
      <c r="D1764">
        <v>7077</v>
      </c>
      <c r="E1764">
        <v>10776</v>
      </c>
      <c r="F1764">
        <v>1378</v>
      </c>
      <c r="H1764">
        <v>6.33</v>
      </c>
      <c r="I1764" s="2">
        <v>9.01729907353066</v>
      </c>
      <c r="J1764" t="s">
        <v>170</v>
      </c>
    </row>
    <row r="1765" spans="2:10">
      <c r="B1765">
        <v>4.8</v>
      </c>
      <c r="C1765">
        <v>3595.2</v>
      </c>
      <c r="D1765">
        <v>7077</v>
      </c>
      <c r="E1765">
        <v>10776</v>
      </c>
      <c r="F1765">
        <v>1378</v>
      </c>
      <c r="H1765">
        <v>6.24</v>
      </c>
      <c r="I1765" s="2">
        <v>7.52941301128186</v>
      </c>
      <c r="J1765" t="s">
        <v>170</v>
      </c>
    </row>
    <row r="1766" spans="2:10">
      <c r="B1766">
        <v>5.3</v>
      </c>
      <c r="C1766">
        <v>3595.2</v>
      </c>
      <c r="D1766">
        <v>7077</v>
      </c>
      <c r="E1766">
        <v>10776</v>
      </c>
      <c r="F1766">
        <v>1378</v>
      </c>
      <c r="H1766">
        <v>6.95</v>
      </c>
      <c r="I1766" s="2">
        <v>8.35447095240468</v>
      </c>
      <c r="J1766" t="s">
        <v>170</v>
      </c>
    </row>
    <row r="1767" spans="2:10">
      <c r="B1767">
        <v>5.2</v>
      </c>
      <c r="C1767">
        <v>3595.2</v>
      </c>
      <c r="D1767">
        <v>7077</v>
      </c>
      <c r="E1767">
        <v>10776</v>
      </c>
      <c r="F1767">
        <v>1378</v>
      </c>
      <c r="H1767">
        <v>5.78</v>
      </c>
      <c r="I1767" s="2">
        <v>8.18819024569795</v>
      </c>
      <c r="J1767" t="s">
        <v>170</v>
      </c>
    </row>
    <row r="1768" spans="2:10">
      <c r="B1768">
        <v>5</v>
      </c>
      <c r="C1768">
        <v>3595.2</v>
      </c>
      <c r="D1768">
        <v>7077</v>
      </c>
      <c r="E1768">
        <v>10776</v>
      </c>
      <c r="F1768">
        <v>1378</v>
      </c>
      <c r="H1768">
        <v>6.22</v>
      </c>
      <c r="I1768" s="2">
        <v>7.8569084420405</v>
      </c>
      <c r="J1768" t="s">
        <v>170</v>
      </c>
    </row>
    <row r="1769" spans="2:10">
      <c r="B1769">
        <v>4.3</v>
      </c>
      <c r="C1769">
        <v>3118</v>
      </c>
      <c r="D1769">
        <v>7077</v>
      </c>
      <c r="E1769">
        <v>10776</v>
      </c>
      <c r="F1769">
        <v>1378</v>
      </c>
      <c r="H1769">
        <v>6.87</v>
      </c>
      <c r="I1769" s="2">
        <v>6.76333066784372</v>
      </c>
      <c r="J1769" t="s">
        <v>170</v>
      </c>
    </row>
    <row r="1770" spans="2:10">
      <c r="B1770">
        <v>4.9</v>
      </c>
      <c r="C1770">
        <v>3118</v>
      </c>
      <c r="D1770">
        <v>7077</v>
      </c>
      <c r="E1770">
        <v>10776</v>
      </c>
      <c r="F1770">
        <v>1378</v>
      </c>
      <c r="H1770">
        <v>6.13</v>
      </c>
      <c r="I1770" s="2">
        <v>7.76378894090168</v>
      </c>
      <c r="J1770" t="s">
        <v>170</v>
      </c>
    </row>
    <row r="1771" spans="2:10">
      <c r="B1771">
        <v>4.6</v>
      </c>
      <c r="C1771">
        <v>3118</v>
      </c>
      <c r="D1771">
        <v>7077</v>
      </c>
      <c r="E1771">
        <v>10776</v>
      </c>
      <c r="F1771">
        <v>1378</v>
      </c>
      <c r="H1771">
        <v>5.99</v>
      </c>
      <c r="I1771" s="2">
        <v>7.25734074162378</v>
      </c>
      <c r="J1771" t="s">
        <v>170</v>
      </c>
    </row>
    <row r="1772" spans="2:10">
      <c r="B1772">
        <v>6.2</v>
      </c>
      <c r="C1772">
        <v>3118</v>
      </c>
      <c r="D1772">
        <v>7077</v>
      </c>
      <c r="E1772">
        <v>10776</v>
      </c>
      <c r="F1772">
        <v>1378</v>
      </c>
      <c r="H1772">
        <v>6.82</v>
      </c>
      <c r="I1772" s="2">
        <v>9.90944405405536</v>
      </c>
      <c r="J1772" t="s">
        <v>170</v>
      </c>
    </row>
    <row r="1773" spans="2:10">
      <c r="B1773">
        <v>5.3</v>
      </c>
      <c r="C1773">
        <v>3742.2</v>
      </c>
      <c r="D1773">
        <v>7077</v>
      </c>
      <c r="E1773">
        <v>10776</v>
      </c>
      <c r="F1773">
        <v>921</v>
      </c>
      <c r="H1773">
        <v>7.85</v>
      </c>
      <c r="I1773" s="2">
        <v>7.78406888386169</v>
      </c>
      <c r="J1773" t="s">
        <v>170</v>
      </c>
    </row>
    <row r="1774" spans="2:10">
      <c r="B1774">
        <v>8</v>
      </c>
      <c r="C1774">
        <v>3742.2</v>
      </c>
      <c r="D1774">
        <v>7077</v>
      </c>
      <c r="E1774">
        <v>10776</v>
      </c>
      <c r="F1774">
        <v>921</v>
      </c>
      <c r="H1774">
        <v>9.12</v>
      </c>
      <c r="I1774" s="2">
        <v>11.5142872670378</v>
      </c>
      <c r="J1774" t="s">
        <v>170</v>
      </c>
    </row>
    <row r="1775" spans="2:10">
      <c r="B1775">
        <v>7.5</v>
      </c>
      <c r="C1775">
        <v>3742.2</v>
      </c>
      <c r="D1775">
        <v>7077</v>
      </c>
      <c r="E1775">
        <v>10776</v>
      </c>
      <c r="F1775">
        <v>921</v>
      </c>
      <c r="H1775">
        <v>7.9</v>
      </c>
      <c r="I1775" s="2">
        <v>10.9218899741695</v>
      </c>
      <c r="J1775" t="s">
        <v>170</v>
      </c>
    </row>
    <row r="1776" spans="2:10">
      <c r="B1776">
        <v>6.5</v>
      </c>
      <c r="C1776">
        <v>3742.2</v>
      </c>
      <c r="D1776">
        <v>7077</v>
      </c>
      <c r="E1776">
        <v>10776</v>
      </c>
      <c r="F1776">
        <v>921</v>
      </c>
      <c r="H1776">
        <v>6.98</v>
      </c>
      <c r="I1776" s="2">
        <v>9.57538224752359</v>
      </c>
      <c r="J1776" t="s">
        <v>170</v>
      </c>
    </row>
    <row r="1777" spans="2:10">
      <c r="B1777">
        <v>5.2</v>
      </c>
      <c r="C1777">
        <v>3742.2</v>
      </c>
      <c r="D1777">
        <v>7077</v>
      </c>
      <c r="E1777">
        <v>10776</v>
      </c>
      <c r="F1777">
        <v>921</v>
      </c>
      <c r="H1777">
        <v>7.2</v>
      </c>
      <c r="I1777" s="2">
        <v>7.6372572395967</v>
      </c>
      <c r="J1777" t="s">
        <v>170</v>
      </c>
    </row>
    <row r="1778" spans="2:10">
      <c r="B1778">
        <v>6.1</v>
      </c>
      <c r="C1778">
        <v>3742.2</v>
      </c>
      <c r="D1778">
        <v>7077</v>
      </c>
      <c r="E1778">
        <v>10776</v>
      </c>
      <c r="F1778">
        <v>921</v>
      </c>
      <c r="H1778">
        <v>6.8</v>
      </c>
      <c r="I1778" s="2">
        <v>8.98604516606431</v>
      </c>
      <c r="J1778" t="s">
        <v>170</v>
      </c>
    </row>
    <row r="1779" spans="2:10">
      <c r="B1779">
        <v>5.9</v>
      </c>
      <c r="C1779">
        <v>3742.2</v>
      </c>
      <c r="D1779">
        <v>7077</v>
      </c>
      <c r="E1779">
        <v>10776</v>
      </c>
      <c r="F1779">
        <v>921</v>
      </c>
      <c r="H1779">
        <v>7.8</v>
      </c>
      <c r="I1779" s="2">
        <v>8.68535046246109</v>
      </c>
      <c r="J1779" t="s">
        <v>170</v>
      </c>
    </row>
    <row r="1780" spans="2:10">
      <c r="B1780">
        <v>4</v>
      </c>
      <c r="C1780">
        <v>3742.2</v>
      </c>
      <c r="D1780">
        <v>7077</v>
      </c>
      <c r="E1780">
        <v>10776</v>
      </c>
      <c r="F1780">
        <v>921</v>
      </c>
      <c r="H1780">
        <v>6.66</v>
      </c>
      <c r="I1780" s="2">
        <v>6.12513349894144</v>
      </c>
      <c r="J1780" t="s">
        <v>170</v>
      </c>
    </row>
    <row r="1781" spans="2:10">
      <c r="B1781">
        <v>5.2</v>
      </c>
      <c r="C1781">
        <v>3981.1</v>
      </c>
      <c r="D1781">
        <v>6577.5</v>
      </c>
      <c r="E1781">
        <v>10995</v>
      </c>
      <c r="F1781">
        <v>921</v>
      </c>
      <c r="H1781">
        <v>7.98</v>
      </c>
      <c r="I1781" s="2">
        <v>7.49878905204638</v>
      </c>
      <c r="J1781" t="s">
        <v>170</v>
      </c>
    </row>
    <row r="1782" spans="2:10">
      <c r="B1782">
        <v>5.8</v>
      </c>
      <c r="C1782">
        <v>3981.1</v>
      </c>
      <c r="D1782">
        <v>6577.5</v>
      </c>
      <c r="E1782">
        <v>10995</v>
      </c>
      <c r="F1782">
        <v>628</v>
      </c>
      <c r="H1782">
        <v>8.3</v>
      </c>
      <c r="I1782" s="2">
        <v>8.10452823447955</v>
      </c>
      <c r="J1782" t="s">
        <v>170</v>
      </c>
    </row>
    <row r="1783" spans="2:10">
      <c r="B1783">
        <v>4.7</v>
      </c>
      <c r="C1783">
        <v>4201</v>
      </c>
      <c r="D1783">
        <v>6577.5</v>
      </c>
      <c r="E1783">
        <v>10995</v>
      </c>
      <c r="F1783">
        <v>628</v>
      </c>
      <c r="H1783">
        <v>6.66</v>
      </c>
      <c r="I1783" s="2">
        <v>6.85599321059905</v>
      </c>
      <c r="J1783" t="s">
        <v>170</v>
      </c>
    </row>
    <row r="1784" spans="2:10">
      <c r="B1784">
        <v>5.5</v>
      </c>
      <c r="C1784">
        <v>4201</v>
      </c>
      <c r="D1784">
        <v>6577.5</v>
      </c>
      <c r="E1784">
        <v>10995</v>
      </c>
      <c r="F1784">
        <v>628</v>
      </c>
      <c r="H1784">
        <v>6.97</v>
      </c>
      <c r="I1784" s="2">
        <v>7.68021486192886</v>
      </c>
      <c r="J1784" t="s">
        <v>170</v>
      </c>
    </row>
    <row r="1785" spans="2:10">
      <c r="B1785">
        <v>5.3</v>
      </c>
      <c r="C1785">
        <v>4201</v>
      </c>
      <c r="D1785">
        <v>6577.5</v>
      </c>
      <c r="E1785">
        <v>10995</v>
      </c>
      <c r="F1785">
        <v>628</v>
      </c>
      <c r="H1785">
        <v>7.4</v>
      </c>
      <c r="I1785" s="2">
        <v>7.44971946611135</v>
      </c>
      <c r="J1785" t="s">
        <v>170</v>
      </c>
    </row>
    <row r="1786" spans="2:10">
      <c r="B1786">
        <v>5.1</v>
      </c>
      <c r="C1786">
        <v>4201</v>
      </c>
      <c r="D1786">
        <v>6577.5</v>
      </c>
      <c r="E1786">
        <v>10995</v>
      </c>
      <c r="F1786">
        <v>628</v>
      </c>
      <c r="H1786">
        <v>6.5</v>
      </c>
      <c r="I1786" s="2">
        <v>7.23367160574458</v>
      </c>
      <c r="J1786" t="s">
        <v>170</v>
      </c>
    </row>
    <row r="1787" spans="2:10">
      <c r="B1787">
        <v>5.2</v>
      </c>
      <c r="C1787">
        <v>4201</v>
      </c>
      <c r="D1787">
        <v>6577.5</v>
      </c>
      <c r="E1787">
        <v>10995</v>
      </c>
      <c r="F1787">
        <v>628</v>
      </c>
      <c r="H1787">
        <v>5.85</v>
      </c>
      <c r="I1787" s="2">
        <v>7.33971001821208</v>
      </c>
      <c r="J1787" t="s">
        <v>170</v>
      </c>
    </row>
    <row r="1788" spans="2:10">
      <c r="B1788">
        <v>5</v>
      </c>
      <c r="C1788">
        <v>3359.1</v>
      </c>
      <c r="D1788">
        <v>7036.92857142857</v>
      </c>
      <c r="E1788">
        <v>11067</v>
      </c>
      <c r="F1788">
        <v>1114</v>
      </c>
      <c r="H1788">
        <v>11.87</v>
      </c>
      <c r="I1788" s="2">
        <v>7.57094308665751</v>
      </c>
      <c r="J1788" t="s">
        <v>170</v>
      </c>
    </row>
    <row r="1789" spans="2:10">
      <c r="B1789">
        <v>3.4</v>
      </c>
      <c r="C1789">
        <v>3359.1</v>
      </c>
      <c r="D1789">
        <v>7036.92857142857</v>
      </c>
      <c r="E1789">
        <v>11067</v>
      </c>
      <c r="F1789">
        <v>1114</v>
      </c>
      <c r="H1789">
        <v>16.39</v>
      </c>
      <c r="I1789" s="2">
        <v>5.46854542469232</v>
      </c>
      <c r="J1789" t="s">
        <v>170</v>
      </c>
    </row>
    <row r="1790" spans="2:10">
      <c r="B1790">
        <v>4.8</v>
      </c>
      <c r="C1790">
        <v>3359.1</v>
      </c>
      <c r="D1790">
        <v>7036.92857142857</v>
      </c>
      <c r="E1790">
        <v>11067</v>
      </c>
      <c r="F1790">
        <v>1114</v>
      </c>
      <c r="H1790">
        <v>14.2</v>
      </c>
      <c r="I1790" s="2">
        <v>7.26078716929263</v>
      </c>
      <c r="J1790" t="s">
        <v>170</v>
      </c>
    </row>
    <row r="1791" spans="2:10">
      <c r="B1791">
        <v>4.5</v>
      </c>
      <c r="C1791">
        <v>3359.1</v>
      </c>
      <c r="D1791">
        <v>6843.9</v>
      </c>
      <c r="E1791">
        <v>10617.9</v>
      </c>
      <c r="F1791">
        <v>452</v>
      </c>
      <c r="H1791">
        <v>8.65</v>
      </c>
      <c r="I1791" s="2">
        <v>6.40459453894243</v>
      </c>
      <c r="J1791" t="s">
        <v>170</v>
      </c>
    </row>
    <row r="1792" spans="2:10">
      <c r="B1792">
        <v>4.1</v>
      </c>
      <c r="C1792">
        <v>3359.1</v>
      </c>
      <c r="D1792">
        <v>6843.9</v>
      </c>
      <c r="E1792">
        <v>10617.9</v>
      </c>
      <c r="F1792">
        <v>452</v>
      </c>
      <c r="H1792">
        <v>4.85</v>
      </c>
      <c r="I1792" s="2">
        <v>6.03612564269874</v>
      </c>
      <c r="J1792" t="s">
        <v>170</v>
      </c>
    </row>
    <row r="1793" spans="2:10">
      <c r="B1793">
        <v>5.3</v>
      </c>
      <c r="C1793">
        <v>3359.1</v>
      </c>
      <c r="D1793">
        <v>6843.9</v>
      </c>
      <c r="E1793">
        <v>10617.9</v>
      </c>
      <c r="F1793">
        <v>452</v>
      </c>
      <c r="H1793">
        <v>5.59</v>
      </c>
      <c r="I1793" s="2">
        <v>7.37282687187288</v>
      </c>
      <c r="J1793" t="s">
        <v>170</v>
      </c>
    </row>
    <row r="1794" spans="2:10">
      <c r="B1794">
        <v>4.7</v>
      </c>
      <c r="C1794">
        <v>4388.4</v>
      </c>
      <c r="D1794">
        <v>7003.5</v>
      </c>
      <c r="E1794">
        <v>10791</v>
      </c>
      <c r="F1794">
        <v>1415</v>
      </c>
      <c r="H1794">
        <v>7.52</v>
      </c>
      <c r="I1794" s="2">
        <v>7.18485605565591</v>
      </c>
      <c r="J1794" t="s">
        <v>170</v>
      </c>
    </row>
    <row r="1795" spans="2:10">
      <c r="B1795">
        <v>4.3</v>
      </c>
      <c r="C1795">
        <v>4164.9</v>
      </c>
      <c r="D1795">
        <v>7003.5</v>
      </c>
      <c r="E1795">
        <v>10791</v>
      </c>
      <c r="F1795">
        <v>1415</v>
      </c>
      <c r="H1795">
        <v>6.16</v>
      </c>
      <c r="I1795" s="2">
        <v>6.67917555918271</v>
      </c>
      <c r="J1795" t="s">
        <v>170</v>
      </c>
    </row>
    <row r="1796" spans="2:10">
      <c r="B1796">
        <v>1.5</v>
      </c>
      <c r="C1796">
        <v>4164.9</v>
      </c>
      <c r="D1796">
        <v>7003.5</v>
      </c>
      <c r="E1796">
        <v>10791</v>
      </c>
      <c r="F1796">
        <v>1415</v>
      </c>
      <c r="H1796">
        <v>6.85</v>
      </c>
      <c r="I1796" s="2">
        <v>5.38879750834247</v>
      </c>
      <c r="J1796" t="s">
        <v>170</v>
      </c>
    </row>
    <row r="1797" spans="2:10">
      <c r="B1797">
        <v>2.6</v>
      </c>
      <c r="C1797">
        <v>4164.9</v>
      </c>
      <c r="D1797">
        <v>7003.5</v>
      </c>
      <c r="E1797">
        <v>10791</v>
      </c>
      <c r="F1797">
        <v>1415</v>
      </c>
      <c r="H1797">
        <v>5.88</v>
      </c>
      <c r="I1797" s="2">
        <v>5.23925991707844</v>
      </c>
      <c r="J1797" t="s">
        <v>170</v>
      </c>
    </row>
    <row r="1798" spans="2:10">
      <c r="B1798">
        <v>6.5</v>
      </c>
      <c r="C1798">
        <v>2668.5</v>
      </c>
      <c r="D1798">
        <v>7036.92857142857</v>
      </c>
      <c r="E1798">
        <v>11067</v>
      </c>
      <c r="F1798">
        <v>539</v>
      </c>
      <c r="H1798">
        <v>7.23</v>
      </c>
      <c r="I1798" s="2">
        <v>9.25183221036514</v>
      </c>
      <c r="J1798" t="s">
        <v>170</v>
      </c>
    </row>
    <row r="1799" spans="2:10">
      <c r="B1799">
        <v>7.3</v>
      </c>
      <c r="C1799">
        <v>2668.5</v>
      </c>
      <c r="D1799">
        <v>7036.92857142857</v>
      </c>
      <c r="E1799">
        <v>11067</v>
      </c>
      <c r="F1799">
        <v>539</v>
      </c>
      <c r="H1799">
        <v>7.92</v>
      </c>
      <c r="I1799" s="2">
        <v>10.3072625827001</v>
      </c>
      <c r="J1799" t="s">
        <v>170</v>
      </c>
    </row>
    <row r="1800" spans="2:10">
      <c r="B1800">
        <v>7.4</v>
      </c>
      <c r="C1800">
        <v>2668.5</v>
      </c>
      <c r="D1800">
        <v>7036.92857142857</v>
      </c>
      <c r="E1800">
        <v>11067</v>
      </c>
      <c r="F1800">
        <v>539</v>
      </c>
      <c r="H1800">
        <v>7.84</v>
      </c>
      <c r="I1800" s="2">
        <v>10.4259022309791</v>
      </c>
      <c r="J1800" t="s">
        <v>170</v>
      </c>
    </row>
    <row r="1801" spans="2:10">
      <c r="B1801">
        <v>6.5</v>
      </c>
      <c r="C1801">
        <v>2668.5</v>
      </c>
      <c r="D1801">
        <v>7036.92857142857</v>
      </c>
      <c r="E1801">
        <v>11067</v>
      </c>
      <c r="F1801">
        <v>539</v>
      </c>
      <c r="H1801">
        <v>8.83</v>
      </c>
      <c r="I1801" s="2">
        <v>9.25183221036514</v>
      </c>
      <c r="J1801" t="s">
        <v>170</v>
      </c>
    </row>
    <row r="1802" spans="2:10">
      <c r="B1802">
        <v>3.4</v>
      </c>
      <c r="C1802">
        <v>3162</v>
      </c>
      <c r="D1802">
        <v>8808.33333333333</v>
      </c>
      <c r="E1802">
        <v>5548.33333333333</v>
      </c>
      <c r="F1802">
        <v>279</v>
      </c>
      <c r="H1802">
        <v>5.26</v>
      </c>
      <c r="I1802" s="2">
        <v>6.75193773947255</v>
      </c>
      <c r="J1802" t="s">
        <v>170</v>
      </c>
    </row>
    <row r="1803" spans="2:10">
      <c r="B1803">
        <v>4.6</v>
      </c>
      <c r="C1803">
        <v>3162</v>
      </c>
      <c r="D1803">
        <v>8808.33333333333</v>
      </c>
      <c r="E1803">
        <v>5548.33333333333</v>
      </c>
      <c r="F1803">
        <v>279</v>
      </c>
      <c r="H1803">
        <v>11.36</v>
      </c>
      <c r="I1803" s="2">
        <v>8.44662659815668</v>
      </c>
      <c r="J1803" t="s">
        <v>170</v>
      </c>
    </row>
  </sheetData>
  <pageMargins left="0.7" right="0.7" top="0.75" bottom="0.75" header="0.3" footer="0.3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6"/>
  <sheetViews>
    <sheetView topLeftCell="A20" workbookViewId="0">
      <selection activeCell="T38" sqref="T38"/>
    </sheetView>
  </sheetViews>
  <sheetFormatPr defaultColWidth="9" defaultRowHeight="14.4"/>
  <cols>
    <col min="14" max="19" width="10.1759259259259" customWidth="1"/>
  </cols>
  <sheetData>
    <row r="1" spans="1:10">
      <c r="A1" t="s">
        <v>0</v>
      </c>
      <c r="B1" t="s">
        <v>150</v>
      </c>
      <c r="C1" t="s">
        <v>151</v>
      </c>
      <c r="D1" t="s">
        <v>152</v>
      </c>
      <c r="E1" t="s">
        <v>153</v>
      </c>
      <c r="F1" t="s">
        <v>6</v>
      </c>
      <c r="H1" t="s">
        <v>168</v>
      </c>
      <c r="I1" t="s">
        <v>155</v>
      </c>
      <c r="J1" t="s">
        <v>169</v>
      </c>
    </row>
    <row r="2" spans="2:12">
      <c r="B2">
        <v>4.23</v>
      </c>
      <c r="C2">
        <v>1642</v>
      </c>
      <c r="D2">
        <v>3126</v>
      </c>
      <c r="E2">
        <v>5325</v>
      </c>
      <c r="F2">
        <v>2828</v>
      </c>
      <c r="H2">
        <v>6</v>
      </c>
      <c r="I2" s="2">
        <v>6.08579009220666</v>
      </c>
      <c r="J2" t="s">
        <v>196</v>
      </c>
      <c r="L2" t="s">
        <v>171</v>
      </c>
    </row>
    <row r="3" ht="15.15" spans="2:10">
      <c r="B3">
        <v>3.9</v>
      </c>
      <c r="C3">
        <v>1642</v>
      </c>
      <c r="D3">
        <v>3126</v>
      </c>
      <c r="E3">
        <v>5325</v>
      </c>
      <c r="F3">
        <v>2828</v>
      </c>
      <c r="H3">
        <v>4.2</v>
      </c>
      <c r="I3" s="2">
        <v>5.80181500862443</v>
      </c>
      <c r="J3" t="s">
        <v>196</v>
      </c>
    </row>
    <row r="4" spans="2:13">
      <c r="B4">
        <v>5.22</v>
      </c>
      <c r="C4">
        <v>1642</v>
      </c>
      <c r="D4">
        <v>3126</v>
      </c>
      <c r="E4">
        <v>5325</v>
      </c>
      <c r="F4">
        <v>2828</v>
      </c>
      <c r="H4">
        <v>7.5</v>
      </c>
      <c r="I4" s="2">
        <v>6.8728622163315</v>
      </c>
      <c r="J4" t="s">
        <v>196</v>
      </c>
      <c r="L4" s="3" t="s">
        <v>172</v>
      </c>
      <c r="M4" s="3"/>
    </row>
    <row r="5" spans="2:13">
      <c r="B5">
        <v>5.35</v>
      </c>
      <c r="C5">
        <v>1642</v>
      </c>
      <c r="D5">
        <v>3126</v>
      </c>
      <c r="E5">
        <v>5325</v>
      </c>
      <c r="F5">
        <v>2828</v>
      </c>
      <c r="H5">
        <v>7.1</v>
      </c>
      <c r="I5" s="2">
        <v>6.98865268222196</v>
      </c>
      <c r="J5" t="s">
        <v>196</v>
      </c>
      <c r="L5" t="s">
        <v>173</v>
      </c>
      <c r="M5">
        <v>0.816072219223184</v>
      </c>
    </row>
    <row r="6" spans="2:13">
      <c r="B6">
        <v>5.29</v>
      </c>
      <c r="C6">
        <v>1642</v>
      </c>
      <c r="D6">
        <v>3126</v>
      </c>
      <c r="E6">
        <v>5325</v>
      </c>
      <c r="F6">
        <v>2828</v>
      </c>
      <c r="H6">
        <v>7.4</v>
      </c>
      <c r="I6" s="2">
        <v>6.93449276889817</v>
      </c>
      <c r="J6" t="s">
        <v>196</v>
      </c>
      <c r="L6" t="s">
        <v>174</v>
      </c>
      <c r="M6">
        <v>0.665973866987853</v>
      </c>
    </row>
    <row r="7" spans="2:13">
      <c r="B7">
        <v>6.06</v>
      </c>
      <c r="C7">
        <v>2143.5</v>
      </c>
      <c r="D7">
        <v>3126</v>
      </c>
      <c r="E7">
        <v>5325</v>
      </c>
      <c r="F7">
        <v>2828</v>
      </c>
      <c r="H7">
        <v>6.4</v>
      </c>
      <c r="I7" s="2">
        <v>7.95330253379825</v>
      </c>
      <c r="J7" t="s">
        <v>196</v>
      </c>
      <c r="L7" t="s">
        <v>175</v>
      </c>
      <c r="M7">
        <v>0.656643528076899</v>
      </c>
    </row>
    <row r="8" spans="2:13">
      <c r="B8">
        <v>4.23</v>
      </c>
      <c r="C8">
        <v>3103.6</v>
      </c>
      <c r="D8">
        <v>6297</v>
      </c>
      <c r="E8">
        <v>10600.5</v>
      </c>
      <c r="F8">
        <v>4638</v>
      </c>
      <c r="H8">
        <v>6.4</v>
      </c>
      <c r="I8" s="2">
        <v>7.33993125616985</v>
      </c>
      <c r="J8" t="s">
        <v>196</v>
      </c>
      <c r="L8" t="s">
        <v>176</v>
      </c>
      <c r="M8">
        <v>1.59096720584575</v>
      </c>
    </row>
    <row r="9" ht="15.15" spans="2:13">
      <c r="B9">
        <v>3.9</v>
      </c>
      <c r="C9">
        <v>3103.6</v>
      </c>
      <c r="D9">
        <v>6297</v>
      </c>
      <c r="E9">
        <v>10600.5</v>
      </c>
      <c r="F9">
        <v>4638</v>
      </c>
      <c r="H9">
        <v>5.3</v>
      </c>
      <c r="I9" s="2">
        <v>6.80397878503534</v>
      </c>
      <c r="J9" t="s">
        <v>196</v>
      </c>
      <c r="L9" s="4" t="s">
        <v>177</v>
      </c>
      <c r="M9" s="4">
        <v>185</v>
      </c>
    </row>
    <row r="10" spans="2:10">
      <c r="B10">
        <v>5.22</v>
      </c>
      <c r="C10">
        <v>3103.6</v>
      </c>
      <c r="D10">
        <v>6297</v>
      </c>
      <c r="E10">
        <v>10600.5</v>
      </c>
      <c r="F10">
        <v>4638</v>
      </c>
      <c r="H10">
        <v>7.8</v>
      </c>
      <c r="I10" s="2">
        <v>8.57655666489362</v>
      </c>
      <c r="J10" t="s">
        <v>196</v>
      </c>
    </row>
    <row r="11" ht="15.15" spans="2:12">
      <c r="B11">
        <v>5.35</v>
      </c>
      <c r="C11">
        <v>3103.6</v>
      </c>
      <c r="D11">
        <v>6297</v>
      </c>
      <c r="E11">
        <v>10600.5</v>
      </c>
      <c r="F11">
        <v>4638</v>
      </c>
      <c r="H11">
        <v>7.8</v>
      </c>
      <c r="I11" s="2">
        <v>8.73123116963983</v>
      </c>
      <c r="J11" t="s">
        <v>196</v>
      </c>
      <c r="L11" t="s">
        <v>178</v>
      </c>
    </row>
    <row r="12" spans="2:17">
      <c r="B12">
        <v>5.29</v>
      </c>
      <c r="C12">
        <v>3103.6</v>
      </c>
      <c r="D12">
        <v>6297</v>
      </c>
      <c r="E12">
        <v>10600.5</v>
      </c>
      <c r="F12">
        <v>4638</v>
      </c>
      <c r="H12">
        <v>7.8</v>
      </c>
      <c r="I12" s="2">
        <v>8.65932004485727</v>
      </c>
      <c r="J12" t="s">
        <v>196</v>
      </c>
      <c r="L12" s="5"/>
      <c r="M12" s="5" t="s">
        <v>179</v>
      </c>
      <c r="N12" s="5" t="s">
        <v>180</v>
      </c>
      <c r="O12" s="5" t="s">
        <v>181</v>
      </c>
      <c r="P12" s="5" t="s">
        <v>182</v>
      </c>
      <c r="Q12" s="5" t="s">
        <v>183</v>
      </c>
    </row>
    <row r="13" spans="2:17">
      <c r="B13">
        <v>6.06</v>
      </c>
      <c r="C13">
        <v>4071.9</v>
      </c>
      <c r="D13">
        <v>6297</v>
      </c>
      <c r="E13">
        <v>10600.5</v>
      </c>
      <c r="F13">
        <v>4638</v>
      </c>
      <c r="H13">
        <v>10.4</v>
      </c>
      <c r="I13" s="2">
        <v>11.2104386864602</v>
      </c>
      <c r="J13" t="s">
        <v>196</v>
      </c>
      <c r="L13" t="s">
        <v>184</v>
      </c>
      <c r="M13">
        <v>5</v>
      </c>
      <c r="N13">
        <v>903.342053149796</v>
      </c>
      <c r="O13">
        <v>180.668410629959</v>
      </c>
      <c r="P13">
        <v>71.3772429215833</v>
      </c>
      <c r="Q13">
        <v>8.51668395911579e-41</v>
      </c>
    </row>
    <row r="14" spans="2:15">
      <c r="B14">
        <v>4.66</v>
      </c>
      <c r="C14">
        <v>6113.8</v>
      </c>
      <c r="D14">
        <v>10161.8181818182</v>
      </c>
      <c r="E14">
        <v>16960.7727272727</v>
      </c>
      <c r="F14">
        <v>5038</v>
      </c>
      <c r="H14">
        <v>6.72</v>
      </c>
      <c r="I14" s="2">
        <v>6.98467645897907</v>
      </c>
      <c r="J14" t="s">
        <v>196</v>
      </c>
      <c r="L14" t="s">
        <v>185</v>
      </c>
      <c r="M14">
        <v>179</v>
      </c>
      <c r="N14">
        <v>453.080620363717</v>
      </c>
      <c r="O14">
        <v>2.53117665007663</v>
      </c>
    </row>
    <row r="15" ht="15.15" spans="2:17">
      <c r="B15">
        <v>5.61</v>
      </c>
      <c r="C15">
        <v>6084.2</v>
      </c>
      <c r="D15">
        <v>10161.8181818182</v>
      </c>
      <c r="E15">
        <v>16960.7727272727</v>
      </c>
      <c r="F15">
        <v>5038</v>
      </c>
      <c r="H15">
        <v>8.08</v>
      </c>
      <c r="I15" s="2">
        <v>8.61256697237293</v>
      </c>
      <c r="J15" t="s">
        <v>196</v>
      </c>
      <c r="L15" s="4" t="s">
        <v>186</v>
      </c>
      <c r="M15" s="4">
        <v>184</v>
      </c>
      <c r="N15" s="4">
        <v>1356.42267351351</v>
      </c>
      <c r="O15" s="4"/>
      <c r="P15" s="4"/>
      <c r="Q15" s="4"/>
    </row>
    <row r="16" ht="15.15" spans="1:10">
      <c r="A16" s="8"/>
      <c r="B16" s="8">
        <v>3.74</v>
      </c>
      <c r="C16" s="8">
        <v>6084.2</v>
      </c>
      <c r="D16" s="8">
        <v>10161.8181818182</v>
      </c>
      <c r="E16" s="8">
        <v>16960.7727272727</v>
      </c>
      <c r="F16" s="8">
        <v>5038</v>
      </c>
      <c r="G16" s="8"/>
      <c r="H16" s="8">
        <v>4.85</v>
      </c>
      <c r="I16" s="9">
        <v>5.58588609067578</v>
      </c>
      <c r="J16" s="8" t="s">
        <v>196</v>
      </c>
    </row>
    <row r="17" spans="2:20">
      <c r="B17">
        <v>4.23</v>
      </c>
      <c r="C17">
        <v>3609.4</v>
      </c>
      <c r="D17">
        <v>9214.5</v>
      </c>
      <c r="E17">
        <v>15972</v>
      </c>
      <c r="F17">
        <v>7278</v>
      </c>
      <c r="H17">
        <v>7.47</v>
      </c>
      <c r="I17" s="2">
        <v>7.43714203158492</v>
      </c>
      <c r="J17" t="s">
        <v>196</v>
      </c>
      <c r="L17" s="5"/>
      <c r="M17" s="5" t="s">
        <v>187</v>
      </c>
      <c r="N17" s="5" t="s">
        <v>176</v>
      </c>
      <c r="O17" s="5" t="s">
        <v>188</v>
      </c>
      <c r="P17" s="5" t="s">
        <v>189</v>
      </c>
      <c r="Q17" s="5" t="s">
        <v>190</v>
      </c>
      <c r="R17" s="5" t="s">
        <v>191</v>
      </c>
      <c r="S17" s="5" t="s">
        <v>192</v>
      </c>
      <c r="T17" s="5" t="s">
        <v>193</v>
      </c>
    </row>
    <row r="18" spans="2:20">
      <c r="B18">
        <v>3.9</v>
      </c>
      <c r="C18">
        <v>3609.4</v>
      </c>
      <c r="D18">
        <v>9214.5</v>
      </c>
      <c r="E18">
        <v>15972</v>
      </c>
      <c r="F18">
        <v>7278</v>
      </c>
      <c r="H18">
        <v>6.88</v>
      </c>
      <c r="I18" s="2">
        <v>6.74555359717726</v>
      </c>
      <c r="J18" t="s">
        <v>196</v>
      </c>
      <c r="L18" t="s">
        <v>194</v>
      </c>
      <c r="M18">
        <v>-1.15287879631799</v>
      </c>
      <c r="N18">
        <v>0.602103827345334</v>
      </c>
      <c r="O18">
        <v>-1.91475081864371</v>
      </c>
      <c r="P18">
        <v>0.0571189675990248</v>
      </c>
      <c r="Q18">
        <v>-2.34101355055528</v>
      </c>
      <c r="R18">
        <v>0.0352559579193059</v>
      </c>
      <c r="S18">
        <v>-2.34101355055528</v>
      </c>
      <c r="T18">
        <v>0.0352559579193059</v>
      </c>
    </row>
    <row r="19" spans="2:20">
      <c r="B19">
        <v>5.22</v>
      </c>
      <c r="C19">
        <v>3609.4</v>
      </c>
      <c r="D19">
        <v>9214.5</v>
      </c>
      <c r="E19">
        <v>15972</v>
      </c>
      <c r="F19">
        <v>7278</v>
      </c>
      <c r="H19">
        <v>8.16</v>
      </c>
      <c r="I19" s="2">
        <v>9.20810930937088</v>
      </c>
      <c r="J19" t="s">
        <v>196</v>
      </c>
      <c r="L19" t="s">
        <v>150</v>
      </c>
      <c r="M19">
        <v>1.36620321969796</v>
      </c>
      <c r="N19">
        <v>0.0964627429146762</v>
      </c>
      <c r="O19">
        <v>14.1630144283415</v>
      </c>
      <c r="P19">
        <v>4.93024410045073e-31</v>
      </c>
      <c r="Q19">
        <v>1.17585276494118</v>
      </c>
      <c r="R19">
        <v>1.55655367445474</v>
      </c>
      <c r="S19">
        <v>1.17585276494118</v>
      </c>
      <c r="T19">
        <v>1.55655367445474</v>
      </c>
    </row>
    <row r="20" spans="2:20">
      <c r="B20">
        <v>5.35</v>
      </c>
      <c r="C20">
        <v>3609.4</v>
      </c>
      <c r="D20">
        <v>9214.5</v>
      </c>
      <c r="E20">
        <v>15972</v>
      </c>
      <c r="F20">
        <v>7278</v>
      </c>
      <c r="H20">
        <v>7.81</v>
      </c>
      <c r="I20" s="2">
        <v>9.38855571956951</v>
      </c>
      <c r="J20" t="s">
        <v>196</v>
      </c>
      <c r="L20" t="s">
        <v>151</v>
      </c>
      <c r="M20">
        <v>-4.69626444936825e-5</v>
      </c>
      <c r="N20">
        <v>0.000219879393073362</v>
      </c>
      <c r="O20">
        <v>-0.213583655281482</v>
      </c>
      <c r="P20">
        <v>0.831114825037248</v>
      </c>
      <c r="Q20">
        <v>-0.000480851845635113</v>
      </c>
      <c r="R20">
        <v>0.000386926556647748</v>
      </c>
      <c r="S20">
        <v>-0.000480851845635113</v>
      </c>
      <c r="T20">
        <v>0.000386926556647748</v>
      </c>
    </row>
    <row r="21" spans="2:20">
      <c r="B21">
        <v>5.29</v>
      </c>
      <c r="C21">
        <v>3609.4</v>
      </c>
      <c r="D21">
        <v>9214.5</v>
      </c>
      <c r="E21">
        <v>15972</v>
      </c>
      <c r="F21">
        <v>7278</v>
      </c>
      <c r="H21">
        <v>10.61</v>
      </c>
      <c r="I21" s="2">
        <v>9.30657551781756</v>
      </c>
      <c r="J21" t="s">
        <v>196</v>
      </c>
      <c r="L21" t="s">
        <v>152</v>
      </c>
      <c r="M21">
        <v>0.00031393488813909</v>
      </c>
      <c r="N21">
        <v>0.000315997019017261</v>
      </c>
      <c r="O21">
        <v>0.993474207811884</v>
      </c>
      <c r="P21">
        <v>0.321819986217745</v>
      </c>
      <c r="Q21">
        <v>-0.000309623746565377</v>
      </c>
      <c r="R21">
        <v>0.000937493522843557</v>
      </c>
      <c r="S21">
        <v>-0.000309623746565377</v>
      </c>
      <c r="T21">
        <v>0.000937493522843557</v>
      </c>
    </row>
    <row r="22" spans="2:20">
      <c r="B22">
        <v>6.06</v>
      </c>
      <c r="C22">
        <v>6155.5</v>
      </c>
      <c r="D22">
        <v>9214.5</v>
      </c>
      <c r="E22">
        <v>15972</v>
      </c>
      <c r="F22">
        <v>7278</v>
      </c>
      <c r="H22">
        <v>10.5</v>
      </c>
      <c r="I22" s="2">
        <v>10.5609957579886</v>
      </c>
      <c r="J22" t="s">
        <v>196</v>
      </c>
      <c r="L22" t="s">
        <v>153</v>
      </c>
      <c r="M22">
        <v>-0.000114510157082106</v>
      </c>
      <c r="N22">
        <v>0.000195260152153148</v>
      </c>
      <c r="O22">
        <v>-0.586449184943238</v>
      </c>
      <c r="P22">
        <v>0.558312522256653</v>
      </c>
      <c r="Q22">
        <v>-0.000499818076338626</v>
      </c>
      <c r="R22">
        <v>0.000270797762174414</v>
      </c>
      <c r="S22">
        <v>-0.000499818076338626</v>
      </c>
      <c r="T22">
        <v>0.000270797762174414</v>
      </c>
    </row>
    <row r="23" ht="15.15" spans="2:20">
      <c r="B23">
        <v>6.888</v>
      </c>
      <c r="C23">
        <v>3962.8</v>
      </c>
      <c r="D23">
        <v>10267.5</v>
      </c>
      <c r="E23">
        <v>16869</v>
      </c>
      <c r="F23">
        <v>4859</v>
      </c>
      <c r="H23">
        <v>14.7</v>
      </c>
      <c r="I23" s="2">
        <v>12.5819382132741</v>
      </c>
      <c r="J23" t="s">
        <v>196</v>
      </c>
      <c r="L23" s="4" t="s">
        <v>6</v>
      </c>
      <c r="M23" s="4">
        <v>0.000406846047420037</v>
      </c>
      <c r="N23" s="4">
        <v>0.000188666551546468</v>
      </c>
      <c r="O23" s="4">
        <v>2.15642912898545</v>
      </c>
      <c r="P23" s="4">
        <v>0.0323843930474629</v>
      </c>
      <c r="Q23" s="4">
        <v>3.45493160692605e-5</v>
      </c>
      <c r="R23" s="4">
        <v>0.000779142778770813</v>
      </c>
      <c r="S23" s="4">
        <v>3.45493160692605e-5</v>
      </c>
      <c r="T23" s="4">
        <v>0.000779142778770813</v>
      </c>
    </row>
    <row r="24" spans="2:10">
      <c r="B24">
        <v>4.1</v>
      </c>
      <c r="C24">
        <v>1399.3</v>
      </c>
      <c r="D24">
        <v>3092.72727272727</v>
      </c>
      <c r="E24">
        <v>5526</v>
      </c>
      <c r="F24">
        <v>1870</v>
      </c>
      <c r="H24">
        <v>5</v>
      </c>
      <c r="I24" s="2">
        <v>5.85593784774756</v>
      </c>
      <c r="J24" t="s">
        <v>196</v>
      </c>
    </row>
    <row r="25" spans="2:21">
      <c r="B25">
        <v>4.12</v>
      </c>
      <c r="C25">
        <v>1399.3</v>
      </c>
      <c r="D25">
        <v>3092.72727272727</v>
      </c>
      <c r="E25">
        <v>5526</v>
      </c>
      <c r="F25">
        <v>1870</v>
      </c>
      <c r="H25">
        <v>4.4</v>
      </c>
      <c r="I25" s="2">
        <v>5.88266257823521</v>
      </c>
      <c r="J25" t="s">
        <v>196</v>
      </c>
      <c r="M25" s="6" t="s">
        <v>165</v>
      </c>
      <c r="N25" s="6"/>
      <c r="O25" s="6"/>
      <c r="P25" s="6"/>
      <c r="Q25" s="6"/>
      <c r="R25" s="6"/>
      <c r="S25" s="6" t="s">
        <v>195</v>
      </c>
      <c r="U25" t="s">
        <v>167</v>
      </c>
    </row>
    <row r="26" spans="2:21">
      <c r="B26">
        <v>4.23</v>
      </c>
      <c r="C26">
        <v>1642</v>
      </c>
      <c r="D26">
        <v>3126</v>
      </c>
      <c r="E26">
        <v>5325</v>
      </c>
      <c r="F26">
        <v>2828</v>
      </c>
      <c r="H26">
        <v>6</v>
      </c>
      <c r="I26" s="2">
        <v>6.08579009220666</v>
      </c>
      <c r="J26" t="s">
        <v>196</v>
      </c>
      <c r="M26" s="6">
        <v>1</v>
      </c>
      <c r="N26" s="7">
        <v>0.756485880192184</v>
      </c>
      <c r="O26" s="7">
        <v>1.81573739367644</v>
      </c>
      <c r="P26" s="7">
        <v>1.56228712707014</v>
      </c>
      <c r="Q26" s="7">
        <v>1.29539563723432</v>
      </c>
      <c r="R26" s="7">
        <v>0.235684157571817</v>
      </c>
      <c r="S26" s="7">
        <v>1.3999530944324</v>
      </c>
      <c r="U26">
        <v>-0.339262014796693</v>
      </c>
    </row>
    <row r="27" spans="2:19">
      <c r="B27">
        <v>4.49</v>
      </c>
      <c r="C27">
        <v>1642</v>
      </c>
      <c r="D27">
        <v>3126</v>
      </c>
      <c r="E27">
        <v>5325</v>
      </c>
      <c r="F27">
        <v>2828</v>
      </c>
      <c r="H27">
        <v>7</v>
      </c>
      <c r="I27" s="2">
        <v>6.29132179668479</v>
      </c>
      <c r="J27" t="s">
        <v>196</v>
      </c>
      <c r="M27" s="6">
        <v>2</v>
      </c>
      <c r="N27" s="7">
        <v>1.59580294316007</v>
      </c>
      <c r="O27" s="7">
        <v>-1.14453765534585</v>
      </c>
      <c r="P27" s="7">
        <v>-0.872977666332927</v>
      </c>
      <c r="Q27" s="7">
        <v>-1.23364138769652</v>
      </c>
      <c r="R27" s="7">
        <v>0.957511624754605</v>
      </c>
      <c r="S27" s="7">
        <v>-2.34139982255414</v>
      </c>
    </row>
    <row r="28" spans="2:30">
      <c r="B28">
        <v>5.21</v>
      </c>
      <c r="C28">
        <v>1642</v>
      </c>
      <c r="D28">
        <v>3126</v>
      </c>
      <c r="E28">
        <v>5325</v>
      </c>
      <c r="F28">
        <v>2828</v>
      </c>
      <c r="H28">
        <v>7.1</v>
      </c>
      <c r="I28" s="2">
        <v>6.86418802798904</v>
      </c>
      <c r="J28" t="s">
        <v>196</v>
      </c>
      <c r="M28" s="6">
        <v>3</v>
      </c>
      <c r="N28" s="7">
        <v>1.75185983363336</v>
      </c>
      <c r="O28" s="7">
        <v>-2.08925927696451</v>
      </c>
      <c r="P28" s="7">
        <v>-0.78586877998091</v>
      </c>
      <c r="Q28" s="7">
        <v>1.35757549760631</v>
      </c>
      <c r="R28" s="7">
        <v>0.99278454107236</v>
      </c>
      <c r="S28" s="7">
        <v>0.164141627230776</v>
      </c>
      <c r="U28">
        <v>-0.104647373009001</v>
      </c>
      <c r="V28">
        <v>-0.120679911657064</v>
      </c>
      <c r="W28">
        <v>0.241441757108723</v>
      </c>
      <c r="X28">
        <v>0.267807359383437</v>
      </c>
      <c r="Y28">
        <v>-0.472739458638837</v>
      </c>
      <c r="Z28">
        <v>-0.252597874426433</v>
      </c>
      <c r="AA28">
        <v>0.367033768290851</v>
      </c>
      <c r="AB28">
        <v>-0.399688424211986</v>
      </c>
      <c r="AC28">
        <v>0.348465016326246</v>
      </c>
      <c r="AD28">
        <v>0.170399781305001</v>
      </c>
    </row>
    <row r="29" spans="2:19">
      <c r="B29">
        <v>3.9</v>
      </c>
      <c r="C29">
        <v>1642</v>
      </c>
      <c r="D29">
        <v>3126</v>
      </c>
      <c r="E29">
        <v>5325</v>
      </c>
      <c r="F29">
        <v>2828</v>
      </c>
      <c r="H29">
        <v>4.2</v>
      </c>
      <c r="I29" s="2">
        <v>5.80181500862443</v>
      </c>
      <c r="J29" t="s">
        <v>196</v>
      </c>
      <c r="M29" s="6">
        <v>4</v>
      </c>
      <c r="N29" s="7">
        <v>1.8311110380195</v>
      </c>
      <c r="O29" s="7">
        <v>0.705906764860985</v>
      </c>
      <c r="P29" s="7">
        <v>0.974338040398062</v>
      </c>
      <c r="Q29" s="7">
        <v>1.86716768478543</v>
      </c>
      <c r="R29" s="7">
        <v>0.908295774563509</v>
      </c>
      <c r="S29" s="7">
        <v>-1.23133057464975</v>
      </c>
    </row>
    <row r="30" spans="2:19">
      <c r="B30">
        <v>4.09</v>
      </c>
      <c r="C30">
        <v>1642</v>
      </c>
      <c r="D30">
        <v>3126</v>
      </c>
      <c r="E30">
        <v>5325</v>
      </c>
      <c r="F30">
        <v>2828</v>
      </c>
      <c r="H30">
        <v>5</v>
      </c>
      <c r="I30" s="2">
        <v>5.96939887618335</v>
      </c>
      <c r="J30" t="s">
        <v>196</v>
      </c>
      <c r="M30" s="6">
        <v>5</v>
      </c>
      <c r="N30" s="7">
        <v>-0.185388326140052</v>
      </c>
      <c r="O30" s="7">
        <v>-1.32703296805437</v>
      </c>
      <c r="P30" s="7">
        <v>0.62407107407365</v>
      </c>
      <c r="Q30" s="7">
        <v>0.351943555678854</v>
      </c>
      <c r="R30" s="7">
        <v>0.00359239964760277</v>
      </c>
      <c r="S30" s="7">
        <v>1.24344526663095</v>
      </c>
    </row>
    <row r="31" spans="2:19">
      <c r="B31">
        <v>4.95</v>
      </c>
      <c r="C31">
        <v>1642</v>
      </c>
      <c r="D31">
        <v>3126</v>
      </c>
      <c r="E31">
        <v>5325</v>
      </c>
      <c r="F31">
        <v>2828</v>
      </c>
      <c r="H31">
        <v>5.5</v>
      </c>
      <c r="I31" s="2">
        <v>6.6483842739129</v>
      </c>
      <c r="J31" t="s">
        <v>196</v>
      </c>
      <c r="M31" s="6">
        <v>6</v>
      </c>
      <c r="N31" s="7">
        <v>0.311072956450793</v>
      </c>
      <c r="O31" s="7">
        <v>0.693935165189064</v>
      </c>
      <c r="P31" s="7">
        <v>1.470927711438</v>
      </c>
      <c r="Q31" s="7">
        <v>1.92966668324565</v>
      </c>
      <c r="R31" s="7">
        <v>-0.758070492619248</v>
      </c>
      <c r="S31" s="7">
        <v>-0.581234124696629</v>
      </c>
    </row>
    <row r="32" spans="2:19">
      <c r="B32">
        <v>5.66</v>
      </c>
      <c r="C32">
        <v>1642</v>
      </c>
      <c r="D32">
        <v>3126</v>
      </c>
      <c r="E32">
        <v>5325</v>
      </c>
      <c r="F32">
        <v>2828</v>
      </c>
      <c r="H32">
        <v>6.9</v>
      </c>
      <c r="I32" s="2">
        <v>7.29021809037131</v>
      </c>
      <c r="J32" t="s">
        <v>196</v>
      </c>
      <c r="M32" s="6">
        <v>7</v>
      </c>
      <c r="N32" s="7">
        <v>0.629800621987219</v>
      </c>
      <c r="O32" s="7">
        <v>0.839551103466687</v>
      </c>
      <c r="P32" s="7">
        <v>0.149349406076879</v>
      </c>
      <c r="Q32" s="7">
        <v>-0.330124152186378</v>
      </c>
      <c r="R32" s="7">
        <v>-1.38721228566456</v>
      </c>
      <c r="S32" s="7">
        <v>0.477020123912074</v>
      </c>
    </row>
    <row r="33" spans="2:19">
      <c r="B33">
        <v>5.08</v>
      </c>
      <c r="C33">
        <v>1642</v>
      </c>
      <c r="D33">
        <v>3126</v>
      </c>
      <c r="E33">
        <v>5325</v>
      </c>
      <c r="F33">
        <v>2828</v>
      </c>
      <c r="H33">
        <v>7.4</v>
      </c>
      <c r="I33" s="2">
        <v>6.75412667711678</v>
      </c>
      <c r="J33" t="s">
        <v>196</v>
      </c>
      <c r="M33" s="6">
        <v>8</v>
      </c>
      <c r="N33" s="7">
        <v>-1.51957223466744</v>
      </c>
      <c r="O33" s="7">
        <v>1.67615834059342</v>
      </c>
      <c r="P33" s="7">
        <v>0.12205760834223</v>
      </c>
      <c r="Q33" s="7">
        <v>-0.763859630572443</v>
      </c>
      <c r="R33" s="7">
        <v>-1.51770720224758</v>
      </c>
      <c r="S33" s="7">
        <v>-0.580920857126434</v>
      </c>
    </row>
    <row r="34" spans="2:19">
      <c r="B34">
        <v>5.22</v>
      </c>
      <c r="C34">
        <v>1642</v>
      </c>
      <c r="D34">
        <v>3126</v>
      </c>
      <c r="E34">
        <v>5325</v>
      </c>
      <c r="F34">
        <v>2828</v>
      </c>
      <c r="H34">
        <v>7.5</v>
      </c>
      <c r="I34" s="2">
        <v>6.8728622163315</v>
      </c>
      <c r="J34" t="s">
        <v>196</v>
      </c>
      <c r="M34" s="6">
        <v>9</v>
      </c>
      <c r="N34" s="7">
        <v>0.542978402274008</v>
      </c>
      <c r="O34" s="7">
        <v>1.81466793583397</v>
      </c>
      <c r="P34" s="7">
        <v>-0.64841649320591</v>
      </c>
      <c r="Q34" s="7">
        <v>1.90398395271072</v>
      </c>
      <c r="R34" s="7">
        <v>-1.19080441614009</v>
      </c>
      <c r="S34" s="7">
        <v>0.659917886670427</v>
      </c>
    </row>
    <row r="35" spans="2:19">
      <c r="B35">
        <v>5.35</v>
      </c>
      <c r="C35">
        <v>1642</v>
      </c>
      <c r="D35">
        <v>3126</v>
      </c>
      <c r="E35">
        <v>5325</v>
      </c>
      <c r="F35">
        <v>2828</v>
      </c>
      <c r="H35">
        <v>7.1</v>
      </c>
      <c r="I35" s="2">
        <v>6.98865268222196</v>
      </c>
      <c r="J35" t="s">
        <v>196</v>
      </c>
      <c r="M35" s="6">
        <v>10</v>
      </c>
      <c r="N35" s="7">
        <v>0.369681608568115</v>
      </c>
      <c r="O35" s="7">
        <v>-1.58783702373439</v>
      </c>
      <c r="P35" s="7">
        <v>0.365014678080436</v>
      </c>
      <c r="Q35" s="7">
        <v>-1.12575898159079</v>
      </c>
      <c r="R35" s="7">
        <v>0.374046121724333</v>
      </c>
      <c r="S35" s="7">
        <v>2.60722553495784</v>
      </c>
    </row>
    <row r="36" spans="2:10">
      <c r="B36">
        <v>6.9</v>
      </c>
      <c r="C36">
        <v>1642</v>
      </c>
      <c r="D36">
        <v>3126</v>
      </c>
      <c r="E36">
        <v>5325</v>
      </c>
      <c r="F36">
        <v>2828</v>
      </c>
      <c r="H36">
        <v>9.7</v>
      </c>
      <c r="I36" s="2">
        <v>8.76420624449504</v>
      </c>
      <c r="J36" t="s">
        <v>196</v>
      </c>
    </row>
    <row r="37" spans="2:10">
      <c r="B37">
        <v>6.06</v>
      </c>
      <c r="C37">
        <v>1642</v>
      </c>
      <c r="D37">
        <v>3126</v>
      </c>
      <c r="E37">
        <v>5325</v>
      </c>
      <c r="F37">
        <v>2828</v>
      </c>
      <c r="H37">
        <v>6.8</v>
      </c>
      <c r="I37" s="2">
        <v>7.73428965096799</v>
      </c>
      <c r="J37" t="s">
        <v>196</v>
      </c>
    </row>
    <row r="38" spans="2:10">
      <c r="B38">
        <v>5.29</v>
      </c>
      <c r="C38">
        <v>1642</v>
      </c>
      <c r="D38">
        <v>3126</v>
      </c>
      <c r="E38">
        <v>5325</v>
      </c>
      <c r="F38">
        <v>2828</v>
      </c>
      <c r="H38">
        <v>7.4</v>
      </c>
      <c r="I38" s="2">
        <v>6.93449276889817</v>
      </c>
      <c r="J38" t="s">
        <v>196</v>
      </c>
    </row>
    <row r="39" spans="2:10">
      <c r="B39">
        <v>6.07</v>
      </c>
      <c r="C39">
        <v>1642</v>
      </c>
      <c r="D39">
        <v>3126</v>
      </c>
      <c r="E39">
        <v>5325</v>
      </c>
      <c r="F39">
        <v>2828</v>
      </c>
      <c r="H39">
        <v>7.7</v>
      </c>
      <c r="I39" s="2">
        <v>7.74609094800037</v>
      </c>
      <c r="J39" t="s">
        <v>196</v>
      </c>
    </row>
    <row r="40" spans="2:10">
      <c r="B40">
        <v>7.38</v>
      </c>
      <c r="C40">
        <v>1642</v>
      </c>
      <c r="D40">
        <v>3126</v>
      </c>
      <c r="E40">
        <v>5325</v>
      </c>
      <c r="F40">
        <v>2828</v>
      </c>
      <c r="H40">
        <v>9.6</v>
      </c>
      <c r="I40" s="2">
        <v>9.29391198697544</v>
      </c>
      <c r="J40" t="s">
        <v>196</v>
      </c>
    </row>
    <row r="41" spans="2:10">
      <c r="B41">
        <v>6.66</v>
      </c>
      <c r="C41">
        <v>2143.5</v>
      </c>
      <c r="D41">
        <v>3126</v>
      </c>
      <c r="E41">
        <v>5325</v>
      </c>
      <c r="F41">
        <v>2828</v>
      </c>
      <c r="H41">
        <v>9.9</v>
      </c>
      <c r="I41" s="2">
        <v>8.71866933248796</v>
      </c>
      <c r="J41" t="s">
        <v>196</v>
      </c>
    </row>
    <row r="42" spans="2:10">
      <c r="B42">
        <v>6.49</v>
      </c>
      <c r="C42">
        <v>2143.5</v>
      </c>
      <c r="D42">
        <v>3126</v>
      </c>
      <c r="E42">
        <v>5325</v>
      </c>
      <c r="F42">
        <v>2828</v>
      </c>
      <c r="H42">
        <v>8.8</v>
      </c>
      <c r="I42" s="2">
        <v>8.51524245240868</v>
      </c>
      <c r="J42" t="s">
        <v>196</v>
      </c>
    </row>
    <row r="43" spans="2:10">
      <c r="B43">
        <v>6.14</v>
      </c>
      <c r="C43">
        <v>2143.5</v>
      </c>
      <c r="D43">
        <v>3126</v>
      </c>
      <c r="E43">
        <v>5325</v>
      </c>
      <c r="F43">
        <v>2828</v>
      </c>
      <c r="H43">
        <v>9.8</v>
      </c>
      <c r="I43" s="2">
        <v>8.06163982608747</v>
      </c>
      <c r="J43" t="s">
        <v>196</v>
      </c>
    </row>
    <row r="44" spans="2:10">
      <c r="B44">
        <v>6.06</v>
      </c>
      <c r="C44">
        <v>2143.5</v>
      </c>
      <c r="D44">
        <v>3126</v>
      </c>
      <c r="E44">
        <v>5325</v>
      </c>
      <c r="F44">
        <v>2828</v>
      </c>
      <c r="H44">
        <v>6.4</v>
      </c>
      <c r="I44" s="2">
        <v>7.95330253379825</v>
      </c>
      <c r="J44" t="s">
        <v>196</v>
      </c>
    </row>
    <row r="45" spans="2:10">
      <c r="B45">
        <v>6.1</v>
      </c>
      <c r="C45">
        <v>2143.5</v>
      </c>
      <c r="D45">
        <v>3126</v>
      </c>
      <c r="E45">
        <v>5325</v>
      </c>
      <c r="F45">
        <v>2828</v>
      </c>
      <c r="H45">
        <v>10</v>
      </c>
      <c r="I45" s="2">
        <v>8.0076207592994</v>
      </c>
      <c r="J45" t="s">
        <v>196</v>
      </c>
    </row>
    <row r="46" spans="2:10">
      <c r="B46">
        <v>3.85</v>
      </c>
      <c r="C46">
        <v>1306.1</v>
      </c>
      <c r="D46">
        <v>3126</v>
      </c>
      <c r="E46">
        <v>5325</v>
      </c>
      <c r="F46">
        <v>2370</v>
      </c>
      <c r="H46">
        <v>5.2</v>
      </c>
      <c r="I46" s="2">
        <v>5.99545664791278</v>
      </c>
      <c r="J46" t="s">
        <v>196</v>
      </c>
    </row>
    <row r="47" spans="2:10">
      <c r="B47">
        <v>4.62</v>
      </c>
      <c r="C47">
        <v>1306.1</v>
      </c>
      <c r="D47">
        <v>3126</v>
      </c>
      <c r="E47">
        <v>5325</v>
      </c>
      <c r="F47">
        <v>2370</v>
      </c>
      <c r="H47">
        <v>7.1</v>
      </c>
      <c r="I47" s="2">
        <v>6.74479645671815</v>
      </c>
      <c r="J47" t="s">
        <v>196</v>
      </c>
    </row>
    <row r="48" spans="2:10">
      <c r="B48">
        <v>4.62</v>
      </c>
      <c r="C48">
        <v>1306.1</v>
      </c>
      <c r="D48">
        <v>3126</v>
      </c>
      <c r="E48">
        <v>5325</v>
      </c>
      <c r="F48">
        <v>2370</v>
      </c>
      <c r="H48">
        <v>5.7</v>
      </c>
      <c r="I48" s="2">
        <v>6.74479645671815</v>
      </c>
      <c r="J48" t="s">
        <v>196</v>
      </c>
    </row>
    <row r="49" spans="2:10">
      <c r="B49">
        <v>4.07</v>
      </c>
      <c r="C49">
        <v>1306.1</v>
      </c>
      <c r="D49">
        <v>3126</v>
      </c>
      <c r="E49">
        <v>5325</v>
      </c>
      <c r="F49">
        <v>2370</v>
      </c>
      <c r="H49">
        <v>9.9</v>
      </c>
      <c r="I49" s="2">
        <v>6.23804098156107</v>
      </c>
      <c r="J49" t="s">
        <v>196</v>
      </c>
    </row>
    <row r="50" spans="2:10">
      <c r="B50">
        <v>4.97</v>
      </c>
      <c r="C50">
        <v>1306.1</v>
      </c>
      <c r="D50">
        <v>3126</v>
      </c>
      <c r="E50">
        <v>5325</v>
      </c>
      <c r="F50">
        <v>2370</v>
      </c>
      <c r="H50">
        <v>10.6</v>
      </c>
      <c r="I50" s="2">
        <v>7.01575557708063</v>
      </c>
      <c r="J50" t="s">
        <v>196</v>
      </c>
    </row>
    <row r="51" spans="2:10">
      <c r="B51">
        <v>5.7</v>
      </c>
      <c r="C51">
        <v>1306.1</v>
      </c>
      <c r="D51">
        <v>3126</v>
      </c>
      <c r="E51">
        <v>5325</v>
      </c>
      <c r="F51">
        <v>2370</v>
      </c>
      <c r="H51">
        <v>7.9</v>
      </c>
      <c r="I51" s="2">
        <v>7.56543073372304</v>
      </c>
      <c r="J51" t="s">
        <v>196</v>
      </c>
    </row>
    <row r="52" spans="2:10">
      <c r="B52">
        <v>5.14</v>
      </c>
      <c r="C52">
        <v>1306.1</v>
      </c>
      <c r="D52">
        <v>3126</v>
      </c>
      <c r="E52">
        <v>5325</v>
      </c>
      <c r="F52">
        <v>2370</v>
      </c>
      <c r="H52">
        <v>10</v>
      </c>
      <c r="I52" s="2">
        <v>7.14090171207089</v>
      </c>
      <c r="J52" t="s">
        <v>196</v>
      </c>
    </row>
    <row r="53" spans="2:10">
      <c r="B53">
        <v>6.74</v>
      </c>
      <c r="C53">
        <v>1306.1</v>
      </c>
      <c r="D53">
        <v>3126</v>
      </c>
      <c r="E53">
        <v>5325</v>
      </c>
      <c r="F53">
        <v>2370</v>
      </c>
      <c r="H53">
        <v>10.5</v>
      </c>
      <c r="I53" s="2">
        <v>8.57085033857476</v>
      </c>
      <c r="J53" t="s">
        <v>196</v>
      </c>
    </row>
    <row r="54" spans="2:10">
      <c r="B54">
        <v>7.29</v>
      </c>
      <c r="C54">
        <v>1306.1</v>
      </c>
      <c r="D54">
        <v>3126</v>
      </c>
      <c r="E54">
        <v>5325</v>
      </c>
      <c r="F54">
        <v>2370</v>
      </c>
      <c r="H54">
        <v>9.6</v>
      </c>
      <c r="I54" s="2">
        <v>9.16347484797661</v>
      </c>
      <c r="J54" t="s">
        <v>196</v>
      </c>
    </row>
    <row r="55" spans="2:10">
      <c r="B55">
        <v>4.6</v>
      </c>
      <c r="C55">
        <v>1306.1</v>
      </c>
      <c r="D55">
        <v>3126</v>
      </c>
      <c r="E55">
        <v>5325</v>
      </c>
      <c r="F55">
        <v>2370</v>
      </c>
      <c r="H55">
        <v>6.3</v>
      </c>
      <c r="I55" s="2">
        <v>6.72840475512058</v>
      </c>
      <c r="J55" t="s">
        <v>196</v>
      </c>
    </row>
    <row r="56" spans="2:10">
      <c r="B56">
        <v>4.97</v>
      </c>
      <c r="C56">
        <v>1306.1</v>
      </c>
      <c r="D56">
        <v>3126</v>
      </c>
      <c r="E56">
        <v>5325</v>
      </c>
      <c r="F56">
        <v>2370</v>
      </c>
      <c r="H56">
        <v>6.4</v>
      </c>
      <c r="I56" s="2">
        <v>7.01575557708063</v>
      </c>
      <c r="J56" t="s">
        <v>196</v>
      </c>
    </row>
    <row r="57" spans="2:10">
      <c r="B57">
        <v>5.77</v>
      </c>
      <c r="C57">
        <v>1306.1</v>
      </c>
      <c r="D57">
        <v>3126</v>
      </c>
      <c r="E57">
        <v>5325</v>
      </c>
      <c r="F57">
        <v>2370</v>
      </c>
      <c r="H57">
        <v>6.9</v>
      </c>
      <c r="I57" s="2">
        <v>7.6228604312408</v>
      </c>
      <c r="J57" t="s">
        <v>196</v>
      </c>
    </row>
    <row r="58" spans="2:10">
      <c r="B58">
        <v>4.73</v>
      </c>
      <c r="C58">
        <v>1306.1</v>
      </c>
      <c r="D58">
        <v>3126</v>
      </c>
      <c r="E58">
        <v>5325</v>
      </c>
      <c r="F58">
        <v>2370</v>
      </c>
      <c r="H58">
        <v>6.3</v>
      </c>
      <c r="I58" s="2">
        <v>6.83289551573723</v>
      </c>
      <c r="J58" t="s">
        <v>196</v>
      </c>
    </row>
    <row r="59" spans="2:10">
      <c r="B59">
        <v>4.74</v>
      </c>
      <c r="C59">
        <v>1306.1</v>
      </c>
      <c r="D59">
        <v>3126</v>
      </c>
      <c r="E59">
        <v>5325</v>
      </c>
      <c r="F59">
        <v>2370</v>
      </c>
      <c r="H59">
        <v>6.2</v>
      </c>
      <c r="I59" s="2">
        <v>6.84074621765607</v>
      </c>
      <c r="J59" t="s">
        <v>196</v>
      </c>
    </row>
    <row r="60" spans="2:10">
      <c r="B60">
        <v>5.37</v>
      </c>
      <c r="C60">
        <v>1306.1</v>
      </c>
      <c r="D60">
        <v>3126</v>
      </c>
      <c r="E60">
        <v>5325</v>
      </c>
      <c r="F60">
        <v>2370</v>
      </c>
      <c r="H60">
        <v>5.8</v>
      </c>
      <c r="I60" s="2">
        <v>7.3101683712567</v>
      </c>
      <c r="J60" t="s">
        <v>196</v>
      </c>
    </row>
    <row r="61" spans="2:10">
      <c r="B61">
        <v>4.31</v>
      </c>
      <c r="C61">
        <v>1306.1</v>
      </c>
      <c r="D61">
        <v>3126</v>
      </c>
      <c r="E61">
        <v>5325</v>
      </c>
      <c r="F61">
        <v>2370</v>
      </c>
      <c r="H61">
        <v>7.7</v>
      </c>
      <c r="I61" s="2">
        <v>6.47488093792706</v>
      </c>
      <c r="J61" t="s">
        <v>196</v>
      </c>
    </row>
    <row r="62" spans="2:10">
      <c r="B62">
        <v>4.78</v>
      </c>
      <c r="C62">
        <v>1306.1</v>
      </c>
      <c r="D62">
        <v>3126</v>
      </c>
      <c r="E62">
        <v>5325</v>
      </c>
      <c r="F62">
        <v>2370</v>
      </c>
      <c r="H62">
        <v>6.9</v>
      </c>
      <c r="I62" s="2">
        <v>6.87191300333916</v>
      </c>
      <c r="J62" t="s">
        <v>196</v>
      </c>
    </row>
    <row r="63" spans="2:10">
      <c r="B63">
        <v>4.33</v>
      </c>
      <c r="C63">
        <v>1306.1</v>
      </c>
      <c r="D63">
        <v>3126</v>
      </c>
      <c r="E63">
        <v>5325</v>
      </c>
      <c r="F63">
        <v>2370</v>
      </c>
      <c r="H63">
        <v>7.4</v>
      </c>
      <c r="I63" s="2">
        <v>6.49342751181883</v>
      </c>
      <c r="J63" t="s">
        <v>196</v>
      </c>
    </row>
    <row r="64" spans="2:10">
      <c r="B64">
        <v>3.82</v>
      </c>
      <c r="C64">
        <v>1306.1</v>
      </c>
      <c r="D64">
        <v>3126</v>
      </c>
      <c r="E64">
        <v>5325</v>
      </c>
      <c r="F64">
        <v>2370</v>
      </c>
      <c r="H64">
        <v>6.5</v>
      </c>
      <c r="I64" s="2">
        <v>5.96034152092676</v>
      </c>
      <c r="J64" t="s">
        <v>196</v>
      </c>
    </row>
    <row r="65" spans="2:10">
      <c r="B65">
        <v>4.44</v>
      </c>
      <c r="C65">
        <v>1306.1</v>
      </c>
      <c r="D65">
        <v>3126</v>
      </c>
      <c r="E65">
        <v>5325</v>
      </c>
      <c r="F65">
        <v>2370</v>
      </c>
      <c r="H65">
        <v>6.8</v>
      </c>
      <c r="I65" s="2">
        <v>6.59246679192622</v>
      </c>
      <c r="J65" t="s">
        <v>196</v>
      </c>
    </row>
    <row r="66" spans="2:10">
      <c r="B66">
        <v>3.61</v>
      </c>
      <c r="C66">
        <v>1306.1</v>
      </c>
      <c r="D66">
        <v>3126</v>
      </c>
      <c r="E66">
        <v>5325</v>
      </c>
      <c r="F66">
        <v>2370</v>
      </c>
      <c r="H66">
        <v>5.4</v>
      </c>
      <c r="I66" s="2">
        <v>5.70012365314276</v>
      </c>
      <c r="J66" t="s">
        <v>196</v>
      </c>
    </row>
    <row r="67" spans="2:10">
      <c r="B67">
        <v>4.65</v>
      </c>
      <c r="C67">
        <v>1306.1</v>
      </c>
      <c r="D67">
        <v>3126</v>
      </c>
      <c r="E67">
        <v>5325</v>
      </c>
      <c r="F67">
        <v>2370</v>
      </c>
      <c r="H67">
        <v>8.9</v>
      </c>
      <c r="I67" s="2">
        <v>6.76915845884849</v>
      </c>
      <c r="J67" t="s">
        <v>196</v>
      </c>
    </row>
    <row r="68" spans="2:10">
      <c r="B68">
        <v>5.78</v>
      </c>
      <c r="C68">
        <v>1306.1</v>
      </c>
      <c r="D68">
        <v>3126</v>
      </c>
      <c r="E68">
        <v>5325</v>
      </c>
      <c r="F68">
        <v>2370</v>
      </c>
      <c r="H68">
        <v>8.6</v>
      </c>
      <c r="I68" s="2">
        <v>7.63117917222462</v>
      </c>
      <c r="J68" t="s">
        <v>196</v>
      </c>
    </row>
    <row r="69" spans="2:10">
      <c r="B69">
        <v>5.75</v>
      </c>
      <c r="C69">
        <v>1306.1</v>
      </c>
      <c r="D69">
        <v>3126</v>
      </c>
      <c r="E69">
        <v>5325</v>
      </c>
      <c r="F69">
        <v>2370</v>
      </c>
      <c r="H69">
        <v>7.1</v>
      </c>
      <c r="I69" s="2">
        <v>7.60631034221995</v>
      </c>
      <c r="J69" t="s">
        <v>196</v>
      </c>
    </row>
    <row r="70" spans="2:10">
      <c r="B70">
        <v>4.5</v>
      </c>
      <c r="C70">
        <v>2286.8</v>
      </c>
      <c r="D70">
        <v>2619</v>
      </c>
      <c r="E70">
        <v>5497.5</v>
      </c>
      <c r="F70">
        <v>2136</v>
      </c>
      <c r="H70">
        <v>4.8</v>
      </c>
      <c r="I70" s="2">
        <v>6.22252943192802</v>
      </c>
      <c r="J70" t="s">
        <v>196</v>
      </c>
    </row>
    <row r="71" spans="2:10">
      <c r="B71">
        <v>4.23</v>
      </c>
      <c r="C71">
        <v>3103.6</v>
      </c>
      <c r="D71">
        <v>6297</v>
      </c>
      <c r="E71">
        <v>10600.5</v>
      </c>
      <c r="F71">
        <v>4638</v>
      </c>
      <c r="H71">
        <v>6.4</v>
      </c>
      <c r="I71" s="2">
        <v>7.33993125616985</v>
      </c>
      <c r="J71" t="s">
        <v>196</v>
      </c>
    </row>
    <row r="72" spans="2:10">
      <c r="B72">
        <v>4.49</v>
      </c>
      <c r="C72">
        <v>3103.6</v>
      </c>
      <c r="D72">
        <v>6297</v>
      </c>
      <c r="E72">
        <v>10600.5</v>
      </c>
      <c r="F72">
        <v>4638</v>
      </c>
      <c r="H72">
        <v>7.7</v>
      </c>
      <c r="I72" s="2">
        <v>7.70346379781694</v>
      </c>
      <c r="J72" t="s">
        <v>196</v>
      </c>
    </row>
    <row r="73" spans="2:10">
      <c r="B73">
        <v>5.21</v>
      </c>
      <c r="C73">
        <v>3103.6</v>
      </c>
      <c r="D73">
        <v>6297</v>
      </c>
      <c r="E73">
        <v>10600.5</v>
      </c>
      <c r="F73">
        <v>4638</v>
      </c>
      <c r="H73">
        <v>9</v>
      </c>
      <c r="I73" s="2">
        <v>8.56481716905071</v>
      </c>
      <c r="J73" t="s">
        <v>196</v>
      </c>
    </row>
    <row r="74" spans="2:10">
      <c r="B74">
        <v>3.9</v>
      </c>
      <c r="C74">
        <v>3103.6</v>
      </c>
      <c r="D74">
        <v>6297</v>
      </c>
      <c r="E74">
        <v>10600.5</v>
      </c>
      <c r="F74">
        <v>4638</v>
      </c>
      <c r="H74">
        <v>5.3</v>
      </c>
      <c r="I74" s="2">
        <v>6.80397878503534</v>
      </c>
      <c r="J74" t="s">
        <v>196</v>
      </c>
    </row>
    <row r="75" spans="2:10">
      <c r="B75">
        <v>4.09</v>
      </c>
      <c r="C75">
        <v>3103.6</v>
      </c>
      <c r="D75">
        <v>6297</v>
      </c>
      <c r="E75">
        <v>10600.5</v>
      </c>
      <c r="F75">
        <v>4638</v>
      </c>
      <c r="H75">
        <v>5.6</v>
      </c>
      <c r="I75" s="2">
        <v>7.12339226752814</v>
      </c>
      <c r="J75" t="s">
        <v>196</v>
      </c>
    </row>
    <row r="76" spans="2:10">
      <c r="B76">
        <v>4.95</v>
      </c>
      <c r="C76">
        <v>3103.6</v>
      </c>
      <c r="D76">
        <v>6297</v>
      </c>
      <c r="E76">
        <v>10600.5</v>
      </c>
      <c r="F76">
        <v>4638</v>
      </c>
      <c r="H76">
        <v>8.7</v>
      </c>
      <c r="I76" s="2">
        <v>8.26318450174144</v>
      </c>
      <c r="J76" t="s">
        <v>196</v>
      </c>
    </row>
    <row r="77" spans="2:10">
      <c r="B77">
        <v>5.66</v>
      </c>
      <c r="C77">
        <v>3103.6</v>
      </c>
      <c r="D77">
        <v>6297</v>
      </c>
      <c r="E77">
        <v>10600.5</v>
      </c>
      <c r="F77">
        <v>4638</v>
      </c>
      <c r="H77">
        <v>7.3</v>
      </c>
      <c r="I77" s="2">
        <v>9.12295940636318</v>
      </c>
      <c r="J77" t="s">
        <v>196</v>
      </c>
    </row>
    <row r="78" spans="2:10">
      <c r="B78">
        <v>5.08</v>
      </c>
      <c r="C78">
        <v>3103.6</v>
      </c>
      <c r="D78">
        <v>6297</v>
      </c>
      <c r="E78">
        <v>10600.5</v>
      </c>
      <c r="F78">
        <v>4638</v>
      </c>
      <c r="H78">
        <v>7.6</v>
      </c>
      <c r="I78" s="2">
        <v>8.41352741412188</v>
      </c>
      <c r="J78" t="s">
        <v>196</v>
      </c>
    </row>
    <row r="79" spans="2:10">
      <c r="B79">
        <v>5.22</v>
      </c>
      <c r="C79">
        <v>3103.6</v>
      </c>
      <c r="D79">
        <v>6297</v>
      </c>
      <c r="E79">
        <v>10600.5</v>
      </c>
      <c r="F79">
        <v>4638</v>
      </c>
      <c r="H79">
        <v>7.8</v>
      </c>
      <c r="I79" s="2">
        <v>8.57655666489362</v>
      </c>
      <c r="J79" t="s">
        <v>196</v>
      </c>
    </row>
    <row r="80" spans="2:10">
      <c r="B80">
        <v>5.35</v>
      </c>
      <c r="C80">
        <v>3103.6</v>
      </c>
      <c r="D80">
        <v>6297</v>
      </c>
      <c r="E80">
        <v>10600.5</v>
      </c>
      <c r="F80">
        <v>4638</v>
      </c>
      <c r="H80">
        <v>7.8</v>
      </c>
      <c r="I80" s="2">
        <v>8.73123116963983</v>
      </c>
      <c r="J80" t="s">
        <v>196</v>
      </c>
    </row>
    <row r="81" spans="2:10">
      <c r="B81">
        <v>6.9</v>
      </c>
      <c r="C81">
        <v>3103.6</v>
      </c>
      <c r="D81">
        <v>6297</v>
      </c>
      <c r="E81">
        <v>10600.5</v>
      </c>
      <c r="F81">
        <v>4638</v>
      </c>
      <c r="H81">
        <v>9.9</v>
      </c>
      <c r="I81" s="2">
        <v>11.0935962575239</v>
      </c>
      <c r="J81" t="s">
        <v>196</v>
      </c>
    </row>
    <row r="82" spans="2:10">
      <c r="B82">
        <v>6.06</v>
      </c>
      <c r="C82">
        <v>3103.6</v>
      </c>
      <c r="D82">
        <v>6297</v>
      </c>
      <c r="E82">
        <v>10600.5</v>
      </c>
      <c r="F82">
        <v>4638</v>
      </c>
      <c r="H82">
        <v>6.9</v>
      </c>
      <c r="I82" s="2">
        <v>9.69314917621558</v>
      </c>
      <c r="J82" t="s">
        <v>196</v>
      </c>
    </row>
    <row r="83" spans="2:10">
      <c r="B83">
        <v>5.29</v>
      </c>
      <c r="C83">
        <v>3103.6</v>
      </c>
      <c r="D83">
        <v>6297</v>
      </c>
      <c r="E83">
        <v>10600.5</v>
      </c>
      <c r="F83">
        <v>4638</v>
      </c>
      <c r="H83">
        <v>7.8</v>
      </c>
      <c r="I83" s="2">
        <v>8.65932004485727</v>
      </c>
      <c r="J83" t="s">
        <v>196</v>
      </c>
    </row>
    <row r="84" spans="2:10">
      <c r="B84">
        <v>6.07</v>
      </c>
      <c r="C84">
        <v>3103.6</v>
      </c>
      <c r="D84">
        <v>6297</v>
      </c>
      <c r="E84">
        <v>10600.5</v>
      </c>
      <c r="F84">
        <v>4638</v>
      </c>
      <c r="H84">
        <v>10.9</v>
      </c>
      <c r="I84" s="2">
        <v>9.70839665889701</v>
      </c>
      <c r="J84" t="s">
        <v>196</v>
      </c>
    </row>
    <row r="85" spans="2:10">
      <c r="B85">
        <v>7.38</v>
      </c>
      <c r="C85">
        <v>3103.6</v>
      </c>
      <c r="D85">
        <v>6297</v>
      </c>
      <c r="E85">
        <v>10600.5</v>
      </c>
      <c r="F85">
        <v>4638</v>
      </c>
      <c r="H85">
        <v>13.7</v>
      </c>
      <c r="I85" s="2">
        <v>11.9273771526773</v>
      </c>
      <c r="J85" t="s">
        <v>196</v>
      </c>
    </row>
    <row r="86" spans="2:10">
      <c r="B86">
        <v>6.66</v>
      </c>
      <c r="C86">
        <v>4071.9</v>
      </c>
      <c r="D86">
        <v>6297</v>
      </c>
      <c r="E86">
        <v>10600.5</v>
      </c>
      <c r="F86">
        <v>4638</v>
      </c>
      <c r="H86">
        <v>10.9</v>
      </c>
      <c r="I86" s="2">
        <v>12.2586376982752</v>
      </c>
      <c r="J86" t="s">
        <v>196</v>
      </c>
    </row>
    <row r="87" spans="2:10">
      <c r="B87">
        <v>6.49</v>
      </c>
      <c r="C87">
        <v>4071.9</v>
      </c>
      <c r="D87">
        <v>6297</v>
      </c>
      <c r="E87">
        <v>10600.5</v>
      </c>
      <c r="F87">
        <v>4638</v>
      </c>
      <c r="H87">
        <v>13.4</v>
      </c>
      <c r="I87" s="2">
        <v>11.9848257175957</v>
      </c>
      <c r="J87" t="s">
        <v>196</v>
      </c>
    </row>
    <row r="88" spans="2:10">
      <c r="B88">
        <v>6.14</v>
      </c>
      <c r="C88">
        <v>4071.9</v>
      </c>
      <c r="D88">
        <v>6297</v>
      </c>
      <c r="E88">
        <v>10600.5</v>
      </c>
      <c r="F88">
        <v>4638</v>
      </c>
      <c r="H88">
        <v>14.4</v>
      </c>
      <c r="I88" s="2">
        <v>11.3645773709175</v>
      </c>
      <c r="J88" t="s">
        <v>196</v>
      </c>
    </row>
    <row r="89" spans="2:10">
      <c r="B89">
        <v>6.06</v>
      </c>
      <c r="C89">
        <v>4071.9</v>
      </c>
      <c r="D89">
        <v>6297</v>
      </c>
      <c r="E89">
        <v>10600.5</v>
      </c>
      <c r="F89">
        <v>4638</v>
      </c>
      <c r="H89">
        <v>10.4</v>
      </c>
      <c r="I89" s="2">
        <v>11.2104386864602</v>
      </c>
      <c r="J89" t="s">
        <v>196</v>
      </c>
    </row>
    <row r="90" spans="2:10">
      <c r="B90">
        <v>6.1</v>
      </c>
      <c r="C90">
        <v>4071.9</v>
      </c>
      <c r="D90">
        <v>6297</v>
      </c>
      <c r="E90">
        <v>10600.5</v>
      </c>
      <c r="F90">
        <v>4638</v>
      </c>
      <c r="H90">
        <v>12.9</v>
      </c>
      <c r="I90" s="2">
        <v>11.2881285329683</v>
      </c>
      <c r="J90" t="s">
        <v>196</v>
      </c>
    </row>
    <row r="91" spans="2:10">
      <c r="B91">
        <v>3.85</v>
      </c>
      <c r="C91">
        <v>2768.1</v>
      </c>
      <c r="D91">
        <v>6297</v>
      </c>
      <c r="E91">
        <v>10600.5</v>
      </c>
      <c r="F91">
        <v>4129</v>
      </c>
      <c r="H91">
        <v>7.1</v>
      </c>
      <c r="I91" s="2">
        <v>6.86222257012753</v>
      </c>
      <c r="J91" t="s">
        <v>196</v>
      </c>
    </row>
    <row r="92" spans="2:10">
      <c r="B92">
        <v>4.62</v>
      </c>
      <c r="C92">
        <v>2768.1</v>
      </c>
      <c r="D92">
        <v>6297</v>
      </c>
      <c r="E92">
        <v>10600.5</v>
      </c>
      <c r="F92">
        <v>4129</v>
      </c>
      <c r="H92">
        <v>9.1</v>
      </c>
      <c r="I92" s="2">
        <v>8.02058020384274</v>
      </c>
      <c r="J92" t="s">
        <v>196</v>
      </c>
    </row>
    <row r="93" spans="2:10">
      <c r="B93">
        <v>4.62</v>
      </c>
      <c r="C93">
        <v>2768.1</v>
      </c>
      <c r="D93">
        <v>6297</v>
      </c>
      <c r="E93">
        <v>10600.5</v>
      </c>
      <c r="F93">
        <v>4129</v>
      </c>
      <c r="H93">
        <v>6.7</v>
      </c>
      <c r="I93" s="2">
        <v>8.02058020384274</v>
      </c>
      <c r="J93" t="s">
        <v>196</v>
      </c>
    </row>
    <row r="94" spans="2:10">
      <c r="B94">
        <v>4.07</v>
      </c>
      <c r="C94">
        <v>2768.1</v>
      </c>
      <c r="D94">
        <v>6297</v>
      </c>
      <c r="E94">
        <v>10600.5</v>
      </c>
      <c r="F94">
        <v>4129</v>
      </c>
      <c r="H94">
        <v>10.2</v>
      </c>
      <c r="I94" s="2">
        <v>7.25801526937159</v>
      </c>
      <c r="J94" t="s">
        <v>196</v>
      </c>
    </row>
    <row r="95" spans="2:10">
      <c r="B95">
        <v>4.97</v>
      </c>
      <c r="C95">
        <v>2768.1</v>
      </c>
      <c r="D95">
        <v>6297</v>
      </c>
      <c r="E95">
        <v>10600.5</v>
      </c>
      <c r="F95">
        <v>4129</v>
      </c>
      <c r="H95">
        <v>11.5</v>
      </c>
      <c r="I95" s="2">
        <v>8.38740864788282</v>
      </c>
      <c r="J95" t="s">
        <v>196</v>
      </c>
    </row>
    <row r="96" spans="2:10">
      <c r="B96">
        <v>5.7</v>
      </c>
      <c r="C96">
        <v>2768.1</v>
      </c>
      <c r="D96">
        <v>6297</v>
      </c>
      <c r="E96">
        <v>10600.5</v>
      </c>
      <c r="F96">
        <v>4129</v>
      </c>
      <c r="H96">
        <v>10.6</v>
      </c>
      <c r="I96" s="2">
        <v>9.09999238812623</v>
      </c>
      <c r="J96" t="s">
        <v>196</v>
      </c>
    </row>
    <row r="97" spans="2:10">
      <c r="B97">
        <v>5.14</v>
      </c>
      <c r="C97">
        <v>2768.1</v>
      </c>
      <c r="D97">
        <v>6297</v>
      </c>
      <c r="E97">
        <v>10600.5</v>
      </c>
      <c r="F97">
        <v>4129</v>
      </c>
      <c r="H97">
        <v>13.6</v>
      </c>
      <c r="I97" s="2">
        <v>8.55029622681806</v>
      </c>
      <c r="J97" t="s">
        <v>196</v>
      </c>
    </row>
    <row r="98" spans="2:10">
      <c r="B98">
        <v>6.74</v>
      </c>
      <c r="C98">
        <v>2768.1</v>
      </c>
      <c r="D98">
        <v>6297</v>
      </c>
      <c r="E98">
        <v>10600.5</v>
      </c>
      <c r="F98">
        <v>4129</v>
      </c>
      <c r="H98">
        <v>12.4</v>
      </c>
      <c r="I98" s="2">
        <v>10.5087527237173</v>
      </c>
      <c r="J98" t="s">
        <v>196</v>
      </c>
    </row>
    <row r="99" spans="2:10">
      <c r="B99">
        <v>7.29</v>
      </c>
      <c r="C99">
        <v>2768.1</v>
      </c>
      <c r="D99">
        <v>6297</v>
      </c>
      <c r="E99">
        <v>10600.5</v>
      </c>
      <c r="F99">
        <v>4129</v>
      </c>
      <c r="H99">
        <v>12.4</v>
      </c>
      <c r="I99" s="2">
        <v>11.449507212993</v>
      </c>
      <c r="J99" t="s">
        <v>196</v>
      </c>
    </row>
    <row r="100" spans="2:10">
      <c r="B100">
        <v>4.6</v>
      </c>
      <c r="C100">
        <v>2768.1</v>
      </c>
      <c r="D100">
        <v>6297</v>
      </c>
      <c r="E100">
        <v>10600.5</v>
      </c>
      <c r="F100">
        <v>4129</v>
      </c>
      <c r="H100">
        <v>6.9</v>
      </c>
      <c r="I100" s="2">
        <v>7.99753917818159</v>
      </c>
      <c r="J100" t="s">
        <v>196</v>
      </c>
    </row>
    <row r="101" spans="2:10">
      <c r="B101">
        <v>4.97</v>
      </c>
      <c r="C101">
        <v>2768.1</v>
      </c>
      <c r="D101">
        <v>6297</v>
      </c>
      <c r="E101">
        <v>10600.5</v>
      </c>
      <c r="F101">
        <v>4129</v>
      </c>
      <c r="H101">
        <v>7.6</v>
      </c>
      <c r="I101" s="2">
        <v>8.38740864788282</v>
      </c>
      <c r="J101" t="s">
        <v>196</v>
      </c>
    </row>
    <row r="102" spans="2:10">
      <c r="B102">
        <v>5.77</v>
      </c>
      <c r="C102">
        <v>2768.1</v>
      </c>
      <c r="D102">
        <v>6297</v>
      </c>
      <c r="E102">
        <v>10600.5</v>
      </c>
      <c r="F102">
        <v>4129</v>
      </c>
      <c r="H102">
        <v>8.4</v>
      </c>
      <c r="I102" s="2">
        <v>9.17576534545718</v>
      </c>
      <c r="J102" t="s">
        <v>196</v>
      </c>
    </row>
    <row r="103" spans="2:10">
      <c r="B103">
        <v>4.73</v>
      </c>
      <c r="C103">
        <v>2768.1</v>
      </c>
      <c r="D103">
        <v>6297</v>
      </c>
      <c r="E103">
        <v>10600.5</v>
      </c>
      <c r="F103">
        <v>4129</v>
      </c>
      <c r="H103">
        <v>6.8</v>
      </c>
      <c r="I103" s="2">
        <v>8.14260931964956</v>
      </c>
      <c r="J103" t="s">
        <v>196</v>
      </c>
    </row>
    <row r="104" spans="2:10">
      <c r="B104">
        <v>4.74</v>
      </c>
      <c r="C104">
        <v>2768.1</v>
      </c>
      <c r="D104">
        <v>6297</v>
      </c>
      <c r="E104">
        <v>10600.5</v>
      </c>
      <c r="F104">
        <v>4129</v>
      </c>
      <c r="H104">
        <v>7.8</v>
      </c>
      <c r="I104" s="2">
        <v>8.15334144156534</v>
      </c>
      <c r="J104" t="s">
        <v>196</v>
      </c>
    </row>
    <row r="105" spans="2:10">
      <c r="B105">
        <v>5.37</v>
      </c>
      <c r="C105">
        <v>2768.1</v>
      </c>
      <c r="D105">
        <v>6297</v>
      </c>
      <c r="E105">
        <v>10600.5</v>
      </c>
      <c r="F105">
        <v>4129</v>
      </c>
      <c r="H105">
        <v>8</v>
      </c>
      <c r="I105" s="2">
        <v>8.76833620544312</v>
      </c>
      <c r="J105" t="s">
        <v>196</v>
      </c>
    </row>
    <row r="106" spans="2:10">
      <c r="B106">
        <v>4.31</v>
      </c>
      <c r="C106">
        <v>2768.1</v>
      </c>
      <c r="D106">
        <v>6297</v>
      </c>
      <c r="E106">
        <v>10600.5</v>
      </c>
      <c r="F106">
        <v>4129</v>
      </c>
      <c r="H106">
        <v>9.7</v>
      </c>
      <c r="I106" s="2">
        <v>7.6270144480591</v>
      </c>
      <c r="J106" t="s">
        <v>196</v>
      </c>
    </row>
    <row r="107" spans="2:10">
      <c r="B107">
        <v>4.78</v>
      </c>
      <c r="C107">
        <v>2768.1</v>
      </c>
      <c r="D107">
        <v>6297</v>
      </c>
      <c r="E107">
        <v>10600.5</v>
      </c>
      <c r="F107">
        <v>4129</v>
      </c>
      <c r="H107">
        <v>8</v>
      </c>
      <c r="I107" s="2">
        <v>8.19573077224625</v>
      </c>
      <c r="J107" t="s">
        <v>196</v>
      </c>
    </row>
    <row r="108" spans="2:10">
      <c r="B108">
        <v>4.33</v>
      </c>
      <c r="C108">
        <v>2768.1</v>
      </c>
      <c r="D108">
        <v>6297</v>
      </c>
      <c r="E108">
        <v>10600.5</v>
      </c>
      <c r="F108">
        <v>4129</v>
      </c>
      <c r="H108">
        <v>8.2</v>
      </c>
      <c r="I108" s="2">
        <v>7.65501959933704</v>
      </c>
      <c r="J108" t="s">
        <v>196</v>
      </c>
    </row>
    <row r="109" spans="2:10">
      <c r="B109">
        <v>3.82</v>
      </c>
      <c r="C109">
        <v>2768.1</v>
      </c>
      <c r="D109">
        <v>6297</v>
      </c>
      <c r="E109">
        <v>10600.5</v>
      </c>
      <c r="F109">
        <v>4129</v>
      </c>
      <c r="H109">
        <v>7.2</v>
      </c>
      <c r="I109" s="2">
        <v>6.8038461651908</v>
      </c>
      <c r="J109" t="s">
        <v>196</v>
      </c>
    </row>
    <row r="110" spans="2:10">
      <c r="B110">
        <v>4.44</v>
      </c>
      <c r="C110">
        <v>2768.1</v>
      </c>
      <c r="D110">
        <v>6297</v>
      </c>
      <c r="E110">
        <v>10600.5</v>
      </c>
      <c r="F110">
        <v>4129</v>
      </c>
      <c r="H110">
        <v>7.1</v>
      </c>
      <c r="I110" s="2">
        <v>7.80218827568362</v>
      </c>
      <c r="J110" t="s">
        <v>196</v>
      </c>
    </row>
    <row r="111" spans="2:10">
      <c r="B111">
        <v>3.61</v>
      </c>
      <c r="C111">
        <v>2768.1</v>
      </c>
      <c r="D111">
        <v>6297</v>
      </c>
      <c r="E111">
        <v>10600.5</v>
      </c>
      <c r="F111">
        <v>4129</v>
      </c>
      <c r="H111">
        <v>8.3</v>
      </c>
      <c r="I111" s="2">
        <v>6.36645015767537</v>
      </c>
      <c r="J111" t="s">
        <v>196</v>
      </c>
    </row>
    <row r="112" spans="2:10">
      <c r="B112">
        <v>4.65</v>
      </c>
      <c r="C112">
        <v>2768.1</v>
      </c>
      <c r="D112">
        <v>6297</v>
      </c>
      <c r="E112">
        <v>10600.5</v>
      </c>
      <c r="F112">
        <v>4129</v>
      </c>
      <c r="H112">
        <v>12</v>
      </c>
      <c r="I112" s="2">
        <v>8.0546259702205</v>
      </c>
      <c r="J112" t="s">
        <v>196</v>
      </c>
    </row>
    <row r="113" spans="2:10">
      <c r="B113">
        <v>5.78</v>
      </c>
      <c r="C113">
        <v>2768.1</v>
      </c>
      <c r="D113">
        <v>6297</v>
      </c>
      <c r="E113">
        <v>10600.5</v>
      </c>
      <c r="F113">
        <v>4129</v>
      </c>
      <c r="H113">
        <v>10.1</v>
      </c>
      <c r="I113" s="2">
        <v>9.18678333555545</v>
      </c>
      <c r="J113" t="s">
        <v>196</v>
      </c>
    </row>
    <row r="114" spans="2:10">
      <c r="B114">
        <v>5.75</v>
      </c>
      <c r="C114">
        <v>2768.1</v>
      </c>
      <c r="D114">
        <v>6297</v>
      </c>
      <c r="E114">
        <v>10600.5</v>
      </c>
      <c r="F114">
        <v>4129</v>
      </c>
      <c r="H114">
        <v>9.1</v>
      </c>
      <c r="I114" s="2">
        <v>9.15387725560061</v>
      </c>
      <c r="J114" t="s">
        <v>196</v>
      </c>
    </row>
    <row r="115" spans="2:10">
      <c r="B115">
        <v>4.5</v>
      </c>
      <c r="C115">
        <v>4016.4</v>
      </c>
      <c r="D115">
        <v>5263.5</v>
      </c>
      <c r="E115">
        <v>11619.1363636364</v>
      </c>
      <c r="F115">
        <v>4180</v>
      </c>
      <c r="H115">
        <v>7</v>
      </c>
      <c r="I115" s="2">
        <v>7.95799866575408</v>
      </c>
      <c r="J115" t="s">
        <v>196</v>
      </c>
    </row>
    <row r="116" spans="2:10">
      <c r="B116">
        <v>6</v>
      </c>
      <c r="C116">
        <v>1461.6</v>
      </c>
      <c r="D116">
        <v>3171</v>
      </c>
      <c r="E116">
        <v>5275.5</v>
      </c>
      <c r="F116">
        <v>1810</v>
      </c>
      <c r="H116">
        <v>6.4</v>
      </c>
      <c r="I116" s="2">
        <v>7.95825040825652</v>
      </c>
      <c r="J116" t="s">
        <v>196</v>
      </c>
    </row>
    <row r="117" spans="2:10">
      <c r="B117">
        <v>4.2</v>
      </c>
      <c r="C117">
        <v>1461.6</v>
      </c>
      <c r="D117">
        <v>3171</v>
      </c>
      <c r="E117">
        <v>5275.5</v>
      </c>
      <c r="F117">
        <v>1810</v>
      </c>
      <c r="H117">
        <v>5.3</v>
      </c>
      <c r="I117" s="2">
        <v>6.02694979607407</v>
      </c>
      <c r="J117" t="s">
        <v>196</v>
      </c>
    </row>
    <row r="118" spans="2:10">
      <c r="B118">
        <v>7.5</v>
      </c>
      <c r="C118">
        <v>1461.6</v>
      </c>
      <c r="D118">
        <v>3171</v>
      </c>
      <c r="E118">
        <v>5275.5</v>
      </c>
      <c r="F118">
        <v>1810</v>
      </c>
      <c r="H118">
        <v>7.8</v>
      </c>
      <c r="I118" s="2">
        <v>9.52679724648727</v>
      </c>
      <c r="J118" t="s">
        <v>196</v>
      </c>
    </row>
    <row r="119" spans="2:10">
      <c r="B119">
        <v>7.1</v>
      </c>
      <c r="C119">
        <v>1461.6</v>
      </c>
      <c r="D119">
        <v>3171</v>
      </c>
      <c r="E119">
        <v>5275.5</v>
      </c>
      <c r="F119">
        <v>1810</v>
      </c>
      <c r="H119">
        <v>7.8</v>
      </c>
      <c r="I119" s="2">
        <v>9.15961775130814</v>
      </c>
      <c r="J119" t="s">
        <v>196</v>
      </c>
    </row>
    <row r="120" spans="2:10">
      <c r="B120">
        <v>4.8</v>
      </c>
      <c r="C120">
        <v>1461.6</v>
      </c>
      <c r="D120">
        <v>3171</v>
      </c>
      <c r="E120">
        <v>5275.5</v>
      </c>
      <c r="F120">
        <v>1810</v>
      </c>
      <c r="H120">
        <v>6.4</v>
      </c>
      <c r="I120" s="2">
        <v>6.72302816615829</v>
      </c>
      <c r="J120" t="s">
        <v>196</v>
      </c>
    </row>
    <row r="121" spans="2:10">
      <c r="B121">
        <v>7.4</v>
      </c>
      <c r="C121">
        <v>1461.6</v>
      </c>
      <c r="D121">
        <v>3171</v>
      </c>
      <c r="E121">
        <v>5275.5</v>
      </c>
      <c r="F121">
        <v>1810</v>
      </c>
      <c r="H121">
        <v>7.8</v>
      </c>
      <c r="I121" s="2">
        <v>9.44141980691849</v>
      </c>
      <c r="J121" t="s">
        <v>196</v>
      </c>
    </row>
    <row r="122" spans="2:10">
      <c r="B122">
        <v>6.4</v>
      </c>
      <c r="C122">
        <v>1928.4</v>
      </c>
      <c r="D122">
        <v>3171</v>
      </c>
      <c r="E122">
        <v>5275.5</v>
      </c>
      <c r="F122">
        <v>1810</v>
      </c>
      <c r="H122">
        <v>10.4</v>
      </c>
      <c r="I122" s="2">
        <v>8.50725360322162</v>
      </c>
      <c r="J122" t="s">
        <v>196</v>
      </c>
    </row>
    <row r="123" spans="2:10">
      <c r="B123">
        <v>7.6</v>
      </c>
      <c r="C123">
        <v>1928.4</v>
      </c>
      <c r="D123">
        <v>3171</v>
      </c>
      <c r="E123">
        <v>5275.5</v>
      </c>
      <c r="F123">
        <v>1810</v>
      </c>
      <c r="H123">
        <v>10.8</v>
      </c>
      <c r="I123" s="2">
        <v>9.56879419300742</v>
      </c>
      <c r="J123" t="s">
        <v>196</v>
      </c>
    </row>
    <row r="124" spans="2:10">
      <c r="B124">
        <v>3.4</v>
      </c>
      <c r="C124">
        <v>1462</v>
      </c>
      <c r="D124">
        <v>2644.5</v>
      </c>
      <c r="E124">
        <v>6121.63636363636</v>
      </c>
      <c r="F124">
        <v>1759</v>
      </c>
      <c r="H124">
        <v>4.5</v>
      </c>
      <c r="I124" s="2">
        <v>4.60780084130623</v>
      </c>
      <c r="J124" t="s">
        <v>196</v>
      </c>
    </row>
    <row r="125" spans="2:10">
      <c r="B125">
        <v>4.8</v>
      </c>
      <c r="C125">
        <v>1462</v>
      </c>
      <c r="D125">
        <v>2644.5</v>
      </c>
      <c r="E125">
        <v>6121.63636363636</v>
      </c>
      <c r="F125">
        <v>1759</v>
      </c>
      <c r="H125">
        <v>6</v>
      </c>
      <c r="I125" s="2">
        <v>6.48052393295342</v>
      </c>
      <c r="J125" t="s">
        <v>196</v>
      </c>
    </row>
    <row r="126" spans="2:10">
      <c r="B126">
        <v>2.9</v>
      </c>
      <c r="C126">
        <v>1462</v>
      </c>
      <c r="D126">
        <v>2644.5</v>
      </c>
      <c r="E126">
        <v>6121.63636363636</v>
      </c>
      <c r="F126">
        <v>1759</v>
      </c>
      <c r="H126">
        <v>3.3</v>
      </c>
      <c r="I126" s="2">
        <v>3.65911367535689</v>
      </c>
      <c r="J126" t="s">
        <v>196</v>
      </c>
    </row>
    <row r="127" spans="2:10">
      <c r="B127">
        <v>2.3</v>
      </c>
      <c r="C127">
        <v>1462</v>
      </c>
      <c r="D127">
        <v>2644.5</v>
      </c>
      <c r="E127">
        <v>6121.63636363636</v>
      </c>
      <c r="F127">
        <v>1759</v>
      </c>
      <c r="H127">
        <v>2.5</v>
      </c>
      <c r="I127" s="2">
        <v>2.27979596054955</v>
      </c>
      <c r="J127" t="s">
        <v>196</v>
      </c>
    </row>
    <row r="128" spans="2:10">
      <c r="B128">
        <v>2.9</v>
      </c>
      <c r="C128">
        <v>1462</v>
      </c>
      <c r="D128">
        <v>2644.5</v>
      </c>
      <c r="E128">
        <v>6121.63636363636</v>
      </c>
      <c r="F128">
        <v>1759</v>
      </c>
      <c r="H128">
        <v>3.4</v>
      </c>
      <c r="I128" s="2">
        <v>3.65911367535689</v>
      </c>
      <c r="J128" t="s">
        <v>196</v>
      </c>
    </row>
    <row r="129" spans="2:10">
      <c r="B129">
        <v>2.8</v>
      </c>
      <c r="C129">
        <v>1462</v>
      </c>
      <c r="D129">
        <v>2644.5</v>
      </c>
      <c r="E129">
        <v>6121.63636363636</v>
      </c>
      <c r="F129">
        <v>1759</v>
      </c>
      <c r="H129">
        <v>3.6</v>
      </c>
      <c r="I129" s="2">
        <v>3.44886330705036</v>
      </c>
      <c r="J129" t="s">
        <v>196</v>
      </c>
    </row>
    <row r="130" spans="2:10">
      <c r="B130">
        <v>2.3</v>
      </c>
      <c r="C130">
        <v>1462</v>
      </c>
      <c r="D130">
        <v>2644.5</v>
      </c>
      <c r="E130">
        <v>6121.63636363636</v>
      </c>
      <c r="F130">
        <v>1759</v>
      </c>
      <c r="H130">
        <v>3.4</v>
      </c>
      <c r="I130" s="2">
        <v>2.27979596054955</v>
      </c>
      <c r="J130" t="s">
        <v>196</v>
      </c>
    </row>
    <row r="131" spans="2:10">
      <c r="B131">
        <v>2.3</v>
      </c>
      <c r="C131">
        <v>1462</v>
      </c>
      <c r="D131">
        <v>2644.5</v>
      </c>
      <c r="E131">
        <v>6121.63636363636</v>
      </c>
      <c r="F131">
        <v>1759</v>
      </c>
      <c r="H131">
        <v>2.6</v>
      </c>
      <c r="I131" s="2">
        <v>2.27979596054955</v>
      </c>
      <c r="J131" t="s">
        <v>196</v>
      </c>
    </row>
    <row r="132" spans="2:10">
      <c r="B132">
        <v>2</v>
      </c>
      <c r="C132">
        <v>1462</v>
      </c>
      <c r="D132">
        <v>2644.5</v>
      </c>
      <c r="E132">
        <v>6121.63636363636</v>
      </c>
      <c r="F132">
        <v>2044</v>
      </c>
      <c r="H132">
        <v>2.5</v>
      </c>
      <c r="I132" s="2">
        <v>2.20444000367851</v>
      </c>
      <c r="J132" t="s">
        <v>196</v>
      </c>
    </row>
    <row r="133" spans="2:10">
      <c r="B133">
        <v>2</v>
      </c>
      <c r="C133">
        <v>1462</v>
      </c>
      <c r="D133">
        <v>2644.5</v>
      </c>
      <c r="E133">
        <v>6121.63636363636</v>
      </c>
      <c r="F133">
        <v>2044</v>
      </c>
      <c r="H133">
        <v>2.8</v>
      </c>
      <c r="I133" s="2">
        <v>2.20444000367851</v>
      </c>
      <c r="J133" t="s">
        <v>196</v>
      </c>
    </row>
    <row r="134" spans="2:10">
      <c r="B134">
        <v>2.2</v>
      </c>
      <c r="C134">
        <v>1729.6</v>
      </c>
      <c r="D134">
        <v>2644.5</v>
      </c>
      <c r="E134">
        <v>6121.63636363636</v>
      </c>
      <c r="F134">
        <v>2044</v>
      </c>
      <c r="H134">
        <v>3.7</v>
      </c>
      <c r="I134" s="2">
        <v>2.52211006459537</v>
      </c>
      <c r="J134" t="s">
        <v>196</v>
      </c>
    </row>
    <row r="135" spans="2:10">
      <c r="B135">
        <v>2.3</v>
      </c>
      <c r="C135">
        <v>1729.6</v>
      </c>
      <c r="D135">
        <v>2644.5</v>
      </c>
      <c r="E135">
        <v>6121.63636363636</v>
      </c>
      <c r="F135">
        <v>2044</v>
      </c>
      <c r="H135">
        <v>2.9</v>
      </c>
      <c r="I135" s="2">
        <v>2.76524934739005</v>
      </c>
      <c r="J135" t="s">
        <v>196</v>
      </c>
    </row>
    <row r="136" spans="2:10">
      <c r="B136">
        <v>1.9</v>
      </c>
      <c r="C136">
        <v>1729.6</v>
      </c>
      <c r="D136">
        <v>2644.5</v>
      </c>
      <c r="E136">
        <v>6121.63636363636</v>
      </c>
      <c r="F136">
        <v>2044</v>
      </c>
      <c r="H136">
        <v>2.6</v>
      </c>
      <c r="I136" s="2">
        <v>1.72913420652875</v>
      </c>
      <c r="J136" t="s">
        <v>196</v>
      </c>
    </row>
    <row r="137" spans="2:10">
      <c r="B137">
        <v>1.9</v>
      </c>
      <c r="C137">
        <v>1729.6</v>
      </c>
      <c r="D137">
        <v>2644.5</v>
      </c>
      <c r="E137">
        <v>6121.63636363636</v>
      </c>
      <c r="F137">
        <v>2044</v>
      </c>
      <c r="H137">
        <v>2.2</v>
      </c>
      <c r="I137" s="2">
        <v>1.72913420652875</v>
      </c>
      <c r="J137" t="s">
        <v>196</v>
      </c>
    </row>
    <row r="138" spans="2:10">
      <c r="B138">
        <v>3.3</v>
      </c>
      <c r="C138">
        <v>1729.6</v>
      </c>
      <c r="D138">
        <v>2644.5</v>
      </c>
      <c r="E138">
        <v>6121.63636363636</v>
      </c>
      <c r="F138">
        <v>2044</v>
      </c>
      <c r="H138">
        <v>4.1</v>
      </c>
      <c r="I138" s="2">
        <v>4.69039567851398</v>
      </c>
      <c r="J138" t="s">
        <v>196</v>
      </c>
    </row>
    <row r="139" spans="2:10">
      <c r="B139">
        <v>3.4</v>
      </c>
      <c r="C139">
        <v>1729.6</v>
      </c>
      <c r="D139">
        <v>2644.5</v>
      </c>
      <c r="E139">
        <v>6121.63636363636</v>
      </c>
      <c r="F139">
        <v>2044</v>
      </c>
      <c r="H139">
        <v>4</v>
      </c>
      <c r="I139" s="2">
        <v>4.84067652740918</v>
      </c>
      <c r="J139" t="s">
        <v>196</v>
      </c>
    </row>
    <row r="140" spans="2:10">
      <c r="B140">
        <v>3.1</v>
      </c>
      <c r="C140">
        <v>1041.1</v>
      </c>
      <c r="D140">
        <v>3357</v>
      </c>
      <c r="E140">
        <v>5641.5</v>
      </c>
      <c r="F140">
        <v>1746</v>
      </c>
      <c r="H140">
        <v>3.2</v>
      </c>
      <c r="I140" s="2">
        <v>3.47303358931573</v>
      </c>
      <c r="J140" t="s">
        <v>196</v>
      </c>
    </row>
    <row r="141" spans="2:10">
      <c r="B141">
        <v>3.4</v>
      </c>
      <c r="C141">
        <v>1041.1</v>
      </c>
      <c r="D141">
        <v>3357</v>
      </c>
      <c r="E141">
        <v>5641.5</v>
      </c>
      <c r="F141">
        <v>1746</v>
      </c>
      <c r="H141">
        <v>3.7</v>
      </c>
      <c r="I141" s="2">
        <v>4.11830471328965</v>
      </c>
      <c r="J141" t="s">
        <v>196</v>
      </c>
    </row>
    <row r="142" spans="2:10">
      <c r="B142">
        <v>8.4</v>
      </c>
      <c r="C142">
        <v>1041.1</v>
      </c>
      <c r="D142">
        <v>3357</v>
      </c>
      <c r="E142">
        <v>5641.5</v>
      </c>
      <c r="F142">
        <v>1746</v>
      </c>
      <c r="H142">
        <v>10.3</v>
      </c>
      <c r="I142" s="2">
        <v>10.1175738949686</v>
      </c>
      <c r="J142" t="s">
        <v>196</v>
      </c>
    </row>
    <row r="143" spans="2:10">
      <c r="B143">
        <v>2.5</v>
      </c>
      <c r="C143">
        <v>1041.1</v>
      </c>
      <c r="D143">
        <v>3357</v>
      </c>
      <c r="E143">
        <v>5641.5</v>
      </c>
      <c r="F143">
        <v>1746</v>
      </c>
      <c r="H143">
        <v>2.9</v>
      </c>
      <c r="I143" s="2">
        <v>2.00875235726956</v>
      </c>
      <c r="J143" t="s">
        <v>196</v>
      </c>
    </row>
    <row r="144" spans="2:10">
      <c r="B144">
        <v>4.1</v>
      </c>
      <c r="C144">
        <v>4714.5</v>
      </c>
      <c r="D144">
        <v>7069.09090909091</v>
      </c>
      <c r="E144">
        <v>11434.7727272727</v>
      </c>
      <c r="F144">
        <v>3807</v>
      </c>
      <c r="H144">
        <v>4.89</v>
      </c>
      <c r="I144" s="2">
        <v>5.462050641716</v>
      </c>
      <c r="J144" t="s">
        <v>196</v>
      </c>
    </row>
    <row r="145" spans="2:10">
      <c r="B145">
        <v>4.9</v>
      </c>
      <c r="C145">
        <v>4714.5</v>
      </c>
      <c r="D145">
        <v>7069.09090909091</v>
      </c>
      <c r="E145">
        <v>11434.7727272727</v>
      </c>
      <c r="F145">
        <v>3807</v>
      </c>
      <c r="H145">
        <v>6.72</v>
      </c>
      <c r="I145" s="2">
        <v>7.476357354461</v>
      </c>
      <c r="J145" t="s">
        <v>196</v>
      </c>
    </row>
    <row r="146" spans="2:10">
      <c r="B146">
        <v>6</v>
      </c>
      <c r="C146">
        <v>4388.4</v>
      </c>
      <c r="D146">
        <v>7069.09090909091</v>
      </c>
      <c r="E146">
        <v>11434.7727272727</v>
      </c>
      <c r="F146">
        <v>3807</v>
      </c>
      <c r="H146">
        <v>8.08</v>
      </c>
      <c r="I146" s="2">
        <v>10.9099359818097</v>
      </c>
      <c r="J146" t="s">
        <v>196</v>
      </c>
    </row>
    <row r="147" spans="2:10">
      <c r="B147">
        <v>3.8</v>
      </c>
      <c r="C147">
        <v>4388.4</v>
      </c>
      <c r="D147">
        <v>7069.09090909091</v>
      </c>
      <c r="E147">
        <v>11434.7727272727</v>
      </c>
      <c r="F147">
        <v>3807</v>
      </c>
      <c r="H147">
        <v>4.85</v>
      </c>
      <c r="I147" s="2">
        <v>4.81271972624787</v>
      </c>
      <c r="J147" t="s">
        <v>196</v>
      </c>
    </row>
    <row r="148" spans="2:10">
      <c r="B148">
        <v>3.8</v>
      </c>
      <c r="C148">
        <v>4388.4</v>
      </c>
      <c r="D148">
        <v>5995.63636363636</v>
      </c>
      <c r="E148">
        <v>11039.7272727273</v>
      </c>
      <c r="F148">
        <v>3807</v>
      </c>
      <c r="H148">
        <v>6.17</v>
      </c>
      <c r="I148" s="2">
        <v>5.40791249191116</v>
      </c>
      <c r="J148" t="s">
        <v>196</v>
      </c>
    </row>
    <row r="149" spans="2:10">
      <c r="B149">
        <v>1</v>
      </c>
      <c r="C149">
        <v>4388.4</v>
      </c>
      <c r="D149">
        <v>5995.63636363636</v>
      </c>
      <c r="E149">
        <v>11039.7272727273</v>
      </c>
      <c r="F149">
        <v>3807</v>
      </c>
      <c r="H149">
        <v>3.79</v>
      </c>
      <c r="I149" s="2">
        <v>3.42980676088071</v>
      </c>
      <c r="J149" t="s">
        <v>196</v>
      </c>
    </row>
    <row r="150" spans="2:10">
      <c r="B150">
        <v>6</v>
      </c>
      <c r="C150">
        <v>1967.4</v>
      </c>
      <c r="D150">
        <v>6088.5</v>
      </c>
      <c r="E150">
        <v>10647</v>
      </c>
      <c r="F150">
        <v>4450</v>
      </c>
      <c r="H150">
        <v>7.47</v>
      </c>
      <c r="I150" s="2">
        <v>7.93641406058994</v>
      </c>
      <c r="J150" t="s">
        <v>196</v>
      </c>
    </row>
    <row r="151" spans="2:10">
      <c r="B151">
        <v>4.2</v>
      </c>
      <c r="C151">
        <v>1967.4</v>
      </c>
      <c r="D151">
        <v>6088.5</v>
      </c>
      <c r="E151">
        <v>10647</v>
      </c>
      <c r="F151">
        <v>4450</v>
      </c>
      <c r="H151">
        <v>6.88</v>
      </c>
      <c r="I151" s="2">
        <v>7.1025356100137</v>
      </c>
      <c r="J151" t="s">
        <v>196</v>
      </c>
    </row>
    <row r="152" spans="2:10">
      <c r="B152">
        <v>7.5</v>
      </c>
      <c r="C152">
        <v>1967.4</v>
      </c>
      <c r="D152">
        <v>6088.5</v>
      </c>
      <c r="E152">
        <v>10647</v>
      </c>
      <c r="F152">
        <v>4450</v>
      </c>
      <c r="H152">
        <v>8.16</v>
      </c>
      <c r="I152" s="2">
        <v>9.61859408953832</v>
      </c>
      <c r="J152" t="s">
        <v>196</v>
      </c>
    </row>
    <row r="153" spans="2:10">
      <c r="B153">
        <v>7.1</v>
      </c>
      <c r="C153">
        <v>1967.4</v>
      </c>
      <c r="D153">
        <v>6088.5</v>
      </c>
      <c r="E153">
        <v>10647</v>
      </c>
      <c r="F153">
        <v>4450</v>
      </c>
      <c r="H153">
        <v>7.81</v>
      </c>
      <c r="I153" s="2">
        <v>8.98559074905902</v>
      </c>
      <c r="J153" t="s">
        <v>196</v>
      </c>
    </row>
    <row r="154" spans="2:10">
      <c r="B154">
        <v>4.8</v>
      </c>
      <c r="C154">
        <v>1967.4</v>
      </c>
      <c r="D154">
        <v>6088.5</v>
      </c>
      <c r="E154">
        <v>10647</v>
      </c>
      <c r="F154">
        <v>4450</v>
      </c>
      <c r="H154">
        <v>7.16</v>
      </c>
      <c r="I154" s="2">
        <v>7.44776011504455</v>
      </c>
      <c r="J154" t="s">
        <v>196</v>
      </c>
    </row>
    <row r="155" spans="2:10">
      <c r="B155">
        <v>7.4</v>
      </c>
      <c r="C155">
        <v>1967.4</v>
      </c>
      <c r="D155">
        <v>6088.5</v>
      </c>
      <c r="E155">
        <v>10647</v>
      </c>
      <c r="F155">
        <v>4450</v>
      </c>
      <c r="H155">
        <v>10.61</v>
      </c>
      <c r="I155" s="2">
        <v>9.44924010491944</v>
      </c>
      <c r="J155" t="s">
        <v>196</v>
      </c>
    </row>
    <row r="156" spans="2:10">
      <c r="B156">
        <v>6.4</v>
      </c>
      <c r="C156">
        <v>4012</v>
      </c>
      <c r="D156">
        <v>6088.5</v>
      </c>
      <c r="E156">
        <v>10647</v>
      </c>
      <c r="F156">
        <v>4450</v>
      </c>
      <c r="H156">
        <v>10.5</v>
      </c>
      <c r="I156" s="2">
        <v>11.831405491372</v>
      </c>
      <c r="J156" t="s">
        <v>196</v>
      </c>
    </row>
    <row r="157" spans="2:10">
      <c r="B157">
        <v>7.6</v>
      </c>
      <c r="C157">
        <v>4012</v>
      </c>
      <c r="D157">
        <v>6088.5</v>
      </c>
      <c r="E157">
        <v>10647</v>
      </c>
      <c r="F157">
        <v>4450</v>
      </c>
      <c r="H157">
        <v>11.36</v>
      </c>
      <c r="I157" s="2">
        <v>13.6091629387311</v>
      </c>
      <c r="J157" t="s">
        <v>196</v>
      </c>
    </row>
    <row r="158" spans="2:10">
      <c r="B158">
        <v>3.4</v>
      </c>
      <c r="C158">
        <v>3043.1</v>
      </c>
      <c r="D158">
        <v>6093</v>
      </c>
      <c r="E158">
        <v>12237.1363636364</v>
      </c>
      <c r="F158">
        <v>4990</v>
      </c>
      <c r="H158">
        <v>13.07</v>
      </c>
      <c r="I158" s="2">
        <v>7.27313232922885</v>
      </c>
      <c r="J158" t="s">
        <v>196</v>
      </c>
    </row>
    <row r="159" spans="2:10">
      <c r="B159">
        <v>4.8</v>
      </c>
      <c r="C159">
        <v>3043.1</v>
      </c>
      <c r="D159">
        <v>6093</v>
      </c>
      <c r="E159">
        <v>12237.1363636364</v>
      </c>
      <c r="F159">
        <v>4990</v>
      </c>
      <c r="H159">
        <v>9.33</v>
      </c>
      <c r="I159" s="2">
        <v>8.86402700412867</v>
      </c>
      <c r="J159" t="s">
        <v>196</v>
      </c>
    </row>
    <row r="160" spans="2:10">
      <c r="B160">
        <v>2.9</v>
      </c>
      <c r="C160">
        <v>3043.1</v>
      </c>
      <c r="D160">
        <v>6093</v>
      </c>
      <c r="E160">
        <v>12237.1363636364</v>
      </c>
      <c r="F160">
        <v>4990</v>
      </c>
      <c r="H160">
        <v>7.7</v>
      </c>
      <c r="I160" s="2">
        <v>6.22415550204377</v>
      </c>
      <c r="J160" t="s">
        <v>196</v>
      </c>
    </row>
    <row r="161" spans="2:10">
      <c r="B161">
        <v>2.3</v>
      </c>
      <c r="C161">
        <v>3043.1</v>
      </c>
      <c r="D161">
        <v>6093</v>
      </c>
      <c r="E161">
        <v>12237.1363636364</v>
      </c>
      <c r="F161">
        <v>4990</v>
      </c>
      <c r="H161">
        <v>4.28</v>
      </c>
      <c r="I161" s="2">
        <v>4.81424960954274</v>
      </c>
      <c r="J161" t="s">
        <v>196</v>
      </c>
    </row>
    <row r="162" spans="2:10">
      <c r="B162">
        <v>2.9</v>
      </c>
      <c r="C162">
        <v>3043.1</v>
      </c>
      <c r="D162">
        <v>6093</v>
      </c>
      <c r="E162">
        <v>12237.1363636364</v>
      </c>
      <c r="F162">
        <v>4990</v>
      </c>
      <c r="H162">
        <v>4.47</v>
      </c>
      <c r="I162" s="2">
        <v>6.22415550204377</v>
      </c>
      <c r="J162" t="s">
        <v>196</v>
      </c>
    </row>
    <row r="163" spans="2:10">
      <c r="B163">
        <v>2.8</v>
      </c>
      <c r="C163">
        <v>3043.1</v>
      </c>
      <c r="D163">
        <v>6093</v>
      </c>
      <c r="E163">
        <v>12237.1363636364</v>
      </c>
      <c r="F163">
        <v>4990</v>
      </c>
      <c r="H163">
        <v>6.36</v>
      </c>
      <c r="I163" s="2">
        <v>5.99244335335403</v>
      </c>
      <c r="J163" t="s">
        <v>196</v>
      </c>
    </row>
    <row r="164" spans="2:10">
      <c r="B164">
        <v>2.3</v>
      </c>
      <c r="C164">
        <v>3043.1</v>
      </c>
      <c r="D164">
        <v>6093</v>
      </c>
      <c r="E164">
        <v>12237.1363636364</v>
      </c>
      <c r="F164">
        <v>4990</v>
      </c>
      <c r="H164">
        <v>3.46</v>
      </c>
      <c r="I164" s="2">
        <v>4.81424960954274</v>
      </c>
      <c r="J164" t="s">
        <v>196</v>
      </c>
    </row>
    <row r="165" spans="2:10">
      <c r="B165">
        <v>2.3</v>
      </c>
      <c r="C165">
        <v>3043.1</v>
      </c>
      <c r="D165">
        <v>6093</v>
      </c>
      <c r="E165">
        <v>12237.1363636364</v>
      </c>
      <c r="F165">
        <v>4990</v>
      </c>
      <c r="H165">
        <v>3.26</v>
      </c>
      <c r="I165" s="2">
        <v>4.81424960954274</v>
      </c>
      <c r="J165" t="s">
        <v>196</v>
      </c>
    </row>
    <row r="166" spans="2:10">
      <c r="B166">
        <v>2</v>
      </c>
      <c r="C166">
        <v>3043.1</v>
      </c>
      <c r="D166">
        <v>6093</v>
      </c>
      <c r="E166">
        <v>12237.1363636364</v>
      </c>
      <c r="F166">
        <v>5751</v>
      </c>
      <c r="H166">
        <v>2.88</v>
      </c>
      <c r="I166" s="2">
        <v>4.40947276492018</v>
      </c>
      <c r="J166" t="s">
        <v>196</v>
      </c>
    </row>
    <row r="167" spans="2:10">
      <c r="B167">
        <v>2</v>
      </c>
      <c r="C167">
        <v>3043.1</v>
      </c>
      <c r="D167">
        <v>6093</v>
      </c>
      <c r="E167">
        <v>12237.1363636364</v>
      </c>
      <c r="F167">
        <v>5751</v>
      </c>
      <c r="H167">
        <v>3.55</v>
      </c>
      <c r="I167" s="2">
        <v>4.40947276492018</v>
      </c>
      <c r="J167" t="s">
        <v>196</v>
      </c>
    </row>
    <row r="168" spans="2:10">
      <c r="B168">
        <v>2.2</v>
      </c>
      <c r="C168">
        <v>3499.4</v>
      </c>
      <c r="D168">
        <v>6093</v>
      </c>
      <c r="E168">
        <v>12237.1363636364</v>
      </c>
      <c r="F168">
        <v>5751</v>
      </c>
      <c r="H168">
        <v>3.82</v>
      </c>
      <c r="I168" s="2">
        <v>3.85196968834754</v>
      </c>
      <c r="J168" t="s">
        <v>196</v>
      </c>
    </row>
    <row r="169" spans="2:10">
      <c r="B169">
        <v>2.3</v>
      </c>
      <c r="C169">
        <v>3499.4</v>
      </c>
      <c r="D169">
        <v>6093</v>
      </c>
      <c r="E169">
        <v>12237.1363636364</v>
      </c>
      <c r="F169">
        <v>5751</v>
      </c>
      <c r="H169">
        <v>4.01</v>
      </c>
      <c r="I169" s="2">
        <v>3.99442192658921</v>
      </c>
      <c r="J169" t="s">
        <v>196</v>
      </c>
    </row>
    <row r="170" spans="2:10">
      <c r="B170">
        <v>1.9</v>
      </c>
      <c r="C170">
        <v>3499.4</v>
      </c>
      <c r="D170">
        <v>6093</v>
      </c>
      <c r="E170">
        <v>12237.1363636364</v>
      </c>
      <c r="F170">
        <v>5751</v>
      </c>
      <c r="H170">
        <v>4.1</v>
      </c>
      <c r="I170" s="2">
        <v>3.48373201718391</v>
      </c>
      <c r="J170" t="s">
        <v>196</v>
      </c>
    </row>
    <row r="171" spans="2:10">
      <c r="B171">
        <v>1.9</v>
      </c>
      <c r="C171">
        <v>3499.4</v>
      </c>
      <c r="D171">
        <v>6093</v>
      </c>
      <c r="E171">
        <v>12237.1363636364</v>
      </c>
      <c r="F171">
        <v>5751</v>
      </c>
      <c r="H171">
        <v>3.79</v>
      </c>
      <c r="I171" s="2">
        <v>3.48373201718391</v>
      </c>
      <c r="J171" t="s">
        <v>196</v>
      </c>
    </row>
    <row r="172" spans="2:10">
      <c r="B172">
        <v>3.3</v>
      </c>
      <c r="C172">
        <v>3499.4</v>
      </c>
      <c r="D172">
        <v>6093</v>
      </c>
      <c r="E172">
        <v>12237.1363636364</v>
      </c>
      <c r="F172">
        <v>5751</v>
      </c>
      <c r="H172">
        <v>4.22</v>
      </c>
      <c r="I172" s="2">
        <v>5.78797395353229</v>
      </c>
      <c r="J172" t="s">
        <v>196</v>
      </c>
    </row>
    <row r="173" spans="2:10">
      <c r="B173">
        <v>3.4</v>
      </c>
      <c r="C173">
        <v>3499.4</v>
      </c>
      <c r="D173">
        <v>6093</v>
      </c>
      <c r="E173">
        <v>12237.1363636364</v>
      </c>
      <c r="F173">
        <v>5751</v>
      </c>
      <c r="H173">
        <v>6.94</v>
      </c>
      <c r="I173" s="2">
        <v>5.97613026517488</v>
      </c>
      <c r="J173" t="s">
        <v>196</v>
      </c>
    </row>
    <row r="174" spans="2:10">
      <c r="B174">
        <v>4.6</v>
      </c>
      <c r="C174">
        <v>4632.7</v>
      </c>
      <c r="D174">
        <v>6093</v>
      </c>
      <c r="E174">
        <v>12237.1363636364</v>
      </c>
      <c r="F174">
        <v>3336</v>
      </c>
      <c r="H174">
        <v>6.17</v>
      </c>
      <c r="I174" s="2">
        <v>6.74194523170836</v>
      </c>
      <c r="J174" t="s">
        <v>196</v>
      </c>
    </row>
    <row r="175" spans="2:10">
      <c r="B175">
        <v>4.6</v>
      </c>
      <c r="C175">
        <v>4632.7</v>
      </c>
      <c r="D175">
        <v>6093</v>
      </c>
      <c r="E175">
        <v>12237.1363636364</v>
      </c>
      <c r="F175">
        <v>3336</v>
      </c>
      <c r="H175">
        <v>5.81</v>
      </c>
      <c r="I175" s="2">
        <v>6.74194523170836</v>
      </c>
      <c r="J175" t="s">
        <v>196</v>
      </c>
    </row>
    <row r="176" spans="2:10">
      <c r="B176">
        <v>5.3</v>
      </c>
      <c r="C176">
        <v>3781.9</v>
      </c>
      <c r="D176">
        <v>6093</v>
      </c>
      <c r="E176">
        <v>12237.1363636364</v>
      </c>
      <c r="F176">
        <v>3336</v>
      </c>
      <c r="H176">
        <v>6.84</v>
      </c>
      <c r="I176" s="2">
        <v>9.05988492712385</v>
      </c>
      <c r="J176" t="s">
        <v>196</v>
      </c>
    </row>
    <row r="177" spans="2:10">
      <c r="B177">
        <v>5.8</v>
      </c>
      <c r="C177">
        <v>3781.9</v>
      </c>
      <c r="D177">
        <v>6093</v>
      </c>
      <c r="E177">
        <v>12237.1363636364</v>
      </c>
      <c r="F177">
        <v>3336</v>
      </c>
      <c r="H177">
        <v>10.58</v>
      </c>
      <c r="I177" s="2">
        <v>10.1241444486779</v>
      </c>
      <c r="J177" t="s">
        <v>196</v>
      </c>
    </row>
    <row r="178" spans="2:10">
      <c r="B178">
        <v>4.1</v>
      </c>
      <c r="C178">
        <v>3137.3</v>
      </c>
      <c r="D178">
        <v>6093</v>
      </c>
      <c r="E178">
        <v>12237.1363636364</v>
      </c>
      <c r="F178">
        <v>3086</v>
      </c>
      <c r="H178">
        <v>4.96</v>
      </c>
      <c r="I178" s="2">
        <v>6.04429251293084</v>
      </c>
      <c r="J178" t="s">
        <v>196</v>
      </c>
    </row>
    <row r="179" spans="2:10">
      <c r="B179">
        <v>4.1</v>
      </c>
      <c r="C179">
        <v>3137.3</v>
      </c>
      <c r="D179">
        <v>6093</v>
      </c>
      <c r="E179">
        <v>12237.1363636364</v>
      </c>
      <c r="F179">
        <v>3086</v>
      </c>
      <c r="H179">
        <v>5</v>
      </c>
      <c r="I179" s="2">
        <v>6.04429251293084</v>
      </c>
      <c r="J179" t="s">
        <v>196</v>
      </c>
    </row>
    <row r="180" spans="2:10">
      <c r="B180">
        <v>3.5</v>
      </c>
      <c r="C180">
        <v>3137.3</v>
      </c>
      <c r="D180">
        <v>6093</v>
      </c>
      <c r="E180">
        <v>12237.1363636364</v>
      </c>
      <c r="F180">
        <v>3086</v>
      </c>
      <c r="H180">
        <v>4.61</v>
      </c>
      <c r="I180" s="2">
        <v>4.22135670648925</v>
      </c>
      <c r="J180" t="s">
        <v>196</v>
      </c>
    </row>
    <row r="181" spans="2:10">
      <c r="B181">
        <v>4.3</v>
      </c>
      <c r="C181">
        <v>3137.3</v>
      </c>
      <c r="D181">
        <v>6093</v>
      </c>
      <c r="E181">
        <v>12237.1363636364</v>
      </c>
      <c r="F181">
        <v>3086</v>
      </c>
      <c r="H181">
        <v>6.15</v>
      </c>
      <c r="I181" s="2">
        <v>6.56976572335971</v>
      </c>
      <c r="J181" t="s">
        <v>196</v>
      </c>
    </row>
    <row r="182" spans="2:10">
      <c r="B182">
        <v>3.8</v>
      </c>
      <c r="C182">
        <v>4388.4</v>
      </c>
      <c r="D182">
        <v>6600</v>
      </c>
      <c r="E182">
        <v>11557.5</v>
      </c>
      <c r="F182">
        <v>3707</v>
      </c>
      <c r="H182">
        <v>4.78</v>
      </c>
      <c r="I182" s="2">
        <v>4.87918473379834</v>
      </c>
      <c r="J182" t="s">
        <v>196</v>
      </c>
    </row>
    <row r="183" spans="2:10">
      <c r="B183">
        <v>3.1</v>
      </c>
      <c r="C183">
        <v>2620.8</v>
      </c>
      <c r="D183">
        <v>6837</v>
      </c>
      <c r="E183">
        <v>11355</v>
      </c>
      <c r="F183">
        <v>3666</v>
      </c>
      <c r="H183">
        <v>3.61</v>
      </c>
      <c r="I183" s="2">
        <v>4.03109111628716</v>
      </c>
      <c r="J183" t="s">
        <v>196</v>
      </c>
    </row>
    <row r="184" spans="2:10">
      <c r="B184">
        <v>3.4</v>
      </c>
      <c r="C184">
        <v>2620.8</v>
      </c>
      <c r="D184">
        <v>6837</v>
      </c>
      <c r="E184">
        <v>11355</v>
      </c>
      <c r="F184">
        <v>3666</v>
      </c>
      <c r="H184">
        <v>5.38</v>
      </c>
      <c r="I184" s="2">
        <v>4.99853272477425</v>
      </c>
      <c r="J184" t="s">
        <v>196</v>
      </c>
    </row>
    <row r="185" spans="2:10">
      <c r="B185">
        <v>8.4</v>
      </c>
      <c r="C185">
        <v>2620.8</v>
      </c>
      <c r="D185">
        <v>6837</v>
      </c>
      <c r="E185">
        <v>11355</v>
      </c>
      <c r="F185">
        <v>3666</v>
      </c>
      <c r="H185">
        <v>14.7</v>
      </c>
      <c r="I185" s="2">
        <v>13.6591201259981</v>
      </c>
      <c r="J185" t="s">
        <v>196</v>
      </c>
    </row>
    <row r="186" spans="2:10">
      <c r="B186">
        <v>2.5</v>
      </c>
      <c r="C186">
        <v>2620.8</v>
      </c>
      <c r="D186">
        <v>6837</v>
      </c>
      <c r="E186">
        <v>11355</v>
      </c>
      <c r="F186">
        <v>3666</v>
      </c>
      <c r="H186">
        <v>3.11</v>
      </c>
      <c r="I186" s="2">
        <v>2.15723367551431</v>
      </c>
      <c r="J186" t="s">
        <v>196</v>
      </c>
    </row>
  </sheetData>
  <pageMargins left="0.7" right="0.7" top="0.75" bottom="0.75" header="0.3" footer="0.3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D1302"/>
  <sheetViews>
    <sheetView topLeftCell="A89" workbookViewId="0">
      <selection activeCell="K69" sqref="K69:L119"/>
    </sheetView>
  </sheetViews>
  <sheetFormatPr defaultColWidth="9" defaultRowHeight="14.4"/>
  <cols>
    <col min="14" max="15" width="10.1759259259259" customWidth="1"/>
    <col min="16" max="16" width="12.0925925925926" customWidth="1"/>
    <col min="17" max="19" width="10.1759259259259" customWidth="1"/>
  </cols>
  <sheetData>
    <row r="2" spans="1:12">
      <c r="A2" t="s">
        <v>0</v>
      </c>
      <c r="B2" t="s">
        <v>150</v>
      </c>
      <c r="C2" t="s">
        <v>151</v>
      </c>
      <c r="D2" t="s">
        <v>152</v>
      </c>
      <c r="E2" t="s">
        <v>153</v>
      </c>
      <c r="F2" t="s">
        <v>6</v>
      </c>
      <c r="H2" t="s">
        <v>168</v>
      </c>
      <c r="I2" t="s">
        <v>155</v>
      </c>
      <c r="J2" t="s">
        <v>169</v>
      </c>
      <c r="L2" t="s">
        <v>171</v>
      </c>
    </row>
    <row r="3" ht="15.15" spans="2:10">
      <c r="B3">
        <v>3.88</v>
      </c>
      <c r="C3">
        <v>2143.5</v>
      </c>
      <c r="D3">
        <v>3126</v>
      </c>
      <c r="E3">
        <v>5325</v>
      </c>
      <c r="F3">
        <v>462</v>
      </c>
      <c r="H3">
        <v>5.6</v>
      </c>
      <c r="I3" s="2">
        <v>5.38121527212485</v>
      </c>
      <c r="J3" t="s">
        <v>170</v>
      </c>
    </row>
    <row r="4" spans="2:13">
      <c r="B4">
        <v>4.25</v>
      </c>
      <c r="C4">
        <v>2143.5</v>
      </c>
      <c r="D4">
        <v>3126</v>
      </c>
      <c r="E4">
        <v>5325</v>
      </c>
      <c r="F4">
        <v>462</v>
      </c>
      <c r="H4">
        <v>5.3</v>
      </c>
      <c r="I4" s="2">
        <v>5.7184221349908</v>
      </c>
      <c r="J4" t="s">
        <v>170</v>
      </c>
      <c r="L4" s="3" t="s">
        <v>172</v>
      </c>
      <c r="M4" s="3"/>
    </row>
    <row r="5" spans="2:13">
      <c r="B5">
        <v>6.12</v>
      </c>
      <c r="C5">
        <v>2143.5</v>
      </c>
      <c r="D5">
        <v>3126</v>
      </c>
      <c r="E5">
        <v>5325</v>
      </c>
      <c r="F5">
        <v>462</v>
      </c>
      <c r="H5">
        <v>7</v>
      </c>
      <c r="I5" s="2">
        <v>7.84280090691566</v>
      </c>
      <c r="J5" t="s">
        <v>170</v>
      </c>
      <c r="L5" t="s">
        <v>173</v>
      </c>
      <c r="M5">
        <v>0.883077765203983</v>
      </c>
    </row>
    <row r="6" spans="2:13">
      <c r="B6">
        <v>8.86</v>
      </c>
      <c r="C6">
        <v>2143.5</v>
      </c>
      <c r="D6">
        <v>3126</v>
      </c>
      <c r="E6">
        <v>5325</v>
      </c>
      <c r="F6">
        <v>161</v>
      </c>
      <c r="H6">
        <v>12.3</v>
      </c>
      <c r="I6" s="2">
        <v>11.2006753699707</v>
      </c>
      <c r="J6" t="s">
        <v>170</v>
      </c>
      <c r="L6" t="s">
        <v>174</v>
      </c>
      <c r="M6">
        <v>0.779826339397661</v>
      </c>
    </row>
    <row r="7" spans="2:13">
      <c r="B7">
        <v>10.17</v>
      </c>
      <c r="C7">
        <v>2143.5</v>
      </c>
      <c r="D7">
        <v>3126</v>
      </c>
      <c r="E7">
        <v>5325</v>
      </c>
      <c r="F7">
        <v>161</v>
      </c>
      <c r="H7">
        <v>12.1</v>
      </c>
      <c r="I7" s="2">
        <v>12.493476431042</v>
      </c>
      <c r="J7" t="s">
        <v>170</v>
      </c>
      <c r="L7" t="s">
        <v>175</v>
      </c>
      <c r="M7">
        <v>0.778975591095488</v>
      </c>
    </row>
    <row r="8" spans="2:13">
      <c r="B8">
        <v>10.12</v>
      </c>
      <c r="C8">
        <v>2143.5</v>
      </c>
      <c r="D8">
        <v>3126</v>
      </c>
      <c r="E8">
        <v>5325</v>
      </c>
      <c r="F8">
        <v>161</v>
      </c>
      <c r="H8">
        <v>13.3</v>
      </c>
      <c r="I8" s="2">
        <v>12.4440458665033</v>
      </c>
      <c r="J8" t="s">
        <v>170</v>
      </c>
      <c r="L8" t="s">
        <v>176</v>
      </c>
      <c r="M8">
        <v>1.7909564262786</v>
      </c>
    </row>
    <row r="9" ht="15.15" spans="2:13">
      <c r="B9">
        <v>8.92</v>
      </c>
      <c r="C9">
        <v>2143.5</v>
      </c>
      <c r="D9">
        <v>3126</v>
      </c>
      <c r="E9">
        <v>5325</v>
      </c>
      <c r="F9">
        <v>161</v>
      </c>
      <c r="H9">
        <v>11.1</v>
      </c>
      <c r="I9" s="2">
        <v>11.2606941929808</v>
      </c>
      <c r="J9" t="s">
        <v>170</v>
      </c>
      <c r="L9" s="4" t="s">
        <v>177</v>
      </c>
      <c r="M9" s="4">
        <v>1300</v>
      </c>
    </row>
    <row r="10" spans="2:10">
      <c r="B10">
        <v>9.86</v>
      </c>
      <c r="C10">
        <v>2143.5</v>
      </c>
      <c r="D10">
        <v>3126</v>
      </c>
      <c r="E10">
        <v>5325</v>
      </c>
      <c r="F10">
        <v>161</v>
      </c>
      <c r="H10">
        <v>12.1</v>
      </c>
      <c r="I10" s="2">
        <v>12.1878800354148</v>
      </c>
      <c r="J10" t="s">
        <v>170</v>
      </c>
    </row>
    <row r="11" ht="15.15" spans="2:12">
      <c r="B11">
        <v>11.88</v>
      </c>
      <c r="C11">
        <v>2143.5</v>
      </c>
      <c r="D11">
        <v>3126</v>
      </c>
      <c r="E11">
        <v>5325</v>
      </c>
      <c r="F11">
        <v>161</v>
      </c>
      <c r="H11">
        <v>13.7</v>
      </c>
      <c r="I11" s="2">
        <v>14.2383233112607</v>
      </c>
      <c r="J11" t="s">
        <v>170</v>
      </c>
      <c r="L11" t="s">
        <v>178</v>
      </c>
    </row>
    <row r="12" spans="2:17">
      <c r="B12">
        <v>9.74</v>
      </c>
      <c r="C12">
        <v>2143.5</v>
      </c>
      <c r="D12">
        <v>3126</v>
      </c>
      <c r="E12">
        <v>5325</v>
      </c>
      <c r="F12">
        <v>161</v>
      </c>
      <c r="H12">
        <v>11.7</v>
      </c>
      <c r="I12" s="2">
        <v>12.0699766462516</v>
      </c>
      <c r="J12" t="s">
        <v>170</v>
      </c>
      <c r="L12" s="5"/>
      <c r="M12" s="5" t="s">
        <v>179</v>
      </c>
      <c r="N12" s="5" t="s">
        <v>180</v>
      </c>
      <c r="O12" s="5" t="s">
        <v>181</v>
      </c>
      <c r="P12" s="5" t="s">
        <v>182</v>
      </c>
      <c r="Q12" s="5" t="s">
        <v>183</v>
      </c>
    </row>
    <row r="13" spans="2:17">
      <c r="B13">
        <v>9.26</v>
      </c>
      <c r="C13">
        <v>2143.5</v>
      </c>
      <c r="D13">
        <v>3126</v>
      </c>
      <c r="E13">
        <v>5325</v>
      </c>
      <c r="F13">
        <v>161</v>
      </c>
      <c r="H13">
        <v>13.3</v>
      </c>
      <c r="I13" s="2">
        <v>11.598039775312</v>
      </c>
      <c r="J13" t="s">
        <v>170</v>
      </c>
      <c r="L13" t="s">
        <v>184</v>
      </c>
      <c r="M13">
        <v>5</v>
      </c>
      <c r="N13">
        <v>14700.6606486785</v>
      </c>
      <c r="O13">
        <v>2940.13212973571</v>
      </c>
      <c r="P13">
        <v>916.635786878364</v>
      </c>
      <c r="Q13">
        <v>0</v>
      </c>
    </row>
    <row r="14" spans="2:15">
      <c r="B14">
        <v>9.18</v>
      </c>
      <c r="C14">
        <v>2143.5</v>
      </c>
      <c r="D14">
        <v>3126</v>
      </c>
      <c r="E14">
        <v>5325</v>
      </c>
      <c r="F14">
        <v>161</v>
      </c>
      <c r="H14">
        <v>10.6</v>
      </c>
      <c r="I14" s="2">
        <v>11.5190165653063</v>
      </c>
      <c r="J14" t="s">
        <v>170</v>
      </c>
      <c r="L14" t="s">
        <v>185</v>
      </c>
      <c r="M14">
        <v>1294</v>
      </c>
      <c r="N14">
        <v>4150.53724755223</v>
      </c>
      <c r="O14">
        <v>3.20752492082862</v>
      </c>
    </row>
    <row r="15" ht="15.15" spans="2:17">
      <c r="B15">
        <v>11.48</v>
      </c>
      <c r="C15">
        <v>1358.6</v>
      </c>
      <c r="D15">
        <v>2989.5</v>
      </c>
      <c r="E15">
        <v>4852.5</v>
      </c>
      <c r="F15">
        <v>161</v>
      </c>
      <c r="H15">
        <v>17.4</v>
      </c>
      <c r="I15" s="2">
        <v>14.0736167819825</v>
      </c>
      <c r="J15" t="s">
        <v>170</v>
      </c>
      <c r="L15" s="4" t="s">
        <v>186</v>
      </c>
      <c r="M15" s="4">
        <v>1299</v>
      </c>
      <c r="N15" s="4">
        <v>18851.1978962308</v>
      </c>
      <c r="O15" s="4"/>
      <c r="P15" s="4"/>
      <c r="Q15" s="4"/>
    </row>
    <row r="16" ht="15.15" spans="2:10">
      <c r="B16">
        <v>10.98</v>
      </c>
      <c r="C16">
        <v>1358.6</v>
      </c>
      <c r="D16">
        <v>2989.5</v>
      </c>
      <c r="E16">
        <v>4852.5</v>
      </c>
      <c r="F16">
        <v>161</v>
      </c>
      <c r="H16">
        <v>11.2</v>
      </c>
      <c r="I16" s="2">
        <v>13.5089424016234</v>
      </c>
      <c r="J16" t="s">
        <v>170</v>
      </c>
    </row>
    <row r="17" spans="2:20">
      <c r="B17">
        <v>12.34</v>
      </c>
      <c r="C17">
        <v>1358.6</v>
      </c>
      <c r="D17">
        <v>2989.5</v>
      </c>
      <c r="E17">
        <v>4852.5</v>
      </c>
      <c r="F17">
        <v>161</v>
      </c>
      <c r="H17">
        <v>12.7</v>
      </c>
      <c r="I17" s="2">
        <v>15.0161574224074</v>
      </c>
      <c r="J17" t="s">
        <v>170</v>
      </c>
      <c r="L17" s="5"/>
      <c r="M17" s="5" t="s">
        <v>187</v>
      </c>
      <c r="N17" s="5" t="s">
        <v>176</v>
      </c>
      <c r="O17" s="5" t="s">
        <v>188</v>
      </c>
      <c r="P17" s="5" t="s">
        <v>189</v>
      </c>
      <c r="Q17" s="5" t="s">
        <v>190</v>
      </c>
      <c r="R17" s="5" t="s">
        <v>191</v>
      </c>
      <c r="S17" s="5" t="s">
        <v>192</v>
      </c>
      <c r="T17" s="5" t="s">
        <v>193</v>
      </c>
    </row>
    <row r="18" spans="2:20">
      <c r="B18">
        <v>10.94</v>
      </c>
      <c r="C18">
        <v>1358.6</v>
      </c>
      <c r="D18">
        <v>2989.5</v>
      </c>
      <c r="E18">
        <v>4852.5</v>
      </c>
      <c r="F18">
        <v>161</v>
      </c>
      <c r="H18">
        <v>12.8</v>
      </c>
      <c r="I18" s="2">
        <v>13.4636568740864</v>
      </c>
      <c r="J18" t="s">
        <v>170</v>
      </c>
      <c r="L18" t="s">
        <v>194</v>
      </c>
      <c r="M18">
        <v>-1.28316042432793</v>
      </c>
      <c r="N18">
        <v>0.196033987600373</v>
      </c>
      <c r="O18">
        <v>-6.54560181137427</v>
      </c>
      <c r="P18">
        <v>8.52007524934224e-11</v>
      </c>
      <c r="Q18">
        <v>-1.66773969668045</v>
      </c>
      <c r="R18">
        <v>-0.8985811519754</v>
      </c>
      <c r="S18">
        <v>-1.66773969668045</v>
      </c>
      <c r="T18">
        <v>-0.8985811519754</v>
      </c>
    </row>
    <row r="19" spans="2:20">
      <c r="B19">
        <v>10.5</v>
      </c>
      <c r="C19">
        <v>1358.6</v>
      </c>
      <c r="D19">
        <v>2989.5</v>
      </c>
      <c r="E19">
        <v>4852.5</v>
      </c>
      <c r="F19">
        <v>161</v>
      </c>
      <c r="H19">
        <v>13.5</v>
      </c>
      <c r="I19" s="2">
        <v>12.9659705945126</v>
      </c>
      <c r="J19" t="s">
        <v>170</v>
      </c>
      <c r="L19" t="s">
        <v>150</v>
      </c>
      <c r="M19">
        <v>1.22574346327591</v>
      </c>
      <c r="N19">
        <v>0.0209405090687817</v>
      </c>
      <c r="O19">
        <v>58.5345589856387</v>
      </c>
      <c r="P19">
        <v>0</v>
      </c>
      <c r="Q19">
        <v>1.18466239443196</v>
      </c>
      <c r="R19">
        <v>1.26682453211985</v>
      </c>
      <c r="S19">
        <v>1.18466239443196</v>
      </c>
      <c r="T19">
        <v>1.26682453211985</v>
      </c>
    </row>
    <row r="20" spans="2:20">
      <c r="B20">
        <v>9.86</v>
      </c>
      <c r="C20">
        <v>1358.6</v>
      </c>
      <c r="D20">
        <v>2989.5</v>
      </c>
      <c r="E20">
        <v>4852.5</v>
      </c>
      <c r="F20">
        <v>161</v>
      </c>
      <c r="H20">
        <v>10</v>
      </c>
      <c r="I20" s="2">
        <v>12.2451226241151</v>
      </c>
      <c r="J20" t="s">
        <v>170</v>
      </c>
      <c r="L20" t="s">
        <v>151</v>
      </c>
      <c r="M20">
        <v>0.000191347430465976</v>
      </c>
      <c r="N20">
        <v>4.12439240895697e-5</v>
      </c>
      <c r="O20">
        <v>4.63940894785921</v>
      </c>
      <c r="P20">
        <v>3.84857241617425e-6</v>
      </c>
      <c r="Q20">
        <v>0.000110435143216765</v>
      </c>
      <c r="R20">
        <v>0.000272259717715186</v>
      </c>
      <c r="S20">
        <v>0.000110435143216765</v>
      </c>
      <c r="T20">
        <v>0.000272259717715186</v>
      </c>
    </row>
    <row r="21" spans="2:20">
      <c r="B21">
        <v>10.52</v>
      </c>
      <c r="C21">
        <v>1358.6</v>
      </c>
      <c r="D21">
        <v>2989.5</v>
      </c>
      <c r="E21">
        <v>4852.5</v>
      </c>
      <c r="F21">
        <v>161</v>
      </c>
      <c r="H21">
        <v>12.3</v>
      </c>
      <c r="I21" s="2">
        <v>12.9885587004665</v>
      </c>
      <c r="J21" t="s">
        <v>170</v>
      </c>
      <c r="L21" t="s">
        <v>152</v>
      </c>
      <c r="M21">
        <v>0.000155679126664461</v>
      </c>
      <c r="N21">
        <v>2.50261589519246e-5</v>
      </c>
      <c r="O21">
        <v>6.2206560328943</v>
      </c>
      <c r="P21">
        <v>6.67109033983657e-10</v>
      </c>
      <c r="Q21">
        <v>0.00010658283414232</v>
      </c>
      <c r="R21">
        <v>0.000204775419186603</v>
      </c>
      <c r="S21">
        <v>0.00010658283414232</v>
      </c>
      <c r="T21">
        <v>0.000204775419186603</v>
      </c>
    </row>
    <row r="22" spans="2:20">
      <c r="B22">
        <v>10.41</v>
      </c>
      <c r="C22">
        <v>1358.6</v>
      </c>
      <c r="D22">
        <v>2989.5</v>
      </c>
      <c r="E22">
        <v>4852.5</v>
      </c>
      <c r="F22">
        <v>161</v>
      </c>
      <c r="H22">
        <v>14.7</v>
      </c>
      <c r="I22" s="2">
        <v>12.8643758808241</v>
      </c>
      <c r="J22" t="s">
        <v>170</v>
      </c>
      <c r="L22" t="s">
        <v>153</v>
      </c>
      <c r="M22">
        <v>0.000137705776884013</v>
      </c>
      <c r="N22">
        <v>1.50299871227105e-5</v>
      </c>
      <c r="O22">
        <v>9.1620688534016</v>
      </c>
      <c r="P22">
        <v>1.9375083454037e-19</v>
      </c>
      <c r="Q22">
        <v>0.000108219963827436</v>
      </c>
      <c r="R22">
        <v>0.000167191589940589</v>
      </c>
      <c r="S22">
        <v>0.000108219963827436</v>
      </c>
      <c r="T22">
        <v>0.000167191589940589</v>
      </c>
    </row>
    <row r="23" ht="15.15" spans="2:20">
      <c r="B23">
        <v>10.79</v>
      </c>
      <c r="C23">
        <v>1358.6</v>
      </c>
      <c r="D23">
        <v>2989.5</v>
      </c>
      <c r="E23">
        <v>4852.5</v>
      </c>
      <c r="F23">
        <v>161</v>
      </c>
      <c r="H23">
        <v>12.7</v>
      </c>
      <c r="I23" s="2">
        <v>13.2938558431316</v>
      </c>
      <c r="J23" t="s">
        <v>170</v>
      </c>
      <c r="L23" s="4" t="s">
        <v>6</v>
      </c>
      <c r="M23" s="4">
        <v>0.000200446413356264</v>
      </c>
      <c r="N23" s="4">
        <v>6.27411396363919e-5</v>
      </c>
      <c r="O23" s="4">
        <v>3.1948162643829</v>
      </c>
      <c r="P23" s="4">
        <v>0.00143296491898274</v>
      </c>
      <c r="Q23" s="4">
        <v>7.73609110753015e-5</v>
      </c>
      <c r="R23" s="4">
        <v>0.000323531915637226</v>
      </c>
      <c r="S23" s="4">
        <v>7.73609110753015e-5</v>
      </c>
      <c r="T23" s="4">
        <v>0.000323531915637226</v>
      </c>
    </row>
    <row r="24" spans="2:10">
      <c r="B24">
        <v>10.94</v>
      </c>
      <c r="C24">
        <v>1358.6</v>
      </c>
      <c r="D24">
        <v>2989.5</v>
      </c>
      <c r="E24">
        <v>4852.5</v>
      </c>
      <c r="F24">
        <v>161</v>
      </c>
      <c r="H24">
        <v>15.1</v>
      </c>
      <c r="I24" s="2">
        <v>13.4636568740864</v>
      </c>
      <c r="J24" t="s">
        <v>170</v>
      </c>
    </row>
    <row r="25" spans="2:10">
      <c r="B25">
        <v>9.88</v>
      </c>
      <c r="C25">
        <v>1358.6</v>
      </c>
      <c r="D25">
        <v>2989.5</v>
      </c>
      <c r="E25">
        <v>4852.5</v>
      </c>
      <c r="F25">
        <v>161</v>
      </c>
      <c r="H25">
        <v>14</v>
      </c>
      <c r="I25" s="2">
        <v>12.2676104792141</v>
      </c>
      <c r="J25" t="s">
        <v>170</v>
      </c>
    </row>
    <row r="26" spans="2:10">
      <c r="B26">
        <v>10.55</v>
      </c>
      <c r="C26">
        <v>1358.6</v>
      </c>
      <c r="D26">
        <v>2989.5</v>
      </c>
      <c r="E26">
        <v>4852.5</v>
      </c>
      <c r="F26">
        <v>161</v>
      </c>
      <c r="H26">
        <v>15.1</v>
      </c>
      <c r="I26" s="2">
        <v>13.0224484978785</v>
      </c>
      <c r="J26" t="s">
        <v>170</v>
      </c>
    </row>
    <row r="27" spans="2:21">
      <c r="B27">
        <v>9.5</v>
      </c>
      <c r="C27">
        <v>1358.6</v>
      </c>
      <c r="D27">
        <v>2989.5</v>
      </c>
      <c r="E27">
        <v>4852.5</v>
      </c>
      <c r="F27">
        <v>161</v>
      </c>
      <c r="H27">
        <v>11.7</v>
      </c>
      <c r="I27" s="2">
        <v>11.8401190644127</v>
      </c>
      <c r="J27" t="s">
        <v>170</v>
      </c>
      <c r="M27" s="6" t="s">
        <v>165</v>
      </c>
      <c r="N27" s="6"/>
      <c r="O27" s="6"/>
      <c r="P27" s="6"/>
      <c r="Q27" s="6"/>
      <c r="R27" s="6"/>
      <c r="S27" s="6" t="s">
        <v>195</v>
      </c>
      <c r="U27" t="s">
        <v>167</v>
      </c>
    </row>
    <row r="28" spans="2:21">
      <c r="B28">
        <v>10.94</v>
      </c>
      <c r="C28">
        <v>1358.6</v>
      </c>
      <c r="D28">
        <v>2989.5</v>
      </c>
      <c r="E28">
        <v>4852.5</v>
      </c>
      <c r="F28">
        <v>161</v>
      </c>
      <c r="H28">
        <v>14.3</v>
      </c>
      <c r="I28" s="2">
        <v>13.4636568740864</v>
      </c>
      <c r="J28" t="s">
        <v>170</v>
      </c>
      <c r="M28" s="6">
        <v>1</v>
      </c>
      <c r="N28" s="7">
        <v>-9.60255305955113</v>
      </c>
      <c r="O28" s="7">
        <v>0.317041657063359</v>
      </c>
      <c r="P28" s="7">
        <v>-2.98117741030938</v>
      </c>
      <c r="Q28" s="7">
        <v>2.6454636987625</v>
      </c>
      <c r="R28" s="7">
        <v>3.23772160817953</v>
      </c>
      <c r="S28" s="7">
        <v>-3.46660436482994</v>
      </c>
      <c r="U28">
        <v>-7.55863097079789</v>
      </c>
    </row>
    <row r="29" spans="2:19">
      <c r="B29">
        <v>10.14</v>
      </c>
      <c r="C29">
        <v>1358.6</v>
      </c>
      <c r="D29">
        <v>2989.5</v>
      </c>
      <c r="E29">
        <v>4852.5</v>
      </c>
      <c r="F29">
        <v>161</v>
      </c>
      <c r="H29">
        <v>13.4</v>
      </c>
      <c r="I29" s="2">
        <v>12.5600906553608</v>
      </c>
      <c r="J29" t="s">
        <v>170</v>
      </c>
      <c r="M29" s="6">
        <v>2</v>
      </c>
      <c r="N29" s="7">
        <v>-13.8675671496215</v>
      </c>
      <c r="O29" s="7">
        <v>39.3979989992369</v>
      </c>
      <c r="P29" s="7">
        <v>-12.8218005852763</v>
      </c>
      <c r="Q29" s="7">
        <v>-11.8737657710616</v>
      </c>
      <c r="R29" s="7">
        <v>-13.4193576487807</v>
      </c>
      <c r="S29" s="7">
        <v>13.3521553836701</v>
      </c>
    </row>
    <row r="30" spans="2:30">
      <c r="B30">
        <v>10.74</v>
      </c>
      <c r="C30">
        <v>1358.6</v>
      </c>
      <c r="D30">
        <v>2989.5</v>
      </c>
      <c r="E30">
        <v>4852.5</v>
      </c>
      <c r="F30">
        <v>161</v>
      </c>
      <c r="H30">
        <v>13.5</v>
      </c>
      <c r="I30" s="2">
        <v>13.237276483197</v>
      </c>
      <c r="J30" t="s">
        <v>170</v>
      </c>
      <c r="M30" s="6">
        <v>3</v>
      </c>
      <c r="N30" s="7">
        <v>1.19963772463374</v>
      </c>
      <c r="O30" s="7">
        <v>-4.28707504293614</v>
      </c>
      <c r="P30" s="7">
        <v>3.17194317118866</v>
      </c>
      <c r="Q30" s="7">
        <v>1.09086716332523</v>
      </c>
      <c r="R30" s="7">
        <v>2.74747435758113</v>
      </c>
      <c r="S30" s="7">
        <v>-1.57350035815637</v>
      </c>
      <c r="U30">
        <v>-0.11217070108149</v>
      </c>
      <c r="V30">
        <v>-0.15503564868421</v>
      </c>
      <c r="W30">
        <v>-0.2583197715232</v>
      </c>
      <c r="X30">
        <v>0.238999558033952</v>
      </c>
      <c r="Y30">
        <v>0.105100115085963</v>
      </c>
      <c r="Z30">
        <v>-0.128436638913788</v>
      </c>
      <c r="AA30">
        <v>0.079793210484149</v>
      </c>
      <c r="AB30">
        <v>0.381983936698359</v>
      </c>
      <c r="AC30">
        <v>-8.1985149833329</v>
      </c>
      <c r="AD30">
        <v>-1.27222101035205</v>
      </c>
    </row>
    <row r="31" spans="2:19">
      <c r="B31">
        <v>10.41</v>
      </c>
      <c r="C31">
        <v>1358.6</v>
      </c>
      <c r="D31">
        <v>2989.5</v>
      </c>
      <c r="E31">
        <v>4852.5</v>
      </c>
      <c r="F31">
        <v>161</v>
      </c>
      <c r="H31">
        <v>12.8</v>
      </c>
      <c r="I31" s="2">
        <v>12.8643758808241</v>
      </c>
      <c r="J31" t="s">
        <v>170</v>
      </c>
      <c r="M31" s="6">
        <v>4</v>
      </c>
      <c r="N31" s="7">
        <v>0.154800712245841</v>
      </c>
      <c r="O31" s="7">
        <v>3.43186804723114</v>
      </c>
      <c r="P31" s="7">
        <v>-0.352844652232948</v>
      </c>
      <c r="Q31" s="7">
        <v>1.11215067446493</v>
      </c>
      <c r="R31" s="7">
        <v>2.38188527446304</v>
      </c>
      <c r="S31" s="7">
        <v>3.02200644621669</v>
      </c>
    </row>
    <row r="32" spans="2:19">
      <c r="B32">
        <v>4.14</v>
      </c>
      <c r="C32">
        <v>1514.5</v>
      </c>
      <c r="D32">
        <v>3956.25</v>
      </c>
      <c r="E32">
        <v>2548.33333333333</v>
      </c>
      <c r="F32">
        <v>575</v>
      </c>
      <c r="H32">
        <v>4.3</v>
      </c>
      <c r="I32" s="2">
        <v>5.43826115874184</v>
      </c>
      <c r="J32" t="s">
        <v>170</v>
      </c>
      <c r="M32" s="6">
        <v>5</v>
      </c>
      <c r="N32" s="7">
        <v>-13.104674654337</v>
      </c>
      <c r="O32" s="7">
        <v>-2.32692971921295</v>
      </c>
      <c r="P32" s="7">
        <v>13.043150301956</v>
      </c>
      <c r="Q32" s="7">
        <v>-35.7247870001828</v>
      </c>
      <c r="R32" s="7">
        <v>-43.200949971218</v>
      </c>
      <c r="S32" s="7">
        <v>-27.0614596353977</v>
      </c>
    </row>
    <row r="33" spans="2:19">
      <c r="B33">
        <v>3.7</v>
      </c>
      <c r="C33">
        <v>1514.5</v>
      </c>
      <c r="D33">
        <v>3956.25</v>
      </c>
      <c r="E33">
        <v>2548.33333333333</v>
      </c>
      <c r="F33">
        <v>575</v>
      </c>
      <c r="H33">
        <v>3.8</v>
      </c>
      <c r="I33" s="2">
        <v>5.10042433081271</v>
      </c>
      <c r="J33" t="s">
        <v>170</v>
      </c>
      <c r="M33" s="6">
        <v>6</v>
      </c>
      <c r="N33" s="7">
        <v>12.3185593506739</v>
      </c>
      <c r="O33" s="7">
        <v>6.38838657060821</v>
      </c>
      <c r="P33" s="7">
        <v>-6.99261043156036</v>
      </c>
      <c r="Q33" s="7">
        <v>3.88764609543041</v>
      </c>
      <c r="R33" s="7">
        <v>7.98392138481823</v>
      </c>
      <c r="S33" s="7">
        <v>3.83317416362273</v>
      </c>
    </row>
    <row r="34" spans="2:19">
      <c r="B34">
        <v>4.44</v>
      </c>
      <c r="C34">
        <v>1514.5</v>
      </c>
      <c r="D34">
        <v>3956.25</v>
      </c>
      <c r="E34">
        <v>2548.33333333333</v>
      </c>
      <c r="F34">
        <v>575</v>
      </c>
      <c r="H34">
        <v>4.6</v>
      </c>
      <c r="I34" s="2">
        <v>5.70003365128991</v>
      </c>
      <c r="J34" t="s">
        <v>170</v>
      </c>
      <c r="M34" s="6">
        <v>7</v>
      </c>
      <c r="N34" s="7">
        <v>9.04580665110733</v>
      </c>
      <c r="O34" s="7">
        <v>-14.2336610941938</v>
      </c>
      <c r="P34" s="7">
        <v>-32.8027081444742</v>
      </c>
      <c r="Q34" s="7">
        <v>-2.75089829933654</v>
      </c>
      <c r="R34" s="7">
        <v>8.65274723326508</v>
      </c>
      <c r="S34" s="7">
        <v>2.9985206127758</v>
      </c>
    </row>
    <row r="35" spans="2:19">
      <c r="B35">
        <v>4.07</v>
      </c>
      <c r="C35">
        <v>1514.5</v>
      </c>
      <c r="D35">
        <v>3956.25</v>
      </c>
      <c r="E35">
        <v>2548.33333333333</v>
      </c>
      <c r="F35">
        <v>575</v>
      </c>
      <c r="H35">
        <v>4.7</v>
      </c>
      <c r="I35" s="2">
        <v>5.38078949205147</v>
      </c>
      <c r="J35" t="s">
        <v>170</v>
      </c>
      <c r="M35" s="6">
        <v>8</v>
      </c>
      <c r="N35" s="7">
        <v>2.50908310814045</v>
      </c>
      <c r="O35" s="7">
        <v>-0.991156086666308</v>
      </c>
      <c r="P35" s="7">
        <v>1.21436369037944</v>
      </c>
      <c r="Q35" s="7">
        <v>-0.216800538587685</v>
      </c>
      <c r="R35" s="7">
        <v>0.191827983230813</v>
      </c>
      <c r="S35" s="7">
        <v>0.0595723576014402</v>
      </c>
    </row>
    <row r="36" spans="2:19">
      <c r="B36">
        <v>4.02</v>
      </c>
      <c r="C36">
        <v>1483</v>
      </c>
      <c r="D36">
        <v>3956.25</v>
      </c>
      <c r="E36">
        <v>2548.33333333333</v>
      </c>
      <c r="F36">
        <v>575</v>
      </c>
      <c r="H36">
        <v>4.2</v>
      </c>
      <c r="I36" s="2">
        <v>5.32349576201868</v>
      </c>
      <c r="J36" t="s">
        <v>170</v>
      </c>
      <c r="M36" s="6">
        <v>9</v>
      </c>
      <c r="N36" s="7">
        <v>0.0531541859717232</v>
      </c>
      <c r="O36" s="7">
        <v>4.50318745658013</v>
      </c>
      <c r="P36" s="7">
        <v>-7.63578116431238</v>
      </c>
      <c r="Q36" s="7">
        <v>2.54477775776039</v>
      </c>
      <c r="R36" s="7">
        <v>0.311892856270597</v>
      </c>
      <c r="S36" s="7">
        <v>-6.62611435004041</v>
      </c>
    </row>
    <row r="37" spans="2:19">
      <c r="B37">
        <v>4.31</v>
      </c>
      <c r="C37">
        <v>1483</v>
      </c>
      <c r="D37">
        <v>3956.25</v>
      </c>
      <c r="E37">
        <v>2548.33333333333</v>
      </c>
      <c r="F37">
        <v>575</v>
      </c>
      <c r="H37">
        <v>4.7</v>
      </c>
      <c r="I37" s="2">
        <v>5.56701894332462</v>
      </c>
      <c r="J37" t="s">
        <v>170</v>
      </c>
      <c r="M37" s="6">
        <v>10</v>
      </c>
      <c r="N37" s="7">
        <v>-0.324970407433028</v>
      </c>
      <c r="O37" s="7">
        <v>-0.591423131363644</v>
      </c>
      <c r="P37" s="7">
        <v>1.43231295517738</v>
      </c>
      <c r="Q37" s="7">
        <v>-1.11675830598285</v>
      </c>
      <c r="R37" s="7">
        <v>-0.366921637474968</v>
      </c>
      <c r="S37" s="7">
        <v>1.19287272776767</v>
      </c>
    </row>
    <row r="38" spans="2:10">
      <c r="B38">
        <v>3.78</v>
      </c>
      <c r="C38">
        <v>1483</v>
      </c>
      <c r="D38">
        <v>3956.25</v>
      </c>
      <c r="E38">
        <v>2548.33333333333</v>
      </c>
      <c r="F38">
        <v>575</v>
      </c>
      <c r="H38">
        <v>3.8</v>
      </c>
      <c r="I38" s="2">
        <v>5.1402096937191</v>
      </c>
      <c r="J38" t="s">
        <v>170</v>
      </c>
    </row>
    <row r="39" spans="2:10">
      <c r="B39">
        <v>4.04</v>
      </c>
      <c r="C39">
        <v>1483</v>
      </c>
      <c r="D39">
        <v>3956.25</v>
      </c>
      <c r="E39">
        <v>2548.33333333333</v>
      </c>
      <c r="F39">
        <v>575</v>
      </c>
      <c r="H39">
        <v>5.1</v>
      </c>
      <c r="I39" s="2">
        <v>5.33952334580314</v>
      </c>
      <c r="J39" t="s">
        <v>170</v>
      </c>
    </row>
    <row r="40" spans="2:10">
      <c r="B40">
        <v>3.7</v>
      </c>
      <c r="C40">
        <v>1483</v>
      </c>
      <c r="D40">
        <v>3956.25</v>
      </c>
      <c r="E40">
        <v>2548.33333333333</v>
      </c>
      <c r="F40">
        <v>575</v>
      </c>
      <c r="H40">
        <v>4.3</v>
      </c>
      <c r="I40" s="2">
        <v>5.08285758240595</v>
      </c>
      <c r="J40" t="s">
        <v>170</v>
      </c>
    </row>
    <row r="41" spans="2:10">
      <c r="B41">
        <v>4.65</v>
      </c>
      <c r="C41">
        <v>1483</v>
      </c>
      <c r="D41">
        <v>3956.25</v>
      </c>
      <c r="E41">
        <v>2548.33333333333</v>
      </c>
      <c r="F41">
        <v>575</v>
      </c>
      <c r="H41">
        <v>5.3</v>
      </c>
      <c r="I41" s="2">
        <v>5.88192715189612</v>
      </c>
      <c r="J41" t="s">
        <v>170</v>
      </c>
    </row>
    <row r="42" spans="2:10">
      <c r="B42">
        <v>4.97</v>
      </c>
      <c r="C42">
        <v>1483</v>
      </c>
      <c r="D42">
        <v>3956.25</v>
      </c>
      <c r="E42">
        <v>2548.33333333333</v>
      </c>
      <c r="F42">
        <v>575</v>
      </c>
      <c r="H42">
        <v>6.1</v>
      </c>
      <c r="I42" s="2">
        <v>6.20522003503549</v>
      </c>
      <c r="J42" t="s">
        <v>170</v>
      </c>
    </row>
    <row r="43" spans="2:10">
      <c r="B43">
        <v>4.38</v>
      </c>
      <c r="C43">
        <v>1483</v>
      </c>
      <c r="D43">
        <v>3956.25</v>
      </c>
      <c r="E43">
        <v>2548.33333333333</v>
      </c>
      <c r="F43">
        <v>575</v>
      </c>
      <c r="H43">
        <v>5.8</v>
      </c>
      <c r="I43" s="2">
        <v>5.62931905559416</v>
      </c>
      <c r="J43" t="s">
        <v>170</v>
      </c>
    </row>
    <row r="44" spans="2:10">
      <c r="B44">
        <v>4.71</v>
      </c>
      <c r="C44">
        <v>1483</v>
      </c>
      <c r="D44">
        <v>3956.25</v>
      </c>
      <c r="E44">
        <v>2548.33333333333</v>
      </c>
      <c r="F44">
        <v>575</v>
      </c>
      <c r="H44">
        <v>5.8</v>
      </c>
      <c r="I44" s="2">
        <v>5.94063250235626</v>
      </c>
      <c r="J44" t="s">
        <v>170</v>
      </c>
    </row>
    <row r="45" spans="2:10">
      <c r="B45">
        <v>4.54</v>
      </c>
      <c r="C45">
        <v>1483</v>
      </c>
      <c r="D45">
        <v>3956.25</v>
      </c>
      <c r="E45">
        <v>2548.33333333333</v>
      </c>
      <c r="F45">
        <v>1346</v>
      </c>
      <c r="H45">
        <v>5.5</v>
      </c>
      <c r="I45" s="2">
        <v>5.95111395723399</v>
      </c>
      <c r="J45" t="s">
        <v>170</v>
      </c>
    </row>
    <row r="46" spans="2:10">
      <c r="B46">
        <v>4.71</v>
      </c>
      <c r="C46">
        <v>1483</v>
      </c>
      <c r="D46">
        <v>3956.25</v>
      </c>
      <c r="E46">
        <v>2548.33333333333</v>
      </c>
      <c r="F46">
        <v>1346</v>
      </c>
      <c r="H46">
        <v>5.6</v>
      </c>
      <c r="I46" s="2">
        <v>6.03276610252538</v>
      </c>
      <c r="J46" t="s">
        <v>170</v>
      </c>
    </row>
    <row r="47" spans="2:10">
      <c r="B47">
        <v>4.82</v>
      </c>
      <c r="C47">
        <v>1483</v>
      </c>
      <c r="D47">
        <v>3956.25</v>
      </c>
      <c r="E47">
        <v>2548.33333333333</v>
      </c>
      <c r="F47">
        <v>1346</v>
      </c>
      <c r="H47">
        <v>6.1</v>
      </c>
      <c r="I47" s="2">
        <v>6.09174889667613</v>
      </c>
      <c r="J47" t="s">
        <v>170</v>
      </c>
    </row>
    <row r="48" spans="2:10">
      <c r="B48">
        <v>4.52</v>
      </c>
      <c r="C48">
        <v>1483</v>
      </c>
      <c r="D48">
        <v>3956.25</v>
      </c>
      <c r="E48">
        <v>2548.33333333333</v>
      </c>
      <c r="F48">
        <v>1346</v>
      </c>
      <c r="H48">
        <v>5.3</v>
      </c>
      <c r="I48" s="2">
        <v>5.94226194615274</v>
      </c>
      <c r="J48" t="s">
        <v>170</v>
      </c>
    </row>
    <row r="49" spans="2:10">
      <c r="B49">
        <v>5.22</v>
      </c>
      <c r="C49">
        <v>1483</v>
      </c>
      <c r="D49">
        <v>3956.25</v>
      </c>
      <c r="E49">
        <v>2548.33333333333</v>
      </c>
      <c r="F49">
        <v>1346</v>
      </c>
      <c r="H49">
        <v>5.9</v>
      </c>
      <c r="I49" s="2">
        <v>6.34721488108826</v>
      </c>
      <c r="J49" t="s">
        <v>170</v>
      </c>
    </row>
    <row r="50" spans="2:10">
      <c r="B50">
        <v>4.5</v>
      </c>
      <c r="C50">
        <v>1483</v>
      </c>
      <c r="D50">
        <v>3956.25</v>
      </c>
      <c r="E50">
        <v>2548.33333333333</v>
      </c>
      <c r="F50">
        <v>1346</v>
      </c>
      <c r="H50">
        <v>5.8</v>
      </c>
      <c r="I50" s="2">
        <v>5.93356787155279</v>
      </c>
      <c r="J50" t="s">
        <v>170</v>
      </c>
    </row>
    <row r="51" spans="2:10">
      <c r="B51">
        <v>4.31</v>
      </c>
      <c r="C51">
        <v>1483</v>
      </c>
      <c r="D51">
        <v>3956.25</v>
      </c>
      <c r="E51">
        <v>2548.33333333333</v>
      </c>
      <c r="F51">
        <v>1346</v>
      </c>
      <c r="H51">
        <v>4.6</v>
      </c>
      <c r="I51" s="2">
        <v>5.85879548608453</v>
      </c>
      <c r="J51" t="s">
        <v>170</v>
      </c>
    </row>
    <row r="52" spans="2:10">
      <c r="B52">
        <v>5.53</v>
      </c>
      <c r="C52">
        <v>1483</v>
      </c>
      <c r="D52">
        <v>3956.25</v>
      </c>
      <c r="E52">
        <v>2548.33333333333</v>
      </c>
      <c r="F52">
        <v>1346</v>
      </c>
      <c r="H52">
        <v>7.5</v>
      </c>
      <c r="I52" s="2">
        <v>6.58919885910335</v>
      </c>
      <c r="J52" t="s">
        <v>170</v>
      </c>
    </row>
    <row r="53" spans="2:10">
      <c r="B53">
        <v>4.57</v>
      </c>
      <c r="C53">
        <v>1483</v>
      </c>
      <c r="D53">
        <v>3956.25</v>
      </c>
      <c r="E53">
        <v>2548.33333333333</v>
      </c>
      <c r="F53">
        <v>1346</v>
      </c>
      <c r="H53">
        <v>5.3</v>
      </c>
      <c r="I53" s="2">
        <v>5.96468866436502</v>
      </c>
      <c r="J53" t="s">
        <v>170</v>
      </c>
    </row>
    <row r="54" spans="2:10">
      <c r="B54">
        <v>4.55</v>
      </c>
      <c r="C54">
        <v>1483</v>
      </c>
      <c r="D54">
        <v>3956.25</v>
      </c>
      <c r="E54">
        <v>2548.33333333333</v>
      </c>
      <c r="F54">
        <v>1346</v>
      </c>
      <c r="H54">
        <v>5.7</v>
      </c>
      <c r="I54" s="2">
        <v>5.95559926977177</v>
      </c>
      <c r="J54" t="s">
        <v>170</v>
      </c>
    </row>
    <row r="55" spans="2:10">
      <c r="B55">
        <v>5.85</v>
      </c>
      <c r="C55">
        <v>1483</v>
      </c>
      <c r="D55">
        <v>3956.25</v>
      </c>
      <c r="E55">
        <v>2548.33333333333</v>
      </c>
      <c r="F55">
        <v>1346</v>
      </c>
      <c r="H55">
        <v>6.4</v>
      </c>
      <c r="I55" s="2">
        <v>6.87830888898318</v>
      </c>
      <c r="J55" t="s">
        <v>170</v>
      </c>
    </row>
    <row r="56" spans="2:10">
      <c r="B56">
        <v>5.7</v>
      </c>
      <c r="C56">
        <v>2086.2</v>
      </c>
      <c r="D56">
        <v>2935.5</v>
      </c>
      <c r="E56">
        <v>5377.5</v>
      </c>
      <c r="F56">
        <v>1346</v>
      </c>
      <c r="H56">
        <v>6.8</v>
      </c>
      <c r="I56" s="2">
        <v>7.22653598832099</v>
      </c>
      <c r="J56" t="s">
        <v>170</v>
      </c>
    </row>
    <row r="57" spans="2:10">
      <c r="B57">
        <v>5.02</v>
      </c>
      <c r="C57">
        <v>2086.2</v>
      </c>
      <c r="D57">
        <v>2935.5</v>
      </c>
      <c r="E57">
        <v>5377.5</v>
      </c>
      <c r="F57">
        <v>1346</v>
      </c>
      <c r="H57">
        <v>6.6</v>
      </c>
      <c r="I57" s="2">
        <v>6.79866213689391</v>
      </c>
      <c r="J57" t="s">
        <v>170</v>
      </c>
    </row>
    <row r="58" spans="2:10">
      <c r="B58">
        <v>5.1</v>
      </c>
      <c r="C58">
        <v>2086.2</v>
      </c>
      <c r="D58">
        <v>2935.5</v>
      </c>
      <c r="E58">
        <v>5377.5</v>
      </c>
      <c r="F58">
        <v>1346</v>
      </c>
      <c r="H58">
        <v>6.3</v>
      </c>
      <c r="I58" s="2">
        <v>6.84046425889785</v>
      </c>
      <c r="J58" t="s">
        <v>170</v>
      </c>
    </row>
    <row r="59" spans="2:10">
      <c r="B59">
        <v>4.71</v>
      </c>
      <c r="C59">
        <v>2086.2</v>
      </c>
      <c r="D59">
        <v>2935.5</v>
      </c>
      <c r="E59">
        <v>5377.5</v>
      </c>
      <c r="F59">
        <v>1346</v>
      </c>
      <c r="H59">
        <v>6.8</v>
      </c>
      <c r="I59" s="2">
        <v>6.65893169327225</v>
      </c>
      <c r="J59" t="s">
        <v>170</v>
      </c>
    </row>
    <row r="60" spans="2:10">
      <c r="B60">
        <v>5</v>
      </c>
      <c r="C60">
        <v>2086.2</v>
      </c>
      <c r="D60">
        <v>2935.5</v>
      </c>
      <c r="E60">
        <v>5377.5</v>
      </c>
      <c r="F60">
        <v>1346</v>
      </c>
      <c r="H60">
        <v>5.4</v>
      </c>
      <c r="I60" s="2">
        <v>6.78857699575863</v>
      </c>
      <c r="J60" t="s">
        <v>170</v>
      </c>
    </row>
    <row r="61" spans="2:10">
      <c r="B61">
        <v>4.14</v>
      </c>
      <c r="C61">
        <v>2086.2</v>
      </c>
      <c r="D61">
        <v>2935.5</v>
      </c>
      <c r="E61">
        <v>5377.5</v>
      </c>
      <c r="F61">
        <v>1346</v>
      </c>
      <c r="H61">
        <v>6</v>
      </c>
      <c r="I61" s="2">
        <v>6.49561324873899</v>
      </c>
      <c r="J61" t="s">
        <v>170</v>
      </c>
    </row>
    <row r="62" spans="2:10">
      <c r="B62">
        <v>4.73</v>
      </c>
      <c r="C62">
        <v>2086.2</v>
      </c>
      <c r="D62">
        <v>2935.5</v>
      </c>
      <c r="E62">
        <v>5377.5</v>
      </c>
      <c r="F62">
        <v>1346</v>
      </c>
      <c r="H62">
        <v>6.8</v>
      </c>
      <c r="I62" s="2">
        <v>6.66687028205663</v>
      </c>
      <c r="J62" t="s">
        <v>170</v>
      </c>
    </row>
    <row r="63" spans="2:10">
      <c r="B63">
        <v>4.98</v>
      </c>
      <c r="C63">
        <v>2086.2</v>
      </c>
      <c r="D63">
        <v>2935.5</v>
      </c>
      <c r="E63">
        <v>5377.5</v>
      </c>
      <c r="F63">
        <v>1346</v>
      </c>
      <c r="H63">
        <v>6.7</v>
      </c>
      <c r="I63" s="2">
        <v>6.77863852273129</v>
      </c>
      <c r="J63" t="s">
        <v>170</v>
      </c>
    </row>
    <row r="64" spans="2:10">
      <c r="B64">
        <v>4.84</v>
      </c>
      <c r="C64">
        <v>2086.2</v>
      </c>
      <c r="D64">
        <v>2935.5</v>
      </c>
      <c r="E64">
        <v>5377.5</v>
      </c>
      <c r="F64">
        <v>1346</v>
      </c>
      <c r="H64">
        <v>5.8</v>
      </c>
      <c r="I64" s="2">
        <v>6.7131949967672</v>
      </c>
      <c r="J64" t="s">
        <v>170</v>
      </c>
    </row>
    <row r="65" spans="2:10">
      <c r="B65">
        <v>4.92</v>
      </c>
      <c r="C65">
        <v>2086.2</v>
      </c>
      <c r="D65">
        <v>2935.5</v>
      </c>
      <c r="E65">
        <v>5377.5</v>
      </c>
      <c r="F65">
        <v>1346</v>
      </c>
      <c r="H65">
        <v>5.6</v>
      </c>
      <c r="I65" s="2">
        <v>6.74970547348214</v>
      </c>
      <c r="J65" t="s">
        <v>170</v>
      </c>
    </row>
    <row r="66" spans="2:10">
      <c r="B66">
        <v>4.78</v>
      </c>
      <c r="C66">
        <v>2086.2</v>
      </c>
      <c r="D66">
        <v>2935.5</v>
      </c>
      <c r="E66">
        <v>5377.5</v>
      </c>
      <c r="F66">
        <v>1346</v>
      </c>
      <c r="H66">
        <v>6.4</v>
      </c>
      <c r="I66" s="2">
        <v>6.68736901450817</v>
      </c>
      <c r="J66" t="s">
        <v>170</v>
      </c>
    </row>
    <row r="67" spans="2:10">
      <c r="B67">
        <v>4.82</v>
      </c>
      <c r="C67">
        <v>2086.2</v>
      </c>
      <c r="D67">
        <v>2935.5</v>
      </c>
      <c r="E67">
        <v>5377.5</v>
      </c>
      <c r="F67">
        <v>1346</v>
      </c>
      <c r="H67">
        <v>6.2</v>
      </c>
      <c r="I67" s="2">
        <v>6.70443777425648</v>
      </c>
      <c r="J67" t="s">
        <v>170</v>
      </c>
    </row>
    <row r="68" spans="2:10">
      <c r="B68">
        <v>6.74</v>
      </c>
      <c r="C68">
        <v>2086.2</v>
      </c>
      <c r="D68">
        <v>2935.5</v>
      </c>
      <c r="E68">
        <v>5377.5</v>
      </c>
      <c r="F68">
        <v>1346</v>
      </c>
      <c r="H68">
        <v>7.4</v>
      </c>
      <c r="I68" s="2">
        <v>8.16888090879126</v>
      </c>
      <c r="J68" t="s">
        <v>170</v>
      </c>
    </row>
    <row r="69" spans="2:12">
      <c r="B69">
        <v>8.63</v>
      </c>
      <c r="C69">
        <v>2086.2</v>
      </c>
      <c r="D69">
        <v>2935.5</v>
      </c>
      <c r="E69">
        <v>5377.5</v>
      </c>
      <c r="F69">
        <v>1346</v>
      </c>
      <c r="H69">
        <v>9.5</v>
      </c>
      <c r="I69" s="2">
        <v>10.5003948155573</v>
      </c>
      <c r="J69" t="s">
        <v>170</v>
      </c>
      <c r="K69" t="s">
        <v>168</v>
      </c>
      <c r="L69" t="s">
        <v>155</v>
      </c>
    </row>
    <row r="70" spans="2:12">
      <c r="B70">
        <v>9.35</v>
      </c>
      <c r="C70">
        <v>2086.2</v>
      </c>
      <c r="D70">
        <v>2935.5</v>
      </c>
      <c r="E70">
        <v>5377.5</v>
      </c>
      <c r="F70">
        <v>1346</v>
      </c>
      <c r="H70">
        <v>12.2</v>
      </c>
      <c r="I70" s="2">
        <v>11.5089132491981</v>
      </c>
      <c r="J70" t="s">
        <v>170</v>
      </c>
      <c r="K70">
        <v>12.2</v>
      </c>
      <c r="L70" s="2">
        <v>11.5089132491981</v>
      </c>
    </row>
    <row r="71" spans="2:12">
      <c r="B71">
        <v>6.34</v>
      </c>
      <c r="C71">
        <v>3331</v>
      </c>
      <c r="D71">
        <v>2947.5</v>
      </c>
      <c r="E71">
        <v>5136</v>
      </c>
      <c r="F71">
        <v>1346</v>
      </c>
      <c r="H71">
        <v>9.3</v>
      </c>
      <c r="I71" s="2">
        <v>8.58517980993542</v>
      </c>
      <c r="J71" t="s">
        <v>170</v>
      </c>
      <c r="K71">
        <v>9.3</v>
      </c>
      <c r="L71" s="2">
        <v>8.58517980993542</v>
      </c>
    </row>
    <row r="72" spans="2:12">
      <c r="B72">
        <v>7.74</v>
      </c>
      <c r="C72">
        <v>3331</v>
      </c>
      <c r="D72">
        <v>2947.5</v>
      </c>
      <c r="E72">
        <v>5136</v>
      </c>
      <c r="F72">
        <v>1346</v>
      </c>
      <c r="H72">
        <v>10.8</v>
      </c>
      <c r="I72" s="2">
        <v>9.6988119527724</v>
      </c>
      <c r="J72" t="s">
        <v>170</v>
      </c>
      <c r="K72">
        <v>10.8</v>
      </c>
      <c r="L72" s="2">
        <v>9.6988119527724</v>
      </c>
    </row>
    <row r="73" spans="2:12">
      <c r="B73">
        <v>1.75</v>
      </c>
      <c r="C73">
        <v>3331</v>
      </c>
      <c r="D73">
        <v>2947.5</v>
      </c>
      <c r="E73">
        <v>5136</v>
      </c>
      <c r="F73">
        <v>1346</v>
      </c>
      <c r="H73">
        <v>10.7</v>
      </c>
      <c r="I73" s="2">
        <v>8.54455200030199</v>
      </c>
      <c r="J73" t="s">
        <v>170</v>
      </c>
      <c r="K73">
        <v>10.7</v>
      </c>
      <c r="L73" s="2">
        <v>8.54455200030199</v>
      </c>
    </row>
    <row r="74" spans="2:12">
      <c r="B74">
        <v>8.38</v>
      </c>
      <c r="C74">
        <v>3331</v>
      </c>
      <c r="D74">
        <v>2947.5</v>
      </c>
      <c r="E74">
        <v>5136</v>
      </c>
      <c r="F74">
        <v>1346</v>
      </c>
      <c r="H74">
        <v>8.6</v>
      </c>
      <c r="I74" s="2">
        <v>10.2965168632415</v>
      </c>
      <c r="J74" t="s">
        <v>170</v>
      </c>
      <c r="K74">
        <v>8.6</v>
      </c>
      <c r="L74" s="2">
        <v>10.2965168632415</v>
      </c>
    </row>
    <row r="75" spans="2:12">
      <c r="B75">
        <v>6.15</v>
      </c>
      <c r="C75">
        <v>4231</v>
      </c>
      <c r="D75">
        <v>2970</v>
      </c>
      <c r="E75">
        <v>4899</v>
      </c>
      <c r="F75">
        <v>1346</v>
      </c>
      <c r="H75">
        <v>8.1</v>
      </c>
      <c r="I75" s="2">
        <v>9.23727948026127</v>
      </c>
      <c r="J75" t="s">
        <v>170</v>
      </c>
      <c r="K75">
        <v>8.1</v>
      </c>
      <c r="L75" s="2">
        <v>9.23727948026127</v>
      </c>
    </row>
    <row r="76" spans="2:12">
      <c r="B76">
        <v>3.74</v>
      </c>
      <c r="C76">
        <v>1709.9</v>
      </c>
      <c r="D76">
        <v>2880</v>
      </c>
      <c r="E76">
        <v>5238</v>
      </c>
      <c r="F76">
        <v>108</v>
      </c>
      <c r="H76">
        <v>4.4</v>
      </c>
      <c r="I76" s="2">
        <v>5.17822844491324</v>
      </c>
      <c r="J76" t="s">
        <v>170</v>
      </c>
      <c r="K76">
        <v>4.4</v>
      </c>
      <c r="L76" s="2">
        <v>5.17822844491324</v>
      </c>
    </row>
    <row r="77" spans="2:12">
      <c r="B77">
        <v>4.44</v>
      </c>
      <c r="C77">
        <v>561.5</v>
      </c>
      <c r="D77">
        <v>4314</v>
      </c>
      <c r="E77">
        <v>0</v>
      </c>
      <c r="F77">
        <v>850</v>
      </c>
      <c r="H77">
        <v>4.7</v>
      </c>
      <c r="I77" s="2">
        <v>5.47929571287346</v>
      </c>
      <c r="J77" t="s">
        <v>170</v>
      </c>
      <c r="K77">
        <v>4.7</v>
      </c>
      <c r="L77" s="2">
        <v>5.47929571287346</v>
      </c>
    </row>
    <row r="78" spans="2:12">
      <c r="B78">
        <v>4.2</v>
      </c>
      <c r="C78">
        <v>1264.3</v>
      </c>
      <c r="D78">
        <v>4314</v>
      </c>
      <c r="E78">
        <v>0</v>
      </c>
      <c r="F78">
        <v>850</v>
      </c>
      <c r="H78">
        <v>4.6</v>
      </c>
      <c r="I78" s="2">
        <v>5.63025223445975</v>
      </c>
      <c r="J78" t="s">
        <v>170</v>
      </c>
      <c r="K78">
        <v>4.6</v>
      </c>
      <c r="L78" s="2">
        <v>5.63025223445975</v>
      </c>
    </row>
    <row r="79" spans="2:12">
      <c r="B79">
        <v>4.79</v>
      </c>
      <c r="C79">
        <v>1264.3</v>
      </c>
      <c r="D79">
        <v>4314</v>
      </c>
      <c r="E79">
        <v>0</v>
      </c>
      <c r="F79">
        <v>850</v>
      </c>
      <c r="H79">
        <v>4.9</v>
      </c>
      <c r="I79" s="2">
        <v>6.12165703176874</v>
      </c>
      <c r="J79" t="s">
        <v>170</v>
      </c>
      <c r="K79">
        <v>4.9</v>
      </c>
      <c r="L79" s="2">
        <v>6.12165703176874</v>
      </c>
    </row>
    <row r="80" spans="2:12">
      <c r="B80">
        <v>4.71</v>
      </c>
      <c r="C80">
        <v>1264.3</v>
      </c>
      <c r="D80">
        <v>4314</v>
      </c>
      <c r="E80">
        <v>0</v>
      </c>
      <c r="F80">
        <v>850</v>
      </c>
      <c r="H80">
        <v>5.1</v>
      </c>
      <c r="I80" s="2">
        <v>6.0498828431482</v>
      </c>
      <c r="J80" t="s">
        <v>170</v>
      </c>
      <c r="K80">
        <v>5.1</v>
      </c>
      <c r="L80" s="2">
        <v>6.0498828431482</v>
      </c>
    </row>
    <row r="81" spans="2:12">
      <c r="B81">
        <v>7.464</v>
      </c>
      <c r="C81">
        <v>639.7</v>
      </c>
      <c r="D81">
        <v>3670.5</v>
      </c>
      <c r="E81">
        <v>5353.5</v>
      </c>
      <c r="F81">
        <v>337</v>
      </c>
      <c r="H81">
        <v>7.6</v>
      </c>
      <c r="I81" s="2">
        <v>9.67392453597119</v>
      </c>
      <c r="J81" t="s">
        <v>170</v>
      </c>
      <c r="K81">
        <v>7.6</v>
      </c>
      <c r="L81" s="2">
        <v>9.67392453597119</v>
      </c>
    </row>
    <row r="82" spans="2:12">
      <c r="B82">
        <v>6.36</v>
      </c>
      <c r="C82">
        <v>1342</v>
      </c>
      <c r="D82">
        <v>3430.5</v>
      </c>
      <c r="E82">
        <v>5514</v>
      </c>
      <c r="F82">
        <v>958</v>
      </c>
      <c r="H82">
        <v>7.2</v>
      </c>
      <c r="I82" s="2">
        <v>7.55324293094078</v>
      </c>
      <c r="J82" t="s">
        <v>170</v>
      </c>
      <c r="K82">
        <v>7.2</v>
      </c>
      <c r="L82" s="2">
        <v>7.55324293094078</v>
      </c>
    </row>
    <row r="83" spans="2:12">
      <c r="B83">
        <v>4.376</v>
      </c>
      <c r="C83">
        <v>1356.4</v>
      </c>
      <c r="D83">
        <v>3475.5</v>
      </c>
      <c r="E83">
        <v>5265.81818181818</v>
      </c>
      <c r="F83">
        <v>163</v>
      </c>
      <c r="H83">
        <v>4.6</v>
      </c>
      <c r="I83" s="2">
        <v>5.78062076909532</v>
      </c>
      <c r="J83" t="s">
        <v>170</v>
      </c>
      <c r="K83">
        <v>4.6</v>
      </c>
      <c r="L83" s="2">
        <v>5.78062076909532</v>
      </c>
    </row>
    <row r="84" spans="2:12">
      <c r="B84">
        <v>5.592</v>
      </c>
      <c r="C84">
        <v>2093.4</v>
      </c>
      <c r="D84">
        <v>3475.5</v>
      </c>
      <c r="E84">
        <v>5265.81818181818</v>
      </c>
      <c r="F84">
        <v>163</v>
      </c>
      <c r="H84">
        <v>5.6</v>
      </c>
      <c r="I84" s="2">
        <v>7.59515039674723</v>
      </c>
      <c r="J84" t="s">
        <v>170</v>
      </c>
      <c r="K84">
        <v>5.6</v>
      </c>
      <c r="L84" s="2">
        <v>7.59515039674723</v>
      </c>
    </row>
    <row r="85" spans="2:12">
      <c r="B85">
        <v>4.584</v>
      </c>
      <c r="C85">
        <v>2093.4</v>
      </c>
      <c r="D85">
        <v>3475.5</v>
      </c>
      <c r="E85">
        <v>5265.81818181818</v>
      </c>
      <c r="F85">
        <v>163</v>
      </c>
      <c r="H85">
        <v>7.3</v>
      </c>
      <c r="I85" s="2">
        <v>6.38871313257724</v>
      </c>
      <c r="J85" t="s">
        <v>170</v>
      </c>
      <c r="K85">
        <v>7.3</v>
      </c>
      <c r="L85" s="2">
        <v>6.38871313257724</v>
      </c>
    </row>
    <row r="86" spans="2:12">
      <c r="B86">
        <v>11.592</v>
      </c>
      <c r="C86">
        <v>2283.4</v>
      </c>
      <c r="D86">
        <v>3475.5</v>
      </c>
      <c r="E86">
        <v>5265.81818181818</v>
      </c>
      <c r="F86">
        <v>245</v>
      </c>
      <c r="H86">
        <v>12.8</v>
      </c>
      <c r="I86" s="2">
        <v>14.0968239500635</v>
      </c>
      <c r="J86" t="s">
        <v>170</v>
      </c>
      <c r="K86">
        <v>12.8</v>
      </c>
      <c r="L86" s="2">
        <v>14.0968239500635</v>
      </c>
    </row>
    <row r="87" spans="2:12">
      <c r="B87">
        <v>10.472</v>
      </c>
      <c r="C87">
        <v>4231</v>
      </c>
      <c r="D87">
        <v>3475.5</v>
      </c>
      <c r="E87">
        <v>5265.81818181818</v>
      </c>
      <c r="F87">
        <v>245</v>
      </c>
      <c r="H87">
        <v>13.6</v>
      </c>
      <c r="I87" s="2">
        <v>12.1206388688341</v>
      </c>
      <c r="J87" t="s">
        <v>170</v>
      </c>
      <c r="K87">
        <v>13.6</v>
      </c>
      <c r="L87" s="2">
        <v>12.1206388688341</v>
      </c>
    </row>
    <row r="88" spans="2:12">
      <c r="B88">
        <v>9.8</v>
      </c>
      <c r="C88">
        <v>4231</v>
      </c>
      <c r="D88">
        <v>3475.5</v>
      </c>
      <c r="E88">
        <v>5265.81818181818</v>
      </c>
      <c r="F88">
        <v>245</v>
      </c>
      <c r="H88">
        <v>12.4</v>
      </c>
      <c r="I88" s="2">
        <v>11.7403904067974</v>
      </c>
      <c r="J88" t="s">
        <v>170</v>
      </c>
      <c r="K88">
        <v>12.4</v>
      </c>
      <c r="L88" s="2">
        <v>11.7403904067974</v>
      </c>
    </row>
    <row r="89" spans="2:12">
      <c r="B89">
        <v>7.816</v>
      </c>
      <c r="C89">
        <v>4231</v>
      </c>
      <c r="D89">
        <v>2970</v>
      </c>
      <c r="E89">
        <v>4899</v>
      </c>
      <c r="F89">
        <v>245</v>
      </c>
      <c r="H89">
        <v>8.8</v>
      </c>
      <c r="I89" s="2">
        <v>10.4181780782563</v>
      </c>
      <c r="J89" t="s">
        <v>170</v>
      </c>
      <c r="K89">
        <v>8.8</v>
      </c>
      <c r="L89" s="2">
        <v>10.4181780782563</v>
      </c>
    </row>
    <row r="90" spans="2:12">
      <c r="B90">
        <v>5.96</v>
      </c>
      <c r="C90">
        <v>1977.2</v>
      </c>
      <c r="D90">
        <v>3406.90909090909</v>
      </c>
      <c r="E90">
        <v>5485.5</v>
      </c>
      <c r="F90">
        <v>350</v>
      </c>
      <c r="H90">
        <v>6.8</v>
      </c>
      <c r="I90" s="2">
        <v>7.80621904303409</v>
      </c>
      <c r="J90" t="s">
        <v>170</v>
      </c>
      <c r="K90">
        <v>6.8</v>
      </c>
      <c r="L90" s="2">
        <v>7.80621904303409</v>
      </c>
    </row>
    <row r="91" spans="2:12">
      <c r="B91">
        <v>3.88</v>
      </c>
      <c r="C91">
        <v>4071.9</v>
      </c>
      <c r="D91">
        <v>6297</v>
      </c>
      <c r="E91">
        <v>10600.5</v>
      </c>
      <c r="F91">
        <v>881</v>
      </c>
      <c r="H91">
        <v>6.8</v>
      </c>
      <c r="I91" s="2">
        <v>6.96211507147444</v>
      </c>
      <c r="J91" t="s">
        <v>170</v>
      </c>
      <c r="K91">
        <v>6.8</v>
      </c>
      <c r="L91" s="2">
        <v>6.96211507147444</v>
      </c>
    </row>
    <row r="92" spans="2:12">
      <c r="B92">
        <v>4.25</v>
      </c>
      <c r="C92">
        <v>4071.9</v>
      </c>
      <c r="D92">
        <v>6297</v>
      </c>
      <c r="E92">
        <v>10600.5</v>
      </c>
      <c r="F92">
        <v>881</v>
      </c>
      <c r="H92">
        <v>6.5</v>
      </c>
      <c r="I92" s="2">
        <v>7.24991506710083</v>
      </c>
      <c r="J92" t="s">
        <v>170</v>
      </c>
      <c r="K92">
        <v>6.5</v>
      </c>
      <c r="L92" s="2">
        <v>7.24991506710083</v>
      </c>
    </row>
    <row r="93" spans="2:12">
      <c r="B93">
        <v>6.12</v>
      </c>
      <c r="C93">
        <v>4071.9</v>
      </c>
      <c r="D93">
        <v>6297</v>
      </c>
      <c r="E93">
        <v>10600.5</v>
      </c>
      <c r="F93">
        <v>881</v>
      </c>
      <c r="H93">
        <v>9</v>
      </c>
      <c r="I93" s="2">
        <v>9.38246109387728</v>
      </c>
      <c r="J93" t="s">
        <v>170</v>
      </c>
      <c r="K93">
        <v>9</v>
      </c>
      <c r="L93" s="2">
        <v>9.38246109387728</v>
      </c>
    </row>
    <row r="94" spans="2:12">
      <c r="B94">
        <v>8.86</v>
      </c>
      <c r="C94">
        <v>4071.9</v>
      </c>
      <c r="D94">
        <v>6297</v>
      </c>
      <c r="E94">
        <v>10600.5</v>
      </c>
      <c r="F94">
        <v>322</v>
      </c>
      <c r="H94">
        <v>12.5</v>
      </c>
      <c r="I94" s="2">
        <v>14.1230112829326</v>
      </c>
      <c r="J94" t="s">
        <v>170</v>
      </c>
      <c r="K94">
        <v>12.5</v>
      </c>
      <c r="L94" s="2">
        <v>14.1230112829326</v>
      </c>
    </row>
    <row r="95" spans="2:12">
      <c r="B95">
        <v>10.17</v>
      </c>
      <c r="C95">
        <v>4071.9</v>
      </c>
      <c r="D95">
        <v>6297</v>
      </c>
      <c r="E95">
        <v>10600.5</v>
      </c>
      <c r="F95">
        <v>322</v>
      </c>
      <c r="H95">
        <v>14.3</v>
      </c>
      <c r="I95" s="2">
        <v>15.3603809167786</v>
      </c>
      <c r="J95" t="s">
        <v>170</v>
      </c>
      <c r="K95">
        <v>14.3</v>
      </c>
      <c r="L95" s="2">
        <v>15.3603809167786</v>
      </c>
    </row>
    <row r="96" spans="2:12">
      <c r="B96">
        <v>10.12</v>
      </c>
      <c r="C96">
        <v>4071.9</v>
      </c>
      <c r="D96">
        <v>6297</v>
      </c>
      <c r="E96">
        <v>10600.5</v>
      </c>
      <c r="F96">
        <v>322</v>
      </c>
      <c r="H96">
        <v>15.7</v>
      </c>
      <c r="I96" s="2">
        <v>15.317847182476</v>
      </c>
      <c r="J96" t="s">
        <v>170</v>
      </c>
      <c r="K96">
        <v>15.7</v>
      </c>
      <c r="L96" s="2">
        <v>15.317847182476</v>
      </c>
    </row>
    <row r="97" spans="2:12">
      <c r="B97">
        <v>8.92</v>
      </c>
      <c r="C97">
        <v>4071.9</v>
      </c>
      <c r="D97">
        <v>6297</v>
      </c>
      <c r="E97">
        <v>10600.5</v>
      </c>
      <c r="F97">
        <v>322</v>
      </c>
      <c r="H97">
        <v>11.6</v>
      </c>
      <c r="I97" s="2">
        <v>14.1864010555935</v>
      </c>
      <c r="J97" t="s">
        <v>170</v>
      </c>
      <c r="K97">
        <v>11.6</v>
      </c>
      <c r="L97" s="2">
        <v>14.1864010555935</v>
      </c>
    </row>
    <row r="98" spans="2:12">
      <c r="B98">
        <v>9.86</v>
      </c>
      <c r="C98">
        <v>4071.9</v>
      </c>
      <c r="D98">
        <v>6297</v>
      </c>
      <c r="E98">
        <v>10600.5</v>
      </c>
      <c r="F98">
        <v>322</v>
      </c>
      <c r="H98">
        <v>14</v>
      </c>
      <c r="I98" s="2">
        <v>15.0917312590802</v>
      </c>
      <c r="J98" t="s">
        <v>170</v>
      </c>
      <c r="K98">
        <v>14</v>
      </c>
      <c r="L98" s="2">
        <v>15.0917312590802</v>
      </c>
    </row>
    <row r="99" spans="2:12">
      <c r="B99">
        <v>11.88</v>
      </c>
      <c r="C99">
        <v>4071.9</v>
      </c>
      <c r="D99">
        <v>6297</v>
      </c>
      <c r="E99">
        <v>10600.5</v>
      </c>
      <c r="F99">
        <v>322</v>
      </c>
      <c r="H99">
        <v>14.2</v>
      </c>
      <c r="I99" s="2">
        <v>16.6978271166803</v>
      </c>
      <c r="J99" t="s">
        <v>170</v>
      </c>
      <c r="K99">
        <v>14.2</v>
      </c>
      <c r="L99" s="2">
        <v>16.6978271166803</v>
      </c>
    </row>
    <row r="100" spans="2:12">
      <c r="B100">
        <v>9.74</v>
      </c>
      <c r="C100">
        <v>4071.9</v>
      </c>
      <c r="D100">
        <v>6297</v>
      </c>
      <c r="E100">
        <v>10600.5</v>
      </c>
      <c r="F100">
        <v>322</v>
      </c>
      <c r="H100">
        <v>12.4</v>
      </c>
      <c r="I100" s="2">
        <v>14.9843104369874</v>
      </c>
      <c r="J100" t="s">
        <v>170</v>
      </c>
      <c r="K100">
        <v>12.4</v>
      </c>
      <c r="L100" s="2">
        <v>14.9843104369874</v>
      </c>
    </row>
    <row r="101" spans="2:12">
      <c r="B101">
        <v>9.26</v>
      </c>
      <c r="C101">
        <v>4071.9</v>
      </c>
      <c r="D101">
        <v>6297</v>
      </c>
      <c r="E101">
        <v>10600.5</v>
      </c>
      <c r="F101">
        <v>322</v>
      </c>
      <c r="H101">
        <v>14</v>
      </c>
      <c r="I101" s="2">
        <v>14.531987793858</v>
      </c>
      <c r="J101" t="s">
        <v>170</v>
      </c>
      <c r="K101">
        <v>14</v>
      </c>
      <c r="L101" s="2">
        <v>14.531987793858</v>
      </c>
    </row>
    <row r="102" spans="2:12">
      <c r="B102">
        <v>9.18</v>
      </c>
      <c r="C102">
        <v>4071.9</v>
      </c>
      <c r="D102">
        <v>6297</v>
      </c>
      <c r="E102">
        <v>10600.5</v>
      </c>
      <c r="F102">
        <v>322</v>
      </c>
      <c r="H102">
        <v>12.9</v>
      </c>
      <c r="I102" s="2">
        <v>14.4526887342942</v>
      </c>
      <c r="J102" t="s">
        <v>170</v>
      </c>
      <c r="K102">
        <v>12.9</v>
      </c>
      <c r="L102" s="2">
        <v>14.4526887342942</v>
      </c>
    </row>
    <row r="103" spans="2:12">
      <c r="B103">
        <v>11.48</v>
      </c>
      <c r="C103">
        <v>2339.6</v>
      </c>
      <c r="D103">
        <v>5932.5</v>
      </c>
      <c r="E103">
        <v>9811.5</v>
      </c>
      <c r="F103">
        <v>322</v>
      </c>
      <c r="H103">
        <v>18.2</v>
      </c>
      <c r="I103" s="2">
        <v>17.0814662213485</v>
      </c>
      <c r="J103" t="s">
        <v>170</v>
      </c>
      <c r="K103">
        <v>18.2</v>
      </c>
      <c r="L103" s="2">
        <v>17.0814662213485</v>
      </c>
    </row>
    <row r="104" spans="2:12">
      <c r="B104">
        <v>10.98</v>
      </c>
      <c r="C104">
        <v>2339.6</v>
      </c>
      <c r="D104">
        <v>5932.5</v>
      </c>
      <c r="E104">
        <v>9811.5</v>
      </c>
      <c r="F104">
        <v>322</v>
      </c>
      <c r="H104">
        <v>15.1</v>
      </c>
      <c r="I104" s="2">
        <v>16.540856165643</v>
      </c>
      <c r="J104" t="s">
        <v>170</v>
      </c>
      <c r="K104">
        <v>15.1</v>
      </c>
      <c r="L104" s="2">
        <v>16.540856165643</v>
      </c>
    </row>
    <row r="105" spans="2:12">
      <c r="B105">
        <v>12.34</v>
      </c>
      <c r="C105">
        <v>2339.6</v>
      </c>
      <c r="D105">
        <v>5932.5</v>
      </c>
      <c r="E105">
        <v>9811.5</v>
      </c>
      <c r="F105">
        <v>322</v>
      </c>
      <c r="H105">
        <v>15</v>
      </c>
      <c r="I105" s="2">
        <v>17.9081702085334</v>
      </c>
      <c r="J105" t="s">
        <v>170</v>
      </c>
      <c r="K105">
        <v>15</v>
      </c>
      <c r="L105" s="2">
        <v>17.9081702085334</v>
      </c>
    </row>
    <row r="106" spans="2:12">
      <c r="B106">
        <v>10.94</v>
      </c>
      <c r="C106">
        <v>2339.6</v>
      </c>
      <c r="D106">
        <v>5932.5</v>
      </c>
      <c r="E106">
        <v>9811.5</v>
      </c>
      <c r="F106">
        <v>322</v>
      </c>
      <c r="H106">
        <v>16.4</v>
      </c>
      <c r="I106" s="2">
        <v>16.4959372434583</v>
      </c>
      <c r="J106" t="s">
        <v>170</v>
      </c>
      <c r="K106">
        <v>16.4</v>
      </c>
      <c r="L106" s="2">
        <v>16.4959372434583</v>
      </c>
    </row>
    <row r="107" spans="2:12">
      <c r="B107">
        <v>10.5</v>
      </c>
      <c r="C107">
        <v>2339.6</v>
      </c>
      <c r="D107">
        <v>5932.5</v>
      </c>
      <c r="E107">
        <v>9811.5</v>
      </c>
      <c r="F107">
        <v>322</v>
      </c>
      <c r="H107">
        <v>17.9</v>
      </c>
      <c r="I107" s="2">
        <v>15.9864088038108</v>
      </c>
      <c r="J107" t="s">
        <v>170</v>
      </c>
      <c r="K107">
        <v>17.9</v>
      </c>
      <c r="L107" s="2">
        <v>15.9864088038108</v>
      </c>
    </row>
    <row r="108" spans="2:12">
      <c r="B108">
        <v>9.86</v>
      </c>
      <c r="C108">
        <v>2339.6</v>
      </c>
      <c r="D108">
        <v>5932.5</v>
      </c>
      <c r="E108">
        <v>9811.5</v>
      </c>
      <c r="F108">
        <v>322</v>
      </c>
      <c r="H108">
        <v>14.5</v>
      </c>
      <c r="I108" s="2">
        <v>15.1956729955785</v>
      </c>
      <c r="J108" t="s">
        <v>170</v>
      </c>
      <c r="K108">
        <v>14.5</v>
      </c>
      <c r="L108" s="2">
        <v>15.1956729955785</v>
      </c>
    </row>
    <row r="109" spans="2:12">
      <c r="B109">
        <v>10.52</v>
      </c>
      <c r="C109">
        <v>2339.6</v>
      </c>
      <c r="D109">
        <v>5932.5</v>
      </c>
      <c r="E109">
        <v>9811.5</v>
      </c>
      <c r="F109">
        <v>322</v>
      </c>
      <c r="H109">
        <v>17.1</v>
      </c>
      <c r="I109" s="2">
        <v>16.0101732039087</v>
      </c>
      <c r="J109" t="s">
        <v>170</v>
      </c>
      <c r="K109">
        <v>17.1</v>
      </c>
      <c r="L109" s="2">
        <v>16.0101732039087</v>
      </c>
    </row>
    <row r="110" spans="2:12">
      <c r="B110">
        <v>10.41</v>
      </c>
      <c r="C110">
        <v>2339.6</v>
      </c>
      <c r="D110">
        <v>5932.5</v>
      </c>
      <c r="E110">
        <v>9811.5</v>
      </c>
      <c r="F110">
        <v>322</v>
      </c>
      <c r="H110">
        <v>18.1</v>
      </c>
      <c r="I110" s="2">
        <v>15.8787636266477</v>
      </c>
      <c r="J110" t="s">
        <v>170</v>
      </c>
      <c r="K110">
        <v>18.1</v>
      </c>
      <c r="L110" s="2">
        <v>15.8787636266477</v>
      </c>
    </row>
    <row r="111" spans="2:12">
      <c r="B111">
        <v>10.79</v>
      </c>
      <c r="C111">
        <v>2339.6</v>
      </c>
      <c r="D111">
        <v>5932.5</v>
      </c>
      <c r="E111">
        <v>9811.5</v>
      </c>
      <c r="F111">
        <v>322</v>
      </c>
      <c r="H111">
        <v>17.2</v>
      </c>
      <c r="I111" s="2">
        <v>16.3253859113333</v>
      </c>
      <c r="J111" t="s">
        <v>170</v>
      </c>
      <c r="K111">
        <v>17.2</v>
      </c>
      <c r="L111" s="2">
        <v>16.3253859113333</v>
      </c>
    </row>
    <row r="112" spans="2:12">
      <c r="B112">
        <v>10.94</v>
      </c>
      <c r="C112">
        <v>2339.6</v>
      </c>
      <c r="D112">
        <v>5932.5</v>
      </c>
      <c r="E112">
        <v>9811.5</v>
      </c>
      <c r="F112">
        <v>322</v>
      </c>
      <c r="H112">
        <v>17.2</v>
      </c>
      <c r="I112" s="2">
        <v>16.4959372434583</v>
      </c>
      <c r="J112" t="s">
        <v>170</v>
      </c>
      <c r="K112">
        <v>17.2</v>
      </c>
      <c r="L112" s="2">
        <v>16.4959372434583</v>
      </c>
    </row>
    <row r="113" spans="2:12">
      <c r="B113">
        <v>9.88</v>
      </c>
      <c r="C113">
        <v>2339.6</v>
      </c>
      <c r="D113">
        <v>5932.5</v>
      </c>
      <c r="E113">
        <v>9811.5</v>
      </c>
      <c r="F113">
        <v>322</v>
      </c>
      <c r="H113">
        <v>19</v>
      </c>
      <c r="I113" s="2">
        <v>15.2212850560936</v>
      </c>
      <c r="J113" t="s">
        <v>170</v>
      </c>
      <c r="K113">
        <v>19</v>
      </c>
      <c r="L113" s="2">
        <v>15.2212850560936</v>
      </c>
    </row>
    <row r="114" spans="2:12">
      <c r="B114">
        <v>10.55</v>
      </c>
      <c r="C114">
        <v>2339.6</v>
      </c>
      <c r="D114">
        <v>5932.5</v>
      </c>
      <c r="E114">
        <v>9811.5</v>
      </c>
      <c r="F114">
        <v>322</v>
      </c>
      <c r="H114">
        <v>17.2</v>
      </c>
      <c r="I114" s="2">
        <v>16.045712832338</v>
      </c>
      <c r="J114" t="s">
        <v>170</v>
      </c>
      <c r="K114">
        <v>17.2</v>
      </c>
      <c r="L114" s="2">
        <v>16.045712832338</v>
      </c>
    </row>
    <row r="115" spans="2:12">
      <c r="B115">
        <v>9.5</v>
      </c>
      <c r="C115">
        <v>2339.6</v>
      </c>
      <c r="D115">
        <v>5932.5</v>
      </c>
      <c r="E115">
        <v>9811.5</v>
      </c>
      <c r="F115">
        <v>322</v>
      </c>
      <c r="H115">
        <v>14.6</v>
      </c>
      <c r="I115" s="2">
        <v>14.72431121654</v>
      </c>
      <c r="J115" t="s">
        <v>170</v>
      </c>
      <c r="K115">
        <v>14.6</v>
      </c>
      <c r="L115" s="2">
        <v>14.72431121654</v>
      </c>
    </row>
    <row r="116" spans="2:12">
      <c r="B116">
        <v>10.94</v>
      </c>
      <c r="C116">
        <v>2339.6</v>
      </c>
      <c r="D116">
        <v>5932.5</v>
      </c>
      <c r="E116">
        <v>9811.5</v>
      </c>
      <c r="F116">
        <v>322</v>
      </c>
      <c r="H116">
        <v>18.2</v>
      </c>
      <c r="I116" s="2">
        <v>16.4959372434583</v>
      </c>
      <c r="J116" t="s">
        <v>170</v>
      </c>
      <c r="K116">
        <v>18.2</v>
      </c>
      <c r="L116" s="2">
        <v>16.4959372434583</v>
      </c>
    </row>
    <row r="117" spans="2:12">
      <c r="B117">
        <v>10.14</v>
      </c>
      <c r="C117">
        <v>2339.6</v>
      </c>
      <c r="D117">
        <v>5932.5</v>
      </c>
      <c r="E117">
        <v>9811.5</v>
      </c>
      <c r="F117">
        <v>322</v>
      </c>
      <c r="H117">
        <v>16.8</v>
      </c>
      <c r="I117" s="2">
        <v>15.5488914411824</v>
      </c>
      <c r="J117" t="s">
        <v>170</v>
      </c>
      <c r="K117">
        <v>16.8</v>
      </c>
      <c r="L117" s="2">
        <v>15.5488914411824</v>
      </c>
    </row>
    <row r="118" spans="2:12">
      <c r="B118">
        <v>10.74</v>
      </c>
      <c r="C118">
        <v>2339.6</v>
      </c>
      <c r="D118">
        <v>5932.5</v>
      </c>
      <c r="E118">
        <v>9811.5</v>
      </c>
      <c r="F118">
        <v>322</v>
      </c>
      <c r="H118">
        <v>15.2</v>
      </c>
      <c r="I118" s="2">
        <v>16.2678050613345</v>
      </c>
      <c r="J118" t="s">
        <v>170</v>
      </c>
      <c r="K118">
        <v>15.2</v>
      </c>
      <c r="L118" s="2">
        <v>16.2678050613345</v>
      </c>
    </row>
    <row r="119" spans="2:12">
      <c r="B119">
        <v>10.41</v>
      </c>
      <c r="C119">
        <v>2339.6</v>
      </c>
      <c r="D119">
        <v>5932.5</v>
      </c>
      <c r="E119">
        <v>9811.5</v>
      </c>
      <c r="F119">
        <v>322</v>
      </c>
      <c r="H119">
        <v>14.2</v>
      </c>
      <c r="I119" s="2">
        <v>15.8787636266477</v>
      </c>
      <c r="J119" t="s">
        <v>170</v>
      </c>
      <c r="K119">
        <v>14.2</v>
      </c>
      <c r="L119" s="2">
        <v>15.8787636266477</v>
      </c>
    </row>
    <row r="120" spans="2:10">
      <c r="B120">
        <v>4.14</v>
      </c>
      <c r="C120">
        <v>2743.8</v>
      </c>
      <c r="D120">
        <v>7918.75</v>
      </c>
      <c r="E120">
        <v>5157.5</v>
      </c>
      <c r="F120">
        <v>1157</v>
      </c>
      <c r="H120">
        <v>5.1</v>
      </c>
      <c r="I120" s="2">
        <v>5.89409949215775</v>
      </c>
      <c r="J120" t="s">
        <v>170</v>
      </c>
    </row>
    <row r="121" spans="2:10">
      <c r="B121">
        <v>3.7</v>
      </c>
      <c r="C121">
        <v>2743.8</v>
      </c>
      <c r="D121">
        <v>7918.75</v>
      </c>
      <c r="E121">
        <v>5157.5</v>
      </c>
      <c r="F121">
        <v>1157</v>
      </c>
      <c r="H121">
        <v>4.9</v>
      </c>
      <c r="I121" s="2">
        <v>5.56293210518004</v>
      </c>
      <c r="J121" t="s">
        <v>170</v>
      </c>
    </row>
    <row r="122" spans="2:10">
      <c r="B122">
        <v>4.44</v>
      </c>
      <c r="C122">
        <v>2743.8</v>
      </c>
      <c r="D122">
        <v>7918.75</v>
      </c>
      <c r="E122">
        <v>5157.5</v>
      </c>
      <c r="F122">
        <v>1157</v>
      </c>
      <c r="H122">
        <v>5.4</v>
      </c>
      <c r="I122" s="2">
        <v>6.17340468762839</v>
      </c>
      <c r="J122" t="s">
        <v>170</v>
      </c>
    </row>
    <row r="123" spans="2:10">
      <c r="B123">
        <v>4.07</v>
      </c>
      <c r="C123">
        <v>2743.8</v>
      </c>
      <c r="D123">
        <v>7918.75</v>
      </c>
      <c r="E123">
        <v>5157.5</v>
      </c>
      <c r="F123">
        <v>1157</v>
      </c>
      <c r="H123">
        <v>5.5</v>
      </c>
      <c r="I123" s="2">
        <v>5.83515272526112</v>
      </c>
      <c r="J123" t="s">
        <v>170</v>
      </c>
    </row>
    <row r="124" spans="2:10">
      <c r="B124">
        <v>4.02</v>
      </c>
      <c r="C124">
        <v>2642.9</v>
      </c>
      <c r="D124">
        <v>7918.75</v>
      </c>
      <c r="E124">
        <v>5157.5</v>
      </c>
      <c r="F124">
        <v>1157</v>
      </c>
      <c r="H124">
        <v>5.2</v>
      </c>
      <c r="I124" s="2">
        <v>5.75190179564428</v>
      </c>
      <c r="J124" t="s">
        <v>170</v>
      </c>
    </row>
    <row r="125" spans="2:10">
      <c r="B125">
        <v>4.31</v>
      </c>
      <c r="C125">
        <v>2642.9</v>
      </c>
      <c r="D125">
        <v>7918.75</v>
      </c>
      <c r="E125">
        <v>5157.5</v>
      </c>
      <c r="F125">
        <v>1157</v>
      </c>
      <c r="H125">
        <v>5.7</v>
      </c>
      <c r="I125" s="2">
        <v>6.00966828997151</v>
      </c>
      <c r="J125" t="s">
        <v>170</v>
      </c>
    </row>
    <row r="126" spans="2:10">
      <c r="B126">
        <v>3.78</v>
      </c>
      <c r="C126">
        <v>2642.9</v>
      </c>
      <c r="D126">
        <v>7918.75</v>
      </c>
      <c r="E126">
        <v>5157.5</v>
      </c>
      <c r="F126">
        <v>1157</v>
      </c>
      <c r="H126">
        <v>4.6</v>
      </c>
      <c r="I126" s="2">
        <v>5.56953446399575</v>
      </c>
      <c r="J126" t="s">
        <v>170</v>
      </c>
    </row>
    <row r="127" spans="2:10">
      <c r="B127">
        <v>4.04</v>
      </c>
      <c r="C127">
        <v>2642.9</v>
      </c>
      <c r="D127">
        <v>7918.75</v>
      </c>
      <c r="E127">
        <v>5157.5</v>
      </c>
      <c r="F127">
        <v>1157</v>
      </c>
      <c r="H127">
        <v>5.3</v>
      </c>
      <c r="I127" s="2">
        <v>5.76836606505962</v>
      </c>
      <c r="J127" t="s">
        <v>170</v>
      </c>
    </row>
    <row r="128" spans="2:10">
      <c r="B128">
        <v>3.7</v>
      </c>
      <c r="C128">
        <v>2642.9</v>
      </c>
      <c r="D128">
        <v>7918.75</v>
      </c>
      <c r="E128">
        <v>5157.5</v>
      </c>
      <c r="F128">
        <v>1157</v>
      </c>
      <c r="H128">
        <v>4.6</v>
      </c>
      <c r="I128" s="2">
        <v>5.51497424271784</v>
      </c>
      <c r="J128" t="s">
        <v>170</v>
      </c>
    </row>
    <row r="129" spans="2:10">
      <c r="B129">
        <v>4.65</v>
      </c>
      <c r="C129">
        <v>2642.9</v>
      </c>
      <c r="D129">
        <v>7918.75</v>
      </c>
      <c r="E129">
        <v>5157.5</v>
      </c>
      <c r="F129">
        <v>1157</v>
      </c>
      <c r="H129">
        <v>8.3</v>
      </c>
      <c r="I129" s="2">
        <v>6.36341897861308</v>
      </c>
      <c r="J129" t="s">
        <v>170</v>
      </c>
    </row>
    <row r="130" spans="2:10">
      <c r="B130">
        <v>4.97</v>
      </c>
      <c r="C130">
        <v>2642.9</v>
      </c>
      <c r="D130">
        <v>7918.75</v>
      </c>
      <c r="E130">
        <v>5157.5</v>
      </c>
      <c r="F130">
        <v>1157</v>
      </c>
      <c r="H130">
        <v>6.7</v>
      </c>
      <c r="I130" s="2">
        <v>6.74570151731652</v>
      </c>
      <c r="J130" t="s">
        <v>170</v>
      </c>
    </row>
    <row r="131" spans="2:10">
      <c r="B131">
        <v>4.38</v>
      </c>
      <c r="C131">
        <v>2642.9</v>
      </c>
      <c r="D131">
        <v>7918.75</v>
      </c>
      <c r="E131">
        <v>5157.5</v>
      </c>
      <c r="F131">
        <v>1157</v>
      </c>
      <c r="H131">
        <v>6.6</v>
      </c>
      <c r="I131" s="2">
        <v>6.07798727067008</v>
      </c>
      <c r="J131" t="s">
        <v>170</v>
      </c>
    </row>
    <row r="132" spans="2:10">
      <c r="B132">
        <v>4.71</v>
      </c>
      <c r="C132">
        <v>2642.9</v>
      </c>
      <c r="D132">
        <v>7918.75</v>
      </c>
      <c r="E132">
        <v>5157.5</v>
      </c>
      <c r="F132">
        <v>1157</v>
      </c>
      <c r="H132">
        <v>6.8</v>
      </c>
      <c r="I132" s="2">
        <v>6.43151397849302</v>
      </c>
      <c r="J132" t="s">
        <v>170</v>
      </c>
    </row>
    <row r="133" spans="2:10">
      <c r="B133">
        <v>4.54</v>
      </c>
      <c r="C133">
        <v>2642.9</v>
      </c>
      <c r="D133">
        <v>7918.75</v>
      </c>
      <c r="E133">
        <v>5157.5</v>
      </c>
      <c r="F133">
        <v>2982</v>
      </c>
      <c r="H133">
        <v>5.8</v>
      </c>
      <c r="I133" s="2">
        <v>6.54775949528202</v>
      </c>
      <c r="J133" t="s">
        <v>170</v>
      </c>
    </row>
    <row r="134" spans="2:10">
      <c r="B134">
        <v>4.71</v>
      </c>
      <c r="C134">
        <v>2642.9</v>
      </c>
      <c r="D134">
        <v>7918.75</v>
      </c>
      <c r="E134">
        <v>5157.5</v>
      </c>
      <c r="F134">
        <v>2982</v>
      </c>
      <c r="H134">
        <v>6.6</v>
      </c>
      <c r="I134" s="2">
        <v>6.76377118283649</v>
      </c>
      <c r="J134" t="s">
        <v>170</v>
      </c>
    </row>
    <row r="135" spans="2:10">
      <c r="B135">
        <v>4.82</v>
      </c>
      <c r="C135">
        <v>2642.9</v>
      </c>
      <c r="D135">
        <v>7918.75</v>
      </c>
      <c r="E135">
        <v>5157.5</v>
      </c>
      <c r="F135">
        <v>2982</v>
      </c>
      <c r="H135">
        <v>6.5</v>
      </c>
      <c r="I135" s="2">
        <v>6.91268684403851</v>
      </c>
      <c r="J135" t="s">
        <v>170</v>
      </c>
    </row>
    <row r="136" spans="2:10">
      <c r="B136">
        <v>4.52</v>
      </c>
      <c r="C136">
        <v>2642.9</v>
      </c>
      <c r="D136">
        <v>7918.75</v>
      </c>
      <c r="E136">
        <v>5157.5</v>
      </c>
      <c r="F136">
        <v>2982</v>
      </c>
      <c r="H136">
        <v>6.7</v>
      </c>
      <c r="I136" s="2">
        <v>6.52346873120824</v>
      </c>
      <c r="J136" t="s">
        <v>170</v>
      </c>
    </row>
    <row r="137" spans="2:10">
      <c r="B137">
        <v>5.22</v>
      </c>
      <c r="C137">
        <v>2642.9</v>
      </c>
      <c r="D137">
        <v>7918.75</v>
      </c>
      <c r="E137">
        <v>5157.5</v>
      </c>
      <c r="F137">
        <v>2982</v>
      </c>
      <c r="H137">
        <v>7.3</v>
      </c>
      <c r="I137" s="2">
        <v>7.51505645156528</v>
      </c>
      <c r="J137" t="s">
        <v>170</v>
      </c>
    </row>
    <row r="138" spans="2:10">
      <c r="B138">
        <v>4.5</v>
      </c>
      <c r="C138">
        <v>2642.9</v>
      </c>
      <c r="D138">
        <v>7918.75</v>
      </c>
      <c r="E138">
        <v>5157.5</v>
      </c>
      <c r="F138">
        <v>2982</v>
      </c>
      <c r="H138">
        <v>6.2</v>
      </c>
      <c r="I138" s="2">
        <v>6.49941321252777</v>
      </c>
      <c r="J138" t="s">
        <v>170</v>
      </c>
    </row>
    <row r="139" spans="2:10">
      <c r="B139">
        <v>4.31</v>
      </c>
      <c r="C139">
        <v>2642.9</v>
      </c>
      <c r="D139">
        <v>7918.75</v>
      </c>
      <c r="E139">
        <v>5157.5</v>
      </c>
      <c r="F139">
        <v>2982</v>
      </c>
      <c r="H139">
        <v>5.3</v>
      </c>
      <c r="I139" s="2">
        <v>6.2825485048123</v>
      </c>
      <c r="J139" t="s">
        <v>170</v>
      </c>
    </row>
    <row r="140" spans="2:10">
      <c r="B140">
        <v>5.53</v>
      </c>
      <c r="C140">
        <v>2642.9</v>
      </c>
      <c r="D140">
        <v>7918.75</v>
      </c>
      <c r="E140">
        <v>5157.5</v>
      </c>
      <c r="F140">
        <v>2982</v>
      </c>
      <c r="H140">
        <v>8.4</v>
      </c>
      <c r="I140" s="2">
        <v>8.04714185726156</v>
      </c>
      <c r="J140" t="s">
        <v>170</v>
      </c>
    </row>
    <row r="141" spans="2:10">
      <c r="B141">
        <v>4.57</v>
      </c>
      <c r="C141">
        <v>2642.9</v>
      </c>
      <c r="D141">
        <v>7918.75</v>
      </c>
      <c r="E141">
        <v>5157.5</v>
      </c>
      <c r="F141">
        <v>2982</v>
      </c>
      <c r="H141">
        <v>6</v>
      </c>
      <c r="I141" s="2">
        <v>6.5846374332253</v>
      </c>
      <c r="J141" t="s">
        <v>170</v>
      </c>
    </row>
    <row r="142" spans="2:10">
      <c r="B142">
        <v>4.55</v>
      </c>
      <c r="C142">
        <v>2642.9</v>
      </c>
      <c r="D142">
        <v>7918.75</v>
      </c>
      <c r="E142">
        <v>5157.5</v>
      </c>
      <c r="F142">
        <v>2982</v>
      </c>
      <c r="H142">
        <v>6.7</v>
      </c>
      <c r="I142" s="2">
        <v>6.55999319638501</v>
      </c>
      <c r="J142" t="s">
        <v>170</v>
      </c>
    </row>
    <row r="143" spans="2:10">
      <c r="B143">
        <v>5.85</v>
      </c>
      <c r="C143">
        <v>2642.9</v>
      </c>
      <c r="D143">
        <v>7918.75</v>
      </c>
      <c r="E143">
        <v>5157.5</v>
      </c>
      <c r="F143">
        <v>2982</v>
      </c>
      <c r="H143">
        <v>8.1</v>
      </c>
      <c r="I143" s="2">
        <v>8.65451399083232</v>
      </c>
      <c r="J143" t="s">
        <v>170</v>
      </c>
    </row>
    <row r="144" spans="2:10">
      <c r="B144">
        <v>5.7</v>
      </c>
      <c r="C144">
        <v>4237.1</v>
      </c>
      <c r="D144">
        <v>6051</v>
      </c>
      <c r="E144">
        <v>10746</v>
      </c>
      <c r="F144">
        <v>2982</v>
      </c>
      <c r="H144">
        <v>8.1</v>
      </c>
      <c r="I144" s="2">
        <v>9.59004094403166</v>
      </c>
      <c r="J144" t="s">
        <v>170</v>
      </c>
    </row>
    <row r="145" spans="2:10">
      <c r="B145">
        <v>5.02</v>
      </c>
      <c r="C145">
        <v>4237.1</v>
      </c>
      <c r="D145">
        <v>6051</v>
      </c>
      <c r="E145">
        <v>10746</v>
      </c>
      <c r="F145">
        <v>2982</v>
      </c>
      <c r="H145">
        <v>7.7</v>
      </c>
      <c r="I145" s="2">
        <v>8.89885165128229</v>
      </c>
      <c r="J145" t="s">
        <v>170</v>
      </c>
    </row>
    <row r="146" spans="2:10">
      <c r="B146">
        <v>5.1</v>
      </c>
      <c r="C146">
        <v>4237.1</v>
      </c>
      <c r="D146">
        <v>6051</v>
      </c>
      <c r="E146">
        <v>10746</v>
      </c>
      <c r="F146">
        <v>2982</v>
      </c>
      <c r="H146">
        <v>8.4</v>
      </c>
      <c r="I146" s="2">
        <v>8.96837293275936</v>
      </c>
      <c r="J146" t="s">
        <v>170</v>
      </c>
    </row>
    <row r="147" spans="2:10">
      <c r="B147">
        <v>4.71</v>
      </c>
      <c r="C147">
        <v>4237.1</v>
      </c>
      <c r="D147">
        <v>6051</v>
      </c>
      <c r="E147">
        <v>10746</v>
      </c>
      <c r="F147">
        <v>2982</v>
      </c>
      <c r="H147">
        <v>7.7</v>
      </c>
      <c r="I147" s="2">
        <v>8.65727061802376</v>
      </c>
      <c r="J147" t="s">
        <v>170</v>
      </c>
    </row>
    <row r="148" spans="2:10">
      <c r="B148">
        <v>5</v>
      </c>
      <c r="C148">
        <v>4237.1</v>
      </c>
      <c r="D148">
        <v>6051</v>
      </c>
      <c r="E148">
        <v>10746</v>
      </c>
      <c r="F148">
        <v>2982</v>
      </c>
      <c r="H148">
        <v>6</v>
      </c>
      <c r="I148" s="2">
        <v>8.88194091004948</v>
      </c>
      <c r="J148" t="s">
        <v>170</v>
      </c>
    </row>
    <row r="149" spans="2:10">
      <c r="B149">
        <v>4.14</v>
      </c>
      <c r="C149">
        <v>4237.1</v>
      </c>
      <c r="D149">
        <v>6051</v>
      </c>
      <c r="E149">
        <v>10746</v>
      </c>
      <c r="F149">
        <v>2982</v>
      </c>
      <c r="H149">
        <v>6.6</v>
      </c>
      <c r="I149" s="2">
        <v>8.3205497823561</v>
      </c>
      <c r="J149" t="s">
        <v>170</v>
      </c>
    </row>
    <row r="150" spans="2:10">
      <c r="B150">
        <v>4.73</v>
      </c>
      <c r="C150">
        <v>4237.1</v>
      </c>
      <c r="D150">
        <v>6051</v>
      </c>
      <c r="E150">
        <v>10746</v>
      </c>
      <c r="F150">
        <v>2982</v>
      </c>
      <c r="H150">
        <v>7.4</v>
      </c>
      <c r="I150" s="2">
        <v>8.67155736968315</v>
      </c>
      <c r="J150" t="s">
        <v>170</v>
      </c>
    </row>
    <row r="151" spans="2:10">
      <c r="B151">
        <v>4.98</v>
      </c>
      <c r="C151">
        <v>4237.1</v>
      </c>
      <c r="D151">
        <v>6051</v>
      </c>
      <c r="E151">
        <v>10746</v>
      </c>
      <c r="F151">
        <v>2982</v>
      </c>
      <c r="H151">
        <v>8.4</v>
      </c>
      <c r="I151" s="2">
        <v>8.86521644477552</v>
      </c>
      <c r="J151" t="s">
        <v>170</v>
      </c>
    </row>
    <row r="152" spans="2:10">
      <c r="B152">
        <v>4.84</v>
      </c>
      <c r="C152">
        <v>4237.1</v>
      </c>
      <c r="D152">
        <v>6051</v>
      </c>
      <c r="E152">
        <v>10746</v>
      </c>
      <c r="F152">
        <v>2982</v>
      </c>
      <c r="H152">
        <v>7.3</v>
      </c>
      <c r="I152" s="2">
        <v>8.75329509001472</v>
      </c>
      <c r="J152" t="s">
        <v>170</v>
      </c>
    </row>
    <row r="153" spans="2:10">
      <c r="B153">
        <v>4.92</v>
      </c>
      <c r="C153">
        <v>4237.1</v>
      </c>
      <c r="D153">
        <v>6051</v>
      </c>
      <c r="E153">
        <v>10746</v>
      </c>
      <c r="F153">
        <v>2982</v>
      </c>
      <c r="H153">
        <v>7.2</v>
      </c>
      <c r="I153" s="2">
        <v>8.81615288375883</v>
      </c>
      <c r="J153" t="s">
        <v>170</v>
      </c>
    </row>
    <row r="154" spans="2:10">
      <c r="B154">
        <v>4.78</v>
      </c>
      <c r="C154">
        <v>4237.1</v>
      </c>
      <c r="D154">
        <v>6051</v>
      </c>
      <c r="E154">
        <v>10746</v>
      </c>
      <c r="F154">
        <v>2982</v>
      </c>
      <c r="H154">
        <v>7.4</v>
      </c>
      <c r="I154" s="2">
        <v>8.70804434926397</v>
      </c>
      <c r="J154" t="s">
        <v>170</v>
      </c>
    </row>
    <row r="155" spans="2:10">
      <c r="B155">
        <v>4.82</v>
      </c>
      <c r="C155">
        <v>4237.1</v>
      </c>
      <c r="D155">
        <v>6051</v>
      </c>
      <c r="E155">
        <v>10746</v>
      </c>
      <c r="F155">
        <v>2982</v>
      </c>
      <c r="H155">
        <v>7.6</v>
      </c>
      <c r="I155" s="2">
        <v>8.73803257981624</v>
      </c>
      <c r="J155" t="s">
        <v>170</v>
      </c>
    </row>
    <row r="156" spans="2:10">
      <c r="B156">
        <v>6.74</v>
      </c>
      <c r="C156">
        <v>4237.1</v>
      </c>
      <c r="D156">
        <v>6051</v>
      </c>
      <c r="E156">
        <v>10746</v>
      </c>
      <c r="F156">
        <v>2982</v>
      </c>
      <c r="H156">
        <v>11.2</v>
      </c>
      <c r="I156" s="2">
        <v>11.1243316323301</v>
      </c>
      <c r="J156" t="s">
        <v>170</v>
      </c>
    </row>
    <row r="157" spans="2:10">
      <c r="B157">
        <v>8.63</v>
      </c>
      <c r="C157">
        <v>4237.1</v>
      </c>
      <c r="D157">
        <v>6051</v>
      </c>
      <c r="E157">
        <v>10746</v>
      </c>
      <c r="F157">
        <v>2982</v>
      </c>
      <c r="H157">
        <v>13.9</v>
      </c>
      <c r="I157" s="2">
        <v>15.3934007223284</v>
      </c>
      <c r="J157" t="s">
        <v>170</v>
      </c>
    </row>
    <row r="158" spans="2:10">
      <c r="B158">
        <v>9.35</v>
      </c>
      <c r="C158">
        <v>4237.1</v>
      </c>
      <c r="D158">
        <v>6051</v>
      </c>
      <c r="E158">
        <v>10746</v>
      </c>
      <c r="F158">
        <v>2982</v>
      </c>
      <c r="H158">
        <v>15.3</v>
      </c>
      <c r="I158" s="2">
        <v>17.3599462773025</v>
      </c>
      <c r="J158" t="s">
        <v>170</v>
      </c>
    </row>
    <row r="159" spans="2:10">
      <c r="B159">
        <v>6.34</v>
      </c>
      <c r="C159">
        <v>6339.3</v>
      </c>
      <c r="D159">
        <v>5839.5</v>
      </c>
      <c r="E159">
        <v>10276.5</v>
      </c>
      <c r="F159">
        <v>2982</v>
      </c>
      <c r="H159">
        <v>15.5</v>
      </c>
      <c r="I159" s="2">
        <v>11.5081737180408</v>
      </c>
      <c r="J159" t="s">
        <v>170</v>
      </c>
    </row>
    <row r="160" spans="2:10">
      <c r="B160">
        <v>7.74</v>
      </c>
      <c r="C160">
        <v>6339.3</v>
      </c>
      <c r="D160">
        <v>5839.5</v>
      </c>
      <c r="E160">
        <v>10276.5</v>
      </c>
      <c r="F160">
        <v>2982</v>
      </c>
      <c r="H160">
        <v>14.9</v>
      </c>
      <c r="I160" s="2">
        <v>13.9232839298997</v>
      </c>
      <c r="J160" t="s">
        <v>170</v>
      </c>
    </row>
    <row r="161" spans="2:10">
      <c r="B161">
        <v>1.75</v>
      </c>
      <c r="C161">
        <v>6339.3</v>
      </c>
      <c r="D161">
        <v>5839.5</v>
      </c>
      <c r="E161">
        <v>10276.5</v>
      </c>
      <c r="F161">
        <v>2982</v>
      </c>
      <c r="H161">
        <v>15.1</v>
      </c>
      <c r="I161" s="2">
        <v>9.66640889150272</v>
      </c>
      <c r="J161" t="s">
        <v>170</v>
      </c>
    </row>
    <row r="162" spans="2:10">
      <c r="B162">
        <v>8.38</v>
      </c>
      <c r="C162">
        <v>6339.3</v>
      </c>
      <c r="D162">
        <v>5839.5</v>
      </c>
      <c r="E162">
        <v>10276.5</v>
      </c>
      <c r="F162">
        <v>2982</v>
      </c>
      <c r="H162">
        <v>13.3</v>
      </c>
      <c r="I162" s="2">
        <v>15.3343995243121</v>
      </c>
      <c r="J162" t="s">
        <v>170</v>
      </c>
    </row>
    <row r="163" spans="2:10">
      <c r="B163">
        <v>6.15</v>
      </c>
      <c r="C163">
        <v>8094.1</v>
      </c>
      <c r="D163">
        <v>5722.5</v>
      </c>
      <c r="E163">
        <v>9798</v>
      </c>
      <c r="F163">
        <v>2982</v>
      </c>
      <c r="H163">
        <v>9.2</v>
      </c>
      <c r="I163" s="2">
        <v>12.3253284330309</v>
      </c>
      <c r="J163" t="s">
        <v>170</v>
      </c>
    </row>
    <row r="164" spans="2:10">
      <c r="B164">
        <v>3.74</v>
      </c>
      <c r="C164">
        <v>3557.8</v>
      </c>
      <c r="D164">
        <v>6089.4</v>
      </c>
      <c r="E164">
        <v>10472.4</v>
      </c>
      <c r="F164">
        <v>239</v>
      </c>
      <c r="H164">
        <v>6.8</v>
      </c>
      <c r="I164" s="2">
        <v>6.73456229747756</v>
      </c>
      <c r="J164" t="s">
        <v>170</v>
      </c>
    </row>
    <row r="165" spans="2:10">
      <c r="B165">
        <v>4.44</v>
      </c>
      <c r="C165">
        <v>1232</v>
      </c>
      <c r="D165">
        <v>8775</v>
      </c>
      <c r="E165">
        <v>0</v>
      </c>
      <c r="F165">
        <v>1404</v>
      </c>
      <c r="H165">
        <v>6.6</v>
      </c>
      <c r="I165" s="2">
        <v>7.36714565659563</v>
      </c>
      <c r="J165" t="s">
        <v>170</v>
      </c>
    </row>
    <row r="166" spans="2:10">
      <c r="B166">
        <v>4.2</v>
      </c>
      <c r="C166">
        <v>2483.6</v>
      </c>
      <c r="D166">
        <v>8775</v>
      </c>
      <c r="E166">
        <v>0</v>
      </c>
      <c r="F166">
        <v>1404</v>
      </c>
      <c r="H166">
        <v>4.9</v>
      </c>
      <c r="I166" s="2">
        <v>7.17899639331916</v>
      </c>
      <c r="J166" t="s">
        <v>170</v>
      </c>
    </row>
    <row r="167" spans="2:10">
      <c r="B167">
        <v>4.79</v>
      </c>
      <c r="C167">
        <v>2483.6</v>
      </c>
      <c r="D167">
        <v>8775</v>
      </c>
      <c r="E167">
        <v>0</v>
      </c>
      <c r="F167">
        <v>1404</v>
      </c>
      <c r="H167">
        <v>5.6</v>
      </c>
      <c r="I167" s="2">
        <v>7.67979823715888</v>
      </c>
      <c r="J167" t="s">
        <v>170</v>
      </c>
    </row>
    <row r="168" spans="2:10">
      <c r="B168">
        <v>4.71</v>
      </c>
      <c r="C168">
        <v>2483.6</v>
      </c>
      <c r="D168">
        <v>8775</v>
      </c>
      <c r="E168">
        <v>0</v>
      </c>
      <c r="F168">
        <v>1404</v>
      </c>
      <c r="H168">
        <v>6.2</v>
      </c>
      <c r="I168" s="2">
        <v>7.60485873678937</v>
      </c>
      <c r="J168" t="s">
        <v>170</v>
      </c>
    </row>
    <row r="169" spans="2:10">
      <c r="B169">
        <v>7.464</v>
      </c>
      <c r="C169">
        <v>1610.6</v>
      </c>
      <c r="D169">
        <v>7417.5</v>
      </c>
      <c r="E169">
        <v>10722</v>
      </c>
      <c r="F169">
        <v>575</v>
      </c>
      <c r="H169">
        <v>9.1</v>
      </c>
      <c r="I169" s="2">
        <v>11.5009468983343</v>
      </c>
      <c r="J169" t="s">
        <v>170</v>
      </c>
    </row>
    <row r="170" spans="2:10">
      <c r="B170">
        <v>6.36</v>
      </c>
      <c r="C170">
        <v>2383.1</v>
      </c>
      <c r="D170">
        <v>6787.5</v>
      </c>
      <c r="E170">
        <v>11155.5</v>
      </c>
      <c r="F170">
        <v>2249</v>
      </c>
      <c r="H170">
        <v>9</v>
      </c>
      <c r="I170" s="2">
        <v>9.05734680653088</v>
      </c>
      <c r="J170" t="s">
        <v>170</v>
      </c>
    </row>
    <row r="171" spans="2:10">
      <c r="B171">
        <v>4.376</v>
      </c>
      <c r="C171">
        <v>2208.5</v>
      </c>
      <c r="D171">
        <v>6316.22727272727</v>
      </c>
      <c r="E171">
        <v>10116</v>
      </c>
      <c r="F171">
        <v>322</v>
      </c>
      <c r="H171">
        <v>5.8</v>
      </c>
      <c r="I171" s="2">
        <v>6.42685974699335</v>
      </c>
      <c r="J171" t="s">
        <v>170</v>
      </c>
    </row>
    <row r="172" spans="2:10">
      <c r="B172">
        <v>5.592</v>
      </c>
      <c r="C172">
        <v>3669.5</v>
      </c>
      <c r="D172">
        <v>6316.22727272727</v>
      </c>
      <c r="E172">
        <v>10116</v>
      </c>
      <c r="F172">
        <v>322</v>
      </c>
      <c r="H172">
        <v>6.3</v>
      </c>
      <c r="I172" s="2">
        <v>9.28746547221133</v>
      </c>
      <c r="J172" t="s">
        <v>170</v>
      </c>
    </row>
    <row r="173" spans="2:10">
      <c r="B173">
        <v>4.584</v>
      </c>
      <c r="C173">
        <v>3669.5</v>
      </c>
      <c r="D173">
        <v>6316.22727272727</v>
      </c>
      <c r="E173">
        <v>10116</v>
      </c>
      <c r="F173">
        <v>322</v>
      </c>
      <c r="H173">
        <v>7.7</v>
      </c>
      <c r="I173" s="2">
        <v>7.75775417859741</v>
      </c>
      <c r="J173" t="s">
        <v>170</v>
      </c>
    </row>
    <row r="174" spans="2:10">
      <c r="B174">
        <v>11.592</v>
      </c>
      <c r="C174">
        <v>5044.8</v>
      </c>
      <c r="D174">
        <v>6316.22727272727</v>
      </c>
      <c r="E174">
        <v>10116</v>
      </c>
      <c r="F174">
        <v>494</v>
      </c>
      <c r="H174">
        <v>15</v>
      </c>
      <c r="I174" s="2">
        <v>15.6231785079774</v>
      </c>
      <c r="J174" t="s">
        <v>170</v>
      </c>
    </row>
    <row r="175" spans="2:10">
      <c r="B175">
        <v>10.472</v>
      </c>
      <c r="C175">
        <v>8094.1</v>
      </c>
      <c r="D175">
        <v>6316.22727272727</v>
      </c>
      <c r="E175">
        <v>10116</v>
      </c>
      <c r="F175">
        <v>494</v>
      </c>
      <c r="H175">
        <v>13.7</v>
      </c>
      <c r="I175" s="2">
        <v>13.4558810543482</v>
      </c>
      <c r="J175" t="s">
        <v>170</v>
      </c>
    </row>
    <row r="176" spans="2:10">
      <c r="B176">
        <v>9.8</v>
      </c>
      <c r="C176">
        <v>8094.1</v>
      </c>
      <c r="D176">
        <v>6316.22727272727</v>
      </c>
      <c r="E176">
        <v>10116</v>
      </c>
      <c r="F176">
        <v>494</v>
      </c>
      <c r="H176">
        <v>13.7</v>
      </c>
      <c r="I176" s="2">
        <v>13.4465384206101</v>
      </c>
      <c r="J176" t="s">
        <v>170</v>
      </c>
    </row>
    <row r="177" spans="2:10">
      <c r="B177">
        <v>7.816</v>
      </c>
      <c r="C177">
        <v>8094.1</v>
      </c>
      <c r="D177">
        <v>5722.5</v>
      </c>
      <c r="E177">
        <v>9798</v>
      </c>
      <c r="F177">
        <v>494</v>
      </c>
      <c r="H177">
        <v>10.1</v>
      </c>
      <c r="I177" s="2">
        <v>12.9240651153912</v>
      </c>
      <c r="J177" t="s">
        <v>170</v>
      </c>
    </row>
    <row r="178" spans="1:10">
      <c r="A178" s="8"/>
      <c r="B178" s="8">
        <v>5.96</v>
      </c>
      <c r="C178" s="8">
        <v>3388.1</v>
      </c>
      <c r="D178" s="8">
        <v>6964.90909090909</v>
      </c>
      <c r="E178" s="8">
        <v>10917</v>
      </c>
      <c r="F178" s="8">
        <v>640</v>
      </c>
      <c r="G178" s="8"/>
      <c r="H178" s="8">
        <v>7.1</v>
      </c>
      <c r="I178" s="9">
        <v>9.01311433786737</v>
      </c>
      <c r="J178" s="8" t="s">
        <v>170</v>
      </c>
    </row>
    <row r="179" spans="2:10">
      <c r="B179">
        <v>3.88</v>
      </c>
      <c r="C179">
        <v>6155.5</v>
      </c>
      <c r="D179">
        <v>9214.5</v>
      </c>
      <c r="E179">
        <v>15972</v>
      </c>
      <c r="F179">
        <v>1488</v>
      </c>
      <c r="H179">
        <v>6.88</v>
      </c>
      <c r="I179" s="2">
        <v>7.23184179374286</v>
      </c>
      <c r="J179" t="s">
        <v>170</v>
      </c>
    </row>
    <row r="180" spans="2:10">
      <c r="B180">
        <v>4.25</v>
      </c>
      <c r="C180">
        <v>6155.5</v>
      </c>
      <c r="D180">
        <v>9214.5</v>
      </c>
      <c r="E180">
        <v>15972</v>
      </c>
      <c r="F180">
        <v>1488</v>
      </c>
      <c r="H180">
        <v>6.65</v>
      </c>
      <c r="I180" s="2">
        <v>7.41577757728242</v>
      </c>
      <c r="J180" t="s">
        <v>170</v>
      </c>
    </row>
    <row r="181" spans="2:10">
      <c r="B181">
        <v>6.12</v>
      </c>
      <c r="C181">
        <v>6155.5</v>
      </c>
      <c r="D181">
        <v>9214.5</v>
      </c>
      <c r="E181">
        <v>15972</v>
      </c>
      <c r="F181">
        <v>1488</v>
      </c>
      <c r="H181">
        <v>9.02</v>
      </c>
      <c r="I181" s="2">
        <v>9.09703867667936</v>
      </c>
      <c r="J181" t="s">
        <v>170</v>
      </c>
    </row>
    <row r="182" spans="2:10">
      <c r="B182">
        <v>8.86</v>
      </c>
      <c r="C182">
        <v>6155.5</v>
      </c>
      <c r="D182">
        <v>9214.5</v>
      </c>
      <c r="E182">
        <v>15972</v>
      </c>
      <c r="F182">
        <v>646</v>
      </c>
      <c r="H182">
        <v>15.93</v>
      </c>
      <c r="I182" s="2">
        <v>13.8031004328417</v>
      </c>
      <c r="J182" t="s">
        <v>170</v>
      </c>
    </row>
    <row r="183" spans="2:10">
      <c r="B183">
        <v>10.17</v>
      </c>
      <c r="C183">
        <v>6155.5</v>
      </c>
      <c r="D183">
        <v>9214.5</v>
      </c>
      <c r="E183">
        <v>15972</v>
      </c>
      <c r="F183">
        <v>646</v>
      </c>
      <c r="H183">
        <v>14.99</v>
      </c>
      <c r="I183" s="2">
        <v>15.7959067548607</v>
      </c>
      <c r="J183" t="s">
        <v>170</v>
      </c>
    </row>
    <row r="184" spans="2:10">
      <c r="B184">
        <v>10.12</v>
      </c>
      <c r="C184">
        <v>6155.5</v>
      </c>
      <c r="D184">
        <v>9214.5</v>
      </c>
      <c r="E184">
        <v>15972</v>
      </c>
      <c r="F184">
        <v>646</v>
      </c>
      <c r="H184">
        <v>16.6</v>
      </c>
      <c r="I184" s="2">
        <v>15.7205532616575</v>
      </c>
      <c r="J184" t="s">
        <v>170</v>
      </c>
    </row>
    <row r="185" spans="2:10">
      <c r="B185">
        <v>8.92</v>
      </c>
      <c r="C185">
        <v>6155.5</v>
      </c>
      <c r="D185">
        <v>9214.5</v>
      </c>
      <c r="E185">
        <v>15972</v>
      </c>
      <c r="F185">
        <v>646</v>
      </c>
      <c r="H185">
        <v>15.09</v>
      </c>
      <c r="I185" s="2">
        <v>13.8955037604163</v>
      </c>
      <c r="J185" t="s">
        <v>170</v>
      </c>
    </row>
    <row r="186" spans="2:10">
      <c r="B186">
        <v>9.86</v>
      </c>
      <c r="C186">
        <v>6155.5</v>
      </c>
      <c r="D186">
        <v>9214.5</v>
      </c>
      <c r="E186">
        <v>15972</v>
      </c>
      <c r="F186">
        <v>646</v>
      </c>
      <c r="H186">
        <v>15.36</v>
      </c>
      <c r="I186" s="2">
        <v>15.3280835061062</v>
      </c>
      <c r="J186" t="s">
        <v>170</v>
      </c>
    </row>
    <row r="187" spans="2:10">
      <c r="B187">
        <v>11.88</v>
      </c>
      <c r="C187">
        <v>6155.5</v>
      </c>
      <c r="D187">
        <v>9214.5</v>
      </c>
      <c r="E187">
        <v>15972</v>
      </c>
      <c r="F187">
        <v>646</v>
      </c>
      <c r="H187">
        <v>14.23</v>
      </c>
      <c r="I187" s="2">
        <v>18.3443204631683</v>
      </c>
      <c r="J187" t="s">
        <v>170</v>
      </c>
    </row>
    <row r="188" spans="2:10">
      <c r="B188">
        <v>9.74</v>
      </c>
      <c r="C188">
        <v>6155.5</v>
      </c>
      <c r="D188">
        <v>9214.5</v>
      </c>
      <c r="E188">
        <v>15972</v>
      </c>
      <c r="F188">
        <v>646</v>
      </c>
      <c r="H188">
        <v>13.35</v>
      </c>
      <c r="I188" s="2">
        <v>15.1465242233682</v>
      </c>
      <c r="J188" t="s">
        <v>170</v>
      </c>
    </row>
    <row r="189" spans="2:10">
      <c r="B189">
        <v>9.26</v>
      </c>
      <c r="C189">
        <v>6155.5</v>
      </c>
      <c r="D189">
        <v>9214.5</v>
      </c>
      <c r="E189">
        <v>15972</v>
      </c>
      <c r="F189">
        <v>646</v>
      </c>
      <c r="H189">
        <v>17.54</v>
      </c>
      <c r="I189" s="2">
        <v>14.4167404494369</v>
      </c>
      <c r="J189" t="s">
        <v>170</v>
      </c>
    </row>
    <row r="190" spans="2:10">
      <c r="B190">
        <v>9.18</v>
      </c>
      <c r="C190">
        <v>6155.5</v>
      </c>
      <c r="D190">
        <v>9214.5</v>
      </c>
      <c r="E190">
        <v>15972</v>
      </c>
      <c r="F190">
        <v>646</v>
      </c>
      <c r="H190">
        <v>14.83</v>
      </c>
      <c r="I190" s="2">
        <v>14.2944502800261</v>
      </c>
      <c r="J190" t="s">
        <v>170</v>
      </c>
    </row>
    <row r="191" spans="2:10">
      <c r="B191">
        <v>11.48</v>
      </c>
      <c r="C191">
        <v>3475.2</v>
      </c>
      <c r="D191">
        <v>8061</v>
      </c>
      <c r="E191">
        <v>14811</v>
      </c>
      <c r="F191">
        <v>646</v>
      </c>
      <c r="H191">
        <v>21.28</v>
      </c>
      <c r="I191" s="2">
        <v>18.8860899719217</v>
      </c>
      <c r="J191" t="s">
        <v>170</v>
      </c>
    </row>
    <row r="192" spans="2:10">
      <c r="B192">
        <v>10.98</v>
      </c>
      <c r="C192">
        <v>3475.2</v>
      </c>
      <c r="D192">
        <v>8061</v>
      </c>
      <c r="E192">
        <v>14811</v>
      </c>
      <c r="F192">
        <v>646</v>
      </c>
      <c r="H192">
        <v>16.57</v>
      </c>
      <c r="I192" s="2">
        <v>18.0928488653978</v>
      </c>
      <c r="J192" t="s">
        <v>170</v>
      </c>
    </row>
    <row r="193" spans="2:10">
      <c r="B193">
        <v>12.34</v>
      </c>
      <c r="C193">
        <v>3475.2</v>
      </c>
      <c r="D193">
        <v>8061</v>
      </c>
      <c r="E193">
        <v>14811</v>
      </c>
      <c r="F193">
        <v>646</v>
      </c>
      <c r="H193">
        <v>21.78</v>
      </c>
      <c r="I193" s="2">
        <v>20.0733267072037</v>
      </c>
      <c r="J193" t="s">
        <v>170</v>
      </c>
    </row>
    <row r="194" spans="2:10">
      <c r="B194">
        <v>10.94</v>
      </c>
      <c r="C194">
        <v>3475.2</v>
      </c>
      <c r="D194">
        <v>8061</v>
      </c>
      <c r="E194">
        <v>14811</v>
      </c>
      <c r="F194">
        <v>646</v>
      </c>
      <c r="H194">
        <v>17.58</v>
      </c>
      <c r="I194" s="2">
        <v>18.0266656748015</v>
      </c>
      <c r="J194" t="s">
        <v>170</v>
      </c>
    </row>
    <row r="195" spans="2:10">
      <c r="B195">
        <v>10.5</v>
      </c>
      <c r="C195">
        <v>3475.2</v>
      </c>
      <c r="D195">
        <v>8061</v>
      </c>
      <c r="E195">
        <v>14811</v>
      </c>
      <c r="F195">
        <v>646</v>
      </c>
      <c r="H195">
        <v>18.41</v>
      </c>
      <c r="I195" s="2">
        <v>17.2757622400628</v>
      </c>
      <c r="J195" t="s">
        <v>170</v>
      </c>
    </row>
    <row r="196" spans="2:10">
      <c r="B196">
        <v>9.86</v>
      </c>
      <c r="C196">
        <v>3475.2</v>
      </c>
      <c r="D196">
        <v>8061</v>
      </c>
      <c r="E196">
        <v>14811</v>
      </c>
      <c r="F196">
        <v>646</v>
      </c>
      <c r="H196">
        <v>15.36</v>
      </c>
      <c r="I196" s="2">
        <v>16.1216841028052</v>
      </c>
      <c r="J196" t="s">
        <v>170</v>
      </c>
    </row>
    <row r="197" spans="2:10">
      <c r="B197">
        <v>10.52</v>
      </c>
      <c r="C197">
        <v>3475.2</v>
      </c>
      <c r="D197">
        <v>8061</v>
      </c>
      <c r="E197">
        <v>14811</v>
      </c>
      <c r="F197">
        <v>646</v>
      </c>
      <c r="H197">
        <v>18.53</v>
      </c>
      <c r="I197" s="2">
        <v>17.3107369906488</v>
      </c>
      <c r="J197" t="s">
        <v>170</v>
      </c>
    </row>
    <row r="198" spans="2:10">
      <c r="B198">
        <v>10.41</v>
      </c>
      <c r="C198">
        <v>3475.2</v>
      </c>
      <c r="D198">
        <v>8061</v>
      </c>
      <c r="E198">
        <v>14811</v>
      </c>
      <c r="F198">
        <v>646</v>
      </c>
      <c r="H198">
        <v>20.55</v>
      </c>
      <c r="I198" s="2">
        <v>17.1174716712511</v>
      </c>
      <c r="J198" t="s">
        <v>170</v>
      </c>
    </row>
    <row r="199" spans="2:10">
      <c r="B199">
        <v>10.79</v>
      </c>
      <c r="C199">
        <v>3475.2</v>
      </c>
      <c r="D199">
        <v>8061</v>
      </c>
      <c r="E199">
        <v>14811</v>
      </c>
      <c r="F199">
        <v>646</v>
      </c>
      <c r="H199">
        <v>18.01</v>
      </c>
      <c r="I199" s="2">
        <v>17.7752437589175</v>
      </c>
      <c r="J199" t="s">
        <v>170</v>
      </c>
    </row>
    <row r="200" spans="2:10">
      <c r="B200">
        <v>10.94</v>
      </c>
      <c r="C200">
        <v>3475.2</v>
      </c>
      <c r="D200">
        <v>8061</v>
      </c>
      <c r="E200">
        <v>14811</v>
      </c>
      <c r="F200">
        <v>646</v>
      </c>
      <c r="H200">
        <v>17.61</v>
      </c>
      <c r="I200" s="2">
        <v>18.0266656748015</v>
      </c>
      <c r="J200" t="s">
        <v>170</v>
      </c>
    </row>
    <row r="201" spans="2:10">
      <c r="B201">
        <v>9.88</v>
      </c>
      <c r="C201">
        <v>3475.2</v>
      </c>
      <c r="D201">
        <v>8061</v>
      </c>
      <c r="E201">
        <v>14811</v>
      </c>
      <c r="F201">
        <v>646</v>
      </c>
      <c r="H201">
        <v>19.69</v>
      </c>
      <c r="I201" s="2">
        <v>16.1586512786496</v>
      </c>
      <c r="J201" t="s">
        <v>170</v>
      </c>
    </row>
    <row r="202" spans="2:10">
      <c r="B202">
        <v>10.55</v>
      </c>
      <c r="C202">
        <v>3475.2</v>
      </c>
      <c r="D202">
        <v>8061</v>
      </c>
      <c r="E202">
        <v>14811</v>
      </c>
      <c r="F202">
        <v>646</v>
      </c>
      <c r="H202">
        <v>18.36</v>
      </c>
      <c r="I202" s="2">
        <v>17.3630586309426</v>
      </c>
      <c r="J202" t="s">
        <v>170</v>
      </c>
    </row>
    <row r="203" spans="2:10">
      <c r="B203">
        <v>9.5</v>
      </c>
      <c r="C203">
        <v>3475.2</v>
      </c>
      <c r="D203">
        <v>8061</v>
      </c>
      <c r="E203">
        <v>14811</v>
      </c>
      <c r="F203">
        <v>646</v>
      </c>
      <c r="H203">
        <v>16.13</v>
      </c>
      <c r="I203" s="2">
        <v>15.4482948362012</v>
      </c>
      <c r="J203" t="s">
        <v>170</v>
      </c>
    </row>
    <row r="204" spans="2:10">
      <c r="B204">
        <v>10.94</v>
      </c>
      <c r="C204">
        <v>3475.2</v>
      </c>
      <c r="D204">
        <v>8061</v>
      </c>
      <c r="E204">
        <v>14811</v>
      </c>
      <c r="F204">
        <v>646</v>
      </c>
      <c r="H204">
        <v>19.46</v>
      </c>
      <c r="I204" s="2">
        <v>18.0266656748015</v>
      </c>
      <c r="J204" t="s">
        <v>170</v>
      </c>
    </row>
    <row r="205" spans="2:10">
      <c r="B205">
        <v>10.14</v>
      </c>
      <c r="C205">
        <v>3475.2</v>
      </c>
      <c r="D205">
        <v>8061</v>
      </c>
      <c r="E205">
        <v>14811</v>
      </c>
      <c r="F205">
        <v>646</v>
      </c>
      <c r="H205">
        <v>19.72</v>
      </c>
      <c r="I205" s="2">
        <v>16.6343201702447</v>
      </c>
      <c r="J205" t="s">
        <v>170</v>
      </c>
    </row>
    <row r="206" spans="2:10">
      <c r="B206">
        <v>10.74</v>
      </c>
      <c r="C206">
        <v>3475.2</v>
      </c>
      <c r="D206">
        <v>8061</v>
      </c>
      <c r="E206">
        <v>14811</v>
      </c>
      <c r="F206">
        <v>646</v>
      </c>
      <c r="H206">
        <v>17.81</v>
      </c>
      <c r="I206" s="2">
        <v>17.6903443185431</v>
      </c>
      <c r="J206" t="s">
        <v>170</v>
      </c>
    </row>
    <row r="207" spans="2:10">
      <c r="B207">
        <v>10.41</v>
      </c>
      <c r="C207">
        <v>3475.2</v>
      </c>
      <c r="D207">
        <v>8061</v>
      </c>
      <c r="E207">
        <v>14811</v>
      </c>
      <c r="F207">
        <v>646</v>
      </c>
      <c r="H207">
        <v>14.81</v>
      </c>
      <c r="I207" s="2">
        <v>17.1174716712511</v>
      </c>
      <c r="J207" t="s">
        <v>170</v>
      </c>
    </row>
    <row r="208" spans="2:10">
      <c r="B208">
        <v>4.14</v>
      </c>
      <c r="C208">
        <v>4173.7</v>
      </c>
      <c r="D208">
        <v>11947.9166666667</v>
      </c>
      <c r="E208">
        <v>7819.16666666667</v>
      </c>
      <c r="F208">
        <v>2003</v>
      </c>
      <c r="H208">
        <v>6.65</v>
      </c>
      <c r="I208" s="2">
        <v>6.12077999951583</v>
      </c>
      <c r="J208" t="s">
        <v>170</v>
      </c>
    </row>
    <row r="209" spans="2:10">
      <c r="B209">
        <v>3.7</v>
      </c>
      <c r="C209">
        <v>4173.7</v>
      </c>
      <c r="D209">
        <v>11947.9166666667</v>
      </c>
      <c r="E209">
        <v>7819.16666666667</v>
      </c>
      <c r="F209">
        <v>2003</v>
      </c>
      <c r="H209">
        <v>5.37</v>
      </c>
      <c r="I209" s="2">
        <v>5.68754333200205</v>
      </c>
      <c r="J209" t="s">
        <v>170</v>
      </c>
    </row>
    <row r="210" spans="2:10">
      <c r="B210">
        <v>4.44</v>
      </c>
      <c r="C210">
        <v>4173.7</v>
      </c>
      <c r="D210">
        <v>11947.9166666667</v>
      </c>
      <c r="E210">
        <v>7819.16666666667</v>
      </c>
      <c r="F210">
        <v>2003</v>
      </c>
      <c r="H210">
        <v>6.83</v>
      </c>
      <c r="I210" s="2">
        <v>6.47788190295299</v>
      </c>
      <c r="J210" t="s">
        <v>170</v>
      </c>
    </row>
    <row r="211" spans="2:10">
      <c r="B211">
        <v>4.07</v>
      </c>
      <c r="C211">
        <v>4173.7</v>
      </c>
      <c r="D211">
        <v>11947.9166666667</v>
      </c>
      <c r="E211">
        <v>7819.16666666667</v>
      </c>
      <c r="F211">
        <v>2003</v>
      </c>
      <c r="H211">
        <v>6.99</v>
      </c>
      <c r="I211" s="2">
        <v>6.04474000722197</v>
      </c>
      <c r="J211" t="s">
        <v>170</v>
      </c>
    </row>
    <row r="212" spans="2:10">
      <c r="B212">
        <v>4.02</v>
      </c>
      <c r="C212">
        <v>4020.9</v>
      </c>
      <c r="D212">
        <v>11947.9166666667</v>
      </c>
      <c r="E212">
        <v>7819.16666666667</v>
      </c>
      <c r="F212">
        <v>2003</v>
      </c>
      <c r="H212">
        <v>5.68</v>
      </c>
      <c r="I212" s="2">
        <v>6.00112933153768</v>
      </c>
      <c r="J212" t="s">
        <v>170</v>
      </c>
    </row>
    <row r="213" spans="2:10">
      <c r="B213">
        <v>4.31</v>
      </c>
      <c r="C213">
        <v>4020.9</v>
      </c>
      <c r="D213">
        <v>11947.9166666667</v>
      </c>
      <c r="E213">
        <v>7819.16666666667</v>
      </c>
      <c r="F213">
        <v>2003</v>
      </c>
      <c r="H213">
        <v>5.92</v>
      </c>
      <c r="I213" s="2">
        <v>6.33048218884012</v>
      </c>
      <c r="J213" t="s">
        <v>170</v>
      </c>
    </row>
    <row r="214" spans="2:10">
      <c r="B214">
        <v>3.78</v>
      </c>
      <c r="C214">
        <v>4020.9</v>
      </c>
      <c r="D214">
        <v>11947.9166666667</v>
      </c>
      <c r="E214">
        <v>7819.16666666667</v>
      </c>
      <c r="F214">
        <v>2003</v>
      </c>
      <c r="H214">
        <v>5.53</v>
      </c>
      <c r="I214" s="2">
        <v>5.76379522828104</v>
      </c>
      <c r="J214" t="s">
        <v>170</v>
      </c>
    </row>
    <row r="215" spans="2:10">
      <c r="B215">
        <v>4.04</v>
      </c>
      <c r="C215">
        <v>4020.9</v>
      </c>
      <c r="D215">
        <v>11947.9166666667</v>
      </c>
      <c r="E215">
        <v>7819.16666666667</v>
      </c>
      <c r="F215">
        <v>2003</v>
      </c>
      <c r="H215">
        <v>6.62</v>
      </c>
      <c r="I215" s="2">
        <v>6.02233479820687</v>
      </c>
      <c r="J215" t="s">
        <v>170</v>
      </c>
    </row>
    <row r="216" spans="2:10">
      <c r="B216">
        <v>3.7</v>
      </c>
      <c r="C216">
        <v>4020.9</v>
      </c>
      <c r="D216">
        <v>11947.9166666667</v>
      </c>
      <c r="E216">
        <v>7819.16666666667</v>
      </c>
      <c r="F216">
        <v>2003</v>
      </c>
      <c r="H216">
        <v>5.55</v>
      </c>
      <c r="I216" s="2">
        <v>5.69161917435737</v>
      </c>
      <c r="J216" t="s">
        <v>170</v>
      </c>
    </row>
    <row r="217" spans="2:10">
      <c r="B217">
        <v>4.65</v>
      </c>
      <c r="C217">
        <v>4020.9</v>
      </c>
      <c r="D217">
        <v>11947.9166666667</v>
      </c>
      <c r="E217">
        <v>7819.16666666667</v>
      </c>
      <c r="F217">
        <v>2003</v>
      </c>
      <c r="H217">
        <v>9.93</v>
      </c>
      <c r="I217" s="2">
        <v>6.77728721255381</v>
      </c>
      <c r="J217" t="s">
        <v>170</v>
      </c>
    </row>
    <row r="218" spans="2:10">
      <c r="B218">
        <v>4.97</v>
      </c>
      <c r="C218">
        <v>4020.9</v>
      </c>
      <c r="D218">
        <v>11947.9166666667</v>
      </c>
      <c r="E218">
        <v>7819.16666666667</v>
      </c>
      <c r="F218">
        <v>2003</v>
      </c>
      <c r="H218">
        <v>8.35</v>
      </c>
      <c r="I218" s="2">
        <v>7.25818897537357</v>
      </c>
      <c r="J218" t="s">
        <v>170</v>
      </c>
    </row>
    <row r="219" spans="2:10">
      <c r="B219">
        <v>4.38</v>
      </c>
      <c r="C219">
        <v>4020.9</v>
      </c>
      <c r="D219">
        <v>11947.9166666667</v>
      </c>
      <c r="E219">
        <v>7819.16666666667</v>
      </c>
      <c r="F219">
        <v>2003</v>
      </c>
      <c r="H219">
        <v>7.06</v>
      </c>
      <c r="I219" s="2">
        <v>6.41708334469828</v>
      </c>
      <c r="J219" t="s">
        <v>170</v>
      </c>
    </row>
    <row r="220" spans="2:10">
      <c r="B220">
        <v>4.71</v>
      </c>
      <c r="C220">
        <v>4020.9</v>
      </c>
      <c r="D220">
        <v>11947.9166666667</v>
      </c>
      <c r="E220">
        <v>7819.16666666667</v>
      </c>
      <c r="F220">
        <v>2003</v>
      </c>
      <c r="H220">
        <v>8.22</v>
      </c>
      <c r="I220" s="2">
        <v>6.86299701469632</v>
      </c>
      <c r="J220" t="s">
        <v>170</v>
      </c>
    </row>
    <row r="221" spans="2:10">
      <c r="B221">
        <v>4.54</v>
      </c>
      <c r="C221">
        <v>4020.9</v>
      </c>
      <c r="D221">
        <v>11947.9166666667</v>
      </c>
      <c r="E221">
        <v>7819.16666666667</v>
      </c>
      <c r="F221">
        <v>3936</v>
      </c>
      <c r="H221">
        <v>7.18</v>
      </c>
      <c r="I221" s="2">
        <v>8.46559394161834</v>
      </c>
      <c r="J221" t="s">
        <v>170</v>
      </c>
    </row>
    <row r="222" spans="2:10">
      <c r="B222">
        <v>4.71</v>
      </c>
      <c r="C222">
        <v>4020.9</v>
      </c>
      <c r="D222">
        <v>11947.9166666667</v>
      </c>
      <c r="E222">
        <v>7819.16666666667</v>
      </c>
      <c r="F222">
        <v>3936</v>
      </c>
      <c r="H222">
        <v>7.65</v>
      </c>
      <c r="I222" s="2">
        <v>8.73014256198143</v>
      </c>
      <c r="J222" t="s">
        <v>170</v>
      </c>
    </row>
    <row r="223" spans="2:10">
      <c r="B223">
        <v>4.82</v>
      </c>
      <c r="C223">
        <v>4020.9</v>
      </c>
      <c r="D223">
        <v>11947.9166666667</v>
      </c>
      <c r="E223">
        <v>7819.16666666667</v>
      </c>
      <c r="F223">
        <v>3936</v>
      </c>
      <c r="H223">
        <v>7.7</v>
      </c>
      <c r="I223" s="2">
        <v>8.90511491764191</v>
      </c>
      <c r="J223" t="s">
        <v>170</v>
      </c>
    </row>
    <row r="224" spans="2:10">
      <c r="B224">
        <v>4.52</v>
      </c>
      <c r="C224">
        <v>4020.9</v>
      </c>
      <c r="D224">
        <v>11947.9166666667</v>
      </c>
      <c r="E224">
        <v>7819.16666666667</v>
      </c>
      <c r="F224">
        <v>3936</v>
      </c>
      <c r="H224">
        <v>7.31</v>
      </c>
      <c r="I224" s="2">
        <v>8.43496073017607</v>
      </c>
      <c r="J224" t="s">
        <v>170</v>
      </c>
    </row>
    <row r="225" spans="2:10">
      <c r="B225">
        <v>5.22</v>
      </c>
      <c r="C225">
        <v>4020.9</v>
      </c>
      <c r="D225">
        <v>11947.9166666667</v>
      </c>
      <c r="E225">
        <v>7819.16666666667</v>
      </c>
      <c r="F225">
        <v>3936</v>
      </c>
      <c r="H225">
        <v>7.76</v>
      </c>
      <c r="I225" s="2">
        <v>9.56381623047482</v>
      </c>
      <c r="J225" t="s">
        <v>170</v>
      </c>
    </row>
    <row r="226" spans="2:10">
      <c r="B226">
        <v>4.5</v>
      </c>
      <c r="C226">
        <v>4020.9</v>
      </c>
      <c r="D226">
        <v>11947.9166666667</v>
      </c>
      <c r="E226">
        <v>7819.16666666667</v>
      </c>
      <c r="F226">
        <v>3936</v>
      </c>
      <c r="H226">
        <v>7.04</v>
      </c>
      <c r="I226" s="2">
        <v>8.40443393960164</v>
      </c>
      <c r="J226" t="s">
        <v>170</v>
      </c>
    </row>
    <row r="227" spans="2:10">
      <c r="B227">
        <v>4.31</v>
      </c>
      <c r="C227">
        <v>4020.9</v>
      </c>
      <c r="D227">
        <v>11947.9166666667</v>
      </c>
      <c r="E227">
        <v>7819.16666666667</v>
      </c>
      <c r="F227">
        <v>3936</v>
      </c>
      <c r="H227">
        <v>6.37</v>
      </c>
      <c r="I227" s="2">
        <v>8.11991085294343</v>
      </c>
      <c r="J227" t="s">
        <v>170</v>
      </c>
    </row>
    <row r="228" spans="2:10">
      <c r="B228">
        <v>5.53</v>
      </c>
      <c r="C228">
        <v>4020.9</v>
      </c>
      <c r="D228">
        <v>11947.9166666667</v>
      </c>
      <c r="E228">
        <v>7819.16666666667</v>
      </c>
      <c r="F228">
        <v>3936</v>
      </c>
      <c r="H228">
        <v>9.8</v>
      </c>
      <c r="I228" s="2">
        <v>10.0951204449193</v>
      </c>
      <c r="J228" t="s">
        <v>170</v>
      </c>
    </row>
    <row r="229" spans="2:10">
      <c r="B229">
        <v>4.57</v>
      </c>
      <c r="C229">
        <v>4020.9</v>
      </c>
      <c r="D229">
        <v>11947.9166666667</v>
      </c>
      <c r="E229">
        <v>7819.16666666667</v>
      </c>
      <c r="F229">
        <v>3936</v>
      </c>
      <c r="H229">
        <v>8.79</v>
      </c>
      <c r="I229" s="2">
        <v>8.51174128788602</v>
      </c>
      <c r="J229" t="s">
        <v>170</v>
      </c>
    </row>
    <row r="230" spans="2:10">
      <c r="B230">
        <v>4.55</v>
      </c>
      <c r="C230">
        <v>4020.9</v>
      </c>
      <c r="D230">
        <v>11947.9166666667</v>
      </c>
      <c r="E230">
        <v>7819.16666666667</v>
      </c>
      <c r="F230">
        <v>3936</v>
      </c>
      <c r="H230">
        <v>7.93</v>
      </c>
      <c r="I230" s="2">
        <v>8.4809501682277</v>
      </c>
      <c r="J230" t="s">
        <v>170</v>
      </c>
    </row>
    <row r="231" spans="2:10">
      <c r="B231">
        <v>5.85</v>
      </c>
      <c r="C231">
        <v>4020.9</v>
      </c>
      <c r="D231">
        <v>11947.9166666667</v>
      </c>
      <c r="E231">
        <v>7819.16666666667</v>
      </c>
      <c r="F231">
        <v>3936</v>
      </c>
      <c r="H231">
        <v>10.29</v>
      </c>
      <c r="I231" s="2">
        <v>10.6590175446922</v>
      </c>
      <c r="J231" t="s">
        <v>170</v>
      </c>
    </row>
    <row r="232" spans="2:10">
      <c r="B232">
        <v>5.7</v>
      </c>
      <c r="C232">
        <v>6336.5</v>
      </c>
      <c r="D232">
        <v>9154.5</v>
      </c>
      <c r="E232">
        <v>16215</v>
      </c>
      <c r="F232">
        <v>3936</v>
      </c>
      <c r="H232">
        <v>10.72</v>
      </c>
      <c r="I232" s="2">
        <v>10.1294112020986</v>
      </c>
      <c r="J232" t="s">
        <v>170</v>
      </c>
    </row>
    <row r="233" spans="2:10">
      <c r="B233">
        <v>5.02</v>
      </c>
      <c r="C233">
        <v>6336.5</v>
      </c>
      <c r="D233">
        <v>9154.5</v>
      </c>
      <c r="E233">
        <v>16215</v>
      </c>
      <c r="F233">
        <v>3936</v>
      </c>
      <c r="H233">
        <v>9.22</v>
      </c>
      <c r="I233" s="2">
        <v>9.41454456734775</v>
      </c>
      <c r="J233" t="s">
        <v>170</v>
      </c>
    </row>
    <row r="234" spans="2:10">
      <c r="B234">
        <v>5.1</v>
      </c>
      <c r="C234">
        <v>6336.5</v>
      </c>
      <c r="D234">
        <v>9154.5</v>
      </c>
      <c r="E234">
        <v>16215</v>
      </c>
      <c r="F234">
        <v>3936</v>
      </c>
      <c r="H234">
        <v>9.02</v>
      </c>
      <c r="I234" s="2">
        <v>9.48826422372362</v>
      </c>
      <c r="J234" t="s">
        <v>170</v>
      </c>
    </row>
    <row r="235" spans="2:10">
      <c r="B235">
        <v>4.71</v>
      </c>
      <c r="C235">
        <v>6336.5</v>
      </c>
      <c r="D235">
        <v>9154.5</v>
      </c>
      <c r="E235">
        <v>16215</v>
      </c>
      <c r="F235">
        <v>3936</v>
      </c>
      <c r="H235">
        <v>8.14</v>
      </c>
      <c r="I235" s="2">
        <v>9.15343266505591</v>
      </c>
      <c r="J235" t="s">
        <v>170</v>
      </c>
    </row>
    <row r="236" spans="2:10">
      <c r="B236">
        <v>5</v>
      </c>
      <c r="C236">
        <v>6336.5</v>
      </c>
      <c r="D236">
        <v>9154.5</v>
      </c>
      <c r="E236">
        <v>16215</v>
      </c>
      <c r="F236">
        <v>3936</v>
      </c>
      <c r="H236">
        <v>8.15</v>
      </c>
      <c r="I236" s="2">
        <v>9.39652905085974</v>
      </c>
      <c r="J236" t="s">
        <v>170</v>
      </c>
    </row>
    <row r="237" spans="2:10">
      <c r="B237">
        <v>4.14</v>
      </c>
      <c r="C237">
        <v>6336.5</v>
      </c>
      <c r="D237">
        <v>9154.5</v>
      </c>
      <c r="E237">
        <v>16215</v>
      </c>
      <c r="F237">
        <v>3936</v>
      </c>
      <c r="H237">
        <v>6.73</v>
      </c>
      <c r="I237" s="2">
        <v>8.76804040279577</v>
      </c>
      <c r="J237" t="s">
        <v>170</v>
      </c>
    </row>
    <row r="238" spans="2:10">
      <c r="B238">
        <v>4.73</v>
      </c>
      <c r="C238">
        <v>6336.5</v>
      </c>
      <c r="D238">
        <v>9154.5</v>
      </c>
      <c r="E238">
        <v>16215</v>
      </c>
      <c r="F238">
        <v>3936</v>
      </c>
      <c r="H238">
        <v>8.88</v>
      </c>
      <c r="I238" s="2">
        <v>9.16913179817138</v>
      </c>
      <c r="J238" t="s">
        <v>170</v>
      </c>
    </row>
    <row r="239" spans="2:10">
      <c r="B239">
        <v>4.98</v>
      </c>
      <c r="C239">
        <v>6336.5</v>
      </c>
      <c r="D239">
        <v>9154.5</v>
      </c>
      <c r="E239">
        <v>16215</v>
      </c>
      <c r="F239">
        <v>3936</v>
      </c>
      <c r="H239">
        <v>9.65</v>
      </c>
      <c r="I239" s="2">
        <v>9.37867795379628</v>
      </c>
      <c r="J239" t="s">
        <v>170</v>
      </c>
    </row>
    <row r="240" spans="2:10">
      <c r="B240">
        <v>4.84</v>
      </c>
      <c r="C240">
        <v>6336.5</v>
      </c>
      <c r="D240">
        <v>9154.5</v>
      </c>
      <c r="E240">
        <v>16215</v>
      </c>
      <c r="F240">
        <v>3936</v>
      </c>
      <c r="H240">
        <v>8.87</v>
      </c>
      <c r="I240" s="2">
        <v>9.25826667762892</v>
      </c>
      <c r="J240" t="s">
        <v>170</v>
      </c>
    </row>
    <row r="241" spans="2:10">
      <c r="B241">
        <v>4.92</v>
      </c>
      <c r="C241">
        <v>6336.5</v>
      </c>
      <c r="D241">
        <v>9154.5</v>
      </c>
      <c r="E241">
        <v>16215</v>
      </c>
      <c r="F241">
        <v>3936</v>
      </c>
      <c r="H241">
        <v>8.71</v>
      </c>
      <c r="I241" s="2">
        <v>9.32610439001202</v>
      </c>
      <c r="J241" t="s">
        <v>170</v>
      </c>
    </row>
    <row r="242" spans="2:10">
      <c r="B242">
        <v>4.78</v>
      </c>
      <c r="C242">
        <v>6336.5</v>
      </c>
      <c r="D242">
        <v>9154.5</v>
      </c>
      <c r="E242">
        <v>16215</v>
      </c>
      <c r="F242">
        <v>3936</v>
      </c>
      <c r="H242">
        <v>8.87</v>
      </c>
      <c r="I242" s="2">
        <v>9.20905929033066</v>
      </c>
      <c r="J242" t="s">
        <v>170</v>
      </c>
    </row>
    <row r="243" spans="2:10">
      <c r="B243">
        <v>4.82</v>
      </c>
      <c r="C243">
        <v>6336.5</v>
      </c>
      <c r="D243">
        <v>9154.5</v>
      </c>
      <c r="E243">
        <v>16215</v>
      </c>
      <c r="F243">
        <v>3936</v>
      </c>
      <c r="H243">
        <v>8.53</v>
      </c>
      <c r="I243" s="2">
        <v>9.24170625384069</v>
      </c>
      <c r="J243" t="s">
        <v>170</v>
      </c>
    </row>
    <row r="244" spans="2:10">
      <c r="B244">
        <v>6.74</v>
      </c>
      <c r="C244">
        <v>6336.5</v>
      </c>
      <c r="D244">
        <v>9154.5</v>
      </c>
      <c r="E244">
        <v>16215</v>
      </c>
      <c r="F244">
        <v>3936</v>
      </c>
      <c r="H244">
        <v>13.35</v>
      </c>
      <c r="I244" s="2">
        <v>11.6377261734198</v>
      </c>
      <c r="J244" t="s">
        <v>170</v>
      </c>
    </row>
    <row r="245" spans="2:10">
      <c r="B245">
        <v>8.63</v>
      </c>
      <c r="C245">
        <v>6336.5</v>
      </c>
      <c r="D245">
        <v>9154.5</v>
      </c>
      <c r="E245">
        <v>16215</v>
      </c>
      <c r="F245">
        <v>3936</v>
      </c>
      <c r="H245">
        <v>15.48</v>
      </c>
      <c r="I245" s="2">
        <v>15.6379404012414</v>
      </c>
      <c r="J245" t="s">
        <v>170</v>
      </c>
    </row>
    <row r="246" spans="2:10">
      <c r="B246">
        <v>9.35</v>
      </c>
      <c r="C246">
        <v>6336.5</v>
      </c>
      <c r="D246">
        <v>9154.5</v>
      </c>
      <c r="E246">
        <v>16215</v>
      </c>
      <c r="F246">
        <v>3936</v>
      </c>
      <c r="H246">
        <v>16.39</v>
      </c>
      <c r="I246" s="2">
        <v>17.4744085686326</v>
      </c>
      <c r="J246" t="s">
        <v>170</v>
      </c>
    </row>
    <row r="247" spans="2:10">
      <c r="B247">
        <v>6.34</v>
      </c>
      <c r="C247">
        <v>9797.6</v>
      </c>
      <c r="D247">
        <v>8393.86363636364</v>
      </c>
      <c r="E247">
        <v>15568.5</v>
      </c>
      <c r="F247">
        <v>3936</v>
      </c>
      <c r="H247">
        <v>17.1</v>
      </c>
      <c r="I247" s="2">
        <v>13.1676211324609</v>
      </c>
      <c r="J247" t="s">
        <v>170</v>
      </c>
    </row>
    <row r="248" spans="2:10">
      <c r="B248">
        <v>7.74</v>
      </c>
      <c r="C248">
        <v>9797.6</v>
      </c>
      <c r="D248">
        <v>8393.86363636364</v>
      </c>
      <c r="E248">
        <v>15568.5</v>
      </c>
      <c r="F248">
        <v>3936</v>
      </c>
      <c r="H248">
        <v>18.38</v>
      </c>
      <c r="I248" s="2">
        <v>15.0058995324391</v>
      </c>
      <c r="J248" t="s">
        <v>170</v>
      </c>
    </row>
    <row r="249" spans="2:10">
      <c r="B249">
        <v>1.75</v>
      </c>
      <c r="C249">
        <v>9797.6</v>
      </c>
      <c r="D249">
        <v>8393.86363636364</v>
      </c>
      <c r="E249">
        <v>15568.5</v>
      </c>
      <c r="F249">
        <v>3936</v>
      </c>
      <c r="H249">
        <v>15.57</v>
      </c>
      <c r="I249" s="2">
        <v>12.1567547431092</v>
      </c>
      <c r="J249" t="s">
        <v>170</v>
      </c>
    </row>
    <row r="250" spans="2:10">
      <c r="B250">
        <v>8.38</v>
      </c>
      <c r="C250">
        <v>9797.6</v>
      </c>
      <c r="D250">
        <v>8393.86363636364</v>
      </c>
      <c r="E250">
        <v>15568.5</v>
      </c>
      <c r="F250">
        <v>3936</v>
      </c>
      <c r="H250">
        <v>16.27</v>
      </c>
      <c r="I250" s="2">
        <v>16.2069530590743</v>
      </c>
      <c r="J250" t="s">
        <v>170</v>
      </c>
    </row>
    <row r="251" spans="2:10">
      <c r="B251">
        <v>6.15</v>
      </c>
      <c r="C251">
        <v>11883.7</v>
      </c>
      <c r="D251">
        <v>8599.5</v>
      </c>
      <c r="E251">
        <v>14847</v>
      </c>
      <c r="F251">
        <v>3936</v>
      </c>
      <c r="H251">
        <v>9.33</v>
      </c>
      <c r="I251" s="2">
        <v>12.6951270795752</v>
      </c>
      <c r="J251" t="s">
        <v>170</v>
      </c>
    </row>
    <row r="252" spans="2:10">
      <c r="B252">
        <v>3.74</v>
      </c>
      <c r="C252">
        <v>5739.5</v>
      </c>
      <c r="D252">
        <v>9723.9</v>
      </c>
      <c r="E252">
        <v>15855.9</v>
      </c>
      <c r="F252">
        <v>560</v>
      </c>
      <c r="H252">
        <v>6.82</v>
      </c>
      <c r="I252" s="2">
        <v>6.77587041725316</v>
      </c>
      <c r="J252" t="s">
        <v>170</v>
      </c>
    </row>
    <row r="253" spans="2:10">
      <c r="B253">
        <v>4.44</v>
      </c>
      <c r="C253">
        <v>1954.8</v>
      </c>
      <c r="D253">
        <v>12480</v>
      </c>
      <c r="E253">
        <v>0</v>
      </c>
      <c r="F253">
        <v>1965</v>
      </c>
      <c r="H253">
        <v>9.12</v>
      </c>
      <c r="I253" s="2">
        <v>8.70300300672204</v>
      </c>
      <c r="J253" t="s">
        <v>170</v>
      </c>
    </row>
    <row r="254" spans="2:10">
      <c r="B254">
        <v>4.2</v>
      </c>
      <c r="C254">
        <v>3741.9</v>
      </c>
      <c r="D254">
        <v>12480</v>
      </c>
      <c r="E254">
        <v>0</v>
      </c>
      <c r="F254">
        <v>1965</v>
      </c>
      <c r="H254">
        <v>5.49</v>
      </c>
      <c r="I254" s="2">
        <v>7.88278086348526</v>
      </c>
      <c r="J254" t="s">
        <v>170</v>
      </c>
    </row>
    <row r="255" spans="2:10">
      <c r="B255">
        <v>4.79</v>
      </c>
      <c r="C255">
        <v>3741.9</v>
      </c>
      <c r="D255">
        <v>12480</v>
      </c>
      <c r="E255">
        <v>0</v>
      </c>
      <c r="F255">
        <v>1965</v>
      </c>
      <c r="H255">
        <v>7.09</v>
      </c>
      <c r="I255" s="2">
        <v>8.79661077996691</v>
      </c>
      <c r="J255" t="s">
        <v>170</v>
      </c>
    </row>
    <row r="256" spans="2:10">
      <c r="B256">
        <v>4.71</v>
      </c>
      <c r="C256">
        <v>3741.9</v>
      </c>
      <c r="D256">
        <v>12480</v>
      </c>
      <c r="E256">
        <v>0</v>
      </c>
      <c r="F256">
        <v>1965</v>
      </c>
      <c r="H256">
        <v>7.88</v>
      </c>
      <c r="I256" s="2">
        <v>8.66417198620339</v>
      </c>
      <c r="J256" t="s">
        <v>170</v>
      </c>
    </row>
    <row r="257" spans="2:10">
      <c r="B257">
        <v>7.464</v>
      </c>
      <c r="C257">
        <v>2570.3</v>
      </c>
      <c r="D257">
        <v>10674</v>
      </c>
      <c r="E257">
        <v>16144.5</v>
      </c>
      <c r="F257">
        <v>866</v>
      </c>
      <c r="H257">
        <v>9.38</v>
      </c>
      <c r="I257" s="2">
        <v>10.9497895354768</v>
      </c>
      <c r="J257" t="s">
        <v>170</v>
      </c>
    </row>
    <row r="258" spans="2:10">
      <c r="B258">
        <v>6.36</v>
      </c>
      <c r="C258">
        <v>3962.8</v>
      </c>
      <c r="D258">
        <v>10267.5</v>
      </c>
      <c r="E258">
        <v>16869</v>
      </c>
      <c r="F258">
        <v>3590</v>
      </c>
      <c r="H258">
        <v>9.03</v>
      </c>
      <c r="I258" s="2">
        <v>10.7239508277153</v>
      </c>
      <c r="J258" t="s">
        <v>170</v>
      </c>
    </row>
    <row r="259" spans="2:10">
      <c r="B259">
        <v>4.376</v>
      </c>
      <c r="C259">
        <v>3559.1</v>
      </c>
      <c r="D259">
        <v>9307.22727272727</v>
      </c>
      <c r="E259">
        <v>15195</v>
      </c>
      <c r="F259">
        <v>636</v>
      </c>
      <c r="H259">
        <v>6.48</v>
      </c>
      <c r="I259" s="2">
        <v>6.55832554376458</v>
      </c>
      <c r="J259" t="s">
        <v>170</v>
      </c>
    </row>
    <row r="260" spans="2:10">
      <c r="B260">
        <v>5.592</v>
      </c>
      <c r="C260">
        <v>5919.8</v>
      </c>
      <c r="D260">
        <v>9307.22727272727</v>
      </c>
      <c r="E260">
        <v>15195</v>
      </c>
      <c r="F260">
        <v>636</v>
      </c>
      <c r="H260">
        <v>6.4</v>
      </c>
      <c r="I260" s="2">
        <v>8.93911657151858</v>
      </c>
      <c r="J260" t="s">
        <v>170</v>
      </c>
    </row>
    <row r="261" spans="2:10">
      <c r="B261">
        <v>4.584</v>
      </c>
      <c r="C261">
        <v>5919.8</v>
      </c>
      <c r="D261">
        <v>9307.22727272727</v>
      </c>
      <c r="E261">
        <v>15195</v>
      </c>
      <c r="F261">
        <v>636</v>
      </c>
      <c r="H261">
        <v>8.35</v>
      </c>
      <c r="I261" s="2">
        <v>7.73028311134562</v>
      </c>
      <c r="J261" t="s">
        <v>170</v>
      </c>
    </row>
    <row r="262" spans="2:10">
      <c r="B262">
        <v>11.592</v>
      </c>
      <c r="C262">
        <v>8170.2</v>
      </c>
      <c r="D262">
        <v>9307.22727272727</v>
      </c>
      <c r="E262">
        <v>15195</v>
      </c>
      <c r="F262">
        <v>628</v>
      </c>
      <c r="H262">
        <v>15.35</v>
      </c>
      <c r="I262" s="2">
        <v>16.0235415353034</v>
      </c>
      <c r="J262" t="s">
        <v>170</v>
      </c>
    </row>
    <row r="263" spans="2:10">
      <c r="B263">
        <v>10.472</v>
      </c>
      <c r="C263">
        <v>11883.7</v>
      </c>
      <c r="D263">
        <v>9307.22727272727</v>
      </c>
      <c r="E263">
        <v>15195</v>
      </c>
      <c r="F263">
        <v>628</v>
      </c>
      <c r="H263">
        <v>14.03</v>
      </c>
      <c r="I263" s="2">
        <v>13.6062349845698</v>
      </c>
      <c r="J263" t="s">
        <v>170</v>
      </c>
    </row>
    <row r="264" spans="2:10">
      <c r="B264">
        <v>9.8</v>
      </c>
      <c r="C264">
        <v>11883.7</v>
      </c>
      <c r="D264">
        <v>9307.22727272727</v>
      </c>
      <c r="E264">
        <v>15195</v>
      </c>
      <c r="F264">
        <v>628</v>
      </c>
      <c r="H264">
        <v>13.99</v>
      </c>
      <c r="I264" s="2">
        <v>13.3532390272641</v>
      </c>
      <c r="J264" t="s">
        <v>170</v>
      </c>
    </row>
    <row r="265" spans="2:10">
      <c r="B265">
        <v>7.816</v>
      </c>
      <c r="C265">
        <v>11883.7</v>
      </c>
      <c r="D265">
        <v>8599.5</v>
      </c>
      <c r="E265">
        <v>14847</v>
      </c>
      <c r="F265">
        <v>628</v>
      </c>
      <c r="H265">
        <v>11.2</v>
      </c>
      <c r="I265" s="2">
        <v>12.5729696860855</v>
      </c>
      <c r="J265" t="s">
        <v>170</v>
      </c>
    </row>
    <row r="266" spans="2:10">
      <c r="B266">
        <v>5.96</v>
      </c>
      <c r="C266">
        <v>5148.3</v>
      </c>
      <c r="D266">
        <v>10509.4090909091</v>
      </c>
      <c r="E266">
        <v>16566</v>
      </c>
      <c r="F266">
        <v>996</v>
      </c>
      <c r="H266">
        <v>7.15</v>
      </c>
      <c r="I266" s="2">
        <v>8.23381549215452</v>
      </c>
      <c r="J266" t="s">
        <v>170</v>
      </c>
    </row>
    <row r="267" spans="2:10">
      <c r="B267">
        <v>4.07</v>
      </c>
      <c r="C267">
        <v>2143.5</v>
      </c>
      <c r="D267">
        <v>3126</v>
      </c>
      <c r="E267">
        <v>5325</v>
      </c>
      <c r="F267">
        <v>462</v>
      </c>
      <c r="H267">
        <v>4.6</v>
      </c>
      <c r="I267" s="2">
        <v>5.54971880466463</v>
      </c>
      <c r="J267" t="s">
        <v>170</v>
      </c>
    </row>
    <row r="268" spans="2:10">
      <c r="B268">
        <v>3.88</v>
      </c>
      <c r="C268">
        <v>2143.5</v>
      </c>
      <c r="D268">
        <v>3126</v>
      </c>
      <c r="E268">
        <v>5325</v>
      </c>
      <c r="F268">
        <v>462</v>
      </c>
      <c r="H268">
        <v>5.6</v>
      </c>
      <c r="I268" s="2">
        <v>5.38121527212485</v>
      </c>
      <c r="J268" t="s">
        <v>170</v>
      </c>
    </row>
    <row r="269" spans="2:10">
      <c r="B269">
        <v>5.08</v>
      </c>
      <c r="C269">
        <v>2143.5</v>
      </c>
      <c r="D269">
        <v>3126</v>
      </c>
      <c r="E269">
        <v>5325</v>
      </c>
      <c r="F269">
        <v>462</v>
      </c>
      <c r="H269">
        <v>6.6</v>
      </c>
      <c r="I269" s="2">
        <v>6.59414949752448</v>
      </c>
      <c r="J269" t="s">
        <v>170</v>
      </c>
    </row>
    <row r="270" spans="2:10">
      <c r="B270">
        <v>4.25</v>
      </c>
      <c r="C270">
        <v>2143.5</v>
      </c>
      <c r="D270">
        <v>3126</v>
      </c>
      <c r="E270">
        <v>5325</v>
      </c>
      <c r="F270">
        <v>462</v>
      </c>
      <c r="H270">
        <v>5.3</v>
      </c>
      <c r="I270" s="2">
        <v>5.7184221349908</v>
      </c>
      <c r="J270" t="s">
        <v>170</v>
      </c>
    </row>
    <row r="271" spans="2:10">
      <c r="B271">
        <v>4.25</v>
      </c>
      <c r="C271">
        <v>2143.5</v>
      </c>
      <c r="D271">
        <v>3126</v>
      </c>
      <c r="E271">
        <v>5325</v>
      </c>
      <c r="F271">
        <v>462</v>
      </c>
      <c r="H271">
        <v>7</v>
      </c>
      <c r="I271" s="2">
        <v>5.7184221349908</v>
      </c>
      <c r="J271" t="s">
        <v>170</v>
      </c>
    </row>
    <row r="272" spans="2:10">
      <c r="B272">
        <v>6.12</v>
      </c>
      <c r="C272">
        <v>2143.5</v>
      </c>
      <c r="D272">
        <v>3126</v>
      </c>
      <c r="E272">
        <v>5325</v>
      </c>
      <c r="F272">
        <v>462</v>
      </c>
      <c r="H272">
        <v>7</v>
      </c>
      <c r="I272" s="2">
        <v>7.84280090691566</v>
      </c>
      <c r="J272" t="s">
        <v>170</v>
      </c>
    </row>
    <row r="273" spans="2:10">
      <c r="B273">
        <v>7.5</v>
      </c>
      <c r="C273">
        <v>2143.5</v>
      </c>
      <c r="D273">
        <v>3126</v>
      </c>
      <c r="E273">
        <v>5325</v>
      </c>
      <c r="F273">
        <v>462</v>
      </c>
      <c r="H273">
        <v>13.2</v>
      </c>
      <c r="I273" s="2">
        <v>9.56026865460979</v>
      </c>
      <c r="J273" t="s">
        <v>170</v>
      </c>
    </row>
    <row r="274" spans="2:10">
      <c r="B274">
        <v>4.38</v>
      </c>
      <c r="C274">
        <v>2143.5</v>
      </c>
      <c r="D274">
        <v>3126</v>
      </c>
      <c r="E274">
        <v>5325</v>
      </c>
      <c r="F274">
        <v>462</v>
      </c>
      <c r="H274">
        <v>6.6</v>
      </c>
      <c r="I274" s="2">
        <v>5.84544892207543</v>
      </c>
      <c r="J274" t="s">
        <v>170</v>
      </c>
    </row>
    <row r="275" spans="2:10">
      <c r="B275">
        <v>5.11</v>
      </c>
      <c r="C275">
        <v>2143.5</v>
      </c>
      <c r="D275">
        <v>3126</v>
      </c>
      <c r="E275">
        <v>5325</v>
      </c>
      <c r="F275">
        <v>462</v>
      </c>
      <c r="H275">
        <v>5.9</v>
      </c>
      <c r="I275" s="2">
        <v>6.62832543455074</v>
      </c>
      <c r="J275" t="s">
        <v>170</v>
      </c>
    </row>
    <row r="276" spans="2:10">
      <c r="B276">
        <v>4.41</v>
      </c>
      <c r="C276">
        <v>2143.5</v>
      </c>
      <c r="D276">
        <v>3126</v>
      </c>
      <c r="E276">
        <v>5325</v>
      </c>
      <c r="F276">
        <v>462</v>
      </c>
      <c r="H276">
        <v>7.9</v>
      </c>
      <c r="I276" s="2">
        <v>5.87535427508958</v>
      </c>
      <c r="J276" t="s">
        <v>170</v>
      </c>
    </row>
    <row r="277" spans="2:10">
      <c r="B277">
        <v>5.7</v>
      </c>
      <c r="C277">
        <v>2143.5</v>
      </c>
      <c r="D277">
        <v>3126</v>
      </c>
      <c r="E277">
        <v>5325</v>
      </c>
      <c r="F277">
        <v>161</v>
      </c>
      <c r="H277">
        <v>10.8</v>
      </c>
      <c r="I277" s="2">
        <v>7.64696491539285</v>
      </c>
      <c r="J277" t="s">
        <v>170</v>
      </c>
    </row>
    <row r="278" spans="2:10">
      <c r="B278">
        <v>6.98</v>
      </c>
      <c r="C278">
        <v>2143.5</v>
      </c>
      <c r="D278">
        <v>3126</v>
      </c>
      <c r="E278">
        <v>5325</v>
      </c>
      <c r="F278">
        <v>161</v>
      </c>
      <c r="H278">
        <v>9.9</v>
      </c>
      <c r="I278" s="2">
        <v>9.18049569946964</v>
      </c>
      <c r="J278" t="s">
        <v>170</v>
      </c>
    </row>
    <row r="279" spans="2:10">
      <c r="B279">
        <v>8.86</v>
      </c>
      <c r="C279">
        <v>2143.5</v>
      </c>
      <c r="D279">
        <v>3126</v>
      </c>
      <c r="E279">
        <v>5325</v>
      </c>
      <c r="F279">
        <v>161</v>
      </c>
      <c r="H279">
        <v>12.3</v>
      </c>
      <c r="I279" s="2">
        <v>11.2006753699707</v>
      </c>
      <c r="J279" t="s">
        <v>170</v>
      </c>
    </row>
    <row r="280" spans="2:10">
      <c r="B280">
        <v>10.17</v>
      </c>
      <c r="C280">
        <v>2143.5</v>
      </c>
      <c r="D280">
        <v>3126</v>
      </c>
      <c r="E280">
        <v>5325</v>
      </c>
      <c r="F280">
        <v>161</v>
      </c>
      <c r="H280">
        <v>12.1</v>
      </c>
      <c r="I280" s="2">
        <v>12.493476431042</v>
      </c>
      <c r="J280" t="s">
        <v>170</v>
      </c>
    </row>
    <row r="281" spans="2:10">
      <c r="B281">
        <v>10.12</v>
      </c>
      <c r="C281">
        <v>2143.5</v>
      </c>
      <c r="D281">
        <v>3126</v>
      </c>
      <c r="E281">
        <v>5325</v>
      </c>
      <c r="F281">
        <v>161</v>
      </c>
      <c r="H281">
        <v>13.3</v>
      </c>
      <c r="I281" s="2">
        <v>12.4440458665033</v>
      </c>
      <c r="J281" t="s">
        <v>170</v>
      </c>
    </row>
    <row r="282" spans="2:10">
      <c r="B282">
        <v>8.92</v>
      </c>
      <c r="C282">
        <v>2143.5</v>
      </c>
      <c r="D282">
        <v>3126</v>
      </c>
      <c r="E282">
        <v>5325</v>
      </c>
      <c r="F282">
        <v>161</v>
      </c>
      <c r="H282">
        <v>11.1</v>
      </c>
      <c r="I282" s="2">
        <v>11.2606941929808</v>
      </c>
      <c r="J282" t="s">
        <v>170</v>
      </c>
    </row>
    <row r="283" spans="2:10">
      <c r="B283">
        <v>9.86</v>
      </c>
      <c r="C283">
        <v>2143.5</v>
      </c>
      <c r="D283">
        <v>3126</v>
      </c>
      <c r="E283">
        <v>5325</v>
      </c>
      <c r="F283">
        <v>161</v>
      </c>
      <c r="H283">
        <v>12.1</v>
      </c>
      <c r="I283" s="2">
        <v>12.1878800354148</v>
      </c>
      <c r="J283" t="s">
        <v>170</v>
      </c>
    </row>
    <row r="284" spans="2:10">
      <c r="B284">
        <v>11.88</v>
      </c>
      <c r="C284">
        <v>2143.5</v>
      </c>
      <c r="D284">
        <v>3126</v>
      </c>
      <c r="E284">
        <v>5325</v>
      </c>
      <c r="F284">
        <v>161</v>
      </c>
      <c r="H284">
        <v>13.7</v>
      </c>
      <c r="I284" s="2">
        <v>14.2383233112607</v>
      </c>
      <c r="J284" t="s">
        <v>170</v>
      </c>
    </row>
    <row r="285" spans="2:10">
      <c r="B285">
        <v>9.74</v>
      </c>
      <c r="C285">
        <v>2143.5</v>
      </c>
      <c r="D285">
        <v>3126</v>
      </c>
      <c r="E285">
        <v>5325</v>
      </c>
      <c r="F285">
        <v>161</v>
      </c>
      <c r="H285">
        <v>11.7</v>
      </c>
      <c r="I285" s="2">
        <v>12.0699766462516</v>
      </c>
      <c r="J285" t="s">
        <v>170</v>
      </c>
    </row>
    <row r="286" spans="2:10">
      <c r="B286">
        <v>9.26</v>
      </c>
      <c r="C286">
        <v>2143.5</v>
      </c>
      <c r="D286">
        <v>3126</v>
      </c>
      <c r="E286">
        <v>5325</v>
      </c>
      <c r="F286">
        <v>161</v>
      </c>
      <c r="H286">
        <v>13.3</v>
      </c>
      <c r="I286" s="2">
        <v>11.598039775312</v>
      </c>
      <c r="J286" t="s">
        <v>170</v>
      </c>
    </row>
    <row r="287" spans="2:10">
      <c r="B287">
        <v>9.18</v>
      </c>
      <c r="C287">
        <v>2143.5</v>
      </c>
      <c r="D287">
        <v>3126</v>
      </c>
      <c r="E287">
        <v>5325</v>
      </c>
      <c r="F287">
        <v>161</v>
      </c>
      <c r="H287">
        <v>10.6</v>
      </c>
      <c r="I287" s="2">
        <v>11.5190165653063</v>
      </c>
      <c r="J287" t="s">
        <v>170</v>
      </c>
    </row>
    <row r="288" spans="2:10">
      <c r="B288">
        <v>11.48</v>
      </c>
      <c r="C288">
        <v>1358.6</v>
      </c>
      <c r="D288">
        <v>4152.08333333333</v>
      </c>
      <c r="E288">
        <v>2695.83333333333</v>
      </c>
      <c r="F288">
        <v>161</v>
      </c>
      <c r="H288">
        <v>17.4</v>
      </c>
      <c r="I288" s="2">
        <v>13.5109217195606</v>
      </c>
      <c r="J288" t="s">
        <v>170</v>
      </c>
    </row>
    <row r="289" spans="2:10">
      <c r="B289">
        <v>10.42</v>
      </c>
      <c r="C289">
        <v>1358.6</v>
      </c>
      <c r="D289">
        <v>4152.08333333333</v>
      </c>
      <c r="E289">
        <v>2695.83333333333</v>
      </c>
      <c r="F289">
        <v>161</v>
      </c>
      <c r="H289">
        <v>14</v>
      </c>
      <c r="I289" s="2">
        <v>12.5044897534233</v>
      </c>
      <c r="J289" t="s">
        <v>170</v>
      </c>
    </row>
    <row r="290" spans="2:10">
      <c r="B290">
        <v>10.98</v>
      </c>
      <c r="C290">
        <v>1358.6</v>
      </c>
      <c r="D290">
        <v>4152.08333333333</v>
      </c>
      <c r="E290">
        <v>2695.83333333333</v>
      </c>
      <c r="F290">
        <v>161</v>
      </c>
      <c r="H290">
        <v>11.2</v>
      </c>
      <c r="I290" s="2">
        <v>13.0487554868423</v>
      </c>
      <c r="J290" t="s">
        <v>170</v>
      </c>
    </row>
    <row r="291" spans="2:10">
      <c r="B291">
        <v>12.34</v>
      </c>
      <c r="C291">
        <v>1358.6</v>
      </c>
      <c r="D291">
        <v>4152.08333333333</v>
      </c>
      <c r="E291">
        <v>2695.83333333333</v>
      </c>
      <c r="F291">
        <v>161</v>
      </c>
      <c r="H291">
        <v>12.7</v>
      </c>
      <c r="I291" s="2">
        <v>14.2108218969616</v>
      </c>
      <c r="J291" t="s">
        <v>170</v>
      </c>
    </row>
    <row r="292" spans="2:10">
      <c r="B292">
        <v>10.94</v>
      </c>
      <c r="C292">
        <v>1358.6</v>
      </c>
      <c r="D292">
        <v>4152.08333333333</v>
      </c>
      <c r="E292">
        <v>2695.83333333333</v>
      </c>
      <c r="F292">
        <v>161</v>
      </c>
      <c r="H292">
        <v>12.8</v>
      </c>
      <c r="I292" s="2">
        <v>13.01063322025</v>
      </c>
      <c r="J292" t="s">
        <v>170</v>
      </c>
    </row>
    <row r="293" spans="2:10">
      <c r="B293">
        <v>10.5</v>
      </c>
      <c r="C293">
        <v>1358.6</v>
      </c>
      <c r="D293">
        <v>4152.08333333333</v>
      </c>
      <c r="E293">
        <v>2695.83333333333</v>
      </c>
      <c r="F293">
        <v>161</v>
      </c>
      <c r="H293">
        <v>13.5</v>
      </c>
      <c r="I293" s="2">
        <v>12.5834105301277</v>
      </c>
      <c r="J293" t="s">
        <v>170</v>
      </c>
    </row>
    <row r="294" spans="2:10">
      <c r="B294">
        <v>9.86</v>
      </c>
      <c r="C294">
        <v>1358.6</v>
      </c>
      <c r="D294">
        <v>4152.08333333333</v>
      </c>
      <c r="E294">
        <v>2695.83333333333</v>
      </c>
      <c r="F294">
        <v>161</v>
      </c>
      <c r="H294">
        <v>10</v>
      </c>
      <c r="I294" s="2">
        <v>11.9450907860973</v>
      </c>
      <c r="J294" t="s">
        <v>170</v>
      </c>
    </row>
    <row r="295" spans="2:10">
      <c r="B295">
        <v>10.52</v>
      </c>
      <c r="C295">
        <v>1358.6</v>
      </c>
      <c r="D295">
        <v>4152.08333333333</v>
      </c>
      <c r="E295">
        <v>2695.83333333333</v>
      </c>
      <c r="F295">
        <v>161</v>
      </c>
      <c r="H295">
        <v>12.3</v>
      </c>
      <c r="I295" s="2">
        <v>12.6030908337251</v>
      </c>
      <c r="J295" t="s">
        <v>170</v>
      </c>
    </row>
    <row r="296" spans="2:10">
      <c r="B296">
        <v>10.41</v>
      </c>
      <c r="C296">
        <v>1358.6</v>
      </c>
      <c r="D296">
        <v>4152.08333333333</v>
      </c>
      <c r="E296">
        <v>2695.83333333333</v>
      </c>
      <c r="F296">
        <v>161</v>
      </c>
      <c r="H296">
        <v>14.7</v>
      </c>
      <c r="I296" s="2">
        <v>12.4946032093053</v>
      </c>
      <c r="J296" t="s">
        <v>170</v>
      </c>
    </row>
    <row r="297" spans="2:10">
      <c r="B297">
        <v>10.79</v>
      </c>
      <c r="C297">
        <v>1358.6</v>
      </c>
      <c r="D297">
        <v>4152.08333333333</v>
      </c>
      <c r="E297">
        <v>2695.83333333333</v>
      </c>
      <c r="F297">
        <v>161</v>
      </c>
      <c r="H297">
        <v>12.7</v>
      </c>
      <c r="I297" s="2">
        <v>12.8664932578076</v>
      </c>
      <c r="J297" t="s">
        <v>170</v>
      </c>
    </row>
    <row r="298" spans="2:10">
      <c r="B298">
        <v>10.94</v>
      </c>
      <c r="C298">
        <v>1358.6</v>
      </c>
      <c r="D298">
        <v>4152.08333333333</v>
      </c>
      <c r="E298">
        <v>2695.83333333333</v>
      </c>
      <c r="F298">
        <v>161</v>
      </c>
      <c r="H298">
        <v>15.1</v>
      </c>
      <c r="I298" s="2">
        <v>13.01063322025</v>
      </c>
      <c r="J298" t="s">
        <v>170</v>
      </c>
    </row>
    <row r="299" spans="2:10">
      <c r="B299">
        <v>10.36</v>
      </c>
      <c r="C299">
        <v>1358.6</v>
      </c>
      <c r="D299">
        <v>4152.08333333333</v>
      </c>
      <c r="E299">
        <v>2695.83333333333</v>
      </c>
      <c r="F299">
        <v>161</v>
      </c>
      <c r="H299">
        <v>12.3</v>
      </c>
      <c r="I299" s="2">
        <v>12.4451030432611</v>
      </c>
      <c r="J299" t="s">
        <v>170</v>
      </c>
    </row>
    <row r="300" spans="2:10">
      <c r="B300">
        <v>9.88</v>
      </c>
      <c r="C300">
        <v>1358.6</v>
      </c>
      <c r="D300">
        <v>4152.08333333333</v>
      </c>
      <c r="E300">
        <v>2695.83333333333</v>
      </c>
      <c r="F300">
        <v>161</v>
      </c>
      <c r="H300">
        <v>14</v>
      </c>
      <c r="I300" s="2">
        <v>11.9652359905551</v>
      </c>
      <c r="J300" t="s">
        <v>170</v>
      </c>
    </row>
    <row r="301" spans="2:10">
      <c r="B301">
        <v>10.55</v>
      </c>
      <c r="C301">
        <v>1358.6</v>
      </c>
      <c r="D301">
        <v>4152.08333333333</v>
      </c>
      <c r="E301">
        <v>2695.83333333333</v>
      </c>
      <c r="F301">
        <v>161</v>
      </c>
      <c r="H301">
        <v>15.1</v>
      </c>
      <c r="I301" s="2">
        <v>12.632571807532</v>
      </c>
      <c r="J301" t="s">
        <v>170</v>
      </c>
    </row>
    <row r="302" spans="2:10">
      <c r="B302">
        <v>9.5</v>
      </c>
      <c r="C302">
        <v>1358.6</v>
      </c>
      <c r="D302">
        <v>4152.08333333333</v>
      </c>
      <c r="E302">
        <v>2695.83333333333</v>
      </c>
      <c r="F302">
        <v>161</v>
      </c>
      <c r="H302">
        <v>11.7</v>
      </c>
      <c r="I302" s="2">
        <v>11.5807987809335</v>
      </c>
      <c r="J302" t="s">
        <v>170</v>
      </c>
    </row>
    <row r="303" spans="2:10">
      <c r="B303">
        <v>10.94</v>
      </c>
      <c r="C303">
        <v>1358.6</v>
      </c>
      <c r="D303">
        <v>4152.08333333333</v>
      </c>
      <c r="E303">
        <v>2695.83333333333</v>
      </c>
      <c r="F303">
        <v>161</v>
      </c>
      <c r="H303">
        <v>14.3</v>
      </c>
      <c r="I303" s="2">
        <v>13.01063322025</v>
      </c>
      <c r="J303" t="s">
        <v>170</v>
      </c>
    </row>
    <row r="304" spans="2:10">
      <c r="B304">
        <v>10.14</v>
      </c>
      <c r="C304">
        <v>1358.6</v>
      </c>
      <c r="D304">
        <v>4152.08333333333</v>
      </c>
      <c r="E304">
        <v>2695.83333333333</v>
      </c>
      <c r="F304">
        <v>161</v>
      </c>
      <c r="H304">
        <v>13.4</v>
      </c>
      <c r="I304" s="2">
        <v>12.2261080446002</v>
      </c>
      <c r="J304" t="s">
        <v>170</v>
      </c>
    </row>
    <row r="305" spans="2:10">
      <c r="B305">
        <v>10.74</v>
      </c>
      <c r="C305">
        <v>1358.6</v>
      </c>
      <c r="D305">
        <v>4152.08333333333</v>
      </c>
      <c r="E305">
        <v>2695.83333333333</v>
      </c>
      <c r="F305">
        <v>161</v>
      </c>
      <c r="H305">
        <v>13.5</v>
      </c>
      <c r="I305" s="2">
        <v>12.8180681430416</v>
      </c>
      <c r="J305" t="s">
        <v>170</v>
      </c>
    </row>
    <row r="306" spans="2:10">
      <c r="B306">
        <v>10.41</v>
      </c>
      <c r="C306">
        <v>1358.6</v>
      </c>
      <c r="D306">
        <v>4152.08333333333</v>
      </c>
      <c r="E306">
        <v>2695.83333333333</v>
      </c>
      <c r="F306">
        <v>161</v>
      </c>
      <c r="H306">
        <v>12.8</v>
      </c>
      <c r="I306" s="2">
        <v>12.4946032093053</v>
      </c>
      <c r="J306" t="s">
        <v>170</v>
      </c>
    </row>
    <row r="307" spans="2:10">
      <c r="B307">
        <v>2.57</v>
      </c>
      <c r="C307">
        <v>1060.8</v>
      </c>
      <c r="D307">
        <v>2956.25</v>
      </c>
      <c r="E307">
        <v>2545</v>
      </c>
      <c r="F307">
        <v>1289</v>
      </c>
      <c r="H307">
        <v>2.65</v>
      </c>
      <c r="I307" s="2">
        <v>5.30180428054281</v>
      </c>
      <c r="J307" t="s">
        <v>170</v>
      </c>
    </row>
    <row r="308" spans="2:10">
      <c r="B308">
        <v>4.07</v>
      </c>
      <c r="C308">
        <v>1060.8</v>
      </c>
      <c r="D308">
        <v>2956.25</v>
      </c>
      <c r="E308">
        <v>2545</v>
      </c>
      <c r="F308">
        <v>1289</v>
      </c>
      <c r="H308">
        <v>4.6</v>
      </c>
      <c r="I308" s="2">
        <v>5.25478631238794</v>
      </c>
      <c r="J308" t="s">
        <v>170</v>
      </c>
    </row>
    <row r="309" spans="2:10">
      <c r="B309">
        <v>5.7</v>
      </c>
      <c r="C309">
        <v>1264.3</v>
      </c>
      <c r="D309">
        <v>4194.16666666667</v>
      </c>
      <c r="E309">
        <v>0</v>
      </c>
      <c r="F309">
        <v>1253</v>
      </c>
      <c r="H309">
        <v>9.4</v>
      </c>
      <c r="I309" s="2">
        <v>6.9621766982466</v>
      </c>
      <c r="J309" t="s">
        <v>170</v>
      </c>
    </row>
    <row r="310" spans="2:10">
      <c r="B310">
        <v>7.62</v>
      </c>
      <c r="C310">
        <v>1264.3</v>
      </c>
      <c r="D310">
        <v>4194.16666666667</v>
      </c>
      <c r="E310">
        <v>0</v>
      </c>
      <c r="F310">
        <v>1253</v>
      </c>
      <c r="H310">
        <v>9.9</v>
      </c>
      <c r="I310" s="2">
        <v>9.33191320573869</v>
      </c>
      <c r="J310" t="s">
        <v>170</v>
      </c>
    </row>
    <row r="311" spans="2:10">
      <c r="B311">
        <v>7.96</v>
      </c>
      <c r="C311">
        <v>1264.3</v>
      </c>
      <c r="D311">
        <v>4194.16666666667</v>
      </c>
      <c r="E311">
        <v>0</v>
      </c>
      <c r="F311">
        <v>1253</v>
      </c>
      <c r="H311">
        <v>10.3</v>
      </c>
      <c r="I311" s="2">
        <v>9.81492916720883</v>
      </c>
      <c r="J311" t="s">
        <v>170</v>
      </c>
    </row>
    <row r="312" spans="2:10">
      <c r="B312">
        <v>7.19</v>
      </c>
      <c r="C312">
        <v>1264.3</v>
      </c>
      <c r="D312">
        <v>4194.16666666667</v>
      </c>
      <c r="E312">
        <v>0</v>
      </c>
      <c r="F312">
        <v>1253</v>
      </c>
      <c r="H312">
        <v>8.4</v>
      </c>
      <c r="I312" s="2">
        <v>8.73855361651175</v>
      </c>
      <c r="J312" t="s">
        <v>170</v>
      </c>
    </row>
    <row r="313" spans="2:10">
      <c r="B313">
        <v>6.65</v>
      </c>
      <c r="C313">
        <v>1264.3</v>
      </c>
      <c r="D313">
        <v>4194.16666666667</v>
      </c>
      <c r="E313">
        <v>0</v>
      </c>
      <c r="F313">
        <v>1253</v>
      </c>
      <c r="H313">
        <v>8.9</v>
      </c>
      <c r="I313" s="2">
        <v>8.03528476131516</v>
      </c>
      <c r="J313" t="s">
        <v>170</v>
      </c>
    </row>
    <row r="314" spans="2:10">
      <c r="B314">
        <v>6.5</v>
      </c>
      <c r="C314">
        <v>1264.3</v>
      </c>
      <c r="D314">
        <v>4194.16666666667</v>
      </c>
      <c r="E314">
        <v>0</v>
      </c>
      <c r="F314">
        <v>1253</v>
      </c>
      <c r="H314">
        <v>9</v>
      </c>
      <c r="I314" s="2">
        <v>7.85048134068957</v>
      </c>
      <c r="J314" t="s">
        <v>170</v>
      </c>
    </row>
    <row r="315" spans="2:10">
      <c r="B315">
        <v>5.78</v>
      </c>
      <c r="C315">
        <v>1264.3</v>
      </c>
      <c r="D315">
        <v>4194.16666666667</v>
      </c>
      <c r="E315">
        <v>0</v>
      </c>
      <c r="F315">
        <v>1253</v>
      </c>
      <c r="H315">
        <v>7.8</v>
      </c>
      <c r="I315" s="2">
        <v>7.04286032808213</v>
      </c>
      <c r="J315" t="s">
        <v>170</v>
      </c>
    </row>
    <row r="316" spans="2:10">
      <c r="B316">
        <v>4.63</v>
      </c>
      <c r="C316">
        <v>1082.1</v>
      </c>
      <c r="D316">
        <v>2728.57142857143</v>
      </c>
      <c r="E316">
        <v>2665.71428571429</v>
      </c>
      <c r="F316">
        <v>1253</v>
      </c>
      <c r="H316">
        <v>6</v>
      </c>
      <c r="I316" s="2">
        <v>5.38886648290923</v>
      </c>
      <c r="J316" t="s">
        <v>170</v>
      </c>
    </row>
    <row r="317" spans="2:10">
      <c r="B317">
        <v>4.97</v>
      </c>
      <c r="C317">
        <v>1082.1</v>
      </c>
      <c r="D317">
        <v>2728.57142857143</v>
      </c>
      <c r="E317">
        <v>2665.71428571429</v>
      </c>
      <c r="F317">
        <v>1253</v>
      </c>
      <c r="H317">
        <v>6.7</v>
      </c>
      <c r="I317" s="2">
        <v>5.58465537409648</v>
      </c>
      <c r="J317" t="s">
        <v>170</v>
      </c>
    </row>
    <row r="318" spans="2:10">
      <c r="B318">
        <v>5.82</v>
      </c>
      <c r="C318">
        <v>1082.1</v>
      </c>
      <c r="D318">
        <v>2728.57142857143</v>
      </c>
      <c r="E318">
        <v>2665.71428571429</v>
      </c>
      <c r="F318">
        <v>1253</v>
      </c>
      <c r="H318">
        <v>6</v>
      </c>
      <c r="I318" s="2">
        <v>6.29899180506636</v>
      </c>
      <c r="J318" t="s">
        <v>170</v>
      </c>
    </row>
    <row r="319" spans="2:10">
      <c r="B319">
        <v>4.81</v>
      </c>
      <c r="C319">
        <v>1082.1</v>
      </c>
      <c r="D319">
        <v>2728.57142857143</v>
      </c>
      <c r="E319">
        <v>2665.71428571429</v>
      </c>
      <c r="F319">
        <v>1253</v>
      </c>
      <c r="H319">
        <v>5.7</v>
      </c>
      <c r="I319" s="2">
        <v>5.48603176212595</v>
      </c>
      <c r="J319" t="s">
        <v>170</v>
      </c>
    </row>
    <row r="320" spans="2:10">
      <c r="B320">
        <v>4.74</v>
      </c>
      <c r="C320">
        <v>1082.1</v>
      </c>
      <c r="D320">
        <v>2728.57142857143</v>
      </c>
      <c r="E320">
        <v>2665.71428571429</v>
      </c>
      <c r="F320">
        <v>1253</v>
      </c>
      <c r="H320">
        <v>6.4</v>
      </c>
      <c r="I320" s="2">
        <v>5.44651320755572</v>
      </c>
      <c r="J320" t="s">
        <v>170</v>
      </c>
    </row>
    <row r="321" spans="2:10">
      <c r="B321">
        <v>5.61</v>
      </c>
      <c r="C321">
        <v>1082.1</v>
      </c>
      <c r="D321">
        <v>2728.57142857143</v>
      </c>
      <c r="E321">
        <v>2665.71428571429</v>
      </c>
      <c r="F321">
        <v>1253</v>
      </c>
      <c r="H321">
        <v>6.1</v>
      </c>
      <c r="I321" s="2">
        <v>6.09343706997631</v>
      </c>
      <c r="J321" t="s">
        <v>170</v>
      </c>
    </row>
    <row r="322" spans="2:10">
      <c r="B322">
        <v>4.17</v>
      </c>
      <c r="C322">
        <v>1082.1</v>
      </c>
      <c r="D322">
        <v>2728.57142857143</v>
      </c>
      <c r="E322">
        <v>2665.71428571429</v>
      </c>
      <c r="F322">
        <v>1253</v>
      </c>
      <c r="H322">
        <v>5.3</v>
      </c>
      <c r="I322" s="2">
        <v>5.20602395908897</v>
      </c>
      <c r="J322" t="s">
        <v>170</v>
      </c>
    </row>
    <row r="323" spans="2:10">
      <c r="B323">
        <v>5.3</v>
      </c>
      <c r="C323">
        <v>1082.1</v>
      </c>
      <c r="D323">
        <v>2728.57142857143</v>
      </c>
      <c r="E323">
        <v>2665.71428571429</v>
      </c>
      <c r="F323">
        <v>125</v>
      </c>
      <c r="H323">
        <v>5.6</v>
      </c>
      <c r="I323" s="2">
        <v>6.40994909592886</v>
      </c>
      <c r="J323" t="s">
        <v>170</v>
      </c>
    </row>
    <row r="324" spans="2:10">
      <c r="B324">
        <v>5.06</v>
      </c>
      <c r="C324">
        <v>1082.1</v>
      </c>
      <c r="D324">
        <v>2728.57142857143</v>
      </c>
      <c r="E324">
        <v>2665.71428571429</v>
      </c>
      <c r="F324">
        <v>125</v>
      </c>
      <c r="H324">
        <v>6.3</v>
      </c>
      <c r="I324" s="2">
        <v>6.12485196676844</v>
      </c>
      <c r="J324" t="s">
        <v>170</v>
      </c>
    </row>
    <row r="325" spans="2:10">
      <c r="B325">
        <v>4.87</v>
      </c>
      <c r="C325">
        <v>1082.1</v>
      </c>
      <c r="D325">
        <v>2728.57142857143</v>
      </c>
      <c r="E325">
        <v>2665.71428571429</v>
      </c>
      <c r="F325">
        <v>125</v>
      </c>
      <c r="H325">
        <v>6.5</v>
      </c>
      <c r="I325" s="2">
        <v>5.90491438145171</v>
      </c>
      <c r="J325" t="s">
        <v>170</v>
      </c>
    </row>
    <row r="326" spans="2:10">
      <c r="B326">
        <v>4.7</v>
      </c>
      <c r="C326">
        <v>1082.1</v>
      </c>
      <c r="D326">
        <v>2728.57142857143</v>
      </c>
      <c r="E326">
        <v>2665.71428571429</v>
      </c>
      <c r="F326">
        <v>125</v>
      </c>
      <c r="H326">
        <v>6.2</v>
      </c>
      <c r="I326" s="2">
        <v>5.7133633791444</v>
      </c>
      <c r="J326" t="s">
        <v>170</v>
      </c>
    </row>
    <row r="327" spans="2:10">
      <c r="B327">
        <v>4.92</v>
      </c>
      <c r="C327">
        <v>1082.1</v>
      </c>
      <c r="D327">
        <v>2728.57142857143</v>
      </c>
      <c r="E327">
        <v>2665.71428571429</v>
      </c>
      <c r="F327">
        <v>125</v>
      </c>
      <c r="H327">
        <v>5.8</v>
      </c>
      <c r="I327" s="2">
        <v>5.96223174940753</v>
      </c>
      <c r="J327" t="s">
        <v>170</v>
      </c>
    </row>
    <row r="328" spans="2:10">
      <c r="B328">
        <v>5.16</v>
      </c>
      <c r="C328">
        <v>1082.1</v>
      </c>
      <c r="D328">
        <v>2728.57142857143</v>
      </c>
      <c r="E328">
        <v>2665.71428571429</v>
      </c>
      <c r="F328">
        <v>125</v>
      </c>
      <c r="H328">
        <v>6</v>
      </c>
      <c r="I328" s="2">
        <v>6.24275772585015</v>
      </c>
      <c r="J328" t="s">
        <v>170</v>
      </c>
    </row>
    <row r="329" spans="2:10">
      <c r="B329">
        <v>4.82</v>
      </c>
      <c r="C329">
        <v>1082.1</v>
      </c>
      <c r="D329">
        <v>2728.57142857143</v>
      </c>
      <c r="E329">
        <v>2665.71428571429</v>
      </c>
      <c r="F329">
        <v>125</v>
      </c>
      <c r="H329">
        <v>6.8</v>
      </c>
      <c r="I329" s="2">
        <v>5.84802738899716</v>
      </c>
      <c r="J329" t="s">
        <v>170</v>
      </c>
    </row>
    <row r="330" spans="2:10">
      <c r="B330">
        <v>5.66</v>
      </c>
      <c r="C330">
        <v>1082.1</v>
      </c>
      <c r="D330">
        <v>2728.57142857143</v>
      </c>
      <c r="E330">
        <v>2665.71428571429</v>
      </c>
      <c r="F330">
        <v>125</v>
      </c>
      <c r="H330">
        <v>7.2</v>
      </c>
      <c r="I330" s="2">
        <v>6.84848809911737</v>
      </c>
      <c r="J330" t="s">
        <v>170</v>
      </c>
    </row>
    <row r="331" spans="2:10">
      <c r="B331">
        <v>5.14</v>
      </c>
      <c r="C331">
        <v>1082.1</v>
      </c>
      <c r="D331">
        <v>2728.57142857143</v>
      </c>
      <c r="E331">
        <v>2665.71428571429</v>
      </c>
      <c r="F331">
        <v>125</v>
      </c>
      <c r="H331">
        <v>5.9</v>
      </c>
      <c r="I331" s="2">
        <v>6.21906892799599</v>
      </c>
      <c r="J331" t="s">
        <v>170</v>
      </c>
    </row>
    <row r="332" spans="2:10">
      <c r="B332">
        <v>5.42</v>
      </c>
      <c r="C332">
        <v>1082.1</v>
      </c>
      <c r="D332">
        <v>2728.57142857143</v>
      </c>
      <c r="E332">
        <v>2665.71428571429</v>
      </c>
      <c r="F332">
        <v>125</v>
      </c>
      <c r="H332">
        <v>6.1</v>
      </c>
      <c r="I332" s="2">
        <v>6.55494036529139</v>
      </c>
      <c r="J332" t="s">
        <v>170</v>
      </c>
    </row>
    <row r="333" spans="2:10">
      <c r="B333">
        <v>5.88</v>
      </c>
      <c r="C333">
        <v>1082.1</v>
      </c>
      <c r="D333">
        <v>2728.57142857143</v>
      </c>
      <c r="E333">
        <v>2665.71428571429</v>
      </c>
      <c r="F333">
        <v>125</v>
      </c>
      <c r="H333">
        <v>6.4</v>
      </c>
      <c r="I333" s="2">
        <v>7.12028905719513</v>
      </c>
      <c r="J333" t="s">
        <v>170</v>
      </c>
    </row>
    <row r="334" spans="2:10">
      <c r="B334">
        <v>4.76</v>
      </c>
      <c r="C334">
        <v>1082.1</v>
      </c>
      <c r="D334">
        <v>2728.57142857143</v>
      </c>
      <c r="E334">
        <v>2665.71428571429</v>
      </c>
      <c r="F334">
        <v>125</v>
      </c>
      <c r="H334">
        <v>6.4</v>
      </c>
      <c r="I334" s="2">
        <v>5.78035680444041</v>
      </c>
      <c r="J334" t="s">
        <v>170</v>
      </c>
    </row>
    <row r="335" spans="2:10">
      <c r="B335">
        <v>4.74</v>
      </c>
      <c r="C335">
        <v>1082.1</v>
      </c>
      <c r="D335">
        <v>2728.57142857143</v>
      </c>
      <c r="E335">
        <v>2665.71428571429</v>
      </c>
      <c r="F335">
        <v>125</v>
      </c>
      <c r="H335">
        <v>6.4</v>
      </c>
      <c r="I335" s="2">
        <v>5.75794890138888</v>
      </c>
      <c r="J335" t="s">
        <v>170</v>
      </c>
    </row>
    <row r="336" spans="2:10">
      <c r="B336">
        <v>4.14</v>
      </c>
      <c r="C336">
        <v>1514.5</v>
      </c>
      <c r="D336">
        <v>3956.25</v>
      </c>
      <c r="E336">
        <v>2548.33333333333</v>
      </c>
      <c r="F336">
        <v>575</v>
      </c>
      <c r="H336">
        <v>4.3</v>
      </c>
      <c r="I336" s="2">
        <v>5.43826115874184</v>
      </c>
      <c r="J336" t="s">
        <v>170</v>
      </c>
    </row>
    <row r="337" spans="2:10">
      <c r="B337">
        <v>3.7</v>
      </c>
      <c r="C337">
        <v>1514.5</v>
      </c>
      <c r="D337">
        <v>3956.25</v>
      </c>
      <c r="E337">
        <v>2548.33333333333</v>
      </c>
      <c r="F337">
        <v>575</v>
      </c>
      <c r="H337">
        <v>3.8</v>
      </c>
      <c r="I337" s="2">
        <v>5.10042433081271</v>
      </c>
      <c r="J337" t="s">
        <v>170</v>
      </c>
    </row>
    <row r="338" spans="2:10">
      <c r="B338">
        <v>4.44</v>
      </c>
      <c r="C338">
        <v>1514.5</v>
      </c>
      <c r="D338">
        <v>3956.25</v>
      </c>
      <c r="E338">
        <v>2548.33333333333</v>
      </c>
      <c r="F338">
        <v>575</v>
      </c>
      <c r="H338">
        <v>4.6</v>
      </c>
      <c r="I338" s="2">
        <v>5.70003365128991</v>
      </c>
      <c r="J338" t="s">
        <v>170</v>
      </c>
    </row>
    <row r="339" spans="2:10">
      <c r="B339">
        <v>4.07</v>
      </c>
      <c r="C339">
        <v>1514.5</v>
      </c>
      <c r="D339">
        <v>3956.25</v>
      </c>
      <c r="E339">
        <v>2548.33333333333</v>
      </c>
      <c r="F339">
        <v>575</v>
      </c>
      <c r="H339">
        <v>4.7</v>
      </c>
      <c r="I339" s="2">
        <v>5.38078949205147</v>
      </c>
      <c r="J339" t="s">
        <v>170</v>
      </c>
    </row>
    <row r="340" spans="2:10">
      <c r="B340">
        <v>4.02</v>
      </c>
      <c r="C340">
        <v>1483</v>
      </c>
      <c r="D340">
        <v>3956.25</v>
      </c>
      <c r="E340">
        <v>2548.33333333333</v>
      </c>
      <c r="F340">
        <v>575</v>
      </c>
      <c r="H340">
        <v>4.2</v>
      </c>
      <c r="I340" s="2">
        <v>5.32349576201868</v>
      </c>
      <c r="J340" t="s">
        <v>170</v>
      </c>
    </row>
    <row r="341" spans="2:10">
      <c r="B341">
        <v>4.31</v>
      </c>
      <c r="C341">
        <v>1483</v>
      </c>
      <c r="D341">
        <v>3956.25</v>
      </c>
      <c r="E341">
        <v>2548.33333333333</v>
      </c>
      <c r="F341">
        <v>575</v>
      </c>
      <c r="H341">
        <v>4.7</v>
      </c>
      <c r="I341" s="2">
        <v>5.56701894332462</v>
      </c>
      <c r="J341" t="s">
        <v>170</v>
      </c>
    </row>
    <row r="342" spans="2:10">
      <c r="B342">
        <v>3.78</v>
      </c>
      <c r="C342">
        <v>1483</v>
      </c>
      <c r="D342">
        <v>3956.25</v>
      </c>
      <c r="E342">
        <v>2548.33333333333</v>
      </c>
      <c r="F342">
        <v>575</v>
      </c>
      <c r="H342">
        <v>3.8</v>
      </c>
      <c r="I342" s="2">
        <v>5.1402096937191</v>
      </c>
      <c r="J342" t="s">
        <v>170</v>
      </c>
    </row>
    <row r="343" spans="2:10">
      <c r="B343">
        <v>4.25</v>
      </c>
      <c r="C343">
        <v>1483</v>
      </c>
      <c r="D343">
        <v>3956.25</v>
      </c>
      <c r="E343">
        <v>2548.33333333333</v>
      </c>
      <c r="F343">
        <v>575</v>
      </c>
      <c r="H343">
        <v>6</v>
      </c>
      <c r="I343" s="2">
        <v>5.51469408126653</v>
      </c>
      <c r="J343" t="s">
        <v>170</v>
      </c>
    </row>
    <row r="344" spans="2:10">
      <c r="B344">
        <v>4.04</v>
      </c>
      <c r="C344">
        <v>1483</v>
      </c>
      <c r="D344">
        <v>3956.25</v>
      </c>
      <c r="E344">
        <v>2548.33333333333</v>
      </c>
      <c r="F344">
        <v>575</v>
      </c>
      <c r="H344">
        <v>5.1</v>
      </c>
      <c r="I344" s="2">
        <v>5.33952334580314</v>
      </c>
      <c r="J344" t="s">
        <v>170</v>
      </c>
    </row>
    <row r="345" spans="2:10">
      <c r="B345">
        <v>3.7</v>
      </c>
      <c r="C345">
        <v>1483</v>
      </c>
      <c r="D345">
        <v>3956.25</v>
      </c>
      <c r="E345">
        <v>2548.33333333333</v>
      </c>
      <c r="F345">
        <v>575</v>
      </c>
      <c r="H345">
        <v>4.3</v>
      </c>
      <c r="I345" s="2">
        <v>5.08285758240595</v>
      </c>
      <c r="J345" t="s">
        <v>170</v>
      </c>
    </row>
    <row r="346" spans="2:10">
      <c r="B346">
        <v>4.57</v>
      </c>
      <c r="C346">
        <v>1483</v>
      </c>
      <c r="D346">
        <v>3956.25</v>
      </c>
      <c r="E346">
        <v>2548.33333333333</v>
      </c>
      <c r="F346">
        <v>575</v>
      </c>
      <c r="H346">
        <v>6.8</v>
      </c>
      <c r="I346" s="2">
        <v>5.80508312914697</v>
      </c>
      <c r="J346" t="s">
        <v>170</v>
      </c>
    </row>
    <row r="347" spans="2:10">
      <c r="B347">
        <v>4.65</v>
      </c>
      <c r="C347">
        <v>1483</v>
      </c>
      <c r="D347">
        <v>3956.25</v>
      </c>
      <c r="E347">
        <v>2548.33333333333</v>
      </c>
      <c r="F347">
        <v>575</v>
      </c>
      <c r="H347">
        <v>5.3</v>
      </c>
      <c r="I347" s="2">
        <v>5.88192715189612</v>
      </c>
      <c r="J347" t="s">
        <v>170</v>
      </c>
    </row>
    <row r="348" spans="2:10">
      <c r="B348">
        <v>4.97</v>
      </c>
      <c r="C348">
        <v>1483</v>
      </c>
      <c r="D348">
        <v>3956.25</v>
      </c>
      <c r="E348">
        <v>2548.33333333333</v>
      </c>
      <c r="F348">
        <v>575</v>
      </c>
      <c r="H348">
        <v>6.1</v>
      </c>
      <c r="I348" s="2">
        <v>6.20522003503549</v>
      </c>
      <c r="J348" t="s">
        <v>170</v>
      </c>
    </row>
    <row r="349" spans="2:10">
      <c r="B349">
        <v>4.38</v>
      </c>
      <c r="C349">
        <v>1483</v>
      </c>
      <c r="D349">
        <v>3956.25</v>
      </c>
      <c r="E349">
        <v>2548.33333333333</v>
      </c>
      <c r="F349">
        <v>575</v>
      </c>
      <c r="H349">
        <v>5.8</v>
      </c>
      <c r="I349" s="2">
        <v>5.62931905559416</v>
      </c>
      <c r="J349" t="s">
        <v>170</v>
      </c>
    </row>
    <row r="350" spans="2:10">
      <c r="B350">
        <v>4.71</v>
      </c>
      <c r="C350">
        <v>1483</v>
      </c>
      <c r="D350">
        <v>3956.25</v>
      </c>
      <c r="E350">
        <v>2548.33333333333</v>
      </c>
      <c r="F350">
        <v>575</v>
      </c>
      <c r="H350">
        <v>5.8</v>
      </c>
      <c r="I350" s="2">
        <v>5.94063250235626</v>
      </c>
      <c r="J350" t="s">
        <v>170</v>
      </c>
    </row>
    <row r="351" spans="2:10">
      <c r="B351">
        <v>4.78</v>
      </c>
      <c r="C351">
        <v>1483</v>
      </c>
      <c r="D351">
        <v>3956.25</v>
      </c>
      <c r="E351">
        <v>2548.33333333333</v>
      </c>
      <c r="F351">
        <v>1346</v>
      </c>
      <c r="H351">
        <v>5.4</v>
      </c>
      <c r="I351" s="2">
        <v>6.06973945945639</v>
      </c>
      <c r="J351" t="s">
        <v>170</v>
      </c>
    </row>
    <row r="352" spans="2:10">
      <c r="B352">
        <v>4.97</v>
      </c>
      <c r="C352">
        <v>1483</v>
      </c>
      <c r="D352">
        <v>3956.25</v>
      </c>
      <c r="E352">
        <v>2548.33333333333</v>
      </c>
      <c r="F352">
        <v>1346</v>
      </c>
      <c r="H352">
        <v>5.6</v>
      </c>
      <c r="I352" s="2">
        <v>6.18000990900892</v>
      </c>
      <c r="J352" t="s">
        <v>170</v>
      </c>
    </row>
    <row r="353" spans="2:10">
      <c r="B353">
        <v>4.54</v>
      </c>
      <c r="C353">
        <v>1483</v>
      </c>
      <c r="D353">
        <v>3956.25</v>
      </c>
      <c r="E353">
        <v>2548.33333333333</v>
      </c>
      <c r="F353">
        <v>1346</v>
      </c>
      <c r="H353">
        <v>5.5</v>
      </c>
      <c r="I353" s="2">
        <v>5.95111395723399</v>
      </c>
      <c r="J353" t="s">
        <v>170</v>
      </c>
    </row>
    <row r="354" spans="2:10">
      <c r="B354">
        <v>4.71</v>
      </c>
      <c r="C354">
        <v>1483</v>
      </c>
      <c r="D354">
        <v>3956.25</v>
      </c>
      <c r="E354">
        <v>2548.33333333333</v>
      </c>
      <c r="F354">
        <v>1346</v>
      </c>
      <c r="H354">
        <v>5.6</v>
      </c>
      <c r="I354" s="2">
        <v>6.03276610252538</v>
      </c>
      <c r="J354" t="s">
        <v>170</v>
      </c>
    </row>
    <row r="355" spans="2:10">
      <c r="B355">
        <v>4.82</v>
      </c>
      <c r="C355">
        <v>1483</v>
      </c>
      <c r="D355">
        <v>3956.25</v>
      </c>
      <c r="E355">
        <v>2548.33333333333</v>
      </c>
      <c r="F355">
        <v>1346</v>
      </c>
      <c r="H355">
        <v>6.1</v>
      </c>
      <c r="I355" s="2">
        <v>6.09174889667613</v>
      </c>
      <c r="J355" t="s">
        <v>170</v>
      </c>
    </row>
    <row r="356" spans="2:10">
      <c r="B356">
        <v>4.52</v>
      </c>
      <c r="C356">
        <v>1483</v>
      </c>
      <c r="D356">
        <v>3956.25</v>
      </c>
      <c r="E356">
        <v>2548.33333333333</v>
      </c>
      <c r="F356">
        <v>1346</v>
      </c>
      <c r="H356">
        <v>5.3</v>
      </c>
      <c r="I356" s="2">
        <v>5.94226194615274</v>
      </c>
      <c r="J356" t="s">
        <v>170</v>
      </c>
    </row>
    <row r="357" spans="2:10">
      <c r="B357">
        <v>5.22</v>
      </c>
      <c r="C357">
        <v>1483</v>
      </c>
      <c r="D357">
        <v>3956.25</v>
      </c>
      <c r="E357">
        <v>2548.33333333333</v>
      </c>
      <c r="F357">
        <v>1346</v>
      </c>
      <c r="H357">
        <v>5.9</v>
      </c>
      <c r="I357" s="2">
        <v>6.34721488108826</v>
      </c>
      <c r="J357" t="s">
        <v>170</v>
      </c>
    </row>
    <row r="358" spans="2:10">
      <c r="B358">
        <v>4.5</v>
      </c>
      <c r="C358">
        <v>1483</v>
      </c>
      <c r="D358">
        <v>3956.25</v>
      </c>
      <c r="E358">
        <v>2548.33333333333</v>
      </c>
      <c r="F358">
        <v>1346</v>
      </c>
      <c r="H358">
        <v>5.8</v>
      </c>
      <c r="I358" s="2">
        <v>5.93356787155279</v>
      </c>
      <c r="J358" t="s">
        <v>170</v>
      </c>
    </row>
    <row r="359" spans="2:10">
      <c r="B359">
        <v>4.31</v>
      </c>
      <c r="C359">
        <v>1483</v>
      </c>
      <c r="D359">
        <v>3956.25</v>
      </c>
      <c r="E359">
        <v>2548.33333333333</v>
      </c>
      <c r="F359">
        <v>1346</v>
      </c>
      <c r="H359">
        <v>4.6</v>
      </c>
      <c r="I359" s="2">
        <v>5.85879548608453</v>
      </c>
      <c r="J359" t="s">
        <v>170</v>
      </c>
    </row>
    <row r="360" spans="2:10">
      <c r="B360">
        <v>4.52</v>
      </c>
      <c r="C360">
        <v>1483</v>
      </c>
      <c r="D360">
        <v>3956.25</v>
      </c>
      <c r="E360">
        <v>2548.33333333333</v>
      </c>
      <c r="F360">
        <v>1346</v>
      </c>
      <c r="H360">
        <v>5.5</v>
      </c>
      <c r="I360" s="2">
        <v>5.94226194615274</v>
      </c>
      <c r="J360" t="s">
        <v>170</v>
      </c>
    </row>
    <row r="361" spans="2:10">
      <c r="B361">
        <v>4.26</v>
      </c>
      <c r="C361">
        <v>1483</v>
      </c>
      <c r="D361">
        <v>3956.25</v>
      </c>
      <c r="E361">
        <v>2548.33333333333</v>
      </c>
      <c r="F361">
        <v>1346</v>
      </c>
      <c r="H361">
        <v>5.7</v>
      </c>
      <c r="I361" s="2">
        <v>5.8414494029104</v>
      </c>
      <c r="J361" t="s">
        <v>170</v>
      </c>
    </row>
    <row r="362" spans="2:10">
      <c r="B362">
        <v>5.53</v>
      </c>
      <c r="C362">
        <v>1483</v>
      </c>
      <c r="D362">
        <v>3956.25</v>
      </c>
      <c r="E362">
        <v>2548.33333333333</v>
      </c>
      <c r="F362">
        <v>1346</v>
      </c>
      <c r="H362">
        <v>7.5</v>
      </c>
      <c r="I362" s="2">
        <v>6.58919885910335</v>
      </c>
      <c r="J362" t="s">
        <v>170</v>
      </c>
    </row>
    <row r="363" spans="2:10">
      <c r="B363">
        <v>4.57</v>
      </c>
      <c r="C363">
        <v>1483</v>
      </c>
      <c r="D363">
        <v>3956.25</v>
      </c>
      <c r="E363">
        <v>2548.33333333333</v>
      </c>
      <c r="F363">
        <v>1346</v>
      </c>
      <c r="H363">
        <v>5.3</v>
      </c>
      <c r="I363" s="2">
        <v>5.96468866436502</v>
      </c>
      <c r="J363" t="s">
        <v>170</v>
      </c>
    </row>
    <row r="364" spans="2:10">
      <c r="B364">
        <v>4.07</v>
      </c>
      <c r="C364">
        <v>1483</v>
      </c>
      <c r="D364">
        <v>3956.25</v>
      </c>
      <c r="E364">
        <v>2548.33333333333</v>
      </c>
      <c r="F364">
        <v>1346</v>
      </c>
      <c r="H364">
        <v>6.1</v>
      </c>
      <c r="I364" s="2">
        <v>5.78423291384458</v>
      </c>
      <c r="J364" t="s">
        <v>170</v>
      </c>
    </row>
    <row r="365" spans="2:10">
      <c r="B365">
        <v>4.55</v>
      </c>
      <c r="C365">
        <v>1483</v>
      </c>
      <c r="D365">
        <v>3956.25</v>
      </c>
      <c r="E365">
        <v>2548.33333333333</v>
      </c>
      <c r="F365">
        <v>1346</v>
      </c>
      <c r="H365">
        <v>5.7</v>
      </c>
      <c r="I365" s="2">
        <v>5.95559926977177</v>
      </c>
      <c r="J365" t="s">
        <v>170</v>
      </c>
    </row>
    <row r="366" spans="2:10">
      <c r="B366">
        <v>5.85</v>
      </c>
      <c r="C366">
        <v>1483</v>
      </c>
      <c r="D366">
        <v>3956.25</v>
      </c>
      <c r="E366">
        <v>2548.33333333333</v>
      </c>
      <c r="F366">
        <v>1346</v>
      </c>
      <c r="H366">
        <v>6.4</v>
      </c>
      <c r="I366" s="2">
        <v>6.87830888898318</v>
      </c>
      <c r="J366" t="s">
        <v>170</v>
      </c>
    </row>
    <row r="367" spans="2:10">
      <c r="B367">
        <v>5.82</v>
      </c>
      <c r="C367">
        <v>2086.2</v>
      </c>
      <c r="D367">
        <v>2935.5</v>
      </c>
      <c r="E367">
        <v>5377.5</v>
      </c>
      <c r="F367">
        <v>1346</v>
      </c>
      <c r="H367">
        <v>7.2</v>
      </c>
      <c r="I367" s="2">
        <v>7.31851543550702</v>
      </c>
      <c r="J367" t="s">
        <v>170</v>
      </c>
    </row>
    <row r="368" spans="2:10">
      <c r="B368">
        <v>5.7</v>
      </c>
      <c r="C368">
        <v>2086.2</v>
      </c>
      <c r="D368">
        <v>2935.5</v>
      </c>
      <c r="E368">
        <v>5377.5</v>
      </c>
      <c r="F368">
        <v>1346</v>
      </c>
      <c r="H368">
        <v>6.8</v>
      </c>
      <c r="I368" s="2">
        <v>7.22653598832099</v>
      </c>
      <c r="J368" t="s">
        <v>170</v>
      </c>
    </row>
    <row r="369" spans="2:10">
      <c r="B369">
        <v>5.02</v>
      </c>
      <c r="C369">
        <v>2086.2</v>
      </c>
      <c r="D369">
        <v>2935.5</v>
      </c>
      <c r="E369">
        <v>5377.5</v>
      </c>
      <c r="F369">
        <v>1346</v>
      </c>
      <c r="H369">
        <v>6.6</v>
      </c>
      <c r="I369" s="2">
        <v>6.79866213689391</v>
      </c>
      <c r="J369" t="s">
        <v>170</v>
      </c>
    </row>
    <row r="370" spans="2:10">
      <c r="B370">
        <v>5.1</v>
      </c>
      <c r="C370">
        <v>2086.2</v>
      </c>
      <c r="D370">
        <v>2935.5</v>
      </c>
      <c r="E370">
        <v>5377.5</v>
      </c>
      <c r="F370">
        <v>1346</v>
      </c>
      <c r="H370">
        <v>6.3</v>
      </c>
      <c r="I370" s="2">
        <v>6.84046425889785</v>
      </c>
      <c r="J370" t="s">
        <v>170</v>
      </c>
    </row>
    <row r="371" spans="2:10">
      <c r="B371">
        <v>4.71</v>
      </c>
      <c r="C371">
        <v>2086.2</v>
      </c>
      <c r="D371">
        <v>2935.5</v>
      </c>
      <c r="E371">
        <v>5377.5</v>
      </c>
      <c r="F371">
        <v>1346</v>
      </c>
      <c r="H371">
        <v>6.8</v>
      </c>
      <c r="I371" s="2">
        <v>6.65893169327225</v>
      </c>
      <c r="J371" t="s">
        <v>170</v>
      </c>
    </row>
    <row r="372" spans="2:10">
      <c r="B372">
        <v>4.09</v>
      </c>
      <c r="C372">
        <v>2086.2</v>
      </c>
      <c r="D372">
        <v>2935.5</v>
      </c>
      <c r="E372">
        <v>5377.5</v>
      </c>
      <c r="F372">
        <v>1346</v>
      </c>
      <c r="H372">
        <v>6.3</v>
      </c>
      <c r="I372" s="2">
        <v>6.48707904558793</v>
      </c>
      <c r="J372" t="s">
        <v>170</v>
      </c>
    </row>
    <row r="373" spans="2:10">
      <c r="B373">
        <v>5</v>
      </c>
      <c r="C373">
        <v>2086.2</v>
      </c>
      <c r="D373">
        <v>2935.5</v>
      </c>
      <c r="E373">
        <v>5377.5</v>
      </c>
      <c r="F373">
        <v>1346</v>
      </c>
      <c r="H373">
        <v>5.4</v>
      </c>
      <c r="I373" s="2">
        <v>6.78857699575863</v>
      </c>
      <c r="J373" t="s">
        <v>170</v>
      </c>
    </row>
    <row r="374" spans="2:10">
      <c r="B374">
        <v>3.96</v>
      </c>
      <c r="C374">
        <v>2086.2</v>
      </c>
      <c r="D374">
        <v>2935.5</v>
      </c>
      <c r="E374">
        <v>5377.5</v>
      </c>
      <c r="F374">
        <v>1346</v>
      </c>
      <c r="H374">
        <v>5</v>
      </c>
      <c r="I374" s="2">
        <v>6.46922210725129</v>
      </c>
      <c r="J374" t="s">
        <v>170</v>
      </c>
    </row>
    <row r="375" spans="2:10">
      <c r="B375">
        <v>4.14</v>
      </c>
      <c r="C375">
        <v>2086.2</v>
      </c>
      <c r="D375">
        <v>2935.5</v>
      </c>
      <c r="E375">
        <v>5377.5</v>
      </c>
      <c r="F375">
        <v>1346</v>
      </c>
      <c r="H375">
        <v>6</v>
      </c>
      <c r="I375" s="2">
        <v>6.49561324873899</v>
      </c>
      <c r="J375" t="s">
        <v>170</v>
      </c>
    </row>
    <row r="376" spans="2:10">
      <c r="B376">
        <v>4.68</v>
      </c>
      <c r="C376">
        <v>2086.2</v>
      </c>
      <c r="D376">
        <v>2935.5</v>
      </c>
      <c r="E376">
        <v>5377.5</v>
      </c>
      <c r="F376">
        <v>1346</v>
      </c>
      <c r="H376">
        <v>6</v>
      </c>
      <c r="I376" s="2">
        <v>6.64730372522382</v>
      </c>
      <c r="J376" t="s">
        <v>170</v>
      </c>
    </row>
    <row r="377" spans="2:10">
      <c r="B377">
        <v>4.73</v>
      </c>
      <c r="C377">
        <v>2086.2</v>
      </c>
      <c r="D377">
        <v>2935.5</v>
      </c>
      <c r="E377">
        <v>5377.5</v>
      </c>
      <c r="F377">
        <v>1346</v>
      </c>
      <c r="H377">
        <v>6.8</v>
      </c>
      <c r="I377" s="2">
        <v>6.66687028205663</v>
      </c>
      <c r="J377" t="s">
        <v>170</v>
      </c>
    </row>
    <row r="378" spans="2:10">
      <c r="B378">
        <v>4.98</v>
      </c>
      <c r="C378">
        <v>2086.2</v>
      </c>
      <c r="D378">
        <v>2935.5</v>
      </c>
      <c r="E378">
        <v>5377.5</v>
      </c>
      <c r="F378">
        <v>1346</v>
      </c>
      <c r="H378">
        <v>6.7</v>
      </c>
      <c r="I378" s="2">
        <v>6.77863852273129</v>
      </c>
      <c r="J378" t="s">
        <v>170</v>
      </c>
    </row>
    <row r="379" spans="2:10">
      <c r="B379">
        <v>4.84</v>
      </c>
      <c r="C379">
        <v>2086.2</v>
      </c>
      <c r="D379">
        <v>2935.5</v>
      </c>
      <c r="E379">
        <v>5377.5</v>
      </c>
      <c r="F379">
        <v>1346</v>
      </c>
      <c r="H379">
        <v>5.8</v>
      </c>
      <c r="I379" s="2">
        <v>6.7131949967672</v>
      </c>
      <c r="J379" t="s">
        <v>170</v>
      </c>
    </row>
    <row r="380" spans="2:10">
      <c r="B380">
        <v>4.92</v>
      </c>
      <c r="C380">
        <v>2086.2</v>
      </c>
      <c r="D380">
        <v>2935.5</v>
      </c>
      <c r="E380">
        <v>5377.5</v>
      </c>
      <c r="F380">
        <v>1346</v>
      </c>
      <c r="H380">
        <v>5.6</v>
      </c>
      <c r="I380" s="2">
        <v>6.74970547348213</v>
      </c>
      <c r="J380" t="s">
        <v>170</v>
      </c>
    </row>
    <row r="381" spans="2:10">
      <c r="B381">
        <v>4.78</v>
      </c>
      <c r="C381">
        <v>2086.2</v>
      </c>
      <c r="D381">
        <v>2935.5</v>
      </c>
      <c r="E381">
        <v>5377.5</v>
      </c>
      <c r="F381">
        <v>1346</v>
      </c>
      <c r="H381">
        <v>6.4</v>
      </c>
      <c r="I381" s="2">
        <v>6.68736901450818</v>
      </c>
      <c r="J381" t="s">
        <v>170</v>
      </c>
    </row>
    <row r="382" spans="2:10">
      <c r="B382">
        <v>4.82</v>
      </c>
      <c r="C382">
        <v>2086.2</v>
      </c>
      <c r="D382">
        <v>2935.5</v>
      </c>
      <c r="E382">
        <v>5377.5</v>
      </c>
      <c r="F382">
        <v>1346</v>
      </c>
      <c r="H382">
        <v>6.2</v>
      </c>
      <c r="I382" s="2">
        <v>6.70443777425648</v>
      </c>
      <c r="J382" t="s">
        <v>170</v>
      </c>
    </row>
    <row r="383" spans="2:10">
      <c r="B383">
        <v>4.66</v>
      </c>
      <c r="C383">
        <v>2086.2</v>
      </c>
      <c r="D383">
        <v>2935.5</v>
      </c>
      <c r="E383">
        <v>5377.5</v>
      </c>
      <c r="F383">
        <v>1346</v>
      </c>
      <c r="H383">
        <v>6.6</v>
      </c>
      <c r="I383" s="2">
        <v>6.6397385113931</v>
      </c>
      <c r="J383" t="s">
        <v>170</v>
      </c>
    </row>
    <row r="384" spans="2:10">
      <c r="B384">
        <v>5.45</v>
      </c>
      <c r="C384">
        <v>2086.2</v>
      </c>
      <c r="D384">
        <v>2935.5</v>
      </c>
      <c r="E384">
        <v>5377.5</v>
      </c>
      <c r="F384">
        <v>1346</v>
      </c>
      <c r="H384">
        <v>7.4</v>
      </c>
      <c r="I384" s="2">
        <v>7.05041047285275</v>
      </c>
      <c r="J384" t="s">
        <v>170</v>
      </c>
    </row>
    <row r="385" spans="2:10">
      <c r="B385">
        <v>5.14</v>
      </c>
      <c r="C385">
        <v>2086.2</v>
      </c>
      <c r="D385">
        <v>2935.5</v>
      </c>
      <c r="E385">
        <v>5377.5</v>
      </c>
      <c r="F385">
        <v>1346</v>
      </c>
      <c r="H385">
        <v>8.3</v>
      </c>
      <c r="I385" s="2">
        <v>6.86223842035371</v>
      </c>
      <c r="J385" t="s">
        <v>170</v>
      </c>
    </row>
    <row r="386" spans="2:10">
      <c r="B386">
        <v>6.9</v>
      </c>
      <c r="C386">
        <v>2086.2</v>
      </c>
      <c r="D386">
        <v>2935.5</v>
      </c>
      <c r="E386">
        <v>5377.5</v>
      </c>
      <c r="F386">
        <v>1346</v>
      </c>
      <c r="H386">
        <v>9.8</v>
      </c>
      <c r="I386" s="2">
        <v>8.34010789623781</v>
      </c>
      <c r="J386" t="s">
        <v>170</v>
      </c>
    </row>
    <row r="387" spans="2:10">
      <c r="B387">
        <v>7.94</v>
      </c>
      <c r="C387">
        <v>2086.2</v>
      </c>
      <c r="D387">
        <v>2935.5</v>
      </c>
      <c r="E387">
        <v>5377.5</v>
      </c>
      <c r="F387">
        <v>1346</v>
      </c>
      <c r="H387">
        <v>10</v>
      </c>
      <c r="I387" s="2">
        <v>9.58266781217433</v>
      </c>
      <c r="J387" t="s">
        <v>170</v>
      </c>
    </row>
    <row r="388" spans="2:10">
      <c r="B388">
        <v>6.74</v>
      </c>
      <c r="C388">
        <v>2086.2</v>
      </c>
      <c r="D388">
        <v>2935.5</v>
      </c>
      <c r="E388">
        <v>5377.5</v>
      </c>
      <c r="F388">
        <v>1346</v>
      </c>
      <c r="H388">
        <v>7.4</v>
      </c>
      <c r="I388" s="2">
        <v>8.16888090879126</v>
      </c>
      <c r="J388" t="s">
        <v>170</v>
      </c>
    </row>
    <row r="389" spans="2:10">
      <c r="B389">
        <v>7.96</v>
      </c>
      <c r="C389">
        <v>2086.2</v>
      </c>
      <c r="D389">
        <v>2935.5</v>
      </c>
      <c r="E389">
        <v>5377.5</v>
      </c>
      <c r="F389">
        <v>1346</v>
      </c>
      <c r="H389">
        <v>9.9</v>
      </c>
      <c r="I389" s="2">
        <v>9.60839944367062</v>
      </c>
      <c r="J389" t="s">
        <v>170</v>
      </c>
    </row>
    <row r="390" spans="2:10">
      <c r="B390">
        <v>8.63</v>
      </c>
      <c r="C390">
        <v>2086.2</v>
      </c>
      <c r="D390">
        <v>2935.5</v>
      </c>
      <c r="E390">
        <v>5377.5</v>
      </c>
      <c r="F390">
        <v>1346</v>
      </c>
      <c r="H390">
        <v>9.5</v>
      </c>
      <c r="I390" s="2">
        <v>10.5003948155573</v>
      </c>
      <c r="J390" t="s">
        <v>170</v>
      </c>
    </row>
    <row r="391" spans="2:10">
      <c r="B391">
        <v>9.35</v>
      </c>
      <c r="C391">
        <v>2086.2</v>
      </c>
      <c r="D391">
        <v>2935.5</v>
      </c>
      <c r="E391">
        <v>5377.5</v>
      </c>
      <c r="F391">
        <v>1346</v>
      </c>
      <c r="H391">
        <v>12.2</v>
      </c>
      <c r="I391" s="2">
        <v>11.5089132491981</v>
      </c>
      <c r="J391" t="s">
        <v>170</v>
      </c>
    </row>
    <row r="392" spans="2:10">
      <c r="B392">
        <v>8.46</v>
      </c>
      <c r="C392">
        <v>3331</v>
      </c>
      <c r="D392">
        <v>2947.5</v>
      </c>
      <c r="E392">
        <v>5136</v>
      </c>
      <c r="F392">
        <v>1346</v>
      </c>
      <c r="H392">
        <v>10.4</v>
      </c>
      <c r="I392" s="2">
        <v>10.3740293849337</v>
      </c>
      <c r="J392" t="s">
        <v>170</v>
      </c>
    </row>
    <row r="393" spans="2:10">
      <c r="B393">
        <v>6.34</v>
      </c>
      <c r="C393">
        <v>3331</v>
      </c>
      <c r="D393">
        <v>2947.5</v>
      </c>
      <c r="E393">
        <v>5136</v>
      </c>
      <c r="F393">
        <v>1346</v>
      </c>
      <c r="H393">
        <v>9.3</v>
      </c>
      <c r="I393" s="2">
        <v>8.58517980993542</v>
      </c>
      <c r="J393" t="s">
        <v>170</v>
      </c>
    </row>
    <row r="394" spans="2:10">
      <c r="B394">
        <v>8.39</v>
      </c>
      <c r="C394">
        <v>3331</v>
      </c>
      <c r="D394">
        <v>2947.5</v>
      </c>
      <c r="E394">
        <v>5136</v>
      </c>
      <c r="F394">
        <v>1346</v>
      </c>
      <c r="H394">
        <v>10.1</v>
      </c>
      <c r="I394" s="2">
        <v>10.30617430677</v>
      </c>
      <c r="J394" t="s">
        <v>170</v>
      </c>
    </row>
    <row r="395" spans="2:10">
      <c r="B395">
        <v>7.74</v>
      </c>
      <c r="C395">
        <v>3331</v>
      </c>
      <c r="D395">
        <v>2947.5</v>
      </c>
      <c r="E395">
        <v>5136</v>
      </c>
      <c r="F395">
        <v>1346</v>
      </c>
      <c r="H395">
        <v>10.8</v>
      </c>
      <c r="I395" s="2">
        <v>9.6988119527724</v>
      </c>
      <c r="J395" t="s">
        <v>170</v>
      </c>
    </row>
    <row r="396" spans="2:10">
      <c r="B396">
        <v>7.88</v>
      </c>
      <c r="C396">
        <v>3331</v>
      </c>
      <c r="D396">
        <v>2947.5</v>
      </c>
      <c r="E396">
        <v>5136</v>
      </c>
      <c r="F396">
        <v>1346</v>
      </c>
      <c r="H396">
        <v>9.3</v>
      </c>
      <c r="I396" s="2">
        <v>9.82590342910309</v>
      </c>
      <c r="J396" t="s">
        <v>170</v>
      </c>
    </row>
    <row r="397" spans="2:10">
      <c r="B397">
        <v>9.26</v>
      </c>
      <c r="C397">
        <v>3331</v>
      </c>
      <c r="D397">
        <v>2947.5</v>
      </c>
      <c r="E397">
        <v>5136</v>
      </c>
      <c r="F397">
        <v>1346</v>
      </c>
      <c r="H397">
        <v>9.8</v>
      </c>
      <c r="I397" s="2">
        <v>11.1793453626153</v>
      </c>
      <c r="J397" t="s">
        <v>170</v>
      </c>
    </row>
    <row r="398" spans="2:10">
      <c r="B398">
        <v>1.75</v>
      </c>
      <c r="C398">
        <v>3331</v>
      </c>
      <c r="D398">
        <v>2947.5</v>
      </c>
      <c r="E398">
        <v>5136</v>
      </c>
      <c r="F398">
        <v>1346</v>
      </c>
      <c r="H398">
        <v>10.7</v>
      </c>
      <c r="I398" s="2">
        <v>8.54455200030199</v>
      </c>
      <c r="J398" t="s">
        <v>170</v>
      </c>
    </row>
    <row r="399" spans="2:10">
      <c r="B399">
        <v>8.38</v>
      </c>
      <c r="C399">
        <v>3331</v>
      </c>
      <c r="D399">
        <v>2947.5</v>
      </c>
      <c r="E399">
        <v>5136</v>
      </c>
      <c r="F399">
        <v>1346</v>
      </c>
      <c r="H399">
        <v>8.6</v>
      </c>
      <c r="I399" s="2">
        <v>10.2965168632415</v>
      </c>
      <c r="J399" t="s">
        <v>170</v>
      </c>
    </row>
    <row r="400" spans="2:10">
      <c r="B400">
        <v>6.15</v>
      </c>
      <c r="C400">
        <v>4231</v>
      </c>
      <c r="D400">
        <v>2970</v>
      </c>
      <c r="E400">
        <v>4899</v>
      </c>
      <c r="F400">
        <v>1346</v>
      </c>
      <c r="H400">
        <v>8.1</v>
      </c>
      <c r="I400" s="2">
        <v>9.23727948026127</v>
      </c>
      <c r="J400" t="s">
        <v>170</v>
      </c>
    </row>
    <row r="401" spans="2:10">
      <c r="B401">
        <v>4.02</v>
      </c>
      <c r="C401">
        <v>1709.9</v>
      </c>
      <c r="D401">
        <v>2880</v>
      </c>
      <c r="E401">
        <v>5238</v>
      </c>
      <c r="F401">
        <v>108</v>
      </c>
      <c r="H401">
        <v>4.9</v>
      </c>
      <c r="I401" s="2">
        <v>5.45776243975458</v>
      </c>
      <c r="J401" t="s">
        <v>170</v>
      </c>
    </row>
    <row r="402" spans="2:10">
      <c r="B402">
        <v>3.82</v>
      </c>
      <c r="C402">
        <v>1709.9</v>
      </c>
      <c r="D402">
        <v>2880</v>
      </c>
      <c r="E402">
        <v>5238</v>
      </c>
      <c r="F402">
        <v>108</v>
      </c>
      <c r="H402">
        <v>4.3</v>
      </c>
      <c r="I402" s="2">
        <v>5.25614662883575</v>
      </c>
      <c r="J402" t="s">
        <v>170</v>
      </c>
    </row>
    <row r="403" spans="2:10">
      <c r="B403">
        <v>3.96</v>
      </c>
      <c r="C403">
        <v>1709.9</v>
      </c>
      <c r="D403">
        <v>2880</v>
      </c>
      <c r="E403">
        <v>5238</v>
      </c>
      <c r="F403">
        <v>108</v>
      </c>
      <c r="H403">
        <v>4.4</v>
      </c>
      <c r="I403" s="2">
        <v>5.39628271366348</v>
      </c>
      <c r="J403" t="s">
        <v>170</v>
      </c>
    </row>
    <row r="404" spans="2:10">
      <c r="B404">
        <v>3.99</v>
      </c>
      <c r="C404">
        <v>1709.9</v>
      </c>
      <c r="D404">
        <v>2880</v>
      </c>
      <c r="E404">
        <v>5238</v>
      </c>
      <c r="F404">
        <v>108</v>
      </c>
      <c r="H404">
        <v>5.6</v>
      </c>
      <c r="I404" s="2">
        <v>5.42691837650929</v>
      </c>
      <c r="J404" t="s">
        <v>170</v>
      </c>
    </row>
    <row r="405" spans="2:10">
      <c r="B405">
        <v>4.06</v>
      </c>
      <c r="C405">
        <v>1709.9</v>
      </c>
      <c r="D405">
        <v>2880</v>
      </c>
      <c r="E405">
        <v>5238</v>
      </c>
      <c r="F405">
        <v>108</v>
      </c>
      <c r="H405">
        <v>4.6</v>
      </c>
      <c r="I405" s="2">
        <v>5.49920749638619</v>
      </c>
      <c r="J405" t="s">
        <v>170</v>
      </c>
    </row>
    <row r="406" spans="2:10">
      <c r="B406">
        <v>3.94</v>
      </c>
      <c r="C406">
        <v>1709.9</v>
      </c>
      <c r="D406">
        <v>2880</v>
      </c>
      <c r="E406">
        <v>5238</v>
      </c>
      <c r="F406">
        <v>108</v>
      </c>
      <c r="H406">
        <v>5.5</v>
      </c>
      <c r="I406" s="2">
        <v>5.37597599396483</v>
      </c>
      <c r="J406" t="s">
        <v>170</v>
      </c>
    </row>
    <row r="407" spans="2:10">
      <c r="B407">
        <v>4.1</v>
      </c>
      <c r="C407">
        <v>1709.9</v>
      </c>
      <c r="D407">
        <v>2880</v>
      </c>
      <c r="E407">
        <v>5238</v>
      </c>
      <c r="F407">
        <v>108</v>
      </c>
      <c r="H407">
        <v>5.5</v>
      </c>
      <c r="I407" s="2">
        <v>5.54101205002532</v>
      </c>
      <c r="J407" t="s">
        <v>170</v>
      </c>
    </row>
    <row r="408" spans="2:10">
      <c r="B408">
        <v>4.17</v>
      </c>
      <c r="C408">
        <v>1709.9</v>
      </c>
      <c r="D408">
        <v>2880</v>
      </c>
      <c r="E408">
        <v>5238</v>
      </c>
      <c r="F408">
        <v>108</v>
      </c>
      <c r="H408">
        <v>5.2</v>
      </c>
      <c r="I408" s="2">
        <v>5.61501560947737</v>
      </c>
      <c r="J408" t="s">
        <v>170</v>
      </c>
    </row>
    <row r="409" spans="2:10">
      <c r="B409">
        <v>4.22</v>
      </c>
      <c r="C409">
        <v>1709.9</v>
      </c>
      <c r="D409">
        <v>2880</v>
      </c>
      <c r="E409">
        <v>5238</v>
      </c>
      <c r="F409">
        <v>108</v>
      </c>
      <c r="H409">
        <v>5.3</v>
      </c>
      <c r="I409" s="2">
        <v>5.66851767078074</v>
      </c>
      <c r="J409" t="s">
        <v>170</v>
      </c>
    </row>
    <row r="410" spans="2:10">
      <c r="B410">
        <v>4.17</v>
      </c>
      <c r="C410">
        <v>1709.9</v>
      </c>
      <c r="D410">
        <v>2880</v>
      </c>
      <c r="E410">
        <v>5238</v>
      </c>
      <c r="F410">
        <v>108</v>
      </c>
      <c r="H410">
        <v>5.2</v>
      </c>
      <c r="I410" s="2">
        <v>5.61501560947737</v>
      </c>
      <c r="J410" t="s">
        <v>170</v>
      </c>
    </row>
    <row r="411" spans="2:10">
      <c r="B411">
        <v>3.98</v>
      </c>
      <c r="C411">
        <v>1709.9</v>
      </c>
      <c r="D411">
        <v>2880</v>
      </c>
      <c r="E411">
        <v>5238</v>
      </c>
      <c r="F411">
        <v>108</v>
      </c>
      <c r="H411">
        <v>5.3</v>
      </c>
      <c r="I411" s="2">
        <v>5.4166832048867</v>
      </c>
      <c r="J411" t="s">
        <v>170</v>
      </c>
    </row>
    <row r="412" spans="2:10">
      <c r="B412">
        <v>3.83</v>
      </c>
      <c r="C412">
        <v>1709.9</v>
      </c>
      <c r="D412">
        <v>2880</v>
      </c>
      <c r="E412">
        <v>5238</v>
      </c>
      <c r="F412">
        <v>108</v>
      </c>
      <c r="H412">
        <v>4.4</v>
      </c>
      <c r="I412" s="2">
        <v>5.26599856410423</v>
      </c>
      <c r="J412" t="s">
        <v>170</v>
      </c>
    </row>
    <row r="413" spans="2:10">
      <c r="B413">
        <v>3.88</v>
      </c>
      <c r="C413">
        <v>1709.9</v>
      </c>
      <c r="D413">
        <v>2880</v>
      </c>
      <c r="E413">
        <v>5238</v>
      </c>
      <c r="F413">
        <v>108</v>
      </c>
      <c r="H413">
        <v>4.6</v>
      </c>
      <c r="I413" s="2">
        <v>5.31562598037808</v>
      </c>
      <c r="J413" t="s">
        <v>170</v>
      </c>
    </row>
    <row r="414" spans="2:10">
      <c r="B414">
        <v>4.95</v>
      </c>
      <c r="C414">
        <v>1709.9</v>
      </c>
      <c r="D414">
        <v>2880</v>
      </c>
      <c r="E414">
        <v>5238</v>
      </c>
      <c r="F414">
        <v>108</v>
      </c>
      <c r="H414">
        <v>5.1</v>
      </c>
      <c r="I414" s="2">
        <v>6.50158967647922</v>
      </c>
      <c r="J414" t="s">
        <v>170</v>
      </c>
    </row>
    <row r="415" spans="2:10">
      <c r="B415">
        <v>4.02</v>
      </c>
      <c r="C415">
        <v>1709.9</v>
      </c>
      <c r="D415">
        <v>2880</v>
      </c>
      <c r="E415">
        <v>5238</v>
      </c>
      <c r="F415">
        <v>108</v>
      </c>
      <c r="H415">
        <v>4.9</v>
      </c>
      <c r="I415" s="2">
        <v>5.45776243975458</v>
      </c>
      <c r="J415" t="s">
        <v>170</v>
      </c>
    </row>
    <row r="416" spans="2:10">
      <c r="B416">
        <v>4.04</v>
      </c>
      <c r="C416">
        <v>1709.9</v>
      </c>
      <c r="D416">
        <v>2880</v>
      </c>
      <c r="E416">
        <v>5238</v>
      </c>
      <c r="F416">
        <v>108</v>
      </c>
      <c r="H416">
        <v>4.7</v>
      </c>
      <c r="I416" s="2">
        <v>5.47843963280888</v>
      </c>
      <c r="J416" t="s">
        <v>170</v>
      </c>
    </row>
    <row r="417" spans="2:10">
      <c r="B417">
        <v>4.06</v>
      </c>
      <c r="C417">
        <v>1709.9</v>
      </c>
      <c r="D417">
        <v>2880</v>
      </c>
      <c r="E417">
        <v>5238</v>
      </c>
      <c r="F417">
        <v>108</v>
      </c>
      <c r="H417">
        <v>5.1</v>
      </c>
      <c r="I417" s="2">
        <v>5.49920749638619</v>
      </c>
      <c r="J417" t="s">
        <v>170</v>
      </c>
    </row>
    <row r="418" spans="2:10">
      <c r="B418">
        <v>3.7</v>
      </c>
      <c r="C418">
        <v>1709.9</v>
      </c>
      <c r="D418">
        <v>2880</v>
      </c>
      <c r="E418">
        <v>5238</v>
      </c>
      <c r="F418">
        <v>108</v>
      </c>
      <c r="H418">
        <v>4.2</v>
      </c>
      <c r="I418" s="2">
        <v>5.13987641520176</v>
      </c>
      <c r="J418" t="s">
        <v>170</v>
      </c>
    </row>
    <row r="419" spans="2:10">
      <c r="B419">
        <v>3.8</v>
      </c>
      <c r="C419">
        <v>1709.9</v>
      </c>
      <c r="D419">
        <v>2880</v>
      </c>
      <c r="E419">
        <v>5238</v>
      </c>
      <c r="F419">
        <v>108</v>
      </c>
      <c r="H419">
        <v>4.3</v>
      </c>
      <c r="I419" s="2">
        <v>5.23651701372154</v>
      </c>
      <c r="J419" t="s">
        <v>170</v>
      </c>
    </row>
    <row r="420" spans="2:10">
      <c r="B420">
        <v>3.88</v>
      </c>
      <c r="C420">
        <v>1709.9</v>
      </c>
      <c r="D420">
        <v>2880</v>
      </c>
      <c r="E420">
        <v>5238</v>
      </c>
      <c r="F420">
        <v>108</v>
      </c>
      <c r="H420">
        <v>5.2</v>
      </c>
      <c r="I420" s="2">
        <v>5.31562598037808</v>
      </c>
      <c r="J420" t="s">
        <v>170</v>
      </c>
    </row>
    <row r="421" spans="2:10">
      <c r="B421">
        <v>3.74</v>
      </c>
      <c r="C421">
        <v>1709.9</v>
      </c>
      <c r="D421">
        <v>2880</v>
      </c>
      <c r="E421">
        <v>5238</v>
      </c>
      <c r="F421">
        <v>108</v>
      </c>
      <c r="H421">
        <v>4.4</v>
      </c>
      <c r="I421" s="2">
        <v>5.17822844491324</v>
      </c>
      <c r="J421" t="s">
        <v>170</v>
      </c>
    </row>
    <row r="422" spans="2:10">
      <c r="B422">
        <v>4.09</v>
      </c>
      <c r="C422">
        <v>561.5</v>
      </c>
      <c r="D422">
        <v>4314</v>
      </c>
      <c r="E422">
        <v>0</v>
      </c>
      <c r="F422">
        <v>850</v>
      </c>
      <c r="H422">
        <v>6.1</v>
      </c>
      <c r="I422" s="2">
        <v>5.20521760449308</v>
      </c>
      <c r="J422" t="s">
        <v>170</v>
      </c>
    </row>
    <row r="423" spans="2:10">
      <c r="B423">
        <v>4.28</v>
      </c>
      <c r="C423">
        <v>561.5</v>
      </c>
      <c r="D423">
        <v>4314</v>
      </c>
      <c r="E423">
        <v>0</v>
      </c>
      <c r="F423">
        <v>850</v>
      </c>
      <c r="H423">
        <v>5.8</v>
      </c>
      <c r="I423" s="2">
        <v>5.34934158605794</v>
      </c>
      <c r="J423" t="s">
        <v>170</v>
      </c>
    </row>
    <row r="424" spans="2:10">
      <c r="B424">
        <v>4.44</v>
      </c>
      <c r="C424">
        <v>561.5</v>
      </c>
      <c r="D424">
        <v>4314</v>
      </c>
      <c r="E424">
        <v>0</v>
      </c>
      <c r="F424">
        <v>850</v>
      </c>
      <c r="H424">
        <v>4.7</v>
      </c>
      <c r="I424" s="2">
        <v>5.47929571287346</v>
      </c>
      <c r="J424" t="s">
        <v>170</v>
      </c>
    </row>
    <row r="425" spans="2:10">
      <c r="B425">
        <v>4.9</v>
      </c>
      <c r="C425">
        <v>561.5</v>
      </c>
      <c r="D425">
        <v>4314</v>
      </c>
      <c r="E425">
        <v>0</v>
      </c>
      <c r="F425">
        <v>850</v>
      </c>
      <c r="H425">
        <v>5.4</v>
      </c>
      <c r="I425" s="2">
        <v>5.89594424887344</v>
      </c>
      <c r="J425" t="s">
        <v>170</v>
      </c>
    </row>
    <row r="426" spans="2:10">
      <c r="B426">
        <v>4.04</v>
      </c>
      <c r="C426">
        <v>1264.3</v>
      </c>
      <c r="D426">
        <v>4314</v>
      </c>
      <c r="E426">
        <v>0</v>
      </c>
      <c r="F426">
        <v>850</v>
      </c>
      <c r="H426">
        <v>5.2</v>
      </c>
      <c r="I426" s="2">
        <v>5.51269768824288</v>
      </c>
      <c r="J426" t="s">
        <v>170</v>
      </c>
    </row>
    <row r="427" spans="2:10">
      <c r="B427">
        <v>5.03</v>
      </c>
      <c r="C427">
        <v>1264.3</v>
      </c>
      <c r="D427">
        <v>4314</v>
      </c>
      <c r="E427">
        <v>0</v>
      </c>
      <c r="F427">
        <v>850</v>
      </c>
      <c r="H427">
        <v>5.1</v>
      </c>
      <c r="I427" s="2">
        <v>6.34606108083052</v>
      </c>
      <c r="J427" t="s">
        <v>170</v>
      </c>
    </row>
    <row r="428" spans="2:10">
      <c r="B428">
        <v>3.61</v>
      </c>
      <c r="C428">
        <v>1264.3</v>
      </c>
      <c r="D428">
        <v>4314</v>
      </c>
      <c r="E428">
        <v>0</v>
      </c>
      <c r="F428">
        <v>850</v>
      </c>
      <c r="H428">
        <v>4.5</v>
      </c>
      <c r="I428" s="2">
        <v>5.23138031539236</v>
      </c>
      <c r="J428" t="s">
        <v>170</v>
      </c>
    </row>
    <row r="429" spans="2:10">
      <c r="B429">
        <v>4.31</v>
      </c>
      <c r="C429">
        <v>1264.3</v>
      </c>
      <c r="D429">
        <v>4314</v>
      </c>
      <c r="E429">
        <v>0</v>
      </c>
      <c r="F429">
        <v>850</v>
      </c>
      <c r="H429">
        <v>5.7</v>
      </c>
      <c r="I429" s="2">
        <v>5.71504866471643</v>
      </c>
      <c r="J429" t="s">
        <v>170</v>
      </c>
    </row>
    <row r="430" spans="2:10">
      <c r="B430">
        <v>4.52</v>
      </c>
      <c r="C430">
        <v>1264.3</v>
      </c>
      <c r="D430">
        <v>4314</v>
      </c>
      <c r="E430">
        <v>0</v>
      </c>
      <c r="F430">
        <v>850</v>
      </c>
      <c r="H430">
        <v>4.7</v>
      </c>
      <c r="I430" s="2">
        <v>5.88574919962056</v>
      </c>
      <c r="J430" t="s">
        <v>170</v>
      </c>
    </row>
    <row r="431" spans="2:10">
      <c r="B431">
        <v>4.2</v>
      </c>
      <c r="C431">
        <v>1264.3</v>
      </c>
      <c r="D431">
        <v>4314</v>
      </c>
      <c r="E431">
        <v>0</v>
      </c>
      <c r="F431">
        <v>850</v>
      </c>
      <c r="H431">
        <v>4.6</v>
      </c>
      <c r="I431" s="2">
        <v>5.63025223445975</v>
      </c>
      <c r="J431" t="s">
        <v>170</v>
      </c>
    </row>
    <row r="432" spans="2:10">
      <c r="B432">
        <v>4.54</v>
      </c>
      <c r="C432">
        <v>1264.3</v>
      </c>
      <c r="D432">
        <v>4314</v>
      </c>
      <c r="E432">
        <v>0</v>
      </c>
      <c r="F432">
        <v>850</v>
      </c>
      <c r="H432">
        <v>5</v>
      </c>
      <c r="I432" s="2">
        <v>5.90259917920455</v>
      </c>
      <c r="J432" t="s">
        <v>170</v>
      </c>
    </row>
    <row r="433" spans="2:10">
      <c r="B433">
        <v>3.93</v>
      </c>
      <c r="C433">
        <v>1264.3</v>
      </c>
      <c r="D433">
        <v>4314</v>
      </c>
      <c r="E433">
        <v>0</v>
      </c>
      <c r="F433">
        <v>850</v>
      </c>
      <c r="H433">
        <v>5.8</v>
      </c>
      <c r="I433" s="2">
        <v>5.43590522092307</v>
      </c>
      <c r="J433" t="s">
        <v>170</v>
      </c>
    </row>
    <row r="434" spans="2:10">
      <c r="B434">
        <v>4.28</v>
      </c>
      <c r="C434">
        <v>1264.3</v>
      </c>
      <c r="D434">
        <v>4314</v>
      </c>
      <c r="E434">
        <v>0</v>
      </c>
      <c r="F434">
        <v>850</v>
      </c>
      <c r="H434">
        <v>4.7</v>
      </c>
      <c r="I434" s="2">
        <v>5.69160389113798</v>
      </c>
      <c r="J434" t="s">
        <v>170</v>
      </c>
    </row>
    <row r="435" spans="2:10">
      <c r="B435">
        <v>4.39</v>
      </c>
      <c r="C435">
        <v>1264.3</v>
      </c>
      <c r="D435">
        <v>4314</v>
      </c>
      <c r="E435">
        <v>0</v>
      </c>
      <c r="F435">
        <v>850</v>
      </c>
      <c r="H435">
        <v>4.7</v>
      </c>
      <c r="I435" s="2">
        <v>5.77872585163285</v>
      </c>
      <c r="J435" t="s">
        <v>170</v>
      </c>
    </row>
    <row r="436" spans="2:10">
      <c r="B436">
        <v>4.79</v>
      </c>
      <c r="C436">
        <v>1264.3</v>
      </c>
      <c r="D436">
        <v>4314</v>
      </c>
      <c r="E436">
        <v>0</v>
      </c>
      <c r="F436">
        <v>850</v>
      </c>
      <c r="H436">
        <v>4.9</v>
      </c>
      <c r="I436" s="2">
        <v>6.12165703176874</v>
      </c>
      <c r="J436" t="s">
        <v>170</v>
      </c>
    </row>
    <row r="437" spans="2:10">
      <c r="B437">
        <v>4.71</v>
      </c>
      <c r="C437">
        <v>1264.3</v>
      </c>
      <c r="D437">
        <v>4314</v>
      </c>
      <c r="E437">
        <v>0</v>
      </c>
      <c r="F437">
        <v>850</v>
      </c>
      <c r="H437">
        <v>5.1</v>
      </c>
      <c r="I437" s="2">
        <v>6.0498828431482</v>
      </c>
      <c r="J437" t="s">
        <v>170</v>
      </c>
    </row>
    <row r="438" spans="2:10">
      <c r="B438">
        <v>7.59</v>
      </c>
      <c r="C438">
        <v>1023.9</v>
      </c>
      <c r="D438">
        <v>4515</v>
      </c>
      <c r="E438">
        <v>0</v>
      </c>
      <c r="F438">
        <v>189</v>
      </c>
      <c r="H438">
        <v>8.4</v>
      </c>
      <c r="I438" s="2">
        <v>8.78706010285814</v>
      </c>
      <c r="J438" t="s">
        <v>170</v>
      </c>
    </row>
    <row r="439" spans="2:10">
      <c r="B439">
        <v>7.22</v>
      </c>
      <c r="C439">
        <v>1023.9</v>
      </c>
      <c r="D439">
        <v>4515</v>
      </c>
      <c r="E439">
        <v>0</v>
      </c>
      <c r="F439">
        <v>189</v>
      </c>
      <c r="H439">
        <v>8.3</v>
      </c>
      <c r="I439" s="2">
        <v>8.47754337509362</v>
      </c>
      <c r="J439" t="s">
        <v>170</v>
      </c>
    </row>
    <row r="440" spans="2:10">
      <c r="B440">
        <v>7.4</v>
      </c>
      <c r="C440">
        <v>1023.9</v>
      </c>
      <c r="D440">
        <v>4515</v>
      </c>
      <c r="E440">
        <v>0</v>
      </c>
      <c r="F440">
        <v>189</v>
      </c>
      <c r="H440">
        <v>7.8</v>
      </c>
      <c r="I440" s="2">
        <v>8.62924262671191</v>
      </c>
      <c r="J440" t="s">
        <v>170</v>
      </c>
    </row>
    <row r="441" spans="2:10">
      <c r="B441">
        <v>7.94</v>
      </c>
      <c r="C441">
        <v>1023.9</v>
      </c>
      <c r="D441">
        <v>4515</v>
      </c>
      <c r="E441">
        <v>0</v>
      </c>
      <c r="F441">
        <v>189</v>
      </c>
      <c r="H441">
        <v>8</v>
      </c>
      <c r="I441" s="2">
        <v>9.07205036516243</v>
      </c>
      <c r="J441" t="s">
        <v>170</v>
      </c>
    </row>
    <row r="442" spans="2:10">
      <c r="B442">
        <v>6.89</v>
      </c>
      <c r="C442">
        <v>1023.9</v>
      </c>
      <c r="D442">
        <v>4515</v>
      </c>
      <c r="E442">
        <v>0</v>
      </c>
      <c r="F442">
        <v>189</v>
      </c>
      <c r="H442">
        <v>8.2</v>
      </c>
      <c r="I442" s="2">
        <v>8.19367781911741</v>
      </c>
      <c r="J442" t="s">
        <v>170</v>
      </c>
    </row>
    <row r="443" spans="2:10">
      <c r="B443">
        <v>7.75</v>
      </c>
      <c r="C443">
        <v>1023.9</v>
      </c>
      <c r="D443">
        <v>4515</v>
      </c>
      <c r="E443">
        <v>0</v>
      </c>
      <c r="F443">
        <v>189</v>
      </c>
      <c r="H443">
        <v>8.1</v>
      </c>
      <c r="I443" s="2">
        <v>8.91821745160873</v>
      </c>
      <c r="J443" t="s">
        <v>170</v>
      </c>
    </row>
    <row r="444" spans="2:10">
      <c r="B444">
        <v>8.58</v>
      </c>
      <c r="C444">
        <v>1023.9</v>
      </c>
      <c r="D444">
        <v>4515</v>
      </c>
      <c r="E444">
        <v>0</v>
      </c>
      <c r="F444">
        <v>189</v>
      </c>
      <c r="H444">
        <v>10.2</v>
      </c>
      <c r="I444" s="2">
        <v>9.57756386315421</v>
      </c>
      <c r="J444" t="s">
        <v>170</v>
      </c>
    </row>
    <row r="445" spans="2:10">
      <c r="B445">
        <v>8.07</v>
      </c>
      <c r="C445">
        <v>1023.9</v>
      </c>
      <c r="D445">
        <v>4515</v>
      </c>
      <c r="E445">
        <v>0</v>
      </c>
      <c r="F445">
        <v>189</v>
      </c>
      <c r="H445">
        <v>10.6</v>
      </c>
      <c r="I445" s="2">
        <v>9.17620225960767</v>
      </c>
      <c r="J445" t="s">
        <v>170</v>
      </c>
    </row>
    <row r="446" spans="2:10">
      <c r="B446">
        <v>8.68</v>
      </c>
      <c r="C446">
        <v>1023.9</v>
      </c>
      <c r="D446">
        <v>4515</v>
      </c>
      <c r="E446">
        <v>0</v>
      </c>
      <c r="F446">
        <v>189</v>
      </c>
      <c r="H446">
        <v>10.1</v>
      </c>
      <c r="I446" s="2">
        <v>9.65513998798035</v>
      </c>
      <c r="J446" t="s">
        <v>170</v>
      </c>
    </row>
    <row r="447" spans="2:10">
      <c r="B447">
        <v>9.08</v>
      </c>
      <c r="C447">
        <v>1023.9</v>
      </c>
      <c r="D447">
        <v>4515</v>
      </c>
      <c r="E447">
        <v>0</v>
      </c>
      <c r="F447">
        <v>189</v>
      </c>
      <c r="H447">
        <v>9.2</v>
      </c>
      <c r="I447" s="2">
        <v>9.96261410661537</v>
      </c>
      <c r="J447" t="s">
        <v>170</v>
      </c>
    </row>
    <row r="448" spans="2:10">
      <c r="B448">
        <v>7.99</v>
      </c>
      <c r="C448">
        <v>1023.9</v>
      </c>
      <c r="D448">
        <v>4515</v>
      </c>
      <c r="E448">
        <v>0</v>
      </c>
      <c r="F448">
        <v>189</v>
      </c>
      <c r="H448">
        <v>9.9</v>
      </c>
      <c r="I448" s="2">
        <v>9.11220986766382</v>
      </c>
      <c r="J448" t="s">
        <v>170</v>
      </c>
    </row>
    <row r="449" spans="2:10">
      <c r="B449">
        <v>6.6</v>
      </c>
      <c r="C449">
        <v>1023.9</v>
      </c>
      <c r="D449">
        <v>4992</v>
      </c>
      <c r="E449">
        <v>0</v>
      </c>
      <c r="F449">
        <v>189</v>
      </c>
      <c r="H449">
        <v>6.8</v>
      </c>
      <c r="I449" s="2">
        <v>8.0150912880745</v>
      </c>
      <c r="J449" t="s">
        <v>170</v>
      </c>
    </row>
    <row r="450" spans="2:10">
      <c r="B450">
        <v>5.88</v>
      </c>
      <c r="C450">
        <v>1023.9</v>
      </c>
      <c r="D450">
        <v>4992</v>
      </c>
      <c r="E450">
        <v>0</v>
      </c>
      <c r="F450">
        <v>189</v>
      </c>
      <c r="H450">
        <v>7.4</v>
      </c>
      <c r="I450" s="2">
        <v>7.37335466953232</v>
      </c>
      <c r="J450" t="s">
        <v>170</v>
      </c>
    </row>
    <row r="451" spans="2:10">
      <c r="B451">
        <v>5.77</v>
      </c>
      <c r="C451">
        <v>1023.9</v>
      </c>
      <c r="D451">
        <v>4992</v>
      </c>
      <c r="E451">
        <v>0</v>
      </c>
      <c r="F451">
        <v>189</v>
      </c>
      <c r="H451">
        <v>6.3</v>
      </c>
      <c r="I451" s="2">
        <v>7.27402691347833</v>
      </c>
      <c r="J451" t="s">
        <v>170</v>
      </c>
    </row>
    <row r="452" spans="2:10">
      <c r="B452">
        <v>7.08</v>
      </c>
      <c r="C452">
        <v>1023.9</v>
      </c>
      <c r="D452">
        <v>4992</v>
      </c>
      <c r="E452">
        <v>0</v>
      </c>
      <c r="F452">
        <v>189</v>
      </c>
      <c r="H452">
        <v>8.2</v>
      </c>
      <c r="I452" s="2">
        <v>8.43060840536441</v>
      </c>
      <c r="J452" t="s">
        <v>170</v>
      </c>
    </row>
    <row r="453" spans="2:10">
      <c r="B453">
        <v>6.25</v>
      </c>
      <c r="C453">
        <v>1023.9</v>
      </c>
      <c r="D453">
        <v>4992</v>
      </c>
      <c r="E453">
        <v>0</v>
      </c>
      <c r="F453">
        <v>76</v>
      </c>
      <c r="H453">
        <v>7.2</v>
      </c>
      <c r="I453" s="2">
        <v>7.6326633030343</v>
      </c>
      <c r="J453" t="s">
        <v>170</v>
      </c>
    </row>
    <row r="454" spans="2:10">
      <c r="B454">
        <v>6.3</v>
      </c>
      <c r="C454">
        <v>1023.9</v>
      </c>
      <c r="D454">
        <v>4992</v>
      </c>
      <c r="E454">
        <v>0</v>
      </c>
      <c r="F454">
        <v>76</v>
      </c>
      <c r="H454">
        <v>7.5</v>
      </c>
      <c r="I454" s="2">
        <v>7.67331388100309</v>
      </c>
      <c r="J454" t="s">
        <v>170</v>
      </c>
    </row>
    <row r="455" spans="2:10">
      <c r="B455">
        <v>6.25</v>
      </c>
      <c r="C455">
        <v>1023.9</v>
      </c>
      <c r="D455">
        <v>4992</v>
      </c>
      <c r="E455">
        <v>0</v>
      </c>
      <c r="F455">
        <v>76</v>
      </c>
      <c r="H455">
        <v>7.3</v>
      </c>
      <c r="I455" s="2">
        <v>7.6326633030343</v>
      </c>
      <c r="J455" t="s">
        <v>170</v>
      </c>
    </row>
    <row r="456" spans="2:10">
      <c r="B456">
        <v>6.62</v>
      </c>
      <c r="C456">
        <v>1023.9</v>
      </c>
      <c r="D456">
        <v>4992</v>
      </c>
      <c r="E456">
        <v>0</v>
      </c>
      <c r="F456">
        <v>76</v>
      </c>
      <c r="H456">
        <v>7.4</v>
      </c>
      <c r="I456" s="2">
        <v>7.92969239293155</v>
      </c>
      <c r="J456" t="s">
        <v>170</v>
      </c>
    </row>
    <row r="457" spans="2:10">
      <c r="B457">
        <v>6.54</v>
      </c>
      <c r="C457">
        <v>1023.9</v>
      </c>
      <c r="D457">
        <v>4992</v>
      </c>
      <c r="E457">
        <v>0</v>
      </c>
      <c r="F457">
        <v>76</v>
      </c>
      <c r="H457">
        <v>8.1</v>
      </c>
      <c r="I457" s="2">
        <v>7.86622750467181</v>
      </c>
      <c r="J457" t="s">
        <v>170</v>
      </c>
    </row>
    <row r="458" spans="2:10">
      <c r="B458">
        <v>6.54</v>
      </c>
      <c r="C458">
        <v>1023.9</v>
      </c>
      <c r="D458">
        <v>4992</v>
      </c>
      <c r="E458">
        <v>0</v>
      </c>
      <c r="F458">
        <v>76</v>
      </c>
      <c r="H458">
        <v>8.6</v>
      </c>
      <c r="I458" s="2">
        <v>7.86622750467181</v>
      </c>
      <c r="J458" t="s">
        <v>170</v>
      </c>
    </row>
    <row r="459" spans="2:10">
      <c r="B459">
        <v>6.42</v>
      </c>
      <c r="C459">
        <v>1023.9</v>
      </c>
      <c r="D459">
        <v>4992</v>
      </c>
      <c r="E459">
        <v>0</v>
      </c>
      <c r="F459">
        <v>76</v>
      </c>
      <c r="H459">
        <v>8</v>
      </c>
      <c r="I459" s="2">
        <v>7.77023591086365</v>
      </c>
      <c r="J459" t="s">
        <v>170</v>
      </c>
    </row>
    <row r="460" spans="2:10">
      <c r="B460">
        <v>6.7</v>
      </c>
      <c r="C460">
        <v>1023.9</v>
      </c>
      <c r="D460">
        <v>4992.00000000001</v>
      </c>
      <c r="E460">
        <v>0</v>
      </c>
      <c r="F460">
        <v>76</v>
      </c>
      <c r="H460">
        <v>7.6</v>
      </c>
      <c r="I460" s="2">
        <v>7.99272818818801</v>
      </c>
      <c r="J460" t="s">
        <v>170</v>
      </c>
    </row>
    <row r="461" spans="2:10">
      <c r="B461">
        <v>6.25</v>
      </c>
      <c r="C461">
        <v>1023.9</v>
      </c>
      <c r="D461">
        <v>4992.00000000001</v>
      </c>
      <c r="E461">
        <v>0</v>
      </c>
      <c r="F461">
        <v>76</v>
      </c>
      <c r="H461">
        <v>8</v>
      </c>
      <c r="I461" s="2">
        <v>7.6326633030343</v>
      </c>
      <c r="J461" t="s">
        <v>170</v>
      </c>
    </row>
    <row r="462" spans="2:10">
      <c r="B462">
        <v>6.06</v>
      </c>
      <c r="C462">
        <v>1023.9</v>
      </c>
      <c r="D462">
        <v>4992.00000000001</v>
      </c>
      <c r="E462">
        <v>0</v>
      </c>
      <c r="F462">
        <v>76</v>
      </c>
      <c r="H462">
        <v>7.4</v>
      </c>
      <c r="I462" s="2">
        <v>7.47683520899576</v>
      </c>
      <c r="J462" t="s">
        <v>170</v>
      </c>
    </row>
    <row r="463" spans="2:10">
      <c r="B463">
        <v>6.07</v>
      </c>
      <c r="C463">
        <v>1023.9</v>
      </c>
      <c r="D463">
        <v>4992.00000000001</v>
      </c>
      <c r="E463">
        <v>0</v>
      </c>
      <c r="F463">
        <v>76</v>
      </c>
      <c r="H463">
        <v>8.4</v>
      </c>
      <c r="I463" s="2">
        <v>7.48508802219066</v>
      </c>
      <c r="J463" t="s">
        <v>170</v>
      </c>
    </row>
    <row r="464" spans="2:10">
      <c r="B464">
        <v>5.13</v>
      </c>
      <c r="C464">
        <v>1023.9</v>
      </c>
      <c r="D464">
        <v>4992.00000000001</v>
      </c>
      <c r="E464">
        <v>0</v>
      </c>
      <c r="F464">
        <v>76</v>
      </c>
      <c r="H464">
        <v>8</v>
      </c>
      <c r="I464" s="2">
        <v>6.69209071914657</v>
      </c>
      <c r="J464" t="s">
        <v>170</v>
      </c>
    </row>
    <row r="465" spans="2:10">
      <c r="B465">
        <v>6.28</v>
      </c>
      <c r="C465">
        <v>1023.9</v>
      </c>
      <c r="D465">
        <v>4992.00000000001</v>
      </c>
      <c r="E465">
        <v>0</v>
      </c>
      <c r="F465">
        <v>76</v>
      </c>
      <c r="H465">
        <v>7.3</v>
      </c>
      <c r="I465" s="2">
        <v>7.65707212315549</v>
      </c>
      <c r="J465" t="s">
        <v>170</v>
      </c>
    </row>
    <row r="466" spans="2:10">
      <c r="B466">
        <v>6.94</v>
      </c>
      <c r="C466">
        <v>1023.9</v>
      </c>
      <c r="D466">
        <v>4992.00000000001</v>
      </c>
      <c r="E466">
        <v>0</v>
      </c>
      <c r="F466">
        <v>76</v>
      </c>
      <c r="H466">
        <v>8.1</v>
      </c>
      <c r="I466" s="2">
        <v>8.17925007203301</v>
      </c>
      <c r="J466" t="s">
        <v>170</v>
      </c>
    </row>
    <row r="467" spans="2:10">
      <c r="B467">
        <v>7.08</v>
      </c>
      <c r="C467">
        <v>1023.9</v>
      </c>
      <c r="D467">
        <v>4992.00000000001</v>
      </c>
      <c r="E467">
        <v>0</v>
      </c>
      <c r="F467">
        <v>76</v>
      </c>
      <c r="H467">
        <v>7.9</v>
      </c>
      <c r="I467" s="2">
        <v>8.28628332034517</v>
      </c>
      <c r="J467" t="s">
        <v>170</v>
      </c>
    </row>
    <row r="468" spans="2:10">
      <c r="B468">
        <v>7.61</v>
      </c>
      <c r="C468">
        <v>1023.9</v>
      </c>
      <c r="D468">
        <v>4992.00000000001</v>
      </c>
      <c r="E468">
        <v>0</v>
      </c>
      <c r="F468">
        <v>76</v>
      </c>
      <c r="H468">
        <v>8.3</v>
      </c>
      <c r="I468" s="2">
        <v>8.68053468978681</v>
      </c>
      <c r="J468" t="s">
        <v>170</v>
      </c>
    </row>
    <row r="469" spans="2:10">
      <c r="B469">
        <v>6.73</v>
      </c>
      <c r="C469">
        <v>1023.9</v>
      </c>
      <c r="D469">
        <v>4992.00000000001</v>
      </c>
      <c r="E469">
        <v>0</v>
      </c>
      <c r="F469">
        <v>76</v>
      </c>
      <c r="H469">
        <v>7</v>
      </c>
      <c r="I469" s="2">
        <v>8.01625547034378</v>
      </c>
      <c r="J469" t="s">
        <v>170</v>
      </c>
    </row>
    <row r="470" spans="2:10">
      <c r="B470">
        <v>6.17</v>
      </c>
      <c r="C470">
        <v>1023.9</v>
      </c>
      <c r="D470">
        <v>4992.00000000001</v>
      </c>
      <c r="E470">
        <v>0</v>
      </c>
      <c r="F470">
        <v>76</v>
      </c>
      <c r="H470">
        <v>8.1</v>
      </c>
      <c r="I470" s="2">
        <v>7.56730736052555</v>
      </c>
      <c r="J470" t="s">
        <v>170</v>
      </c>
    </row>
    <row r="471" spans="2:10">
      <c r="B471">
        <v>6.28</v>
      </c>
      <c r="C471">
        <v>1023.9</v>
      </c>
      <c r="D471">
        <v>4992.00000000001</v>
      </c>
      <c r="E471">
        <v>0</v>
      </c>
      <c r="F471">
        <v>76</v>
      </c>
      <c r="H471">
        <v>7.2</v>
      </c>
      <c r="I471" s="2">
        <v>7.65707212315549</v>
      </c>
      <c r="J471" t="s">
        <v>170</v>
      </c>
    </row>
    <row r="472" spans="2:10">
      <c r="B472">
        <v>4.328</v>
      </c>
      <c r="C472">
        <v>1684.9</v>
      </c>
      <c r="D472">
        <v>3670.5</v>
      </c>
      <c r="E472">
        <v>5353.5</v>
      </c>
      <c r="F472">
        <v>352</v>
      </c>
      <c r="H472">
        <v>5.2</v>
      </c>
      <c r="I472" s="2">
        <v>5.74231330243546</v>
      </c>
      <c r="J472" t="s">
        <v>170</v>
      </c>
    </row>
    <row r="473" spans="2:10">
      <c r="B473">
        <v>5.464</v>
      </c>
      <c r="C473">
        <v>1684.9</v>
      </c>
      <c r="D473">
        <v>3670.5</v>
      </c>
      <c r="E473">
        <v>5353.5</v>
      </c>
      <c r="F473">
        <v>352</v>
      </c>
      <c r="H473">
        <v>5.9</v>
      </c>
      <c r="I473" s="2">
        <v>7.12484015816692</v>
      </c>
      <c r="J473" t="s">
        <v>170</v>
      </c>
    </row>
    <row r="474" spans="2:10">
      <c r="B474">
        <v>6.744</v>
      </c>
      <c r="C474">
        <v>1684.9</v>
      </c>
      <c r="D474">
        <v>3670.5</v>
      </c>
      <c r="E474">
        <v>5353.5</v>
      </c>
      <c r="F474">
        <v>337</v>
      </c>
      <c r="H474">
        <v>9.2</v>
      </c>
      <c r="I474" s="2">
        <v>8.81769430306941</v>
      </c>
      <c r="J474" t="s">
        <v>170</v>
      </c>
    </row>
    <row r="475" spans="2:10">
      <c r="B475">
        <v>8.488</v>
      </c>
      <c r="C475">
        <v>1684.9</v>
      </c>
      <c r="D475">
        <v>3670.5</v>
      </c>
      <c r="E475">
        <v>5353.5</v>
      </c>
      <c r="F475">
        <v>337</v>
      </c>
      <c r="H475">
        <v>9.2</v>
      </c>
      <c r="I475" s="2">
        <v>11.0148870546519</v>
      </c>
      <c r="J475" t="s">
        <v>170</v>
      </c>
    </row>
    <row r="476" spans="2:10">
      <c r="B476">
        <v>9.08</v>
      </c>
      <c r="C476">
        <v>1684.9</v>
      </c>
      <c r="D476">
        <v>3670.5</v>
      </c>
      <c r="E476">
        <v>5353.5</v>
      </c>
      <c r="F476">
        <v>337</v>
      </c>
      <c r="H476">
        <v>11.1</v>
      </c>
      <c r="I476" s="2">
        <v>11.7304793523174</v>
      </c>
      <c r="J476" t="s">
        <v>170</v>
      </c>
    </row>
    <row r="477" spans="2:10">
      <c r="B477">
        <v>9.4</v>
      </c>
      <c r="C477">
        <v>1684.9</v>
      </c>
      <c r="D477">
        <v>3670.5</v>
      </c>
      <c r="E477">
        <v>5353.5</v>
      </c>
      <c r="F477">
        <v>337</v>
      </c>
      <c r="H477">
        <v>10</v>
      </c>
      <c r="I477" s="2">
        <v>12.1152011919058</v>
      </c>
      <c r="J477" t="s">
        <v>170</v>
      </c>
    </row>
    <row r="478" spans="2:10">
      <c r="B478">
        <v>8.088</v>
      </c>
      <c r="C478">
        <v>1684.9</v>
      </c>
      <c r="D478">
        <v>3670.5</v>
      </c>
      <c r="E478">
        <v>5353.5</v>
      </c>
      <c r="F478">
        <v>337</v>
      </c>
      <c r="H478">
        <v>9.9</v>
      </c>
      <c r="I478" s="2">
        <v>10.5249546540923</v>
      </c>
      <c r="J478" t="s">
        <v>170</v>
      </c>
    </row>
    <row r="479" spans="2:10">
      <c r="B479">
        <v>8.456</v>
      </c>
      <c r="C479">
        <v>1684.9</v>
      </c>
      <c r="D479">
        <v>3670.5</v>
      </c>
      <c r="E479">
        <v>5353.5</v>
      </c>
      <c r="F479">
        <v>337</v>
      </c>
      <c r="H479">
        <v>8.9</v>
      </c>
      <c r="I479" s="2">
        <v>10.9759318787857</v>
      </c>
      <c r="J479" t="s">
        <v>170</v>
      </c>
    </row>
    <row r="480" spans="2:10">
      <c r="B480">
        <v>9.448</v>
      </c>
      <c r="C480">
        <v>1684.9</v>
      </c>
      <c r="D480">
        <v>3670.5</v>
      </c>
      <c r="E480">
        <v>5353.5</v>
      </c>
      <c r="F480">
        <v>337</v>
      </c>
      <c r="H480">
        <v>10.2</v>
      </c>
      <c r="I480" s="2">
        <v>12.1728953805073</v>
      </c>
      <c r="J480" t="s">
        <v>170</v>
      </c>
    </row>
    <row r="481" spans="2:10">
      <c r="B481">
        <v>7.624</v>
      </c>
      <c r="C481">
        <v>1684.9</v>
      </c>
      <c r="D481">
        <v>3670.5</v>
      </c>
      <c r="E481">
        <v>5353.5</v>
      </c>
      <c r="F481">
        <v>337</v>
      </c>
      <c r="H481">
        <v>7.9</v>
      </c>
      <c r="I481" s="2">
        <v>9.9467940650059</v>
      </c>
      <c r="J481" t="s">
        <v>170</v>
      </c>
    </row>
    <row r="482" spans="2:10">
      <c r="B482">
        <v>7.384</v>
      </c>
      <c r="C482">
        <v>1684.9</v>
      </c>
      <c r="D482">
        <v>3670.5</v>
      </c>
      <c r="E482">
        <v>5353.5</v>
      </c>
      <c r="F482">
        <v>337</v>
      </c>
      <c r="H482">
        <v>7.9</v>
      </c>
      <c r="I482" s="2">
        <v>9.6430054703165</v>
      </c>
      <c r="J482" t="s">
        <v>170</v>
      </c>
    </row>
    <row r="483" spans="2:10">
      <c r="B483">
        <v>7.432</v>
      </c>
      <c r="C483">
        <v>639.7</v>
      </c>
      <c r="D483">
        <v>3670.5</v>
      </c>
      <c r="E483">
        <v>5353.5</v>
      </c>
      <c r="F483">
        <v>337</v>
      </c>
      <c r="H483">
        <v>8.9</v>
      </c>
      <c r="I483" s="2">
        <v>9.62701111068173</v>
      </c>
      <c r="J483" t="s">
        <v>170</v>
      </c>
    </row>
    <row r="484" spans="2:10">
      <c r="B484">
        <v>8.104</v>
      </c>
      <c r="C484">
        <v>639.7</v>
      </c>
      <c r="D484">
        <v>3670.5</v>
      </c>
      <c r="E484">
        <v>5353.5</v>
      </c>
      <c r="F484">
        <v>337</v>
      </c>
      <c r="H484">
        <v>8.4</v>
      </c>
      <c r="I484" s="2">
        <v>10.6081995354905</v>
      </c>
      <c r="J484" t="s">
        <v>170</v>
      </c>
    </row>
    <row r="485" spans="2:10">
      <c r="B485">
        <v>7.368</v>
      </c>
      <c r="C485">
        <v>639.7</v>
      </c>
      <c r="D485">
        <v>3670.5</v>
      </c>
      <c r="E485">
        <v>5353.5</v>
      </c>
      <c r="F485">
        <v>337</v>
      </c>
      <c r="H485">
        <v>9.5</v>
      </c>
      <c r="I485" s="2">
        <v>9.53313660783721</v>
      </c>
      <c r="J485" t="s">
        <v>170</v>
      </c>
    </row>
    <row r="486" spans="2:10">
      <c r="B486">
        <v>8.632</v>
      </c>
      <c r="C486">
        <v>639.7</v>
      </c>
      <c r="D486">
        <v>3670.5</v>
      </c>
      <c r="E486">
        <v>5353.5</v>
      </c>
      <c r="F486">
        <v>337</v>
      </c>
      <c r="H486">
        <v>8.8</v>
      </c>
      <c r="I486" s="2">
        <v>11.3731203596782</v>
      </c>
      <c r="J486" t="s">
        <v>170</v>
      </c>
    </row>
    <row r="487" spans="2:10">
      <c r="B487">
        <v>7.096</v>
      </c>
      <c r="C487">
        <v>639.7</v>
      </c>
      <c r="D487">
        <v>3670.5</v>
      </c>
      <c r="E487">
        <v>5353.5</v>
      </c>
      <c r="F487">
        <v>337</v>
      </c>
      <c r="H487">
        <v>7.9</v>
      </c>
      <c r="I487" s="2">
        <v>9.13359804405701</v>
      </c>
      <c r="J487" t="s">
        <v>170</v>
      </c>
    </row>
    <row r="488" spans="2:10">
      <c r="B488">
        <v>6.904</v>
      </c>
      <c r="C488">
        <v>639.7</v>
      </c>
      <c r="D488">
        <v>3670.5</v>
      </c>
      <c r="E488">
        <v>5353.5</v>
      </c>
      <c r="F488">
        <v>337</v>
      </c>
      <c r="H488">
        <v>8.7</v>
      </c>
      <c r="I488" s="2">
        <v>8.85126320856332</v>
      </c>
      <c r="J488" t="s">
        <v>170</v>
      </c>
    </row>
    <row r="489" spans="2:10">
      <c r="B489">
        <v>7.144</v>
      </c>
      <c r="C489">
        <v>639.7</v>
      </c>
      <c r="D489">
        <v>3670.5</v>
      </c>
      <c r="E489">
        <v>5353.5</v>
      </c>
      <c r="F489">
        <v>337</v>
      </c>
      <c r="H489">
        <v>9.1</v>
      </c>
      <c r="I489" s="2">
        <v>9.20415736505015</v>
      </c>
      <c r="J489" t="s">
        <v>170</v>
      </c>
    </row>
    <row r="490" spans="2:10">
      <c r="B490">
        <v>6.984</v>
      </c>
      <c r="C490">
        <v>639.7</v>
      </c>
      <c r="D490">
        <v>3670.5</v>
      </c>
      <c r="E490">
        <v>5353.5</v>
      </c>
      <c r="F490">
        <v>337</v>
      </c>
      <c r="H490">
        <v>8</v>
      </c>
      <c r="I490" s="2">
        <v>8.96891187127602</v>
      </c>
      <c r="J490" t="s">
        <v>170</v>
      </c>
    </row>
    <row r="491" spans="2:10">
      <c r="B491">
        <v>7.752</v>
      </c>
      <c r="C491">
        <v>639.7</v>
      </c>
      <c r="D491">
        <v>3670.5</v>
      </c>
      <c r="E491">
        <v>5353.5</v>
      </c>
      <c r="F491">
        <v>337</v>
      </c>
      <c r="H491">
        <v>8.6</v>
      </c>
      <c r="I491" s="2">
        <v>10.0953345054509</v>
      </c>
      <c r="J491" t="s">
        <v>170</v>
      </c>
    </row>
    <row r="492" spans="2:10">
      <c r="B492">
        <v>7.816</v>
      </c>
      <c r="C492">
        <v>639.7</v>
      </c>
      <c r="D492">
        <v>3670.5</v>
      </c>
      <c r="E492">
        <v>5353.5</v>
      </c>
      <c r="F492">
        <v>337</v>
      </c>
      <c r="H492">
        <v>8.3</v>
      </c>
      <c r="I492" s="2">
        <v>10.1887668143569</v>
      </c>
      <c r="J492" t="s">
        <v>170</v>
      </c>
    </row>
    <row r="493" spans="2:10">
      <c r="B493">
        <v>6.92</v>
      </c>
      <c r="C493">
        <v>639.7</v>
      </c>
      <c r="D493">
        <v>3670.5</v>
      </c>
      <c r="E493">
        <v>5353.5</v>
      </c>
      <c r="F493">
        <v>337</v>
      </c>
      <c r="H493">
        <v>10.6</v>
      </c>
      <c r="I493" s="2">
        <v>8.87479265762947</v>
      </c>
      <c r="J493" t="s">
        <v>170</v>
      </c>
    </row>
    <row r="494" spans="2:10">
      <c r="B494">
        <v>7.32</v>
      </c>
      <c r="C494">
        <v>639.7</v>
      </c>
      <c r="D494">
        <v>3670.5</v>
      </c>
      <c r="E494">
        <v>5353.5</v>
      </c>
      <c r="F494">
        <v>337</v>
      </c>
      <c r="H494">
        <v>7.6</v>
      </c>
      <c r="I494" s="2">
        <v>9.46269181228711</v>
      </c>
      <c r="J494" t="s">
        <v>170</v>
      </c>
    </row>
    <row r="495" spans="2:10">
      <c r="B495">
        <v>7.032</v>
      </c>
      <c r="C495">
        <v>639.7</v>
      </c>
      <c r="D495">
        <v>3670.5</v>
      </c>
      <c r="E495">
        <v>5353.5</v>
      </c>
      <c r="F495">
        <v>337</v>
      </c>
      <c r="H495">
        <v>9.2</v>
      </c>
      <c r="I495" s="2">
        <v>9.03949759239789</v>
      </c>
      <c r="J495" t="s">
        <v>170</v>
      </c>
    </row>
    <row r="496" spans="2:10">
      <c r="B496">
        <v>7.464</v>
      </c>
      <c r="C496">
        <v>639.7</v>
      </c>
      <c r="D496">
        <v>3670.5</v>
      </c>
      <c r="E496">
        <v>5353.5</v>
      </c>
      <c r="F496">
        <v>337</v>
      </c>
      <c r="H496">
        <v>7.6</v>
      </c>
      <c r="I496" s="2">
        <v>9.67392453597119</v>
      </c>
      <c r="J496" t="s">
        <v>170</v>
      </c>
    </row>
    <row r="497" spans="2:10">
      <c r="B497">
        <v>6.872</v>
      </c>
      <c r="C497">
        <v>639.7</v>
      </c>
      <c r="D497">
        <v>3670.5</v>
      </c>
      <c r="E497">
        <v>5353.5</v>
      </c>
      <c r="F497">
        <v>337</v>
      </c>
      <c r="H497">
        <v>7.4</v>
      </c>
      <c r="I497" s="2">
        <v>8.80420609461915</v>
      </c>
      <c r="J497" t="s">
        <v>170</v>
      </c>
    </row>
    <row r="498" spans="2:10">
      <c r="B498">
        <v>7.272</v>
      </c>
      <c r="C498">
        <v>639.7</v>
      </c>
      <c r="D498">
        <v>3670.5</v>
      </c>
      <c r="E498">
        <v>5353.5</v>
      </c>
      <c r="F498">
        <v>337</v>
      </c>
      <c r="H498">
        <v>8.1</v>
      </c>
      <c r="I498" s="2">
        <v>9.39221660399556</v>
      </c>
      <c r="J498" t="s">
        <v>170</v>
      </c>
    </row>
    <row r="499" spans="2:10">
      <c r="B499">
        <v>7.08</v>
      </c>
      <c r="C499">
        <v>639.7</v>
      </c>
      <c r="D499">
        <v>3670.5</v>
      </c>
      <c r="E499">
        <v>5353.5</v>
      </c>
      <c r="F499">
        <v>337</v>
      </c>
      <c r="H499">
        <v>7.8</v>
      </c>
      <c r="I499" s="2">
        <v>9.11007490833504</v>
      </c>
      <c r="J499" t="s">
        <v>170</v>
      </c>
    </row>
    <row r="500" spans="2:10">
      <c r="B500">
        <v>6.968</v>
      </c>
      <c r="C500">
        <v>639.7</v>
      </c>
      <c r="D500">
        <v>3670.5</v>
      </c>
      <c r="E500">
        <v>5353.5</v>
      </c>
      <c r="F500">
        <v>337</v>
      </c>
      <c r="H500">
        <v>11.5</v>
      </c>
      <c r="I500" s="2">
        <v>8.945382232451</v>
      </c>
      <c r="J500" t="s">
        <v>170</v>
      </c>
    </row>
    <row r="501" spans="2:10">
      <c r="B501">
        <v>9.224</v>
      </c>
      <c r="C501">
        <v>639.7</v>
      </c>
      <c r="D501">
        <v>3670.5</v>
      </c>
      <c r="E501">
        <v>5353.5</v>
      </c>
      <c r="F501">
        <v>337</v>
      </c>
      <c r="H501">
        <v>11.3</v>
      </c>
      <c r="I501" s="2">
        <v>12.2258238655199</v>
      </c>
      <c r="J501" t="s">
        <v>170</v>
      </c>
    </row>
    <row r="502" spans="2:10">
      <c r="B502">
        <v>9.208</v>
      </c>
      <c r="C502">
        <v>639.7</v>
      </c>
      <c r="D502">
        <v>3670.5</v>
      </c>
      <c r="E502">
        <v>5353.5</v>
      </c>
      <c r="F502">
        <v>337</v>
      </c>
      <c r="H502">
        <v>9.9</v>
      </c>
      <c r="I502" s="2">
        <v>12.2028359750011</v>
      </c>
      <c r="J502" t="s">
        <v>170</v>
      </c>
    </row>
    <row r="503" spans="2:10">
      <c r="B503">
        <v>8.6</v>
      </c>
      <c r="C503">
        <v>639.7</v>
      </c>
      <c r="D503">
        <v>3670.5</v>
      </c>
      <c r="E503">
        <v>5353.5</v>
      </c>
      <c r="F503">
        <v>337</v>
      </c>
      <c r="H503">
        <v>8.9</v>
      </c>
      <c r="I503" s="2">
        <v>11.3268936714316</v>
      </c>
      <c r="J503" t="s">
        <v>170</v>
      </c>
    </row>
    <row r="504" spans="2:10">
      <c r="B504">
        <v>8.824</v>
      </c>
      <c r="C504">
        <v>639.7</v>
      </c>
      <c r="D504">
        <v>3670.5</v>
      </c>
      <c r="E504">
        <v>5353.5</v>
      </c>
      <c r="F504">
        <v>337</v>
      </c>
      <c r="H504">
        <v>9.1</v>
      </c>
      <c r="I504" s="2">
        <v>11.6501717418968</v>
      </c>
      <c r="J504" t="s">
        <v>170</v>
      </c>
    </row>
    <row r="505" spans="2:10">
      <c r="B505">
        <v>7.416</v>
      </c>
      <c r="C505">
        <v>639.7</v>
      </c>
      <c r="D505">
        <v>3670.5</v>
      </c>
      <c r="E505">
        <v>5353.5</v>
      </c>
      <c r="F505">
        <v>337</v>
      </c>
      <c r="H505">
        <v>8.7</v>
      </c>
      <c r="I505" s="2">
        <v>9.60354831667166</v>
      </c>
      <c r="J505" t="s">
        <v>170</v>
      </c>
    </row>
    <row r="506" spans="2:10">
      <c r="B506">
        <v>7.672</v>
      </c>
      <c r="C506">
        <v>639.7</v>
      </c>
      <c r="D506">
        <v>3670.5</v>
      </c>
      <c r="E506">
        <v>5353.5</v>
      </c>
      <c r="F506">
        <v>337</v>
      </c>
      <c r="H506">
        <v>11.8</v>
      </c>
      <c r="I506" s="2">
        <v>9.97843107866822</v>
      </c>
      <c r="J506" t="s">
        <v>170</v>
      </c>
    </row>
    <row r="507" spans="2:10">
      <c r="B507">
        <v>6.36</v>
      </c>
      <c r="C507">
        <v>1342</v>
      </c>
      <c r="D507">
        <v>3430.5</v>
      </c>
      <c r="E507">
        <v>5514</v>
      </c>
      <c r="F507">
        <v>958</v>
      </c>
      <c r="H507">
        <v>7.2</v>
      </c>
      <c r="I507" s="2">
        <v>7.55324293094078</v>
      </c>
      <c r="J507" t="s">
        <v>170</v>
      </c>
    </row>
    <row r="508" spans="2:10">
      <c r="B508">
        <v>7.192</v>
      </c>
      <c r="C508">
        <v>1431.2</v>
      </c>
      <c r="D508">
        <v>3430.5</v>
      </c>
      <c r="E508">
        <v>5514</v>
      </c>
      <c r="F508">
        <v>958</v>
      </c>
      <c r="H508">
        <v>8.8</v>
      </c>
      <c r="I508" s="2">
        <v>8.75673175485999</v>
      </c>
      <c r="J508" t="s">
        <v>170</v>
      </c>
    </row>
    <row r="509" spans="2:10">
      <c r="B509">
        <v>7.752</v>
      </c>
      <c r="C509">
        <v>1431.2</v>
      </c>
      <c r="D509">
        <v>3430.5</v>
      </c>
      <c r="E509">
        <v>5514</v>
      </c>
      <c r="F509">
        <v>958</v>
      </c>
      <c r="H509">
        <v>9.3</v>
      </c>
      <c r="I509" s="2">
        <v>9.59002459901138</v>
      </c>
      <c r="J509" t="s">
        <v>170</v>
      </c>
    </row>
    <row r="510" spans="2:10">
      <c r="B510">
        <v>6.92</v>
      </c>
      <c r="C510">
        <v>1431.2</v>
      </c>
      <c r="D510">
        <v>3430.5</v>
      </c>
      <c r="E510">
        <v>5514</v>
      </c>
      <c r="F510">
        <v>958</v>
      </c>
      <c r="H510">
        <v>8.3</v>
      </c>
      <c r="I510" s="2">
        <v>8.36214127056209</v>
      </c>
      <c r="J510" t="s">
        <v>170</v>
      </c>
    </row>
    <row r="511" spans="2:10">
      <c r="B511">
        <v>5.656</v>
      </c>
      <c r="C511">
        <v>1431.2</v>
      </c>
      <c r="D511">
        <v>3430.5</v>
      </c>
      <c r="E511">
        <v>5514</v>
      </c>
      <c r="F511">
        <v>958</v>
      </c>
      <c r="H511">
        <v>6.5</v>
      </c>
      <c r="I511" s="2">
        <v>6.67544492839068</v>
      </c>
      <c r="J511" t="s">
        <v>170</v>
      </c>
    </row>
    <row r="512" spans="2:10">
      <c r="B512">
        <v>5.432</v>
      </c>
      <c r="C512">
        <v>1431.2</v>
      </c>
      <c r="D512">
        <v>3430.5</v>
      </c>
      <c r="E512">
        <v>5514</v>
      </c>
      <c r="F512">
        <v>958</v>
      </c>
      <c r="H512">
        <v>8.5</v>
      </c>
      <c r="I512" s="2">
        <v>6.41165125572349</v>
      </c>
      <c r="J512" t="s">
        <v>170</v>
      </c>
    </row>
    <row r="513" spans="2:10">
      <c r="B513">
        <v>4.968</v>
      </c>
      <c r="C513">
        <v>1431.2</v>
      </c>
      <c r="D513">
        <v>3430.5</v>
      </c>
      <c r="E513">
        <v>5514</v>
      </c>
      <c r="F513">
        <v>958</v>
      </c>
      <c r="H513">
        <v>5.2</v>
      </c>
      <c r="I513" s="2">
        <v>5.90938866992961</v>
      </c>
      <c r="J513" t="s">
        <v>170</v>
      </c>
    </row>
    <row r="514" spans="2:10">
      <c r="B514">
        <v>4.584</v>
      </c>
      <c r="C514">
        <v>1431.2</v>
      </c>
      <c r="D514">
        <v>3430.5</v>
      </c>
      <c r="E514">
        <v>5514</v>
      </c>
      <c r="F514">
        <v>958</v>
      </c>
      <c r="H514">
        <v>5.7</v>
      </c>
      <c r="I514" s="2">
        <v>5.54397053937386</v>
      </c>
      <c r="J514" t="s">
        <v>170</v>
      </c>
    </row>
    <row r="515" spans="2:10">
      <c r="B515">
        <v>4.728</v>
      </c>
      <c r="C515">
        <v>1431.2</v>
      </c>
      <c r="D515">
        <v>3408.33333333333</v>
      </c>
      <c r="E515">
        <v>2640</v>
      </c>
      <c r="F515">
        <v>958</v>
      </c>
      <c r="H515">
        <v>5</v>
      </c>
      <c r="I515" s="2">
        <v>5.5923225484158</v>
      </c>
      <c r="J515" t="s">
        <v>170</v>
      </c>
    </row>
    <row r="516" spans="2:10">
      <c r="B516">
        <v>4.984</v>
      </c>
      <c r="C516">
        <v>1431.2</v>
      </c>
      <c r="D516">
        <v>3408.33333333333</v>
      </c>
      <c r="E516">
        <v>2640</v>
      </c>
      <c r="F516">
        <v>958</v>
      </c>
      <c r="H516">
        <v>5.4</v>
      </c>
      <c r="I516" s="2">
        <v>5.80744650854002</v>
      </c>
      <c r="J516" t="s">
        <v>170</v>
      </c>
    </row>
    <row r="517" spans="2:10">
      <c r="B517">
        <v>6.28</v>
      </c>
      <c r="C517">
        <v>1431.2</v>
      </c>
      <c r="D517">
        <v>3408.33333333333</v>
      </c>
      <c r="E517">
        <v>2640</v>
      </c>
      <c r="F517">
        <v>958</v>
      </c>
      <c r="H517">
        <v>7.5</v>
      </c>
      <c r="I517" s="2">
        <v>7.21975434154218</v>
      </c>
      <c r="J517" t="s">
        <v>170</v>
      </c>
    </row>
    <row r="518" spans="2:10">
      <c r="B518">
        <v>4.968</v>
      </c>
      <c r="C518">
        <v>1431.2</v>
      </c>
      <c r="D518">
        <v>3408.33333333333</v>
      </c>
      <c r="E518">
        <v>2640</v>
      </c>
      <c r="F518">
        <v>163</v>
      </c>
      <c r="H518">
        <v>5.7</v>
      </c>
      <c r="I518" s="2">
        <v>6.35089478075232</v>
      </c>
      <c r="J518" t="s">
        <v>170</v>
      </c>
    </row>
    <row r="519" spans="2:10">
      <c r="B519">
        <v>5.16</v>
      </c>
      <c r="C519">
        <v>1431.2</v>
      </c>
      <c r="D519">
        <v>3408.33333333333</v>
      </c>
      <c r="E519">
        <v>2640</v>
      </c>
      <c r="F519">
        <v>163</v>
      </c>
      <c r="H519">
        <v>6.1</v>
      </c>
      <c r="I519" s="2">
        <v>6.56460700617826</v>
      </c>
      <c r="J519" t="s">
        <v>170</v>
      </c>
    </row>
    <row r="520" spans="2:10">
      <c r="B520">
        <v>4.904</v>
      </c>
      <c r="C520">
        <v>1431.2</v>
      </c>
      <c r="D520">
        <v>3408.33333333333</v>
      </c>
      <c r="E520">
        <v>2640</v>
      </c>
      <c r="F520">
        <v>163</v>
      </c>
      <c r="H520">
        <v>7.2</v>
      </c>
      <c r="I520" s="2">
        <v>6.28076615912324</v>
      </c>
      <c r="J520" t="s">
        <v>170</v>
      </c>
    </row>
    <row r="521" spans="2:10">
      <c r="B521">
        <v>5.208</v>
      </c>
      <c r="C521">
        <v>1431.2</v>
      </c>
      <c r="D521">
        <v>3408.33333333333</v>
      </c>
      <c r="E521">
        <v>2640</v>
      </c>
      <c r="F521">
        <v>163</v>
      </c>
      <c r="H521">
        <v>6</v>
      </c>
      <c r="I521" s="2">
        <v>6.61873885919906</v>
      </c>
      <c r="J521" t="s">
        <v>170</v>
      </c>
    </row>
    <row r="522" spans="2:10">
      <c r="B522">
        <v>5.176</v>
      </c>
      <c r="C522">
        <v>1431.2</v>
      </c>
      <c r="D522">
        <v>3408.33333333333</v>
      </c>
      <c r="E522">
        <v>2640</v>
      </c>
      <c r="F522">
        <v>163</v>
      </c>
      <c r="H522">
        <v>5.5</v>
      </c>
      <c r="I522" s="2">
        <v>6.58262200164322</v>
      </c>
      <c r="J522" t="s">
        <v>170</v>
      </c>
    </row>
    <row r="523" spans="2:10">
      <c r="B523">
        <v>5.176</v>
      </c>
      <c r="C523">
        <v>1431.2</v>
      </c>
      <c r="D523">
        <v>3408.33333333333</v>
      </c>
      <c r="E523">
        <v>2640</v>
      </c>
      <c r="F523">
        <v>163</v>
      </c>
      <c r="H523">
        <v>5.4</v>
      </c>
      <c r="I523" s="2">
        <v>6.58262200164322</v>
      </c>
      <c r="J523" t="s">
        <v>170</v>
      </c>
    </row>
    <row r="524" spans="2:10">
      <c r="B524">
        <v>4.728</v>
      </c>
      <c r="C524">
        <v>1431.2</v>
      </c>
      <c r="D524">
        <v>3408.33333333333</v>
      </c>
      <c r="E524">
        <v>2640</v>
      </c>
      <c r="F524">
        <v>163</v>
      </c>
      <c r="H524">
        <v>6.2</v>
      </c>
      <c r="I524" s="2">
        <v>6.09115800216269</v>
      </c>
      <c r="J524" t="s">
        <v>170</v>
      </c>
    </row>
    <row r="525" spans="2:10">
      <c r="B525">
        <v>5.368</v>
      </c>
      <c r="C525">
        <v>1431.2</v>
      </c>
      <c r="D525">
        <v>3408.33333333333</v>
      </c>
      <c r="E525">
        <v>2640</v>
      </c>
      <c r="F525">
        <v>163</v>
      </c>
      <c r="H525">
        <v>5.9</v>
      </c>
      <c r="I525" s="2">
        <v>6.80092011883379</v>
      </c>
      <c r="J525" t="s">
        <v>170</v>
      </c>
    </row>
    <row r="526" spans="2:10">
      <c r="B526">
        <v>5.208</v>
      </c>
      <c r="C526">
        <v>1431.2</v>
      </c>
      <c r="D526">
        <v>3408.33333333333</v>
      </c>
      <c r="E526">
        <v>2640</v>
      </c>
      <c r="F526">
        <v>163</v>
      </c>
      <c r="H526">
        <v>5.9</v>
      </c>
      <c r="I526" s="2">
        <v>6.61873885919906</v>
      </c>
      <c r="J526" t="s">
        <v>170</v>
      </c>
    </row>
    <row r="527" spans="2:10">
      <c r="B527">
        <v>4.888</v>
      </c>
      <c r="C527">
        <v>1431.2</v>
      </c>
      <c r="D527">
        <v>3408.33333333333</v>
      </c>
      <c r="E527">
        <v>2640</v>
      </c>
      <c r="F527">
        <v>163</v>
      </c>
      <c r="H527">
        <v>6.1</v>
      </c>
      <c r="I527" s="2">
        <v>6.26332807326687</v>
      </c>
      <c r="J527" t="s">
        <v>170</v>
      </c>
    </row>
    <row r="528" spans="2:10">
      <c r="B528">
        <v>4.84</v>
      </c>
      <c r="C528">
        <v>1431.2</v>
      </c>
      <c r="D528">
        <v>3408.33333333333</v>
      </c>
      <c r="E528">
        <v>2640</v>
      </c>
      <c r="F528">
        <v>163</v>
      </c>
      <c r="H528">
        <v>6.9</v>
      </c>
      <c r="I528" s="2">
        <v>6.21124785917705</v>
      </c>
      <c r="J528" t="s">
        <v>170</v>
      </c>
    </row>
    <row r="529" spans="2:10">
      <c r="B529">
        <v>5.048</v>
      </c>
      <c r="C529">
        <v>1431.2</v>
      </c>
      <c r="D529">
        <v>3408.33333333333</v>
      </c>
      <c r="E529">
        <v>2640</v>
      </c>
      <c r="F529">
        <v>163</v>
      </c>
      <c r="H529">
        <v>6.8</v>
      </c>
      <c r="I529" s="2">
        <v>6.43936295702515</v>
      </c>
      <c r="J529" t="s">
        <v>170</v>
      </c>
    </row>
    <row r="530" spans="2:10">
      <c r="B530">
        <v>5.272</v>
      </c>
      <c r="C530">
        <v>1431.2</v>
      </c>
      <c r="D530">
        <v>3408.33333333333</v>
      </c>
      <c r="E530">
        <v>2640</v>
      </c>
      <c r="F530">
        <v>163</v>
      </c>
      <c r="H530">
        <v>6.7</v>
      </c>
      <c r="I530" s="2">
        <v>6.69130493566184</v>
      </c>
      <c r="J530" t="s">
        <v>170</v>
      </c>
    </row>
    <row r="531" spans="2:10">
      <c r="B531">
        <v>5.224</v>
      </c>
      <c r="C531">
        <v>1431.2</v>
      </c>
      <c r="D531">
        <v>3408.33333333333</v>
      </c>
      <c r="E531">
        <v>2640</v>
      </c>
      <c r="F531">
        <v>163</v>
      </c>
      <c r="H531">
        <v>6.4</v>
      </c>
      <c r="I531" s="2">
        <v>6.6368396429444</v>
      </c>
      <c r="J531" t="s">
        <v>170</v>
      </c>
    </row>
    <row r="532" spans="2:10">
      <c r="B532">
        <v>5.288</v>
      </c>
      <c r="C532">
        <v>1356.4</v>
      </c>
      <c r="D532">
        <v>3408.33333333333</v>
      </c>
      <c r="E532">
        <v>2640</v>
      </c>
      <c r="F532">
        <v>163</v>
      </c>
      <c r="H532">
        <v>6.7</v>
      </c>
      <c r="I532" s="2">
        <v>6.67335318507508</v>
      </c>
      <c r="J532" t="s">
        <v>170</v>
      </c>
    </row>
    <row r="533" spans="2:10">
      <c r="B533">
        <v>5.48</v>
      </c>
      <c r="C533">
        <v>1356.4</v>
      </c>
      <c r="D533">
        <v>3408.33333333333</v>
      </c>
      <c r="E533">
        <v>2640</v>
      </c>
      <c r="F533">
        <v>163</v>
      </c>
      <c r="H533">
        <v>7.1</v>
      </c>
      <c r="I533" s="2">
        <v>6.89510188178109</v>
      </c>
      <c r="J533" t="s">
        <v>170</v>
      </c>
    </row>
    <row r="534" spans="2:10">
      <c r="B534">
        <v>5.592</v>
      </c>
      <c r="C534">
        <v>1356.4</v>
      </c>
      <c r="D534">
        <v>3408.33333333333</v>
      </c>
      <c r="E534">
        <v>2640</v>
      </c>
      <c r="F534">
        <v>163</v>
      </c>
      <c r="H534">
        <v>7.5</v>
      </c>
      <c r="I534" s="2">
        <v>7.02583109030129</v>
      </c>
      <c r="J534" t="s">
        <v>170</v>
      </c>
    </row>
    <row r="535" spans="2:10">
      <c r="B535">
        <v>6.44</v>
      </c>
      <c r="C535">
        <v>1356.4</v>
      </c>
      <c r="D535">
        <v>3408.33333333333</v>
      </c>
      <c r="E535">
        <v>2640</v>
      </c>
      <c r="F535">
        <v>163</v>
      </c>
      <c r="H535">
        <v>8.3</v>
      </c>
      <c r="I535" s="2">
        <v>8.02900518205645</v>
      </c>
      <c r="J535" t="s">
        <v>170</v>
      </c>
    </row>
    <row r="536" spans="2:10">
      <c r="B536">
        <v>6.12</v>
      </c>
      <c r="C536">
        <v>1356.4</v>
      </c>
      <c r="D536">
        <v>3408.33333333333</v>
      </c>
      <c r="E536">
        <v>2640</v>
      </c>
      <c r="F536">
        <v>163</v>
      </c>
      <c r="H536">
        <v>7.9</v>
      </c>
      <c r="I536" s="2">
        <v>7.64979717446236</v>
      </c>
      <c r="J536" t="s">
        <v>170</v>
      </c>
    </row>
    <row r="537" spans="2:10">
      <c r="B537">
        <v>6.92</v>
      </c>
      <c r="C537">
        <v>1356.4</v>
      </c>
      <c r="D537">
        <v>3408.33333333333</v>
      </c>
      <c r="E537">
        <v>2640</v>
      </c>
      <c r="F537">
        <v>163</v>
      </c>
      <c r="H537">
        <v>7.5</v>
      </c>
      <c r="I537" s="2">
        <v>8.59089893295299</v>
      </c>
      <c r="J537" t="s">
        <v>170</v>
      </c>
    </row>
    <row r="538" spans="2:10">
      <c r="B538">
        <v>4.264</v>
      </c>
      <c r="C538">
        <v>1356.4</v>
      </c>
      <c r="D538">
        <v>3475.5</v>
      </c>
      <c r="E538">
        <v>5265.81818181818</v>
      </c>
      <c r="F538">
        <v>163</v>
      </c>
      <c r="H538">
        <v>5.1</v>
      </c>
      <c r="I538" s="2">
        <v>5.65134586606115</v>
      </c>
      <c r="J538" t="s">
        <v>170</v>
      </c>
    </row>
    <row r="539" spans="2:10">
      <c r="B539">
        <v>4.104</v>
      </c>
      <c r="C539">
        <v>1356.4</v>
      </c>
      <c r="D539">
        <v>3475.5</v>
      </c>
      <c r="E539">
        <v>5265.81818181818</v>
      </c>
      <c r="F539">
        <v>163</v>
      </c>
      <c r="H539">
        <v>5.5</v>
      </c>
      <c r="I539" s="2">
        <v>5.47095239354126</v>
      </c>
      <c r="J539" t="s">
        <v>170</v>
      </c>
    </row>
    <row r="540" spans="2:10">
      <c r="B540">
        <v>4.632</v>
      </c>
      <c r="C540">
        <v>1356.4</v>
      </c>
      <c r="D540">
        <v>3475.5</v>
      </c>
      <c r="E540">
        <v>5265.81818181818</v>
      </c>
      <c r="F540">
        <v>163</v>
      </c>
      <c r="H540">
        <v>5.2</v>
      </c>
      <c r="I540" s="2">
        <v>6.08446317040346</v>
      </c>
      <c r="J540" t="s">
        <v>170</v>
      </c>
    </row>
    <row r="541" spans="2:10">
      <c r="B541">
        <v>4.872</v>
      </c>
      <c r="C541">
        <v>1356.4</v>
      </c>
      <c r="D541">
        <v>3475.5</v>
      </c>
      <c r="E541">
        <v>5265.81818181818</v>
      </c>
      <c r="F541">
        <v>163</v>
      </c>
      <c r="H541">
        <v>5.3</v>
      </c>
      <c r="I541" s="2">
        <v>6.37848384044094</v>
      </c>
      <c r="J541" t="s">
        <v>170</v>
      </c>
    </row>
    <row r="542" spans="2:10">
      <c r="B542">
        <v>4.52</v>
      </c>
      <c r="C542">
        <v>1356.4</v>
      </c>
      <c r="D542">
        <v>3475.5</v>
      </c>
      <c r="E542">
        <v>5265.81818181818</v>
      </c>
      <c r="F542">
        <v>163</v>
      </c>
      <c r="H542">
        <v>4.9</v>
      </c>
      <c r="I542" s="2">
        <v>5.95017962055712</v>
      </c>
      <c r="J542" t="s">
        <v>170</v>
      </c>
    </row>
    <row r="543" spans="2:10">
      <c r="B543">
        <v>4.552</v>
      </c>
      <c r="C543">
        <v>1356.4</v>
      </c>
      <c r="D543">
        <v>3475.5</v>
      </c>
      <c r="E543">
        <v>5265.81818181818</v>
      </c>
      <c r="F543">
        <v>163</v>
      </c>
      <c r="H543">
        <v>5.2</v>
      </c>
      <c r="I543" s="2">
        <v>5.98834031976302</v>
      </c>
      <c r="J543" t="s">
        <v>170</v>
      </c>
    </row>
    <row r="544" spans="2:10">
      <c r="B544">
        <v>4.376</v>
      </c>
      <c r="C544">
        <v>1356.4</v>
      </c>
      <c r="D544">
        <v>3475.5</v>
      </c>
      <c r="E544">
        <v>5265.81818181818</v>
      </c>
      <c r="F544">
        <v>163</v>
      </c>
      <c r="H544">
        <v>4.6</v>
      </c>
      <c r="I544" s="2">
        <v>5.78062076909532</v>
      </c>
      <c r="J544" t="s">
        <v>170</v>
      </c>
    </row>
    <row r="545" spans="2:10">
      <c r="B545">
        <v>4.024</v>
      </c>
      <c r="C545">
        <v>1356.4</v>
      </c>
      <c r="D545">
        <v>3475.5</v>
      </c>
      <c r="E545">
        <v>5265.81818181818</v>
      </c>
      <c r="F545">
        <v>163</v>
      </c>
      <c r="H545">
        <v>5.3</v>
      </c>
      <c r="I545" s="2">
        <v>5.38276565469229</v>
      </c>
      <c r="J545" t="s">
        <v>170</v>
      </c>
    </row>
    <row r="546" spans="2:10">
      <c r="B546">
        <v>4.216</v>
      </c>
      <c r="C546">
        <v>1356.4</v>
      </c>
      <c r="D546">
        <v>3475.5</v>
      </c>
      <c r="E546">
        <v>5265.81818181818</v>
      </c>
      <c r="F546">
        <v>163</v>
      </c>
      <c r="H546">
        <v>5.6</v>
      </c>
      <c r="I546" s="2">
        <v>5.59668305295263</v>
      </c>
      <c r="J546" t="s">
        <v>170</v>
      </c>
    </row>
    <row r="547" spans="2:10">
      <c r="B547">
        <v>5.096</v>
      </c>
      <c r="C547">
        <v>1356.4</v>
      </c>
      <c r="D547">
        <v>3475.5</v>
      </c>
      <c r="E547">
        <v>5265.81818181818</v>
      </c>
      <c r="F547">
        <v>163</v>
      </c>
      <c r="H547">
        <v>7.2</v>
      </c>
      <c r="I547" s="2">
        <v>6.6594326238989</v>
      </c>
      <c r="J547" t="s">
        <v>170</v>
      </c>
    </row>
    <row r="548" spans="2:10">
      <c r="B548">
        <v>4.984</v>
      </c>
      <c r="C548">
        <v>1356.4</v>
      </c>
      <c r="D548">
        <v>3475.5</v>
      </c>
      <c r="E548">
        <v>5265.81818181818</v>
      </c>
      <c r="F548">
        <v>163</v>
      </c>
      <c r="H548">
        <v>5.6</v>
      </c>
      <c r="I548" s="2">
        <v>6.5182580726135</v>
      </c>
      <c r="J548" t="s">
        <v>170</v>
      </c>
    </row>
    <row r="549" spans="2:10">
      <c r="B549">
        <v>5.64</v>
      </c>
      <c r="C549">
        <v>1356.4</v>
      </c>
      <c r="D549">
        <v>3475.5</v>
      </c>
      <c r="E549">
        <v>5265.81818181818</v>
      </c>
      <c r="F549">
        <v>163</v>
      </c>
      <c r="H549">
        <v>6.4</v>
      </c>
      <c r="I549" s="2">
        <v>7.35966562628753</v>
      </c>
      <c r="J549" t="s">
        <v>170</v>
      </c>
    </row>
    <row r="550" spans="2:10">
      <c r="B550">
        <v>4.888</v>
      </c>
      <c r="C550">
        <v>1356.4</v>
      </c>
      <c r="D550">
        <v>3475.5</v>
      </c>
      <c r="E550">
        <v>5265.81818181818</v>
      </c>
      <c r="F550">
        <v>163</v>
      </c>
      <c r="H550">
        <v>6.4</v>
      </c>
      <c r="I550" s="2">
        <v>6.39835948788199</v>
      </c>
      <c r="J550" t="s">
        <v>170</v>
      </c>
    </row>
    <row r="551" spans="2:10">
      <c r="B551">
        <v>5.4</v>
      </c>
      <c r="C551">
        <v>2093.4</v>
      </c>
      <c r="D551">
        <v>3475.5</v>
      </c>
      <c r="E551">
        <v>5265.81818181818</v>
      </c>
      <c r="F551">
        <v>163</v>
      </c>
      <c r="H551">
        <v>5.5</v>
      </c>
      <c r="I551" s="2">
        <v>7.36045756038379</v>
      </c>
      <c r="J551" t="s">
        <v>170</v>
      </c>
    </row>
    <row r="552" spans="2:10">
      <c r="B552">
        <v>5.592</v>
      </c>
      <c r="C552">
        <v>2093.4</v>
      </c>
      <c r="D552">
        <v>3475.5</v>
      </c>
      <c r="E552">
        <v>5265.81818181818</v>
      </c>
      <c r="F552">
        <v>163</v>
      </c>
      <c r="H552">
        <v>5.6</v>
      </c>
      <c r="I552" s="2">
        <v>7.59515039674723</v>
      </c>
      <c r="J552" t="s">
        <v>170</v>
      </c>
    </row>
    <row r="553" spans="2:10">
      <c r="B553">
        <v>4.552</v>
      </c>
      <c r="C553">
        <v>2093.4</v>
      </c>
      <c r="D553">
        <v>3475.5</v>
      </c>
      <c r="E553">
        <v>5265.81818181818</v>
      </c>
      <c r="F553">
        <v>163</v>
      </c>
      <c r="H553">
        <v>6</v>
      </c>
      <c r="I553" s="2">
        <v>6.35204194452779</v>
      </c>
      <c r="J553" t="s">
        <v>170</v>
      </c>
    </row>
    <row r="554" spans="2:10">
      <c r="B554">
        <v>4.408</v>
      </c>
      <c r="C554">
        <v>2093.4</v>
      </c>
      <c r="D554">
        <v>3475.5</v>
      </c>
      <c r="E554">
        <v>5265.81818181818</v>
      </c>
      <c r="F554">
        <v>163</v>
      </c>
      <c r="H554">
        <v>7.9</v>
      </c>
      <c r="I554" s="2">
        <v>6.18889319978428</v>
      </c>
      <c r="J554" t="s">
        <v>170</v>
      </c>
    </row>
    <row r="555" spans="2:10">
      <c r="B555">
        <v>4.584</v>
      </c>
      <c r="C555">
        <v>2093.4</v>
      </c>
      <c r="D555">
        <v>3475.5</v>
      </c>
      <c r="E555">
        <v>5265.81818181818</v>
      </c>
      <c r="F555">
        <v>163</v>
      </c>
      <c r="H555">
        <v>7.3</v>
      </c>
      <c r="I555" s="2">
        <v>6.38871313257724</v>
      </c>
      <c r="J555" t="s">
        <v>170</v>
      </c>
    </row>
    <row r="556" spans="2:10">
      <c r="B556">
        <v>5.944</v>
      </c>
      <c r="C556">
        <v>2093.4</v>
      </c>
      <c r="D556">
        <v>3475.5</v>
      </c>
      <c r="E556">
        <v>5265.81818181818</v>
      </c>
      <c r="F556">
        <v>163</v>
      </c>
      <c r="H556">
        <v>7.6</v>
      </c>
      <c r="I556" s="2">
        <v>8.02628649948197</v>
      </c>
      <c r="J556" t="s">
        <v>170</v>
      </c>
    </row>
    <row r="557" spans="2:10">
      <c r="B557">
        <v>6.28</v>
      </c>
      <c r="C557">
        <v>2093.4</v>
      </c>
      <c r="D557">
        <v>3475.5</v>
      </c>
      <c r="E557">
        <v>5265.81818181818</v>
      </c>
      <c r="F557">
        <v>163</v>
      </c>
      <c r="H557">
        <v>7.2</v>
      </c>
      <c r="I557" s="2">
        <v>8.43541363714902</v>
      </c>
      <c r="J557" t="s">
        <v>170</v>
      </c>
    </row>
    <row r="558" spans="2:10">
      <c r="B558">
        <v>5.016</v>
      </c>
      <c r="C558">
        <v>2093.4</v>
      </c>
      <c r="D558">
        <v>3475.5</v>
      </c>
      <c r="E558">
        <v>5265.81818181818</v>
      </c>
      <c r="F558">
        <v>163</v>
      </c>
      <c r="H558">
        <v>5.5</v>
      </c>
      <c r="I558" s="2">
        <v>6.89601066069506</v>
      </c>
      <c r="J558" t="s">
        <v>170</v>
      </c>
    </row>
    <row r="559" spans="2:10">
      <c r="B559">
        <v>4.632</v>
      </c>
      <c r="C559">
        <v>2093.4</v>
      </c>
      <c r="D559">
        <v>3475.5</v>
      </c>
      <c r="E559">
        <v>5265.81818181818</v>
      </c>
      <c r="F559">
        <v>163</v>
      </c>
      <c r="H559">
        <v>4.7</v>
      </c>
      <c r="I559" s="2">
        <v>6.44398551435022</v>
      </c>
      <c r="J559" t="s">
        <v>170</v>
      </c>
    </row>
    <row r="560" spans="2:10">
      <c r="B560">
        <v>4.632</v>
      </c>
      <c r="C560">
        <v>2093.4</v>
      </c>
      <c r="D560">
        <v>3475.5</v>
      </c>
      <c r="E560">
        <v>5265.81818181818</v>
      </c>
      <c r="F560">
        <v>163</v>
      </c>
      <c r="H560">
        <v>5.3</v>
      </c>
      <c r="I560" s="2">
        <v>6.44398551435022</v>
      </c>
      <c r="J560" t="s">
        <v>170</v>
      </c>
    </row>
    <row r="561" spans="2:10">
      <c r="B561">
        <v>4.904</v>
      </c>
      <c r="C561">
        <v>2093.4</v>
      </c>
      <c r="D561">
        <v>3475.5</v>
      </c>
      <c r="E561">
        <v>5265.81818181818</v>
      </c>
      <c r="F561">
        <v>163</v>
      </c>
      <c r="H561">
        <v>5</v>
      </c>
      <c r="I561" s="2">
        <v>6.76256865055863</v>
      </c>
      <c r="J561" t="s">
        <v>170</v>
      </c>
    </row>
    <row r="562" spans="2:10">
      <c r="B562">
        <v>4.168</v>
      </c>
      <c r="C562">
        <v>2093.4</v>
      </c>
      <c r="D562">
        <v>3475.5</v>
      </c>
      <c r="E562">
        <v>5265.81818181818</v>
      </c>
      <c r="F562">
        <v>163</v>
      </c>
      <c r="H562">
        <v>5.6</v>
      </c>
      <c r="I562" s="2">
        <v>5.9245718480922</v>
      </c>
      <c r="J562" t="s">
        <v>170</v>
      </c>
    </row>
    <row r="563" spans="2:10">
      <c r="B563">
        <v>5.032</v>
      </c>
      <c r="C563">
        <v>2093.4</v>
      </c>
      <c r="D563">
        <v>3475.5</v>
      </c>
      <c r="E563">
        <v>5265.81818181818</v>
      </c>
      <c r="F563">
        <v>163</v>
      </c>
      <c r="H563">
        <v>6</v>
      </c>
      <c r="I563" s="2">
        <v>6.91516408859465</v>
      </c>
      <c r="J563" t="s">
        <v>170</v>
      </c>
    </row>
    <row r="564" spans="2:10">
      <c r="B564">
        <v>4.408</v>
      </c>
      <c r="C564">
        <v>2283.4</v>
      </c>
      <c r="D564">
        <v>3475.5</v>
      </c>
      <c r="E564">
        <v>5265.81818181818</v>
      </c>
      <c r="F564">
        <v>163</v>
      </c>
      <c r="H564">
        <v>5.9</v>
      </c>
      <c r="I564" s="2">
        <v>6.29404976495865</v>
      </c>
      <c r="J564" t="s">
        <v>170</v>
      </c>
    </row>
    <row r="565" spans="2:10">
      <c r="B565">
        <v>4.968</v>
      </c>
      <c r="C565">
        <v>2283.4</v>
      </c>
      <c r="D565">
        <v>3475.5</v>
      </c>
      <c r="E565">
        <v>5265.81818181818</v>
      </c>
      <c r="F565">
        <v>163</v>
      </c>
      <c r="H565">
        <v>5.8</v>
      </c>
      <c r="I565" s="2">
        <v>6.93487761124015</v>
      </c>
      <c r="J565" t="s">
        <v>170</v>
      </c>
    </row>
    <row r="566" spans="2:10">
      <c r="B566">
        <v>5.16</v>
      </c>
      <c r="C566">
        <v>2283.4</v>
      </c>
      <c r="D566">
        <v>3475.5</v>
      </c>
      <c r="E566">
        <v>5265.81818181818</v>
      </c>
      <c r="F566">
        <v>163</v>
      </c>
      <c r="H566">
        <v>6.9</v>
      </c>
      <c r="I566" s="2">
        <v>7.16183711783226</v>
      </c>
      <c r="J566" t="s">
        <v>170</v>
      </c>
    </row>
    <row r="567" spans="2:10">
      <c r="B567">
        <v>5.832</v>
      </c>
      <c r="C567">
        <v>2283.4</v>
      </c>
      <c r="D567">
        <v>3475.5</v>
      </c>
      <c r="E567">
        <v>5265.81818181818</v>
      </c>
      <c r="F567">
        <v>163</v>
      </c>
      <c r="H567">
        <v>7.1</v>
      </c>
      <c r="I567" s="2">
        <v>7.96806327542048</v>
      </c>
      <c r="J567" t="s">
        <v>170</v>
      </c>
    </row>
    <row r="568" spans="2:10">
      <c r="B568">
        <v>5.32</v>
      </c>
      <c r="C568">
        <v>2283.4</v>
      </c>
      <c r="D568">
        <v>3475.5</v>
      </c>
      <c r="E568">
        <v>5265.81818181818</v>
      </c>
      <c r="F568">
        <v>163</v>
      </c>
      <c r="H568">
        <v>7.9</v>
      </c>
      <c r="I568" s="2">
        <v>7.35270358127913</v>
      </c>
      <c r="J568" t="s">
        <v>170</v>
      </c>
    </row>
    <row r="569" spans="2:10">
      <c r="B569">
        <v>6.12</v>
      </c>
      <c r="C569">
        <v>2283.4</v>
      </c>
      <c r="D569">
        <v>3475.5</v>
      </c>
      <c r="E569">
        <v>5265.81818181818</v>
      </c>
      <c r="F569">
        <v>163</v>
      </c>
      <c r="H569">
        <v>9.8</v>
      </c>
      <c r="I569" s="2">
        <v>8.31318595554628</v>
      </c>
      <c r="J569" t="s">
        <v>170</v>
      </c>
    </row>
    <row r="570" spans="2:10">
      <c r="B570">
        <v>5.816</v>
      </c>
      <c r="C570">
        <v>2283.4</v>
      </c>
      <c r="D570">
        <v>3475.5</v>
      </c>
      <c r="E570">
        <v>5265.81818181818</v>
      </c>
      <c r="F570">
        <v>163</v>
      </c>
      <c r="H570">
        <v>13.4</v>
      </c>
      <c r="I570" s="2">
        <v>7.94882658016259</v>
      </c>
      <c r="J570" t="s">
        <v>170</v>
      </c>
    </row>
    <row r="571" spans="2:10">
      <c r="B571">
        <v>9.56</v>
      </c>
      <c r="C571">
        <v>2283.4</v>
      </c>
      <c r="D571">
        <v>3475.5</v>
      </c>
      <c r="E571">
        <v>5265.81818181818</v>
      </c>
      <c r="F571">
        <v>163</v>
      </c>
      <c r="H571">
        <v>10.7</v>
      </c>
      <c r="I571" s="2">
        <v>11.9577154040765</v>
      </c>
      <c r="J571" t="s">
        <v>170</v>
      </c>
    </row>
    <row r="572" spans="2:10">
      <c r="B572">
        <v>8.952</v>
      </c>
      <c r="C572">
        <v>2283.4</v>
      </c>
      <c r="D572">
        <v>3475.5</v>
      </c>
      <c r="E572">
        <v>5265.81818181818</v>
      </c>
      <c r="F572">
        <v>163</v>
      </c>
      <c r="H572">
        <v>9.9</v>
      </c>
      <c r="I572" s="2">
        <v>11.3702973572393</v>
      </c>
      <c r="J572" t="s">
        <v>170</v>
      </c>
    </row>
    <row r="573" spans="2:10">
      <c r="B573">
        <v>8.056</v>
      </c>
      <c r="C573">
        <v>2283.4</v>
      </c>
      <c r="D573">
        <v>3475.5</v>
      </c>
      <c r="E573">
        <v>5265.81818181818</v>
      </c>
      <c r="F573">
        <v>163</v>
      </c>
      <c r="H573">
        <v>12.1</v>
      </c>
      <c r="I573" s="2">
        <v>10.4766189130593</v>
      </c>
      <c r="J573" t="s">
        <v>170</v>
      </c>
    </row>
    <row r="574" spans="2:10">
      <c r="B574">
        <v>9.368</v>
      </c>
      <c r="C574">
        <v>2283.4</v>
      </c>
      <c r="D574">
        <v>3475.5</v>
      </c>
      <c r="E574">
        <v>5265.81818181818</v>
      </c>
      <c r="F574">
        <v>163</v>
      </c>
      <c r="H574">
        <v>13.4</v>
      </c>
      <c r="I574" s="2">
        <v>11.7727799417309</v>
      </c>
      <c r="J574" t="s">
        <v>170</v>
      </c>
    </row>
    <row r="575" spans="2:10">
      <c r="B575">
        <v>11.592</v>
      </c>
      <c r="C575">
        <v>2283.4</v>
      </c>
      <c r="D575">
        <v>3475.5</v>
      </c>
      <c r="E575">
        <v>5265.81818181818</v>
      </c>
      <c r="F575">
        <v>245</v>
      </c>
      <c r="H575">
        <v>12.8</v>
      </c>
      <c r="I575" s="2">
        <v>14.0968239500635</v>
      </c>
      <c r="J575" t="s">
        <v>170</v>
      </c>
    </row>
    <row r="576" spans="2:10">
      <c r="B576">
        <v>10.808</v>
      </c>
      <c r="C576">
        <v>2283.4</v>
      </c>
      <c r="D576">
        <v>3475.5</v>
      </c>
      <c r="E576">
        <v>5265.81818181818</v>
      </c>
      <c r="F576">
        <v>245</v>
      </c>
      <c r="H576">
        <v>12.1</v>
      </c>
      <c r="I576" s="2">
        <v>13.2697385145444</v>
      </c>
      <c r="J576" t="s">
        <v>170</v>
      </c>
    </row>
    <row r="577" spans="2:10">
      <c r="B577">
        <v>9.944</v>
      </c>
      <c r="C577">
        <v>2283.4</v>
      </c>
      <c r="D577">
        <v>3475.5</v>
      </c>
      <c r="E577">
        <v>5265.81818181818</v>
      </c>
      <c r="F577">
        <v>245</v>
      </c>
      <c r="H577">
        <v>12.9</v>
      </c>
      <c r="I577" s="2">
        <v>12.3817471785855</v>
      </c>
      <c r="J577" t="s">
        <v>170</v>
      </c>
    </row>
    <row r="578" spans="2:10">
      <c r="B578">
        <v>10.648</v>
      </c>
      <c r="C578">
        <v>2283.4</v>
      </c>
      <c r="D578">
        <v>3475.5</v>
      </c>
      <c r="E578">
        <v>5265.81818181818</v>
      </c>
      <c r="F578">
        <v>245</v>
      </c>
      <c r="H578">
        <v>13.3</v>
      </c>
      <c r="I578" s="2">
        <v>13.1032681331244</v>
      </c>
      <c r="J578" t="s">
        <v>170</v>
      </c>
    </row>
    <row r="579" spans="2:10">
      <c r="B579">
        <v>10.04</v>
      </c>
      <c r="C579">
        <v>2283.4</v>
      </c>
      <c r="D579">
        <v>3475.5</v>
      </c>
      <c r="E579">
        <v>5265.81818181818</v>
      </c>
      <c r="F579">
        <v>245</v>
      </c>
      <c r="H579">
        <v>14</v>
      </c>
      <c r="I579" s="2">
        <v>12.4792267413305</v>
      </c>
      <c r="J579" t="s">
        <v>170</v>
      </c>
    </row>
    <row r="580" spans="2:10">
      <c r="B580">
        <v>9.528</v>
      </c>
      <c r="C580">
        <v>2283.4</v>
      </c>
      <c r="D580">
        <v>3475.5</v>
      </c>
      <c r="E580">
        <v>5265.81818181818</v>
      </c>
      <c r="F580">
        <v>245</v>
      </c>
      <c r="H580">
        <v>12.1</v>
      </c>
      <c r="I580" s="2">
        <v>11.9611872484104</v>
      </c>
      <c r="J580" t="s">
        <v>170</v>
      </c>
    </row>
    <row r="581" spans="2:10">
      <c r="B581">
        <v>11.112</v>
      </c>
      <c r="C581">
        <v>2283.4</v>
      </c>
      <c r="D581">
        <v>3475.5</v>
      </c>
      <c r="E581">
        <v>5265.81818181818</v>
      </c>
      <c r="F581">
        <v>245</v>
      </c>
      <c r="H581">
        <v>11.8</v>
      </c>
      <c r="I581" s="2">
        <v>13.588572864622</v>
      </c>
      <c r="J581" t="s">
        <v>170</v>
      </c>
    </row>
    <row r="582" spans="2:10">
      <c r="B582">
        <v>9.592</v>
      </c>
      <c r="C582">
        <v>2283.4</v>
      </c>
      <c r="D582">
        <v>3475.5</v>
      </c>
      <c r="E582">
        <v>5265.81818181818</v>
      </c>
      <c r="F582">
        <v>245</v>
      </c>
      <c r="H582">
        <v>13.4</v>
      </c>
      <c r="I582" s="2">
        <v>12.0257747886534</v>
      </c>
      <c r="J582" t="s">
        <v>170</v>
      </c>
    </row>
    <row r="583" spans="2:10">
      <c r="B583">
        <v>10.232</v>
      </c>
      <c r="C583">
        <v>2283.4</v>
      </c>
      <c r="D583">
        <v>3475.5</v>
      </c>
      <c r="E583">
        <v>5265.81818181818</v>
      </c>
      <c r="F583">
        <v>245</v>
      </c>
      <c r="H583">
        <v>12.1</v>
      </c>
      <c r="I583" s="2">
        <v>12.6749404838449</v>
      </c>
      <c r="J583" t="s">
        <v>170</v>
      </c>
    </row>
    <row r="584" spans="2:10">
      <c r="B584">
        <v>10.072</v>
      </c>
      <c r="C584">
        <v>2283.4</v>
      </c>
      <c r="D584">
        <v>3475.5</v>
      </c>
      <c r="E584">
        <v>5265.81818181818</v>
      </c>
      <c r="F584">
        <v>245</v>
      </c>
      <c r="H584">
        <v>13</v>
      </c>
      <c r="I584" s="2">
        <v>12.5117718866088</v>
      </c>
      <c r="J584" t="s">
        <v>170</v>
      </c>
    </row>
    <row r="585" spans="2:10">
      <c r="B585">
        <v>11.112</v>
      </c>
      <c r="C585">
        <v>2283.4</v>
      </c>
      <c r="D585">
        <v>3475.5</v>
      </c>
      <c r="E585">
        <v>5265.81818181818</v>
      </c>
      <c r="F585">
        <v>245</v>
      </c>
      <c r="H585">
        <v>13.8</v>
      </c>
      <c r="I585" s="2">
        <v>13.588572864622</v>
      </c>
      <c r="J585" t="s">
        <v>170</v>
      </c>
    </row>
    <row r="586" spans="2:10">
      <c r="B586">
        <v>10.232</v>
      </c>
      <c r="C586">
        <v>2283.4</v>
      </c>
      <c r="D586">
        <v>3475.5</v>
      </c>
      <c r="E586">
        <v>5265.81818181818</v>
      </c>
      <c r="F586">
        <v>245</v>
      </c>
      <c r="H586">
        <v>11.9</v>
      </c>
      <c r="I586" s="2">
        <v>12.6749404838449</v>
      </c>
      <c r="J586" t="s">
        <v>170</v>
      </c>
    </row>
    <row r="587" spans="2:10">
      <c r="B587">
        <v>11.368</v>
      </c>
      <c r="C587">
        <v>2283.4</v>
      </c>
      <c r="D587">
        <v>3475.5</v>
      </c>
      <c r="E587">
        <v>5265.81818181818</v>
      </c>
      <c r="F587">
        <v>245</v>
      </c>
      <c r="H587">
        <v>13.3</v>
      </c>
      <c r="I587" s="2">
        <v>13.8591637250738</v>
      </c>
      <c r="J587" t="s">
        <v>170</v>
      </c>
    </row>
    <row r="588" spans="2:10">
      <c r="B588">
        <v>10.472</v>
      </c>
      <c r="C588">
        <v>4231</v>
      </c>
      <c r="D588">
        <v>3475.5</v>
      </c>
      <c r="E588">
        <v>5265.81818181818</v>
      </c>
      <c r="F588">
        <v>245</v>
      </c>
      <c r="H588">
        <v>13.6</v>
      </c>
      <c r="I588" s="2">
        <v>12.1206388688341</v>
      </c>
      <c r="J588" t="s">
        <v>170</v>
      </c>
    </row>
    <row r="589" spans="2:10">
      <c r="B589">
        <v>10.104</v>
      </c>
      <c r="C589">
        <v>4231</v>
      </c>
      <c r="D589">
        <v>3475.5</v>
      </c>
      <c r="E589">
        <v>5265.81818181818</v>
      </c>
      <c r="F589">
        <v>245</v>
      </c>
      <c r="H589">
        <v>11.9</v>
      </c>
      <c r="I589" s="2">
        <v>11.9113484280425</v>
      </c>
      <c r="J589" t="s">
        <v>170</v>
      </c>
    </row>
    <row r="590" spans="2:10">
      <c r="B590">
        <v>9.944</v>
      </c>
      <c r="C590">
        <v>4231</v>
      </c>
      <c r="D590">
        <v>3475.5</v>
      </c>
      <c r="E590">
        <v>5265.81818181818</v>
      </c>
      <c r="F590">
        <v>245</v>
      </c>
      <c r="H590">
        <v>11.7</v>
      </c>
      <c r="I590" s="2">
        <v>11.8213027412873</v>
      </c>
      <c r="J590" t="s">
        <v>170</v>
      </c>
    </row>
    <row r="591" spans="2:10">
      <c r="B591">
        <v>9.8</v>
      </c>
      <c r="C591">
        <v>4231</v>
      </c>
      <c r="D591">
        <v>3475.5</v>
      </c>
      <c r="E591">
        <v>5265.81818181818</v>
      </c>
      <c r="F591">
        <v>245</v>
      </c>
      <c r="H591">
        <v>12.4</v>
      </c>
      <c r="I591" s="2">
        <v>11.7403904067974</v>
      </c>
      <c r="J591" t="s">
        <v>170</v>
      </c>
    </row>
    <row r="592" spans="2:10">
      <c r="B592">
        <v>9.736</v>
      </c>
      <c r="C592">
        <v>4231</v>
      </c>
      <c r="D592">
        <v>4125</v>
      </c>
      <c r="E592">
        <v>2721.66666666667</v>
      </c>
      <c r="F592">
        <v>245</v>
      </c>
      <c r="H592">
        <v>10.4</v>
      </c>
      <c r="I592" s="2">
        <v>10.6949441044904</v>
      </c>
      <c r="J592" t="s">
        <v>170</v>
      </c>
    </row>
    <row r="593" spans="2:10">
      <c r="B593">
        <v>8.776</v>
      </c>
      <c r="C593">
        <v>4231</v>
      </c>
      <c r="D593">
        <v>4125</v>
      </c>
      <c r="E593">
        <v>2721.66666666667</v>
      </c>
      <c r="F593">
        <v>245</v>
      </c>
      <c r="H593">
        <v>10.1</v>
      </c>
      <c r="I593" s="2">
        <v>10.2671564246576</v>
      </c>
      <c r="J593" t="s">
        <v>170</v>
      </c>
    </row>
    <row r="594" spans="2:10">
      <c r="B594">
        <v>8.232</v>
      </c>
      <c r="C594">
        <v>4231</v>
      </c>
      <c r="D594">
        <v>4125</v>
      </c>
      <c r="E594">
        <v>2721.66666666667</v>
      </c>
      <c r="F594">
        <v>245</v>
      </c>
      <c r="H594">
        <v>9.3</v>
      </c>
      <c r="I594" s="2">
        <v>10.005140244321</v>
      </c>
      <c r="J594" t="s">
        <v>170</v>
      </c>
    </row>
    <row r="595" spans="2:10">
      <c r="B595">
        <v>7.096</v>
      </c>
      <c r="C595">
        <v>4231</v>
      </c>
      <c r="D595">
        <v>4125</v>
      </c>
      <c r="E595">
        <v>2721.66666666667</v>
      </c>
      <c r="F595">
        <v>245</v>
      </c>
      <c r="H595">
        <v>9.5</v>
      </c>
      <c r="I595" s="2">
        <v>9.36779424686766</v>
      </c>
      <c r="J595" t="s">
        <v>170</v>
      </c>
    </row>
    <row r="596" spans="2:10">
      <c r="B596">
        <v>6.984</v>
      </c>
      <c r="C596">
        <v>4231</v>
      </c>
      <c r="D596">
        <v>4125</v>
      </c>
      <c r="E596">
        <v>2721.66666666667</v>
      </c>
      <c r="F596">
        <v>245</v>
      </c>
      <c r="H596">
        <v>8.3</v>
      </c>
      <c r="I596" s="2">
        <v>9.2970662957217</v>
      </c>
      <c r="J596" t="s">
        <v>170</v>
      </c>
    </row>
    <row r="597" spans="2:10">
      <c r="B597">
        <v>7.864</v>
      </c>
      <c r="C597">
        <v>4231</v>
      </c>
      <c r="D597">
        <v>4125</v>
      </c>
      <c r="E597">
        <v>2721.66666666667</v>
      </c>
      <c r="F597">
        <v>245</v>
      </c>
      <c r="H597">
        <v>9.7</v>
      </c>
      <c r="I597" s="2">
        <v>9.81373757695355</v>
      </c>
      <c r="J597" t="s">
        <v>170</v>
      </c>
    </row>
    <row r="598" spans="2:10">
      <c r="B598">
        <v>6.232</v>
      </c>
      <c r="C598">
        <v>4231</v>
      </c>
      <c r="D598">
        <v>4125</v>
      </c>
      <c r="E598">
        <v>2721.66666666667</v>
      </c>
      <c r="F598">
        <v>245</v>
      </c>
      <c r="H598">
        <v>12.4</v>
      </c>
      <c r="I598" s="2">
        <v>8.78506801249012</v>
      </c>
      <c r="J598" t="s">
        <v>170</v>
      </c>
    </row>
    <row r="599" spans="2:10">
      <c r="B599">
        <v>6.824</v>
      </c>
      <c r="C599">
        <v>4231</v>
      </c>
      <c r="D599">
        <v>4125</v>
      </c>
      <c r="E599">
        <v>2721.66666666667</v>
      </c>
      <c r="F599">
        <v>245</v>
      </c>
      <c r="H599">
        <v>8.7</v>
      </c>
      <c r="I599" s="2">
        <v>9.19347357478936</v>
      </c>
      <c r="J599" t="s">
        <v>170</v>
      </c>
    </row>
    <row r="600" spans="2:10">
      <c r="B600">
        <v>7.528</v>
      </c>
      <c r="C600">
        <v>4231</v>
      </c>
      <c r="D600">
        <v>4125</v>
      </c>
      <c r="E600">
        <v>2721.66666666667</v>
      </c>
      <c r="F600">
        <v>245</v>
      </c>
      <c r="H600">
        <v>7.9</v>
      </c>
      <c r="I600" s="2">
        <v>9.62684414785854</v>
      </c>
      <c r="J600" t="s">
        <v>170</v>
      </c>
    </row>
    <row r="601" spans="2:10">
      <c r="B601">
        <v>7.816</v>
      </c>
      <c r="C601">
        <v>4231</v>
      </c>
      <c r="D601">
        <v>4125</v>
      </c>
      <c r="E601">
        <v>2721.66666666667</v>
      </c>
      <c r="F601">
        <v>245</v>
      </c>
      <c r="H601">
        <v>8.8</v>
      </c>
      <c r="I601" s="2">
        <v>9.78778149307227</v>
      </c>
      <c r="J601" t="s">
        <v>170</v>
      </c>
    </row>
    <row r="602" spans="2:10">
      <c r="B602">
        <v>8.296</v>
      </c>
      <c r="C602">
        <v>4231</v>
      </c>
      <c r="D602">
        <v>4125</v>
      </c>
      <c r="E602">
        <v>2721.66666666667</v>
      </c>
      <c r="F602">
        <v>245</v>
      </c>
      <c r="H602">
        <v>10.4</v>
      </c>
      <c r="I602" s="2">
        <v>10.0371502525386</v>
      </c>
      <c r="J602" t="s">
        <v>170</v>
      </c>
    </row>
    <row r="603" spans="2:10">
      <c r="B603">
        <v>7.512</v>
      </c>
      <c r="C603">
        <v>4231</v>
      </c>
      <c r="D603">
        <v>4125</v>
      </c>
      <c r="E603">
        <v>2721.66666666667</v>
      </c>
      <c r="F603">
        <v>245</v>
      </c>
      <c r="H603">
        <v>8</v>
      </c>
      <c r="I603" s="2">
        <v>9.61763379474761</v>
      </c>
      <c r="J603" t="s">
        <v>170</v>
      </c>
    </row>
    <row r="604" spans="2:10">
      <c r="B604">
        <v>6.968</v>
      </c>
      <c r="C604">
        <v>4231</v>
      </c>
      <c r="D604">
        <v>4125</v>
      </c>
      <c r="E604">
        <v>2721.66666666667</v>
      </c>
      <c r="F604">
        <v>245</v>
      </c>
      <c r="H604">
        <v>9.1</v>
      </c>
      <c r="I604" s="2">
        <v>9.28684187198828</v>
      </c>
      <c r="J604" t="s">
        <v>170</v>
      </c>
    </row>
    <row r="605" spans="2:10">
      <c r="B605">
        <v>4.616</v>
      </c>
      <c r="C605">
        <v>1977.2</v>
      </c>
      <c r="D605">
        <v>3406.90909090909</v>
      </c>
      <c r="E605">
        <v>5485.5</v>
      </c>
      <c r="F605">
        <v>350</v>
      </c>
      <c r="H605">
        <v>5.9</v>
      </c>
      <c r="I605" s="2">
        <v>6.16800357460166</v>
      </c>
      <c r="J605" t="s">
        <v>170</v>
      </c>
    </row>
    <row r="606" spans="2:10">
      <c r="B606">
        <v>5.336</v>
      </c>
      <c r="C606">
        <v>1977.2</v>
      </c>
      <c r="D606">
        <v>3406.90909090909</v>
      </c>
      <c r="E606">
        <v>5485.5</v>
      </c>
      <c r="F606">
        <v>350</v>
      </c>
      <c r="H606">
        <v>6.3</v>
      </c>
      <c r="I606" s="2">
        <v>7.0235267426956</v>
      </c>
      <c r="J606" t="s">
        <v>170</v>
      </c>
    </row>
    <row r="607" spans="2:10">
      <c r="B607">
        <v>5.08</v>
      </c>
      <c r="C607">
        <v>1977.2</v>
      </c>
      <c r="D607">
        <v>3406.90909090909</v>
      </c>
      <c r="E607">
        <v>5485.5</v>
      </c>
      <c r="F607">
        <v>350</v>
      </c>
      <c r="H607">
        <v>6.5</v>
      </c>
      <c r="I607" s="2">
        <v>6.7113808766902</v>
      </c>
      <c r="J607" t="s">
        <v>170</v>
      </c>
    </row>
    <row r="608" spans="2:10">
      <c r="B608">
        <v>5.224</v>
      </c>
      <c r="C608">
        <v>1977.2</v>
      </c>
      <c r="D608">
        <v>3406.90909090909</v>
      </c>
      <c r="E608">
        <v>5485.5</v>
      </c>
      <c r="F608">
        <v>350</v>
      </c>
      <c r="H608">
        <v>5.6</v>
      </c>
      <c r="I608" s="2">
        <v>6.88608385998294</v>
      </c>
      <c r="J608" t="s">
        <v>170</v>
      </c>
    </row>
    <row r="609" spans="2:10">
      <c r="B609">
        <v>6.04</v>
      </c>
      <c r="C609">
        <v>1977.2</v>
      </c>
      <c r="D609">
        <v>3406.90909090909</v>
      </c>
      <c r="E609">
        <v>5485.5</v>
      </c>
      <c r="F609">
        <v>350</v>
      </c>
      <c r="H609">
        <v>6.5</v>
      </c>
      <c r="I609" s="2">
        <v>7.90776624587842</v>
      </c>
      <c r="J609" t="s">
        <v>170</v>
      </c>
    </row>
    <row r="610" spans="2:10">
      <c r="B610">
        <v>5.56</v>
      </c>
      <c r="C610">
        <v>1977.2</v>
      </c>
      <c r="D610">
        <v>3406.90909090909</v>
      </c>
      <c r="E610">
        <v>5485.5</v>
      </c>
      <c r="F610">
        <v>350</v>
      </c>
      <c r="H610">
        <v>7.5</v>
      </c>
      <c r="I610" s="2">
        <v>7.30177952238186</v>
      </c>
      <c r="J610" t="s">
        <v>170</v>
      </c>
    </row>
    <row r="611" spans="2:10">
      <c r="B611">
        <v>6.6</v>
      </c>
      <c r="C611">
        <v>1977.2</v>
      </c>
      <c r="D611">
        <v>3406.90909090909</v>
      </c>
      <c r="E611">
        <v>5485.5</v>
      </c>
      <c r="F611">
        <v>350</v>
      </c>
      <c r="H611">
        <v>7.7</v>
      </c>
      <c r="I611" s="2">
        <v>8.61862904767809</v>
      </c>
      <c r="J611" t="s">
        <v>170</v>
      </c>
    </row>
    <row r="612" spans="2:10">
      <c r="B612">
        <v>6.808</v>
      </c>
      <c r="C612">
        <v>1977.2</v>
      </c>
      <c r="D612">
        <v>3406.90909090909</v>
      </c>
      <c r="E612">
        <v>5485.5</v>
      </c>
      <c r="F612">
        <v>350</v>
      </c>
      <c r="H612">
        <v>7.7</v>
      </c>
      <c r="I612" s="2">
        <v>8.88082880331682</v>
      </c>
      <c r="J612" t="s">
        <v>170</v>
      </c>
    </row>
    <row r="613" spans="2:10">
      <c r="B613">
        <v>5.112</v>
      </c>
      <c r="C613">
        <v>1977.2</v>
      </c>
      <c r="D613">
        <v>3406.90909090909</v>
      </c>
      <c r="E613">
        <v>5485.5</v>
      </c>
      <c r="F613">
        <v>350</v>
      </c>
      <c r="H613">
        <v>7.5</v>
      </c>
      <c r="I613" s="2">
        <v>6.74999191273583</v>
      </c>
      <c r="J613" t="s">
        <v>170</v>
      </c>
    </row>
    <row r="614" spans="2:10">
      <c r="B614">
        <v>4.968</v>
      </c>
      <c r="C614">
        <v>1977.2</v>
      </c>
      <c r="D614">
        <v>3406.90909090909</v>
      </c>
      <c r="E614">
        <v>5485.5</v>
      </c>
      <c r="F614">
        <v>350</v>
      </c>
      <c r="H614">
        <v>6.5</v>
      </c>
      <c r="I614" s="2">
        <v>6.57728071454665</v>
      </c>
      <c r="J614" t="s">
        <v>170</v>
      </c>
    </row>
    <row r="615" spans="2:10">
      <c r="B615">
        <v>5.544</v>
      </c>
      <c r="C615">
        <v>1977.2</v>
      </c>
      <c r="D615">
        <v>3406.90909090909</v>
      </c>
      <c r="E615">
        <v>5485.5</v>
      </c>
      <c r="F615">
        <v>350</v>
      </c>
      <c r="H615">
        <v>6.3</v>
      </c>
      <c r="I615" s="2">
        <v>7.2817768016778</v>
      </c>
      <c r="J615" t="s">
        <v>170</v>
      </c>
    </row>
    <row r="616" spans="2:10">
      <c r="B616">
        <v>5.352</v>
      </c>
      <c r="C616">
        <v>1977.2</v>
      </c>
      <c r="D616">
        <v>3406.90909090909</v>
      </c>
      <c r="E616">
        <v>5485.5</v>
      </c>
      <c r="F616">
        <v>350</v>
      </c>
      <c r="H616">
        <v>7.2</v>
      </c>
      <c r="I616" s="2">
        <v>7.04326166553852</v>
      </c>
      <c r="J616" t="s">
        <v>170</v>
      </c>
    </row>
    <row r="617" spans="2:10">
      <c r="B617">
        <v>5.352</v>
      </c>
      <c r="C617">
        <v>1977.2</v>
      </c>
      <c r="D617">
        <v>3406.90909090909</v>
      </c>
      <c r="E617">
        <v>5485.5</v>
      </c>
      <c r="F617">
        <v>350</v>
      </c>
      <c r="H617">
        <v>6.7</v>
      </c>
      <c r="I617" s="2">
        <v>7.04326166553852</v>
      </c>
      <c r="J617" t="s">
        <v>170</v>
      </c>
    </row>
    <row r="618" spans="2:10">
      <c r="B618">
        <v>5.608</v>
      </c>
      <c r="C618">
        <v>1977.2</v>
      </c>
      <c r="D618">
        <v>3406.90909090909</v>
      </c>
      <c r="E618">
        <v>5485.5</v>
      </c>
      <c r="F618">
        <v>350</v>
      </c>
      <c r="H618">
        <v>6.5</v>
      </c>
      <c r="I618" s="2">
        <v>7.36188891769392</v>
      </c>
      <c r="J618" t="s">
        <v>170</v>
      </c>
    </row>
    <row r="619" spans="2:10">
      <c r="B619">
        <v>6.44</v>
      </c>
      <c r="C619">
        <v>1977.2</v>
      </c>
      <c r="D619">
        <v>3406.90909090909</v>
      </c>
      <c r="E619">
        <v>5485.5</v>
      </c>
      <c r="F619">
        <v>350</v>
      </c>
      <c r="H619">
        <v>7.7</v>
      </c>
      <c r="I619" s="2">
        <v>8.41596677773915</v>
      </c>
      <c r="J619" t="s">
        <v>170</v>
      </c>
    </row>
    <row r="620" spans="2:10">
      <c r="B620">
        <v>5.576</v>
      </c>
      <c r="C620">
        <v>1977.2</v>
      </c>
      <c r="D620">
        <v>3406.90909090909</v>
      </c>
      <c r="E620">
        <v>5485.5</v>
      </c>
      <c r="F620">
        <v>350</v>
      </c>
      <c r="H620">
        <v>9.4</v>
      </c>
      <c r="I620" s="2">
        <v>7.32179943439345</v>
      </c>
      <c r="J620" t="s">
        <v>170</v>
      </c>
    </row>
    <row r="621" spans="2:10">
      <c r="B621">
        <v>6.008</v>
      </c>
      <c r="C621">
        <v>1977.2</v>
      </c>
      <c r="D621">
        <v>3406.90909090909</v>
      </c>
      <c r="E621">
        <v>5485.5</v>
      </c>
      <c r="F621">
        <v>350</v>
      </c>
      <c r="H621">
        <v>6.8</v>
      </c>
      <c r="I621" s="2">
        <v>7.86713310267719</v>
      </c>
      <c r="J621" t="s">
        <v>170</v>
      </c>
    </row>
    <row r="622" spans="2:10">
      <c r="B622">
        <v>6.008</v>
      </c>
      <c r="C622">
        <v>1977.2</v>
      </c>
      <c r="D622">
        <v>3406.90909090909</v>
      </c>
      <c r="E622">
        <v>5485.5</v>
      </c>
      <c r="F622">
        <v>350</v>
      </c>
      <c r="H622">
        <v>7.6</v>
      </c>
      <c r="I622" s="2">
        <v>7.86713310267719</v>
      </c>
      <c r="J622" t="s">
        <v>170</v>
      </c>
    </row>
    <row r="623" spans="2:10">
      <c r="B623">
        <v>5.512</v>
      </c>
      <c r="C623">
        <v>1977.2</v>
      </c>
      <c r="D623">
        <v>3406.90909090909</v>
      </c>
      <c r="E623">
        <v>5485.5</v>
      </c>
      <c r="F623">
        <v>350</v>
      </c>
      <c r="H623">
        <v>8.1</v>
      </c>
      <c r="I623" s="2">
        <v>7.24182485919692</v>
      </c>
      <c r="J623" t="s">
        <v>170</v>
      </c>
    </row>
    <row r="624" spans="2:10">
      <c r="B624">
        <v>5.304</v>
      </c>
      <c r="C624">
        <v>1977.2</v>
      </c>
      <c r="D624">
        <v>3406.90909090909</v>
      </c>
      <c r="E624">
        <v>5485.5</v>
      </c>
      <c r="F624">
        <v>350</v>
      </c>
      <c r="H624">
        <v>7.3</v>
      </c>
      <c r="I624" s="2">
        <v>6.98412956295747</v>
      </c>
      <c r="J624" t="s">
        <v>170</v>
      </c>
    </row>
    <row r="625" spans="2:10">
      <c r="B625">
        <v>5.432</v>
      </c>
      <c r="C625">
        <v>1977.2</v>
      </c>
      <c r="D625">
        <v>3406.90909090909</v>
      </c>
      <c r="E625">
        <v>5485.5</v>
      </c>
      <c r="F625">
        <v>350</v>
      </c>
      <c r="H625">
        <v>7.6</v>
      </c>
      <c r="I625" s="2">
        <v>7.14227970739228</v>
      </c>
      <c r="J625" t="s">
        <v>170</v>
      </c>
    </row>
    <row r="626" spans="2:10">
      <c r="B626">
        <v>5.736</v>
      </c>
      <c r="C626">
        <v>1977.2</v>
      </c>
      <c r="D626">
        <v>3406.90909090909</v>
      </c>
      <c r="E626">
        <v>5485.5</v>
      </c>
      <c r="F626">
        <v>350</v>
      </c>
      <c r="H626">
        <v>6.8</v>
      </c>
      <c r="I626" s="2">
        <v>7.52283959546812</v>
      </c>
      <c r="J626" t="s">
        <v>170</v>
      </c>
    </row>
    <row r="627" spans="2:10">
      <c r="B627">
        <v>5.8</v>
      </c>
      <c r="C627">
        <v>1977.2</v>
      </c>
      <c r="D627">
        <v>3406.90909090909</v>
      </c>
      <c r="E627">
        <v>5485.5</v>
      </c>
      <c r="F627">
        <v>350</v>
      </c>
      <c r="H627">
        <v>6.5</v>
      </c>
      <c r="I627" s="2">
        <v>7.60361845730037</v>
      </c>
      <c r="J627" t="s">
        <v>170</v>
      </c>
    </row>
    <row r="628" spans="2:10">
      <c r="B628">
        <v>5.976</v>
      </c>
      <c r="C628">
        <v>1977.2</v>
      </c>
      <c r="D628">
        <v>3406.90909090909</v>
      </c>
      <c r="E628">
        <v>5485.5</v>
      </c>
      <c r="F628">
        <v>350</v>
      </c>
      <c r="H628">
        <v>6.6</v>
      </c>
      <c r="I628" s="2">
        <v>7.82651842318507</v>
      </c>
      <c r="J628" t="s">
        <v>170</v>
      </c>
    </row>
    <row r="629" spans="2:10">
      <c r="B629">
        <v>5.576</v>
      </c>
      <c r="C629">
        <v>1977.2</v>
      </c>
      <c r="D629">
        <v>3406.90909090909</v>
      </c>
      <c r="E629">
        <v>5485.5</v>
      </c>
      <c r="F629">
        <v>350</v>
      </c>
      <c r="H629">
        <v>7.9</v>
      </c>
      <c r="I629" s="2">
        <v>7.32179943439345</v>
      </c>
      <c r="J629" t="s">
        <v>170</v>
      </c>
    </row>
    <row r="630" spans="2:10">
      <c r="B630">
        <v>5.42</v>
      </c>
      <c r="C630">
        <v>1977.2</v>
      </c>
      <c r="D630">
        <v>3406.90909090909</v>
      </c>
      <c r="E630">
        <v>5485.5</v>
      </c>
      <c r="F630">
        <v>350</v>
      </c>
      <c r="H630">
        <v>6.4</v>
      </c>
      <c r="I630" s="2">
        <v>7.12739189419228</v>
      </c>
      <c r="J630" t="s">
        <v>170</v>
      </c>
    </row>
    <row r="631" spans="2:10">
      <c r="B631">
        <v>6.17</v>
      </c>
      <c r="C631">
        <v>1977.2</v>
      </c>
      <c r="D631">
        <v>3406.90909090909</v>
      </c>
      <c r="E631">
        <v>5485.5</v>
      </c>
      <c r="F631">
        <v>350</v>
      </c>
      <c r="H631">
        <v>7.2</v>
      </c>
      <c r="I631" s="2">
        <v>8.07296109465412</v>
      </c>
      <c r="J631" t="s">
        <v>170</v>
      </c>
    </row>
    <row r="632" spans="2:10">
      <c r="B632">
        <v>5.35</v>
      </c>
      <c r="C632">
        <v>1977.2</v>
      </c>
      <c r="D632">
        <v>3406.90909090909</v>
      </c>
      <c r="E632">
        <v>5485.5</v>
      </c>
      <c r="F632">
        <v>350</v>
      </c>
      <c r="H632">
        <v>7.3</v>
      </c>
      <c r="I632" s="2">
        <v>7.04079350168865</v>
      </c>
      <c r="J632" t="s">
        <v>170</v>
      </c>
    </row>
    <row r="633" spans="2:10">
      <c r="B633">
        <v>5.96</v>
      </c>
      <c r="C633">
        <v>1977.2</v>
      </c>
      <c r="D633">
        <v>3406.90909090909</v>
      </c>
      <c r="E633">
        <v>5485.5</v>
      </c>
      <c r="F633">
        <v>350</v>
      </c>
      <c r="H633">
        <v>6.8</v>
      </c>
      <c r="I633" s="2">
        <v>7.80621904303409</v>
      </c>
      <c r="J633" t="s">
        <v>170</v>
      </c>
    </row>
    <row r="634" spans="2:10">
      <c r="B634">
        <v>6.98</v>
      </c>
      <c r="C634">
        <v>789.2</v>
      </c>
      <c r="D634">
        <v>3406.90909090909</v>
      </c>
      <c r="E634">
        <v>5485.5</v>
      </c>
      <c r="F634">
        <v>350</v>
      </c>
      <c r="H634">
        <v>7.7</v>
      </c>
      <c r="I634" s="2">
        <v>8.85904673031612</v>
      </c>
      <c r="J634" t="s">
        <v>170</v>
      </c>
    </row>
    <row r="635" spans="2:10">
      <c r="B635">
        <v>5.42</v>
      </c>
      <c r="C635">
        <v>789.2</v>
      </c>
      <c r="D635">
        <v>3406.90909090909</v>
      </c>
      <c r="E635">
        <v>5485.5</v>
      </c>
      <c r="F635">
        <v>350</v>
      </c>
      <c r="H635">
        <v>8.1</v>
      </c>
      <c r="I635" s="2">
        <v>6.64915080669896</v>
      </c>
      <c r="J635" t="s">
        <v>170</v>
      </c>
    </row>
    <row r="636" spans="2:10">
      <c r="B636">
        <v>6.49</v>
      </c>
      <c r="C636">
        <v>789.2</v>
      </c>
      <c r="D636">
        <v>3406.90909090909</v>
      </c>
      <c r="E636">
        <v>5485.5</v>
      </c>
      <c r="F636">
        <v>350</v>
      </c>
      <c r="H636">
        <v>7.2</v>
      </c>
      <c r="I636" s="2">
        <v>8.15268815544666</v>
      </c>
      <c r="J636" t="s">
        <v>170</v>
      </c>
    </row>
    <row r="637" spans="2:10">
      <c r="B637">
        <v>5.98</v>
      </c>
      <c r="C637">
        <v>789.2</v>
      </c>
      <c r="D637">
        <v>3406.90909090909</v>
      </c>
      <c r="E637">
        <v>5485.5</v>
      </c>
      <c r="F637">
        <v>350</v>
      </c>
      <c r="H637">
        <v>8.1</v>
      </c>
      <c r="I637" s="2">
        <v>7.42529154157606</v>
      </c>
      <c r="J637" t="s">
        <v>170</v>
      </c>
    </row>
    <row r="638" spans="2:10">
      <c r="B638">
        <v>6.44</v>
      </c>
      <c r="C638">
        <v>789.2</v>
      </c>
      <c r="D638">
        <v>3406.90909090909</v>
      </c>
      <c r="E638">
        <v>5485.5</v>
      </c>
      <c r="F638">
        <v>350</v>
      </c>
      <c r="H638">
        <v>8.3</v>
      </c>
      <c r="I638" s="2">
        <v>8.08086733682509</v>
      </c>
      <c r="J638" t="s">
        <v>170</v>
      </c>
    </row>
    <row r="639" spans="2:10">
      <c r="B639">
        <v>6.87</v>
      </c>
      <c r="C639">
        <v>789.2</v>
      </c>
      <c r="D639">
        <v>3406.90909090909</v>
      </c>
      <c r="E639">
        <v>5485.5</v>
      </c>
      <c r="F639">
        <v>350</v>
      </c>
      <c r="H639">
        <v>8.5</v>
      </c>
      <c r="I639" s="2">
        <v>8.70027112746595</v>
      </c>
      <c r="J639" t="s">
        <v>170</v>
      </c>
    </row>
    <row r="640" spans="2:10">
      <c r="B640">
        <v>5.9</v>
      </c>
      <c r="C640">
        <v>789.2</v>
      </c>
      <c r="D640">
        <v>3406.90909090909</v>
      </c>
      <c r="E640">
        <v>5485.5</v>
      </c>
      <c r="F640">
        <v>350</v>
      </c>
      <c r="H640">
        <v>8.7</v>
      </c>
      <c r="I640" s="2">
        <v>7.31260373556827</v>
      </c>
      <c r="J640" t="s">
        <v>170</v>
      </c>
    </row>
    <row r="641" spans="2:10">
      <c r="B641">
        <v>5.32</v>
      </c>
      <c r="C641">
        <v>789.2</v>
      </c>
      <c r="D641">
        <v>3406.90909090909</v>
      </c>
      <c r="E641">
        <v>5485.5</v>
      </c>
      <c r="F641">
        <v>350</v>
      </c>
      <c r="H641">
        <v>8.6</v>
      </c>
      <c r="I641" s="2">
        <v>6.51432818583952</v>
      </c>
      <c r="J641" t="s">
        <v>170</v>
      </c>
    </row>
    <row r="642" spans="2:10">
      <c r="B642">
        <v>5.72</v>
      </c>
      <c r="C642">
        <v>789.2</v>
      </c>
      <c r="D642">
        <v>3406.90909090909</v>
      </c>
      <c r="E642">
        <v>5485.5</v>
      </c>
      <c r="F642">
        <v>350</v>
      </c>
      <c r="H642">
        <v>7</v>
      </c>
      <c r="I642" s="2">
        <v>7.06102420822443</v>
      </c>
      <c r="J642" t="s">
        <v>170</v>
      </c>
    </row>
    <row r="643" spans="2:10">
      <c r="B643">
        <v>5.56</v>
      </c>
      <c r="C643">
        <v>789.2</v>
      </c>
      <c r="D643">
        <v>3406.90909090909</v>
      </c>
      <c r="E643">
        <v>5485.5</v>
      </c>
      <c r="F643">
        <v>350</v>
      </c>
      <c r="H643">
        <v>7.4</v>
      </c>
      <c r="I643" s="2">
        <v>6.84007113478565</v>
      </c>
      <c r="J643" t="s">
        <v>170</v>
      </c>
    </row>
    <row r="644" spans="2:10">
      <c r="B644">
        <v>5.75</v>
      </c>
      <c r="C644">
        <v>789.2</v>
      </c>
      <c r="D644">
        <v>3406.90909090909</v>
      </c>
      <c r="E644">
        <v>5485.5</v>
      </c>
      <c r="F644">
        <v>350</v>
      </c>
      <c r="H644">
        <v>7.1</v>
      </c>
      <c r="I644" s="2">
        <v>7.10274762242033</v>
      </c>
      <c r="J644" t="s">
        <v>170</v>
      </c>
    </row>
    <row r="645" spans="2:10">
      <c r="B645">
        <v>5.8</v>
      </c>
      <c r="C645">
        <v>789.2</v>
      </c>
      <c r="D645">
        <v>3406.90909090909</v>
      </c>
      <c r="E645">
        <v>5485.5</v>
      </c>
      <c r="F645">
        <v>350</v>
      </c>
      <c r="H645">
        <v>6.8</v>
      </c>
      <c r="I645" s="2">
        <v>7.17247696021862</v>
      </c>
      <c r="J645" t="s">
        <v>170</v>
      </c>
    </row>
    <row r="646" spans="2:10">
      <c r="B646">
        <v>5.34</v>
      </c>
      <c r="C646">
        <v>789.2</v>
      </c>
      <c r="D646">
        <v>3406.90909090909</v>
      </c>
      <c r="E646">
        <v>5485.5</v>
      </c>
      <c r="F646">
        <v>350</v>
      </c>
      <c r="H646">
        <v>6.9</v>
      </c>
      <c r="I646" s="2">
        <v>6.5411831643347</v>
      </c>
      <c r="J646" t="s">
        <v>170</v>
      </c>
    </row>
    <row r="647" spans="2:10">
      <c r="B647">
        <v>4.94</v>
      </c>
      <c r="C647">
        <v>789.2</v>
      </c>
      <c r="D647">
        <v>3406.90909090909</v>
      </c>
      <c r="E647">
        <v>5485.5</v>
      </c>
      <c r="F647">
        <v>350</v>
      </c>
      <c r="H647">
        <v>7.4</v>
      </c>
      <c r="I647" s="2">
        <v>6.01579371317292</v>
      </c>
      <c r="J647" t="s">
        <v>170</v>
      </c>
    </row>
    <row r="648" spans="2:10">
      <c r="B648">
        <v>4.7</v>
      </c>
      <c r="C648">
        <v>789.2</v>
      </c>
      <c r="D648">
        <v>3406.90909090909</v>
      </c>
      <c r="E648">
        <v>5485.5</v>
      </c>
      <c r="F648">
        <v>350</v>
      </c>
      <c r="H648">
        <v>7.1</v>
      </c>
      <c r="I648" s="2">
        <v>5.71407505512854</v>
      </c>
      <c r="J648" t="s">
        <v>170</v>
      </c>
    </row>
    <row r="649" spans="2:10">
      <c r="B649">
        <v>4.79</v>
      </c>
      <c r="C649">
        <v>789.2</v>
      </c>
      <c r="D649">
        <v>3406.90909090909</v>
      </c>
      <c r="E649">
        <v>5485.5</v>
      </c>
      <c r="F649">
        <v>350</v>
      </c>
      <c r="H649">
        <v>6.4</v>
      </c>
      <c r="I649" s="2">
        <v>5.82590265708443</v>
      </c>
      <c r="J649" t="s">
        <v>170</v>
      </c>
    </row>
    <row r="650" spans="2:10">
      <c r="B650">
        <v>4.84</v>
      </c>
      <c r="C650">
        <v>789.2</v>
      </c>
      <c r="D650">
        <v>3406.90909090909</v>
      </c>
      <c r="E650">
        <v>5485.5</v>
      </c>
      <c r="F650">
        <v>350</v>
      </c>
      <c r="H650">
        <v>6.3</v>
      </c>
      <c r="I650" s="2">
        <v>5.88872385845312</v>
      </c>
      <c r="J650" t="s">
        <v>170</v>
      </c>
    </row>
    <row r="651" spans="2:10">
      <c r="B651">
        <v>5.27</v>
      </c>
      <c r="C651">
        <v>789.2</v>
      </c>
      <c r="D651">
        <v>3406.90909090909</v>
      </c>
      <c r="E651">
        <v>5485.5</v>
      </c>
      <c r="F651">
        <v>350</v>
      </c>
      <c r="H651">
        <v>5.7</v>
      </c>
      <c r="I651" s="2">
        <v>6.44743975969229</v>
      </c>
      <c r="J651" t="s">
        <v>170</v>
      </c>
    </row>
    <row r="652" spans="2:10">
      <c r="B652">
        <v>4.79</v>
      </c>
      <c r="C652">
        <v>789.2</v>
      </c>
      <c r="D652">
        <v>3406.90909090909</v>
      </c>
      <c r="E652">
        <v>5485.5</v>
      </c>
      <c r="F652">
        <v>350</v>
      </c>
      <c r="H652">
        <v>5</v>
      </c>
      <c r="I652" s="2">
        <v>5.82590265708443</v>
      </c>
      <c r="J652" t="s">
        <v>170</v>
      </c>
    </row>
    <row r="653" spans="2:10">
      <c r="B653">
        <v>5.19</v>
      </c>
      <c r="C653">
        <v>789.2</v>
      </c>
      <c r="D653">
        <v>3300</v>
      </c>
      <c r="E653">
        <v>0</v>
      </c>
      <c r="F653">
        <v>182</v>
      </c>
      <c r="H653">
        <v>6.2</v>
      </c>
      <c r="I653" s="2">
        <v>6.32070228885989</v>
      </c>
      <c r="J653" t="s">
        <v>170</v>
      </c>
    </row>
    <row r="654" spans="2:10">
      <c r="B654">
        <v>5.11</v>
      </c>
      <c r="C654">
        <v>1293.6</v>
      </c>
      <c r="D654">
        <v>3300</v>
      </c>
      <c r="E654">
        <v>0</v>
      </c>
      <c r="F654">
        <v>182</v>
      </c>
      <c r="H654">
        <v>7.4</v>
      </c>
      <c r="I654" s="2">
        <v>6.55049061748398</v>
      </c>
      <c r="J654" t="s">
        <v>170</v>
      </c>
    </row>
    <row r="655" spans="2:10">
      <c r="B655">
        <v>6.58</v>
      </c>
      <c r="C655">
        <v>1293.6</v>
      </c>
      <c r="D655">
        <v>3300</v>
      </c>
      <c r="E655">
        <v>0</v>
      </c>
      <c r="F655">
        <v>182</v>
      </c>
      <c r="H655">
        <v>6.7</v>
      </c>
      <c r="I655" s="2">
        <v>7.95773273733497</v>
      </c>
      <c r="J655" t="s">
        <v>170</v>
      </c>
    </row>
    <row r="656" spans="2:10">
      <c r="B656">
        <v>5.18</v>
      </c>
      <c r="C656">
        <v>1293.6</v>
      </c>
      <c r="D656">
        <v>3300</v>
      </c>
      <c r="E656">
        <v>0</v>
      </c>
      <c r="F656">
        <v>182</v>
      </c>
      <c r="H656">
        <v>6.1</v>
      </c>
      <c r="I656" s="2">
        <v>6.62105383387902</v>
      </c>
      <c r="J656" t="s">
        <v>170</v>
      </c>
    </row>
    <row r="657" spans="2:10">
      <c r="B657">
        <v>6.55</v>
      </c>
      <c r="C657">
        <v>1293.6</v>
      </c>
      <c r="D657">
        <v>3300</v>
      </c>
      <c r="E657">
        <v>0</v>
      </c>
      <c r="F657">
        <v>182</v>
      </c>
      <c r="H657">
        <v>7.4</v>
      </c>
      <c r="I657" s="2">
        <v>7.93136809737044</v>
      </c>
      <c r="J657" t="s">
        <v>170</v>
      </c>
    </row>
    <row r="658" spans="2:10">
      <c r="B658">
        <v>5.77</v>
      </c>
      <c r="C658">
        <v>1293.6</v>
      </c>
      <c r="D658">
        <v>3300</v>
      </c>
      <c r="E658">
        <v>0</v>
      </c>
      <c r="F658">
        <v>182</v>
      </c>
      <c r="H658">
        <v>6.6</v>
      </c>
      <c r="I658" s="2">
        <v>7.20663422227352</v>
      </c>
      <c r="J658" t="s">
        <v>170</v>
      </c>
    </row>
    <row r="659" spans="2:10">
      <c r="B659">
        <v>7.26</v>
      </c>
      <c r="C659">
        <v>1293.6</v>
      </c>
      <c r="D659">
        <v>3300</v>
      </c>
      <c r="E659">
        <v>0</v>
      </c>
      <c r="F659">
        <v>182</v>
      </c>
      <c r="H659">
        <v>7.6</v>
      </c>
      <c r="I659" s="2">
        <v>8.52203991654875</v>
      </c>
      <c r="J659" t="s">
        <v>170</v>
      </c>
    </row>
    <row r="660" spans="2:10">
      <c r="B660">
        <v>6.54</v>
      </c>
      <c r="C660">
        <v>1293.6</v>
      </c>
      <c r="D660">
        <v>3300</v>
      </c>
      <c r="E660">
        <v>0</v>
      </c>
      <c r="F660">
        <v>182</v>
      </c>
      <c r="H660">
        <v>8.9</v>
      </c>
      <c r="I660" s="2">
        <v>7.92255289732219</v>
      </c>
      <c r="J660" t="s">
        <v>170</v>
      </c>
    </row>
    <row r="661" spans="2:10">
      <c r="B661">
        <v>8.52</v>
      </c>
      <c r="C661">
        <v>1293.6</v>
      </c>
      <c r="D661">
        <v>3300</v>
      </c>
      <c r="E661">
        <v>0</v>
      </c>
      <c r="F661">
        <v>182</v>
      </c>
      <c r="H661">
        <v>9.8</v>
      </c>
      <c r="I661" s="2">
        <v>9.41551375340792</v>
      </c>
      <c r="J661" t="s">
        <v>170</v>
      </c>
    </row>
    <row r="662" spans="2:10">
      <c r="B662">
        <v>8.23</v>
      </c>
      <c r="C662">
        <v>1293.6</v>
      </c>
      <c r="D662">
        <v>3300</v>
      </c>
      <c r="E662">
        <v>0</v>
      </c>
      <c r="F662">
        <v>182</v>
      </c>
      <c r="H662">
        <v>10.5</v>
      </c>
      <c r="I662" s="2">
        <v>9.22403233343097</v>
      </c>
      <c r="J662" t="s">
        <v>170</v>
      </c>
    </row>
    <row r="663" spans="2:10">
      <c r="B663">
        <v>6.07</v>
      </c>
      <c r="C663">
        <v>1293.6</v>
      </c>
      <c r="D663">
        <v>3300</v>
      </c>
      <c r="E663">
        <v>0</v>
      </c>
      <c r="F663">
        <v>182</v>
      </c>
      <c r="H663">
        <v>8.7</v>
      </c>
      <c r="I663" s="2">
        <v>7.49370080894832</v>
      </c>
      <c r="J663" t="s">
        <v>170</v>
      </c>
    </row>
    <row r="664" spans="2:10">
      <c r="B664">
        <v>10.18</v>
      </c>
      <c r="C664">
        <v>1293.6</v>
      </c>
      <c r="D664">
        <v>3300</v>
      </c>
      <c r="E664">
        <v>0</v>
      </c>
      <c r="F664">
        <v>182</v>
      </c>
      <c r="H664">
        <v>11.2</v>
      </c>
      <c r="I664" s="2">
        <v>10.4460386659139</v>
      </c>
      <c r="J664" t="s">
        <v>170</v>
      </c>
    </row>
    <row r="665" spans="2:10">
      <c r="B665">
        <v>8.86</v>
      </c>
      <c r="C665">
        <v>1293.6</v>
      </c>
      <c r="D665">
        <v>3300</v>
      </c>
      <c r="E665">
        <v>0</v>
      </c>
      <c r="F665">
        <v>182</v>
      </c>
      <c r="H665">
        <v>9.4</v>
      </c>
      <c r="I665" s="2">
        <v>9.63281517191767</v>
      </c>
      <c r="J665" t="s">
        <v>170</v>
      </c>
    </row>
    <row r="666" spans="2:10">
      <c r="B666">
        <v>7.27</v>
      </c>
      <c r="C666">
        <v>1293.6</v>
      </c>
      <c r="D666">
        <v>3300</v>
      </c>
      <c r="E666">
        <v>0</v>
      </c>
      <c r="F666">
        <v>90</v>
      </c>
      <c r="H666">
        <v>10.5</v>
      </c>
      <c r="I666" s="2">
        <v>8.45627438371502</v>
      </c>
      <c r="J666" t="s">
        <v>170</v>
      </c>
    </row>
    <row r="667" spans="2:10">
      <c r="B667">
        <v>8.74</v>
      </c>
      <c r="C667">
        <v>1293.6</v>
      </c>
      <c r="D667">
        <v>3300</v>
      </c>
      <c r="E667">
        <v>0</v>
      </c>
      <c r="F667">
        <v>90</v>
      </c>
      <c r="H667">
        <v>10.3</v>
      </c>
      <c r="I667" s="2">
        <v>9.36425408480525</v>
      </c>
      <c r="J667" t="s">
        <v>170</v>
      </c>
    </row>
    <row r="668" spans="2:10">
      <c r="B668">
        <v>9.29</v>
      </c>
      <c r="C668">
        <v>1293.6</v>
      </c>
      <c r="D668">
        <v>3300</v>
      </c>
      <c r="E668">
        <v>0</v>
      </c>
      <c r="F668">
        <v>90</v>
      </c>
      <c r="H668">
        <v>9.9</v>
      </c>
      <c r="I668" s="2">
        <v>9.66314854354001</v>
      </c>
      <c r="J668" t="s">
        <v>170</v>
      </c>
    </row>
    <row r="669" spans="2:10">
      <c r="B669">
        <v>9.64</v>
      </c>
      <c r="C669">
        <v>1293.6</v>
      </c>
      <c r="D669">
        <v>3300</v>
      </c>
      <c r="E669">
        <v>0</v>
      </c>
      <c r="F669">
        <v>90</v>
      </c>
      <c r="H669">
        <v>9.9</v>
      </c>
      <c r="I669" s="2">
        <v>9.85079235705895</v>
      </c>
      <c r="J669" t="s">
        <v>170</v>
      </c>
    </row>
    <row r="670" spans="2:10">
      <c r="B670">
        <v>4.07</v>
      </c>
      <c r="C670">
        <v>4071.9</v>
      </c>
      <c r="D670">
        <v>6297</v>
      </c>
      <c r="E670">
        <v>10600.5</v>
      </c>
      <c r="F670">
        <v>881</v>
      </c>
      <c r="H670">
        <v>7.9</v>
      </c>
      <c r="I670" s="2">
        <v>7.10366702020098</v>
      </c>
      <c r="J670" t="s">
        <v>170</v>
      </c>
    </row>
    <row r="671" spans="2:10">
      <c r="B671">
        <v>3.88</v>
      </c>
      <c r="C671">
        <v>4071.9</v>
      </c>
      <c r="D671">
        <v>6297</v>
      </c>
      <c r="E671">
        <v>10600.5</v>
      </c>
      <c r="F671">
        <v>881</v>
      </c>
      <c r="H671">
        <v>6.8</v>
      </c>
      <c r="I671" s="2">
        <v>6.96211507147444</v>
      </c>
      <c r="J671" t="s">
        <v>170</v>
      </c>
    </row>
    <row r="672" spans="2:10">
      <c r="B672">
        <v>5.08</v>
      </c>
      <c r="C672">
        <v>4071.9</v>
      </c>
      <c r="D672">
        <v>6297</v>
      </c>
      <c r="E672">
        <v>10600.5</v>
      </c>
      <c r="F672">
        <v>881</v>
      </c>
      <c r="H672">
        <v>7.1</v>
      </c>
      <c r="I672" s="2">
        <v>8.07034515156822</v>
      </c>
      <c r="J672" t="s">
        <v>170</v>
      </c>
    </row>
    <row r="673" spans="2:10">
      <c r="B673">
        <v>4.25</v>
      </c>
      <c r="C673">
        <v>4071.9</v>
      </c>
      <c r="D673">
        <v>6297</v>
      </c>
      <c r="E673">
        <v>10600.5</v>
      </c>
      <c r="F673">
        <v>881</v>
      </c>
      <c r="H673">
        <v>6.5</v>
      </c>
      <c r="I673" s="2">
        <v>7.24991506710083</v>
      </c>
      <c r="J673" t="s">
        <v>170</v>
      </c>
    </row>
    <row r="674" spans="2:10">
      <c r="B674">
        <v>4.25</v>
      </c>
      <c r="C674">
        <v>4071.9</v>
      </c>
      <c r="D674">
        <v>6297</v>
      </c>
      <c r="E674">
        <v>10600.5</v>
      </c>
      <c r="F674">
        <v>881</v>
      </c>
      <c r="H674">
        <v>10.2</v>
      </c>
      <c r="I674" s="2">
        <v>7.24991506710083</v>
      </c>
      <c r="J674" t="s">
        <v>170</v>
      </c>
    </row>
    <row r="675" spans="2:10">
      <c r="B675">
        <v>6.12</v>
      </c>
      <c r="C675">
        <v>4071.9</v>
      </c>
      <c r="D675">
        <v>6297</v>
      </c>
      <c r="E675">
        <v>10600.5</v>
      </c>
      <c r="F675">
        <v>881</v>
      </c>
      <c r="H675">
        <v>9</v>
      </c>
      <c r="I675" s="2">
        <v>9.38246109387728</v>
      </c>
      <c r="J675" t="s">
        <v>170</v>
      </c>
    </row>
    <row r="676" spans="2:10">
      <c r="B676">
        <v>7.5</v>
      </c>
      <c r="C676">
        <v>4071.9</v>
      </c>
      <c r="D676">
        <v>6297</v>
      </c>
      <c r="E676">
        <v>10600.5</v>
      </c>
      <c r="F676">
        <v>881</v>
      </c>
      <c r="H676">
        <v>17.7</v>
      </c>
      <c r="I676" s="2">
        <v>11.3792914539232</v>
      </c>
      <c r="J676" t="s">
        <v>170</v>
      </c>
    </row>
    <row r="677" spans="2:10">
      <c r="B677">
        <v>4.38</v>
      </c>
      <c r="C677">
        <v>4071.9</v>
      </c>
      <c r="D677">
        <v>6297</v>
      </c>
      <c r="E677">
        <v>10600.5</v>
      </c>
      <c r="F677">
        <v>881</v>
      </c>
      <c r="H677">
        <v>8.3</v>
      </c>
      <c r="I677" s="2">
        <v>7.36279663920378</v>
      </c>
      <c r="J677" t="s">
        <v>170</v>
      </c>
    </row>
    <row r="678" spans="2:10">
      <c r="B678">
        <v>5.11</v>
      </c>
      <c r="C678">
        <v>4071.9</v>
      </c>
      <c r="D678">
        <v>6297</v>
      </c>
      <c r="E678">
        <v>10600.5</v>
      </c>
      <c r="F678">
        <v>881</v>
      </c>
      <c r="H678">
        <v>8.3</v>
      </c>
      <c r="I678" s="2">
        <v>8.10420717758778</v>
      </c>
      <c r="J678" t="s">
        <v>170</v>
      </c>
    </row>
    <row r="679" spans="2:10">
      <c r="B679">
        <v>4.41</v>
      </c>
      <c r="C679">
        <v>4071.9</v>
      </c>
      <c r="D679">
        <v>6297</v>
      </c>
      <c r="E679">
        <v>10600.5</v>
      </c>
      <c r="F679">
        <v>881</v>
      </c>
      <c r="H679">
        <v>9.6</v>
      </c>
      <c r="I679" s="2">
        <v>7.38970055808145</v>
      </c>
      <c r="J679" t="s">
        <v>170</v>
      </c>
    </row>
    <row r="680" spans="2:10">
      <c r="B680">
        <v>5.7</v>
      </c>
      <c r="C680">
        <v>4071.9</v>
      </c>
      <c r="D680">
        <v>6297</v>
      </c>
      <c r="E680">
        <v>10600.5</v>
      </c>
      <c r="F680">
        <v>322</v>
      </c>
      <c r="H680">
        <v>15.3</v>
      </c>
      <c r="I680" s="2">
        <v>9.77850298656288</v>
      </c>
      <c r="J680" t="s">
        <v>170</v>
      </c>
    </row>
    <row r="681" spans="2:10">
      <c r="B681">
        <v>6.98</v>
      </c>
      <c r="C681">
        <v>4071.9</v>
      </c>
      <c r="D681">
        <v>6297</v>
      </c>
      <c r="E681">
        <v>10600.5</v>
      </c>
      <c r="F681">
        <v>322</v>
      </c>
      <c r="H681">
        <v>14.7</v>
      </c>
      <c r="I681" s="2">
        <v>11.7374247747588</v>
      </c>
      <c r="J681" t="s">
        <v>170</v>
      </c>
    </row>
    <row r="682" spans="2:10">
      <c r="B682">
        <v>8.86</v>
      </c>
      <c r="C682">
        <v>4071.9</v>
      </c>
      <c r="D682">
        <v>6297</v>
      </c>
      <c r="E682">
        <v>10600.5</v>
      </c>
      <c r="F682">
        <v>322</v>
      </c>
      <c r="H682">
        <v>12.5</v>
      </c>
      <c r="I682" s="2">
        <v>14.1230112829326</v>
      </c>
      <c r="J682" t="s">
        <v>170</v>
      </c>
    </row>
    <row r="683" spans="2:10">
      <c r="B683">
        <v>10.17</v>
      </c>
      <c r="C683">
        <v>4071.9</v>
      </c>
      <c r="D683">
        <v>6297</v>
      </c>
      <c r="E683">
        <v>10600.5</v>
      </c>
      <c r="F683">
        <v>322</v>
      </c>
      <c r="H683">
        <v>14.3</v>
      </c>
      <c r="I683" s="2">
        <v>15.3603809167786</v>
      </c>
      <c r="J683" t="s">
        <v>170</v>
      </c>
    </row>
    <row r="684" spans="2:10">
      <c r="B684">
        <v>10.12</v>
      </c>
      <c r="C684">
        <v>4071.9</v>
      </c>
      <c r="D684">
        <v>6297</v>
      </c>
      <c r="E684">
        <v>10600.5</v>
      </c>
      <c r="F684">
        <v>322</v>
      </c>
      <c r="H684">
        <v>15.7</v>
      </c>
      <c r="I684" s="2">
        <v>15.317847182476</v>
      </c>
      <c r="J684" t="s">
        <v>170</v>
      </c>
    </row>
    <row r="685" spans="2:10">
      <c r="B685">
        <v>8.92</v>
      </c>
      <c r="C685">
        <v>4071.9</v>
      </c>
      <c r="D685">
        <v>6297</v>
      </c>
      <c r="E685">
        <v>10600.5</v>
      </c>
      <c r="F685">
        <v>322</v>
      </c>
      <c r="H685">
        <v>11.6</v>
      </c>
      <c r="I685" s="2">
        <v>14.1864010555935</v>
      </c>
      <c r="J685" t="s">
        <v>170</v>
      </c>
    </row>
    <row r="686" spans="2:10">
      <c r="B686">
        <v>9.86</v>
      </c>
      <c r="C686">
        <v>4071.9</v>
      </c>
      <c r="D686">
        <v>6297</v>
      </c>
      <c r="E686">
        <v>10600.5</v>
      </c>
      <c r="F686">
        <v>322</v>
      </c>
      <c r="H686">
        <v>14</v>
      </c>
      <c r="I686" s="2">
        <v>15.0917312590802</v>
      </c>
      <c r="J686" t="s">
        <v>170</v>
      </c>
    </row>
    <row r="687" spans="2:10">
      <c r="B687">
        <v>11.88</v>
      </c>
      <c r="C687">
        <v>4071.9</v>
      </c>
      <c r="D687">
        <v>6297</v>
      </c>
      <c r="E687">
        <v>10600.5</v>
      </c>
      <c r="F687">
        <v>322</v>
      </c>
      <c r="H687">
        <v>14.2</v>
      </c>
      <c r="I687" s="2">
        <v>16.6978271166803</v>
      </c>
      <c r="J687" t="s">
        <v>170</v>
      </c>
    </row>
    <row r="688" spans="2:10">
      <c r="B688">
        <v>9.74</v>
      </c>
      <c r="C688">
        <v>4071.9</v>
      </c>
      <c r="D688">
        <v>6297</v>
      </c>
      <c r="E688">
        <v>10600.5</v>
      </c>
      <c r="F688">
        <v>322</v>
      </c>
      <c r="H688">
        <v>12.4</v>
      </c>
      <c r="I688" s="2">
        <v>14.9843104369874</v>
      </c>
      <c r="J688" t="s">
        <v>170</v>
      </c>
    </row>
    <row r="689" spans="2:10">
      <c r="B689">
        <v>9.26</v>
      </c>
      <c r="C689">
        <v>4071.9</v>
      </c>
      <c r="D689">
        <v>6297</v>
      </c>
      <c r="E689">
        <v>10600.5</v>
      </c>
      <c r="F689">
        <v>322</v>
      </c>
      <c r="H689">
        <v>14</v>
      </c>
      <c r="I689" s="2">
        <v>14.531987793858</v>
      </c>
      <c r="J689" t="s">
        <v>170</v>
      </c>
    </row>
    <row r="690" spans="2:10">
      <c r="B690">
        <v>9.18</v>
      </c>
      <c r="C690">
        <v>4071.9</v>
      </c>
      <c r="D690">
        <v>6297</v>
      </c>
      <c r="E690">
        <v>10600.5</v>
      </c>
      <c r="F690">
        <v>322</v>
      </c>
      <c r="H690">
        <v>12.9</v>
      </c>
      <c r="I690" s="2">
        <v>14.4526887342942</v>
      </c>
      <c r="J690" t="s">
        <v>170</v>
      </c>
    </row>
    <row r="691" spans="2:10">
      <c r="B691">
        <v>11.48</v>
      </c>
      <c r="C691">
        <v>2339.6</v>
      </c>
      <c r="D691">
        <v>8239.58333333333</v>
      </c>
      <c r="E691">
        <v>5450.83333333333</v>
      </c>
      <c r="F691">
        <v>322</v>
      </c>
      <c r="H691">
        <v>18.2</v>
      </c>
      <c r="I691" s="2">
        <v>17.0270826280129</v>
      </c>
      <c r="J691" t="s">
        <v>170</v>
      </c>
    </row>
    <row r="692" spans="2:10">
      <c r="B692">
        <v>10.42</v>
      </c>
      <c r="C692">
        <v>2339.6</v>
      </c>
      <c r="D692">
        <v>8239.58333333333</v>
      </c>
      <c r="E692">
        <v>5450.83333333333</v>
      </c>
      <c r="F692">
        <v>322</v>
      </c>
      <c r="H692">
        <v>17.8</v>
      </c>
      <c r="I692" s="2">
        <v>16.2351035609604</v>
      </c>
      <c r="J692" t="s">
        <v>170</v>
      </c>
    </row>
    <row r="693" spans="2:10">
      <c r="B693">
        <v>10.98</v>
      </c>
      <c r="C693">
        <v>2339.6</v>
      </c>
      <c r="D693">
        <v>8239.58333333333</v>
      </c>
      <c r="E693">
        <v>5450.83333333333</v>
      </c>
      <c r="F693">
        <v>322</v>
      </c>
      <c r="H693">
        <v>15.1</v>
      </c>
      <c r="I693" s="2">
        <v>16.7046785900547</v>
      </c>
      <c r="J693" t="s">
        <v>170</v>
      </c>
    </row>
    <row r="694" spans="2:10">
      <c r="B694">
        <v>12.34</v>
      </c>
      <c r="C694">
        <v>2339.6</v>
      </c>
      <c r="D694">
        <v>8239.58333333333</v>
      </c>
      <c r="E694">
        <v>5450.83333333333</v>
      </c>
      <c r="F694">
        <v>322</v>
      </c>
      <c r="H694">
        <v>15</v>
      </c>
      <c r="I694" s="2">
        <v>17.3539369447067</v>
      </c>
      <c r="J694" t="s">
        <v>170</v>
      </c>
    </row>
    <row r="695" spans="2:10">
      <c r="B695">
        <v>10.94</v>
      </c>
      <c r="C695">
        <v>2339.6</v>
      </c>
      <c r="D695">
        <v>8239.58333333333</v>
      </c>
      <c r="E695">
        <v>5450.83333333333</v>
      </c>
      <c r="F695">
        <v>322</v>
      </c>
      <c r="H695">
        <v>16.4</v>
      </c>
      <c r="I695" s="2">
        <v>16.6748430934201</v>
      </c>
      <c r="J695" t="s">
        <v>170</v>
      </c>
    </row>
    <row r="696" spans="2:10">
      <c r="B696">
        <v>10.5</v>
      </c>
      <c r="C696">
        <v>2339.6</v>
      </c>
      <c r="D696">
        <v>8239.58333333333</v>
      </c>
      <c r="E696">
        <v>5450.83333333333</v>
      </c>
      <c r="F696">
        <v>322</v>
      </c>
      <c r="H696">
        <v>17.9</v>
      </c>
      <c r="I696" s="2">
        <v>16.3088634455505</v>
      </c>
      <c r="J696" t="s">
        <v>170</v>
      </c>
    </row>
    <row r="697" spans="2:10">
      <c r="B697">
        <v>9.86</v>
      </c>
      <c r="C697">
        <v>2339.6</v>
      </c>
      <c r="D697">
        <v>8239.58333333333</v>
      </c>
      <c r="E697">
        <v>5450.83333333333</v>
      </c>
      <c r="F697">
        <v>322</v>
      </c>
      <c r="H697">
        <v>14.5</v>
      </c>
      <c r="I697" s="2">
        <v>15.6606164155219</v>
      </c>
      <c r="J697" t="s">
        <v>170</v>
      </c>
    </row>
    <row r="698" spans="2:10">
      <c r="B698">
        <v>10.52</v>
      </c>
      <c r="C698">
        <v>2339.6</v>
      </c>
      <c r="D698">
        <v>8239.58333333333</v>
      </c>
      <c r="E698">
        <v>5450.83333333333</v>
      </c>
      <c r="F698">
        <v>322</v>
      </c>
      <c r="H698">
        <v>17.1</v>
      </c>
      <c r="I698" s="2">
        <v>16.3269648438886</v>
      </c>
      <c r="J698" t="s">
        <v>170</v>
      </c>
    </row>
    <row r="699" spans="2:10">
      <c r="B699">
        <v>10.41</v>
      </c>
      <c r="C699">
        <v>2339.6</v>
      </c>
      <c r="D699">
        <v>8239.58333333333</v>
      </c>
      <c r="E699">
        <v>5450.83333333333</v>
      </c>
      <c r="F699">
        <v>322</v>
      </c>
      <c r="H699">
        <v>18.1</v>
      </c>
      <c r="I699" s="2">
        <v>16.2257322489179</v>
      </c>
      <c r="J699" t="s">
        <v>170</v>
      </c>
    </row>
    <row r="700" spans="2:10">
      <c r="B700">
        <v>10.79</v>
      </c>
      <c r="C700">
        <v>2339.6</v>
      </c>
      <c r="D700">
        <v>8239.58333333333</v>
      </c>
      <c r="E700">
        <v>5450.83333333333</v>
      </c>
      <c r="F700">
        <v>322</v>
      </c>
      <c r="H700">
        <v>17.2</v>
      </c>
      <c r="I700" s="2">
        <v>16.5577836031571</v>
      </c>
      <c r="J700" t="s">
        <v>170</v>
      </c>
    </row>
    <row r="701" spans="2:10">
      <c r="B701">
        <v>10.94</v>
      </c>
      <c r="C701">
        <v>2339.6</v>
      </c>
      <c r="D701">
        <v>8239.58333333333</v>
      </c>
      <c r="E701">
        <v>5450.83333333333</v>
      </c>
      <c r="F701">
        <v>322</v>
      </c>
      <c r="H701">
        <v>17.2</v>
      </c>
      <c r="I701" s="2">
        <v>16.6748430934201</v>
      </c>
      <c r="J701" t="s">
        <v>170</v>
      </c>
    </row>
    <row r="702" spans="2:10">
      <c r="B702">
        <v>10.36</v>
      </c>
      <c r="C702">
        <v>2339.6</v>
      </c>
      <c r="D702">
        <v>8239.58333333333</v>
      </c>
      <c r="E702">
        <v>5450.83333333333</v>
      </c>
      <c r="F702">
        <v>322</v>
      </c>
      <c r="H702">
        <v>16.5</v>
      </c>
      <c r="I702" s="2">
        <v>16.1783756740624</v>
      </c>
      <c r="J702" t="s">
        <v>170</v>
      </c>
    </row>
    <row r="703" spans="2:10">
      <c r="B703">
        <v>9.88</v>
      </c>
      <c r="C703">
        <v>2339.6</v>
      </c>
      <c r="D703">
        <v>8239.58333333333</v>
      </c>
      <c r="E703">
        <v>5450.83333333333</v>
      </c>
      <c r="F703">
        <v>322</v>
      </c>
      <c r="H703">
        <v>19</v>
      </c>
      <c r="I703" s="2">
        <v>15.6828151432163</v>
      </c>
      <c r="J703" t="s">
        <v>170</v>
      </c>
    </row>
    <row r="704" spans="2:10">
      <c r="B704">
        <v>10.55</v>
      </c>
      <c r="C704">
        <v>2339.6</v>
      </c>
      <c r="D704">
        <v>8239.58333333333</v>
      </c>
      <c r="E704">
        <v>5450.83333333333</v>
      </c>
      <c r="F704">
        <v>322</v>
      </c>
      <c r="H704">
        <v>17.2</v>
      </c>
      <c r="I704" s="2">
        <v>16.3538609950902</v>
      </c>
      <c r="J704" t="s">
        <v>170</v>
      </c>
    </row>
    <row r="705" spans="2:10">
      <c r="B705">
        <v>9.5</v>
      </c>
      <c r="C705">
        <v>2339.6</v>
      </c>
      <c r="D705">
        <v>8239.58333333333</v>
      </c>
      <c r="E705">
        <v>5450.83333333333</v>
      </c>
      <c r="F705">
        <v>322</v>
      </c>
      <c r="H705">
        <v>14.6</v>
      </c>
      <c r="I705" s="2">
        <v>15.2410678182063</v>
      </c>
      <c r="J705" t="s">
        <v>170</v>
      </c>
    </row>
    <row r="706" spans="2:10">
      <c r="B706">
        <v>10.94</v>
      </c>
      <c r="C706">
        <v>2339.6</v>
      </c>
      <c r="D706">
        <v>8239.58333333333</v>
      </c>
      <c r="E706">
        <v>5450.83333333333</v>
      </c>
      <c r="F706">
        <v>322</v>
      </c>
      <c r="H706">
        <v>18.2</v>
      </c>
      <c r="I706" s="2">
        <v>16.6748430934201</v>
      </c>
      <c r="J706" t="s">
        <v>170</v>
      </c>
    </row>
    <row r="707" spans="2:10">
      <c r="B707">
        <v>10.14</v>
      </c>
      <c r="C707">
        <v>2339.6</v>
      </c>
      <c r="D707">
        <v>8239.58333333333</v>
      </c>
      <c r="E707">
        <v>5450.83333333333</v>
      </c>
      <c r="F707">
        <v>322</v>
      </c>
      <c r="H707">
        <v>16.8</v>
      </c>
      <c r="I707" s="2">
        <v>15.9602830393183</v>
      </c>
      <c r="J707" t="s">
        <v>170</v>
      </c>
    </row>
    <row r="708" spans="2:10">
      <c r="B708">
        <v>10.74</v>
      </c>
      <c r="C708">
        <v>2339.6</v>
      </c>
      <c r="D708">
        <v>8239.58333333333</v>
      </c>
      <c r="E708">
        <v>5450.83333333333</v>
      </c>
      <c r="F708">
        <v>322</v>
      </c>
      <c r="H708">
        <v>15.2</v>
      </c>
      <c r="I708" s="2">
        <v>16.5169692458075</v>
      </c>
      <c r="J708" t="s">
        <v>170</v>
      </c>
    </row>
    <row r="709" spans="2:10">
      <c r="B709">
        <v>10.41</v>
      </c>
      <c r="C709">
        <v>2339.6</v>
      </c>
      <c r="D709">
        <v>8239.58333333333</v>
      </c>
      <c r="E709">
        <v>5450.83333333333</v>
      </c>
      <c r="F709">
        <v>322</v>
      </c>
      <c r="H709">
        <v>14.2</v>
      </c>
      <c r="I709" s="2">
        <v>16.2257322489179</v>
      </c>
      <c r="J709" t="s">
        <v>170</v>
      </c>
    </row>
    <row r="710" spans="2:10">
      <c r="B710">
        <v>2.57</v>
      </c>
      <c r="C710">
        <v>2185.9</v>
      </c>
      <c r="D710">
        <v>5970.83333333333</v>
      </c>
      <c r="E710">
        <v>5141.66666666667</v>
      </c>
      <c r="F710">
        <v>2244</v>
      </c>
      <c r="H710">
        <v>3.6</v>
      </c>
      <c r="I710" s="2">
        <v>6.39054830365872</v>
      </c>
      <c r="J710" t="s">
        <v>170</v>
      </c>
    </row>
    <row r="711" spans="2:10">
      <c r="B711">
        <v>4.07</v>
      </c>
      <c r="C711">
        <v>2185.9</v>
      </c>
      <c r="D711">
        <v>5970.83333333333</v>
      </c>
      <c r="E711">
        <v>5141.66666666667</v>
      </c>
      <c r="F711">
        <v>2244</v>
      </c>
      <c r="H711">
        <v>5.9</v>
      </c>
      <c r="I711" s="2">
        <v>6.5703242377311</v>
      </c>
      <c r="J711" t="s">
        <v>170</v>
      </c>
    </row>
    <row r="712" spans="2:10">
      <c r="B712">
        <v>5.7</v>
      </c>
      <c r="C712">
        <v>2483.6</v>
      </c>
      <c r="D712">
        <v>8531.25</v>
      </c>
      <c r="E712">
        <v>0</v>
      </c>
      <c r="F712">
        <v>2393</v>
      </c>
      <c r="H712">
        <v>12</v>
      </c>
      <c r="I712" s="2">
        <v>10.2472293777839</v>
      </c>
      <c r="J712" t="s">
        <v>170</v>
      </c>
    </row>
    <row r="713" spans="2:10">
      <c r="B713">
        <v>7.62</v>
      </c>
      <c r="C713">
        <v>2483.6</v>
      </c>
      <c r="D713">
        <v>8531.25</v>
      </c>
      <c r="E713">
        <v>0</v>
      </c>
      <c r="F713">
        <v>2393</v>
      </c>
      <c r="H713">
        <v>15.7</v>
      </c>
      <c r="I713" s="2">
        <v>13.8341463368013</v>
      </c>
      <c r="J713" t="s">
        <v>170</v>
      </c>
    </row>
    <row r="714" spans="2:10">
      <c r="B714">
        <v>7.96</v>
      </c>
      <c r="C714">
        <v>2483.6</v>
      </c>
      <c r="D714">
        <v>8531.25</v>
      </c>
      <c r="E714">
        <v>0</v>
      </c>
      <c r="F714">
        <v>2393</v>
      </c>
      <c r="H714">
        <v>14.3</v>
      </c>
      <c r="I714" s="2">
        <v>14.4608905674686</v>
      </c>
      <c r="J714" t="s">
        <v>170</v>
      </c>
    </row>
    <row r="715" spans="2:10">
      <c r="B715">
        <v>7.19</v>
      </c>
      <c r="C715">
        <v>2483.6</v>
      </c>
      <c r="D715">
        <v>8531.25</v>
      </c>
      <c r="E715">
        <v>0</v>
      </c>
      <c r="F715">
        <v>2393</v>
      </c>
      <c r="H715">
        <v>9.3</v>
      </c>
      <c r="I715" s="2">
        <v>13.0123445979691</v>
      </c>
      <c r="J715" t="s">
        <v>170</v>
      </c>
    </row>
    <row r="716" spans="2:10">
      <c r="B716">
        <v>6.65</v>
      </c>
      <c r="C716">
        <v>2483.6</v>
      </c>
      <c r="D716">
        <v>8531.25</v>
      </c>
      <c r="E716">
        <v>0</v>
      </c>
      <c r="F716">
        <v>2393</v>
      </c>
      <c r="H716">
        <v>13.2</v>
      </c>
      <c r="I716" s="2">
        <v>11.9707910107359</v>
      </c>
      <c r="J716" t="s">
        <v>170</v>
      </c>
    </row>
    <row r="717" spans="2:10">
      <c r="B717">
        <v>6.5</v>
      </c>
      <c r="C717">
        <v>2483.6</v>
      </c>
      <c r="D717">
        <v>8531.25</v>
      </c>
      <c r="E717">
        <v>0</v>
      </c>
      <c r="F717">
        <v>2393</v>
      </c>
      <c r="H717">
        <v>13.1</v>
      </c>
      <c r="I717" s="2">
        <v>11.6856313715428</v>
      </c>
      <c r="J717" t="s">
        <v>170</v>
      </c>
    </row>
    <row r="718" spans="2:10">
      <c r="B718">
        <v>5.78</v>
      </c>
      <c r="C718">
        <v>2483.6</v>
      </c>
      <c r="D718">
        <v>8531.25</v>
      </c>
      <c r="E718">
        <v>0</v>
      </c>
      <c r="F718">
        <v>2393</v>
      </c>
      <c r="H718">
        <v>9.2</v>
      </c>
      <c r="I718" s="2">
        <v>10.3828666438213</v>
      </c>
      <c r="J718" t="s">
        <v>170</v>
      </c>
    </row>
    <row r="719" spans="2:10">
      <c r="B719">
        <v>4.63</v>
      </c>
      <c r="C719">
        <v>1960.1</v>
      </c>
      <c r="D719">
        <v>5916.07142857143</v>
      </c>
      <c r="E719">
        <v>5328.21428571429</v>
      </c>
      <c r="F719">
        <v>2393</v>
      </c>
      <c r="H719">
        <v>7.7</v>
      </c>
      <c r="I719" s="2">
        <v>6.76911737325551</v>
      </c>
      <c r="J719" t="s">
        <v>170</v>
      </c>
    </row>
    <row r="720" spans="2:10">
      <c r="B720">
        <v>4.97</v>
      </c>
      <c r="C720">
        <v>1960.1</v>
      </c>
      <c r="D720">
        <v>5916.07142857143</v>
      </c>
      <c r="E720">
        <v>5328.21428571429</v>
      </c>
      <c r="F720">
        <v>2393</v>
      </c>
      <c r="H720">
        <v>9.5</v>
      </c>
      <c r="I720" s="2">
        <v>7.0640301388631</v>
      </c>
      <c r="J720" t="s">
        <v>170</v>
      </c>
    </row>
    <row r="721" spans="2:10">
      <c r="B721">
        <v>5.82</v>
      </c>
      <c r="C721">
        <v>1960.1</v>
      </c>
      <c r="D721">
        <v>5916.07142857143</v>
      </c>
      <c r="E721">
        <v>5328.21428571429</v>
      </c>
      <c r="F721">
        <v>2393</v>
      </c>
      <c r="H721">
        <v>8</v>
      </c>
      <c r="I721" s="2">
        <v>8.08059855544407</v>
      </c>
      <c r="J721" t="s">
        <v>170</v>
      </c>
    </row>
    <row r="722" spans="2:10">
      <c r="B722">
        <v>4.81</v>
      </c>
      <c r="C722">
        <v>1960.1</v>
      </c>
      <c r="D722">
        <v>5916.07142857143</v>
      </c>
      <c r="E722">
        <v>5328.21428571429</v>
      </c>
      <c r="F722">
        <v>2393</v>
      </c>
      <c r="H722">
        <v>6.4</v>
      </c>
      <c r="I722" s="2">
        <v>6.91745533470696</v>
      </c>
      <c r="J722" t="s">
        <v>170</v>
      </c>
    </row>
    <row r="723" spans="2:10">
      <c r="B723">
        <v>4.74</v>
      </c>
      <c r="C723">
        <v>1960.1</v>
      </c>
      <c r="D723">
        <v>5916.07142857143</v>
      </c>
      <c r="E723">
        <v>5328.21428571429</v>
      </c>
      <c r="F723">
        <v>2393</v>
      </c>
      <c r="H723">
        <v>7</v>
      </c>
      <c r="I723" s="2">
        <v>6.85770132987946</v>
      </c>
      <c r="J723" t="s">
        <v>170</v>
      </c>
    </row>
    <row r="724" spans="2:10">
      <c r="B724">
        <v>5.61</v>
      </c>
      <c r="C724">
        <v>1960.1</v>
      </c>
      <c r="D724">
        <v>5916.07142857143</v>
      </c>
      <c r="E724">
        <v>5328.21428571429</v>
      </c>
      <c r="F724">
        <v>2393</v>
      </c>
      <c r="H724">
        <v>6.8</v>
      </c>
      <c r="I724" s="2">
        <v>7.79202580905063</v>
      </c>
      <c r="J724" t="s">
        <v>170</v>
      </c>
    </row>
    <row r="725" spans="2:10">
      <c r="B725">
        <v>4.17</v>
      </c>
      <c r="C725">
        <v>1960.1</v>
      </c>
      <c r="D725">
        <v>5916.07142857143</v>
      </c>
      <c r="E725">
        <v>5328.21428571429</v>
      </c>
      <c r="F725">
        <v>2393</v>
      </c>
      <c r="H725">
        <v>5.6</v>
      </c>
      <c r="I725" s="2">
        <v>6.46715510675174</v>
      </c>
      <c r="J725" t="s">
        <v>170</v>
      </c>
    </row>
    <row r="726" spans="2:10">
      <c r="B726">
        <v>5.3</v>
      </c>
      <c r="C726">
        <v>1960.1</v>
      </c>
      <c r="D726">
        <v>5916.07142857143</v>
      </c>
      <c r="E726">
        <v>5328.21428571429</v>
      </c>
      <c r="F726">
        <v>247</v>
      </c>
      <c r="H726">
        <v>6.2</v>
      </c>
      <c r="I726" s="2">
        <v>7.95679063181687</v>
      </c>
      <c r="J726" t="s">
        <v>170</v>
      </c>
    </row>
    <row r="727" spans="2:10">
      <c r="B727">
        <v>5.06</v>
      </c>
      <c r="C727">
        <v>1960.1</v>
      </c>
      <c r="D727">
        <v>5916.07142857143</v>
      </c>
      <c r="E727">
        <v>5328.21428571429</v>
      </c>
      <c r="F727">
        <v>247</v>
      </c>
      <c r="H727">
        <v>7.4</v>
      </c>
      <c r="I727" s="2">
        <v>7.5963967391533</v>
      </c>
      <c r="J727" t="s">
        <v>170</v>
      </c>
    </row>
    <row r="728" spans="2:10">
      <c r="B728">
        <v>4.87</v>
      </c>
      <c r="C728">
        <v>1960.1</v>
      </c>
      <c r="D728">
        <v>5916.07142857143</v>
      </c>
      <c r="E728">
        <v>5328.21428571429</v>
      </c>
      <c r="F728">
        <v>247</v>
      </c>
      <c r="H728">
        <v>7.7</v>
      </c>
      <c r="I728" s="2">
        <v>7.3136778831638</v>
      </c>
      <c r="J728" t="s">
        <v>170</v>
      </c>
    </row>
    <row r="729" spans="2:10">
      <c r="B729">
        <v>4.7</v>
      </c>
      <c r="C729">
        <v>1960.1</v>
      </c>
      <c r="D729">
        <v>5916.07142857143</v>
      </c>
      <c r="E729">
        <v>5328.21428571429</v>
      </c>
      <c r="F729">
        <v>247</v>
      </c>
      <c r="H729">
        <v>6.4</v>
      </c>
      <c r="I729" s="2">
        <v>7.06368258306822</v>
      </c>
      <c r="J729" t="s">
        <v>170</v>
      </c>
    </row>
    <row r="730" spans="2:10">
      <c r="B730">
        <v>4.92</v>
      </c>
      <c r="C730">
        <v>1960.1</v>
      </c>
      <c r="D730">
        <v>5916.07142857143</v>
      </c>
      <c r="E730">
        <v>5328.21428571429</v>
      </c>
      <c r="F730">
        <v>247</v>
      </c>
      <c r="H730">
        <v>6.9</v>
      </c>
      <c r="I730" s="2">
        <v>7.38778158843104</v>
      </c>
      <c r="J730" t="s">
        <v>170</v>
      </c>
    </row>
    <row r="731" spans="2:10">
      <c r="B731">
        <v>5.16</v>
      </c>
      <c r="C731">
        <v>1960.1</v>
      </c>
      <c r="D731">
        <v>5916.07142857143</v>
      </c>
      <c r="E731">
        <v>5328.21428571429</v>
      </c>
      <c r="F731">
        <v>247</v>
      </c>
      <c r="H731">
        <v>7.3</v>
      </c>
      <c r="I731" s="2">
        <v>7.74622865467289</v>
      </c>
      <c r="J731" t="s">
        <v>170</v>
      </c>
    </row>
    <row r="732" spans="2:10">
      <c r="B732">
        <v>4.82</v>
      </c>
      <c r="C732">
        <v>1960.1</v>
      </c>
      <c r="D732">
        <v>5916.07142857143</v>
      </c>
      <c r="E732">
        <v>5328.21428571429</v>
      </c>
      <c r="F732">
        <v>247</v>
      </c>
      <c r="H732">
        <v>6.9</v>
      </c>
      <c r="I732" s="2">
        <v>7.23981910823127</v>
      </c>
      <c r="J732" t="s">
        <v>170</v>
      </c>
    </row>
    <row r="733" spans="2:10">
      <c r="B733">
        <v>5.66</v>
      </c>
      <c r="C733">
        <v>1960.1</v>
      </c>
      <c r="D733">
        <v>5916.07142857143</v>
      </c>
      <c r="E733">
        <v>5328.21428571429</v>
      </c>
      <c r="F733">
        <v>247</v>
      </c>
      <c r="H733">
        <v>8.1</v>
      </c>
      <c r="I733" s="2">
        <v>8.49961712604816</v>
      </c>
      <c r="J733" t="s">
        <v>170</v>
      </c>
    </row>
    <row r="734" spans="2:10">
      <c r="B734">
        <v>5.14</v>
      </c>
      <c r="C734">
        <v>1960.1</v>
      </c>
      <c r="D734">
        <v>5916.07142857143</v>
      </c>
      <c r="E734">
        <v>5328.21428571429</v>
      </c>
      <c r="F734">
        <v>247</v>
      </c>
      <c r="H734">
        <v>8.7</v>
      </c>
      <c r="I734" s="2">
        <v>7.71621728582537</v>
      </c>
      <c r="J734" t="s">
        <v>170</v>
      </c>
    </row>
    <row r="735" spans="2:10">
      <c r="B735">
        <v>5.42</v>
      </c>
      <c r="C735">
        <v>1960.1</v>
      </c>
      <c r="D735">
        <v>5916.07142857143</v>
      </c>
      <c r="E735">
        <v>5328.21428571429</v>
      </c>
      <c r="F735">
        <v>247</v>
      </c>
      <c r="H735">
        <v>6.5</v>
      </c>
      <c r="I735" s="2">
        <v>8.13770818787769</v>
      </c>
      <c r="J735" t="s">
        <v>170</v>
      </c>
    </row>
    <row r="736" spans="2:10">
      <c r="B736">
        <v>5.88</v>
      </c>
      <c r="C736">
        <v>1960.1</v>
      </c>
      <c r="D736">
        <v>5916.07142857143</v>
      </c>
      <c r="E736">
        <v>5328.21428571429</v>
      </c>
      <c r="F736">
        <v>247</v>
      </c>
      <c r="H736">
        <v>8</v>
      </c>
      <c r="I736" s="2">
        <v>8.82999861471556</v>
      </c>
      <c r="J736" t="s">
        <v>170</v>
      </c>
    </row>
    <row r="737" spans="2:10">
      <c r="B737">
        <v>4.76</v>
      </c>
      <c r="C737">
        <v>1960.1</v>
      </c>
      <c r="D737">
        <v>5916.07142857143</v>
      </c>
      <c r="E737">
        <v>5328.21428571429</v>
      </c>
      <c r="F737">
        <v>247</v>
      </c>
      <c r="H737">
        <v>7.5</v>
      </c>
      <c r="I737" s="2">
        <v>7.15154136595352</v>
      </c>
      <c r="J737" t="s">
        <v>170</v>
      </c>
    </row>
    <row r="738" spans="2:10">
      <c r="B738">
        <v>4.74</v>
      </c>
      <c r="C738">
        <v>1960.1</v>
      </c>
      <c r="D738">
        <v>5916.07142857143</v>
      </c>
      <c r="E738">
        <v>5328.21428571429</v>
      </c>
      <c r="F738">
        <v>247</v>
      </c>
      <c r="H738">
        <v>7.6</v>
      </c>
      <c r="I738" s="2">
        <v>7.12220677405786</v>
      </c>
      <c r="J738" t="s">
        <v>170</v>
      </c>
    </row>
    <row r="739" spans="2:10">
      <c r="B739">
        <v>4.14</v>
      </c>
      <c r="C739">
        <v>2743.8</v>
      </c>
      <c r="D739">
        <v>7918.75</v>
      </c>
      <c r="E739">
        <v>5157.5</v>
      </c>
      <c r="F739">
        <v>1157</v>
      </c>
      <c r="H739">
        <v>5.1</v>
      </c>
      <c r="I739" s="2">
        <v>5.89409949215775</v>
      </c>
      <c r="J739" t="s">
        <v>170</v>
      </c>
    </row>
    <row r="740" spans="2:10">
      <c r="B740">
        <v>3.7</v>
      </c>
      <c r="C740">
        <v>2743.8</v>
      </c>
      <c r="D740">
        <v>7918.75</v>
      </c>
      <c r="E740">
        <v>5157.5</v>
      </c>
      <c r="F740">
        <v>1157</v>
      </c>
      <c r="H740">
        <v>4.9</v>
      </c>
      <c r="I740" s="2">
        <v>5.56293210518004</v>
      </c>
      <c r="J740" t="s">
        <v>170</v>
      </c>
    </row>
    <row r="741" spans="2:10">
      <c r="B741">
        <v>4.44</v>
      </c>
      <c r="C741">
        <v>2743.8</v>
      </c>
      <c r="D741">
        <v>7918.75</v>
      </c>
      <c r="E741">
        <v>5157.5</v>
      </c>
      <c r="F741">
        <v>1157</v>
      </c>
      <c r="H741">
        <v>5.4</v>
      </c>
      <c r="I741" s="2">
        <v>6.17340468762839</v>
      </c>
      <c r="J741" t="s">
        <v>170</v>
      </c>
    </row>
    <row r="742" spans="2:10">
      <c r="B742">
        <v>4.07</v>
      </c>
      <c r="C742">
        <v>2743.8</v>
      </c>
      <c r="D742">
        <v>7918.75</v>
      </c>
      <c r="E742">
        <v>5157.5</v>
      </c>
      <c r="F742">
        <v>1157</v>
      </c>
      <c r="H742">
        <v>5.5</v>
      </c>
      <c r="I742" s="2">
        <v>5.83515272526112</v>
      </c>
      <c r="J742" t="s">
        <v>170</v>
      </c>
    </row>
    <row r="743" spans="2:10">
      <c r="B743">
        <v>4.02</v>
      </c>
      <c r="C743">
        <v>2642.9</v>
      </c>
      <c r="D743">
        <v>7918.75</v>
      </c>
      <c r="E743">
        <v>5157.5</v>
      </c>
      <c r="F743">
        <v>1157</v>
      </c>
      <c r="H743">
        <v>5.2</v>
      </c>
      <c r="I743" s="2">
        <v>5.75190179564428</v>
      </c>
      <c r="J743" t="s">
        <v>170</v>
      </c>
    </row>
    <row r="744" spans="2:10">
      <c r="B744">
        <v>4.31</v>
      </c>
      <c r="C744">
        <v>2642.9</v>
      </c>
      <c r="D744">
        <v>7918.75</v>
      </c>
      <c r="E744">
        <v>5157.5</v>
      </c>
      <c r="F744">
        <v>1157</v>
      </c>
      <c r="H744">
        <v>5.7</v>
      </c>
      <c r="I744" s="2">
        <v>6.00966828997151</v>
      </c>
      <c r="J744" t="s">
        <v>170</v>
      </c>
    </row>
    <row r="745" spans="2:10">
      <c r="B745">
        <v>3.78</v>
      </c>
      <c r="C745">
        <v>2642.9</v>
      </c>
      <c r="D745">
        <v>7918.75</v>
      </c>
      <c r="E745">
        <v>5157.5</v>
      </c>
      <c r="F745">
        <v>1157</v>
      </c>
      <c r="H745">
        <v>4.6</v>
      </c>
      <c r="I745" s="2">
        <v>5.56953446399575</v>
      </c>
      <c r="J745" t="s">
        <v>170</v>
      </c>
    </row>
    <row r="746" spans="2:10">
      <c r="B746">
        <v>4.25</v>
      </c>
      <c r="C746">
        <v>2642.9</v>
      </c>
      <c r="D746">
        <v>7918.75</v>
      </c>
      <c r="E746">
        <v>5157.5</v>
      </c>
      <c r="F746">
        <v>1157</v>
      </c>
      <c r="H746">
        <v>7.4</v>
      </c>
      <c r="I746" s="2">
        <v>5.95299021634268</v>
      </c>
      <c r="J746" t="s">
        <v>170</v>
      </c>
    </row>
    <row r="747" spans="2:10">
      <c r="B747">
        <v>4.04</v>
      </c>
      <c r="C747">
        <v>2642.9</v>
      </c>
      <c r="D747">
        <v>7918.75</v>
      </c>
      <c r="E747">
        <v>5157.5</v>
      </c>
      <c r="F747">
        <v>1157</v>
      </c>
      <c r="H747">
        <v>5.3</v>
      </c>
      <c r="I747" s="2">
        <v>5.76836606505962</v>
      </c>
      <c r="J747" t="s">
        <v>170</v>
      </c>
    </row>
    <row r="748" spans="2:10">
      <c r="B748">
        <v>3.7</v>
      </c>
      <c r="C748">
        <v>2642.9</v>
      </c>
      <c r="D748">
        <v>7918.75</v>
      </c>
      <c r="E748">
        <v>5157.5</v>
      </c>
      <c r="F748">
        <v>1157</v>
      </c>
      <c r="H748">
        <v>4.6</v>
      </c>
      <c r="I748" s="2">
        <v>5.51497424271784</v>
      </c>
      <c r="J748" t="s">
        <v>170</v>
      </c>
    </row>
    <row r="749" spans="2:10">
      <c r="B749">
        <v>4.57</v>
      </c>
      <c r="C749">
        <v>2642.9</v>
      </c>
      <c r="D749">
        <v>7918.75</v>
      </c>
      <c r="E749">
        <v>5157.5</v>
      </c>
      <c r="F749">
        <v>1157</v>
      </c>
      <c r="H749">
        <v>8.3</v>
      </c>
      <c r="I749" s="2">
        <v>6.27524641420194</v>
      </c>
      <c r="J749" t="s">
        <v>170</v>
      </c>
    </row>
    <row r="750" spans="2:10">
      <c r="B750">
        <v>4.65</v>
      </c>
      <c r="C750">
        <v>2642.9</v>
      </c>
      <c r="D750">
        <v>7918.75</v>
      </c>
      <c r="E750">
        <v>5157.5</v>
      </c>
      <c r="F750">
        <v>1157</v>
      </c>
      <c r="H750">
        <v>8.3</v>
      </c>
      <c r="I750" s="2">
        <v>6.36341897861308</v>
      </c>
      <c r="J750" t="s">
        <v>170</v>
      </c>
    </row>
    <row r="751" spans="2:10">
      <c r="B751">
        <v>4.97</v>
      </c>
      <c r="C751">
        <v>2642.9</v>
      </c>
      <c r="D751">
        <v>7918.75</v>
      </c>
      <c r="E751">
        <v>5157.5</v>
      </c>
      <c r="F751">
        <v>1157</v>
      </c>
      <c r="H751">
        <v>6.7</v>
      </c>
      <c r="I751" s="2">
        <v>6.74570151731652</v>
      </c>
      <c r="J751" t="s">
        <v>170</v>
      </c>
    </row>
    <row r="752" spans="2:10">
      <c r="B752">
        <v>4.38</v>
      </c>
      <c r="C752">
        <v>2642.9</v>
      </c>
      <c r="D752">
        <v>7918.75</v>
      </c>
      <c r="E752">
        <v>5157.5</v>
      </c>
      <c r="F752">
        <v>1157</v>
      </c>
      <c r="H752">
        <v>6.6</v>
      </c>
      <c r="I752" s="2">
        <v>6.07798727067008</v>
      </c>
      <c r="J752" t="s">
        <v>170</v>
      </c>
    </row>
    <row r="753" spans="2:10">
      <c r="B753">
        <v>4.71</v>
      </c>
      <c r="C753">
        <v>2642.9</v>
      </c>
      <c r="D753">
        <v>7918.75</v>
      </c>
      <c r="E753">
        <v>5157.5</v>
      </c>
      <c r="F753">
        <v>1157</v>
      </c>
      <c r="H753">
        <v>6.8</v>
      </c>
      <c r="I753" s="2">
        <v>6.43151397849302</v>
      </c>
      <c r="J753" t="s">
        <v>170</v>
      </c>
    </row>
    <row r="754" spans="2:10">
      <c r="B754">
        <v>4.78</v>
      </c>
      <c r="C754">
        <v>2642.9</v>
      </c>
      <c r="D754">
        <v>7918.75</v>
      </c>
      <c r="E754">
        <v>5157.5</v>
      </c>
      <c r="F754">
        <v>2982</v>
      </c>
      <c r="H754">
        <v>7.5</v>
      </c>
      <c r="I754" s="2">
        <v>6.85770179546826</v>
      </c>
      <c r="J754" t="s">
        <v>170</v>
      </c>
    </row>
    <row r="755" spans="2:10">
      <c r="B755">
        <v>4.97</v>
      </c>
      <c r="C755">
        <v>2642.9</v>
      </c>
      <c r="D755">
        <v>7918.75</v>
      </c>
      <c r="E755">
        <v>5157.5</v>
      </c>
      <c r="F755">
        <v>2982</v>
      </c>
      <c r="H755">
        <v>8.1</v>
      </c>
      <c r="I755" s="2">
        <v>7.12738522377658</v>
      </c>
      <c r="J755" t="s">
        <v>170</v>
      </c>
    </row>
    <row r="756" spans="2:10">
      <c r="B756">
        <v>4.54</v>
      </c>
      <c r="C756">
        <v>2642.9</v>
      </c>
      <c r="D756">
        <v>7918.75</v>
      </c>
      <c r="E756">
        <v>5157.5</v>
      </c>
      <c r="F756">
        <v>2982</v>
      </c>
      <c r="H756">
        <v>5.8</v>
      </c>
      <c r="I756" s="2">
        <v>6.54775949528202</v>
      </c>
      <c r="J756" t="s">
        <v>170</v>
      </c>
    </row>
    <row r="757" spans="2:10">
      <c r="B757">
        <v>4.71</v>
      </c>
      <c r="C757">
        <v>2642.9</v>
      </c>
      <c r="D757">
        <v>7918.75</v>
      </c>
      <c r="E757">
        <v>5157.5</v>
      </c>
      <c r="F757">
        <v>2982</v>
      </c>
      <c r="H757">
        <v>6.6</v>
      </c>
      <c r="I757" s="2">
        <v>6.76377118283649</v>
      </c>
      <c r="J757" t="s">
        <v>170</v>
      </c>
    </row>
    <row r="758" spans="2:10">
      <c r="B758">
        <v>4.82</v>
      </c>
      <c r="C758">
        <v>2642.9</v>
      </c>
      <c r="D758">
        <v>7918.75</v>
      </c>
      <c r="E758">
        <v>5157.5</v>
      </c>
      <c r="F758">
        <v>2982</v>
      </c>
      <c r="H758">
        <v>6.5</v>
      </c>
      <c r="I758" s="2">
        <v>6.91268684403851</v>
      </c>
      <c r="J758" t="s">
        <v>170</v>
      </c>
    </row>
    <row r="759" spans="2:10">
      <c r="B759">
        <v>4.52</v>
      </c>
      <c r="C759">
        <v>2642.9</v>
      </c>
      <c r="D759">
        <v>7918.75</v>
      </c>
      <c r="E759">
        <v>5157.5</v>
      </c>
      <c r="F759">
        <v>2982</v>
      </c>
      <c r="H759">
        <v>6.7</v>
      </c>
      <c r="I759" s="2">
        <v>6.52346873120824</v>
      </c>
      <c r="J759" t="s">
        <v>170</v>
      </c>
    </row>
    <row r="760" spans="2:10">
      <c r="B760">
        <v>5.22</v>
      </c>
      <c r="C760">
        <v>2642.9</v>
      </c>
      <c r="D760">
        <v>7918.75</v>
      </c>
      <c r="E760">
        <v>5157.5</v>
      </c>
      <c r="F760">
        <v>2982</v>
      </c>
      <c r="H760">
        <v>7.3</v>
      </c>
      <c r="I760" s="2">
        <v>7.51505645156528</v>
      </c>
      <c r="J760" t="s">
        <v>170</v>
      </c>
    </row>
    <row r="761" spans="2:10">
      <c r="B761">
        <v>4.5</v>
      </c>
      <c r="C761">
        <v>2642.9</v>
      </c>
      <c r="D761">
        <v>7918.75</v>
      </c>
      <c r="E761">
        <v>5157.5</v>
      </c>
      <c r="F761">
        <v>2982</v>
      </c>
      <c r="H761">
        <v>6.2</v>
      </c>
      <c r="I761" s="2">
        <v>6.49941321252777</v>
      </c>
      <c r="J761" t="s">
        <v>170</v>
      </c>
    </row>
    <row r="762" spans="2:10">
      <c r="B762">
        <v>4.31</v>
      </c>
      <c r="C762">
        <v>2642.9</v>
      </c>
      <c r="D762">
        <v>7918.75</v>
      </c>
      <c r="E762">
        <v>5157.5</v>
      </c>
      <c r="F762">
        <v>2982</v>
      </c>
      <c r="H762">
        <v>5.3</v>
      </c>
      <c r="I762" s="2">
        <v>6.2825485048123</v>
      </c>
      <c r="J762" t="s">
        <v>170</v>
      </c>
    </row>
    <row r="763" spans="2:10">
      <c r="B763">
        <v>4.52</v>
      </c>
      <c r="C763">
        <v>2642.9</v>
      </c>
      <c r="D763">
        <v>7918.75</v>
      </c>
      <c r="E763">
        <v>5157.5</v>
      </c>
      <c r="F763">
        <v>2982</v>
      </c>
      <c r="H763">
        <v>7.1</v>
      </c>
      <c r="I763" s="2">
        <v>6.52346873120824</v>
      </c>
      <c r="J763" t="s">
        <v>170</v>
      </c>
    </row>
    <row r="764" spans="2:10">
      <c r="B764">
        <v>4.26</v>
      </c>
      <c r="C764">
        <v>2642.9</v>
      </c>
      <c r="D764">
        <v>7918.75</v>
      </c>
      <c r="E764">
        <v>5157.5</v>
      </c>
      <c r="F764">
        <v>2982</v>
      </c>
      <c r="H764">
        <v>9.5</v>
      </c>
      <c r="I764" s="2">
        <v>6.2289596290912</v>
      </c>
      <c r="J764" t="s">
        <v>170</v>
      </c>
    </row>
    <row r="765" spans="2:10">
      <c r="B765">
        <v>5.53</v>
      </c>
      <c r="C765">
        <v>2642.9</v>
      </c>
      <c r="D765">
        <v>7918.75</v>
      </c>
      <c r="E765">
        <v>5157.5</v>
      </c>
      <c r="F765">
        <v>2982</v>
      </c>
      <c r="H765">
        <v>8.4</v>
      </c>
      <c r="I765" s="2">
        <v>8.04714185726156</v>
      </c>
      <c r="J765" t="s">
        <v>170</v>
      </c>
    </row>
    <row r="766" spans="2:10">
      <c r="B766">
        <v>4.57</v>
      </c>
      <c r="C766">
        <v>2642.9</v>
      </c>
      <c r="D766">
        <v>7918.75</v>
      </c>
      <c r="E766">
        <v>5157.5</v>
      </c>
      <c r="F766">
        <v>2982</v>
      </c>
      <c r="H766">
        <v>6</v>
      </c>
      <c r="I766" s="2">
        <v>6.5846374332253</v>
      </c>
      <c r="J766" t="s">
        <v>170</v>
      </c>
    </row>
    <row r="767" spans="2:10">
      <c r="B767">
        <v>4.07</v>
      </c>
      <c r="C767">
        <v>2642.9</v>
      </c>
      <c r="D767">
        <v>7918.75</v>
      </c>
      <c r="E767">
        <v>5157.5</v>
      </c>
      <c r="F767">
        <v>2982</v>
      </c>
      <c r="H767">
        <v>6.7</v>
      </c>
      <c r="I767" s="2">
        <v>6.0383523602091</v>
      </c>
      <c r="J767" t="s">
        <v>170</v>
      </c>
    </row>
    <row r="768" spans="2:10">
      <c r="B768">
        <v>4.55</v>
      </c>
      <c r="C768">
        <v>2642.9</v>
      </c>
      <c r="D768">
        <v>7918.75</v>
      </c>
      <c r="E768">
        <v>5157.5</v>
      </c>
      <c r="F768">
        <v>2982</v>
      </c>
      <c r="H768">
        <v>6.7</v>
      </c>
      <c r="I768" s="2">
        <v>6.55999319638501</v>
      </c>
      <c r="J768" t="s">
        <v>170</v>
      </c>
    </row>
    <row r="769" spans="2:10">
      <c r="B769">
        <v>5.85</v>
      </c>
      <c r="C769">
        <v>2642.9</v>
      </c>
      <c r="D769">
        <v>7918.75</v>
      </c>
      <c r="E769">
        <v>5157.5</v>
      </c>
      <c r="F769">
        <v>2982</v>
      </c>
      <c r="H769">
        <v>8.1</v>
      </c>
      <c r="I769" s="2">
        <v>8.65451399083233</v>
      </c>
      <c r="J769" t="s">
        <v>170</v>
      </c>
    </row>
    <row r="770" spans="2:10">
      <c r="B770">
        <v>5.82</v>
      </c>
      <c r="C770">
        <v>4237.1</v>
      </c>
      <c r="D770">
        <v>6051</v>
      </c>
      <c r="E770">
        <v>10746</v>
      </c>
      <c r="F770">
        <v>2982</v>
      </c>
      <c r="H770">
        <v>11.1</v>
      </c>
      <c r="I770" s="2">
        <v>9.73662052661103</v>
      </c>
      <c r="J770" t="s">
        <v>170</v>
      </c>
    </row>
    <row r="771" spans="2:10">
      <c r="B771">
        <v>5.7</v>
      </c>
      <c r="C771">
        <v>4237.1</v>
      </c>
      <c r="D771">
        <v>6051</v>
      </c>
      <c r="E771">
        <v>10746</v>
      </c>
      <c r="F771">
        <v>2982</v>
      </c>
      <c r="H771">
        <v>8.1</v>
      </c>
      <c r="I771" s="2">
        <v>9.59004094403166</v>
      </c>
      <c r="J771" t="s">
        <v>170</v>
      </c>
    </row>
    <row r="772" spans="2:10">
      <c r="B772">
        <v>5.02</v>
      </c>
      <c r="C772">
        <v>4237.1</v>
      </c>
      <c r="D772">
        <v>6051</v>
      </c>
      <c r="E772">
        <v>10746</v>
      </c>
      <c r="F772">
        <v>2982</v>
      </c>
      <c r="H772">
        <v>7.7</v>
      </c>
      <c r="I772" s="2">
        <v>8.89885165128229</v>
      </c>
      <c r="J772" t="s">
        <v>170</v>
      </c>
    </row>
    <row r="773" spans="2:10">
      <c r="B773">
        <v>5.1</v>
      </c>
      <c r="C773">
        <v>4237.1</v>
      </c>
      <c r="D773">
        <v>6051</v>
      </c>
      <c r="E773">
        <v>10746</v>
      </c>
      <c r="F773">
        <v>2982</v>
      </c>
      <c r="H773">
        <v>8.4</v>
      </c>
      <c r="I773" s="2">
        <v>8.96837293275936</v>
      </c>
      <c r="J773" t="s">
        <v>170</v>
      </c>
    </row>
    <row r="774" spans="2:10">
      <c r="B774">
        <v>4.71</v>
      </c>
      <c r="C774">
        <v>4237.1</v>
      </c>
      <c r="D774">
        <v>6051</v>
      </c>
      <c r="E774">
        <v>10746</v>
      </c>
      <c r="F774">
        <v>2982</v>
      </c>
      <c r="H774">
        <v>7.7</v>
      </c>
      <c r="I774" s="2">
        <v>8.65727061802376</v>
      </c>
      <c r="J774" t="s">
        <v>170</v>
      </c>
    </row>
    <row r="775" spans="2:10">
      <c r="B775">
        <v>4.09</v>
      </c>
      <c r="C775">
        <v>4237.1</v>
      </c>
      <c r="D775">
        <v>6051</v>
      </c>
      <c r="E775">
        <v>10746</v>
      </c>
      <c r="F775">
        <v>2982</v>
      </c>
      <c r="H775">
        <v>7.9</v>
      </c>
      <c r="I775" s="2">
        <v>8.29718405121935</v>
      </c>
      <c r="J775" t="s">
        <v>170</v>
      </c>
    </row>
    <row r="776" spans="2:10">
      <c r="B776">
        <v>5</v>
      </c>
      <c r="C776">
        <v>4237.1</v>
      </c>
      <c r="D776">
        <v>6051</v>
      </c>
      <c r="E776">
        <v>10746</v>
      </c>
      <c r="F776">
        <v>2982</v>
      </c>
      <c r="H776">
        <v>6</v>
      </c>
      <c r="I776" s="2">
        <v>8.88194091004948</v>
      </c>
      <c r="J776" t="s">
        <v>170</v>
      </c>
    </row>
    <row r="777" spans="2:10">
      <c r="B777">
        <v>3.96</v>
      </c>
      <c r="C777">
        <v>4237.1</v>
      </c>
      <c r="D777">
        <v>6051</v>
      </c>
      <c r="E777">
        <v>10746</v>
      </c>
      <c r="F777">
        <v>2982</v>
      </c>
      <c r="H777">
        <v>6.9</v>
      </c>
      <c r="I777" s="2">
        <v>8.24081172373114</v>
      </c>
      <c r="J777" t="s">
        <v>170</v>
      </c>
    </row>
    <row r="778" spans="2:10">
      <c r="B778">
        <v>4.14</v>
      </c>
      <c r="C778">
        <v>4237.1</v>
      </c>
      <c r="D778">
        <v>6051</v>
      </c>
      <c r="E778">
        <v>10746</v>
      </c>
      <c r="F778">
        <v>2982</v>
      </c>
      <c r="H778">
        <v>6.6</v>
      </c>
      <c r="I778" s="2">
        <v>8.3205497823561</v>
      </c>
      <c r="J778" t="s">
        <v>170</v>
      </c>
    </row>
    <row r="779" spans="2:10">
      <c r="B779">
        <v>4.68</v>
      </c>
      <c r="C779">
        <v>4237.1</v>
      </c>
      <c r="D779">
        <v>6051</v>
      </c>
      <c r="E779">
        <v>10746</v>
      </c>
      <c r="F779">
        <v>2982</v>
      </c>
      <c r="H779">
        <v>9.1</v>
      </c>
      <c r="I779" s="2">
        <v>8.63616805363176</v>
      </c>
      <c r="J779" t="s">
        <v>170</v>
      </c>
    </row>
    <row r="780" spans="2:10">
      <c r="B780">
        <v>4.73</v>
      </c>
      <c r="C780">
        <v>4237.1</v>
      </c>
      <c r="D780">
        <v>6051</v>
      </c>
      <c r="E780">
        <v>10746</v>
      </c>
      <c r="F780">
        <v>2982</v>
      </c>
      <c r="H780">
        <v>7.4</v>
      </c>
      <c r="I780" s="2">
        <v>8.67155736968315</v>
      </c>
      <c r="J780" t="s">
        <v>170</v>
      </c>
    </row>
    <row r="781" spans="2:10">
      <c r="B781">
        <v>4.98</v>
      </c>
      <c r="C781">
        <v>4237.1</v>
      </c>
      <c r="D781">
        <v>6051</v>
      </c>
      <c r="E781">
        <v>10746</v>
      </c>
      <c r="F781">
        <v>2982</v>
      </c>
      <c r="H781">
        <v>8.4</v>
      </c>
      <c r="I781" s="2">
        <v>8.86521644477552</v>
      </c>
      <c r="J781" t="s">
        <v>170</v>
      </c>
    </row>
    <row r="782" spans="2:10">
      <c r="B782">
        <v>4.84</v>
      </c>
      <c r="C782">
        <v>4237.1</v>
      </c>
      <c r="D782">
        <v>6051</v>
      </c>
      <c r="E782">
        <v>10746</v>
      </c>
      <c r="F782">
        <v>2982</v>
      </c>
      <c r="H782">
        <v>7.3</v>
      </c>
      <c r="I782" s="2">
        <v>8.75329509001472</v>
      </c>
      <c r="J782" t="s">
        <v>170</v>
      </c>
    </row>
    <row r="783" spans="2:10">
      <c r="B783">
        <v>4.92</v>
      </c>
      <c r="C783">
        <v>4237.1</v>
      </c>
      <c r="D783">
        <v>6051</v>
      </c>
      <c r="E783">
        <v>10746</v>
      </c>
      <c r="F783">
        <v>2982</v>
      </c>
      <c r="H783">
        <v>7.2</v>
      </c>
      <c r="I783" s="2">
        <v>8.81615288375883</v>
      </c>
      <c r="J783" t="s">
        <v>170</v>
      </c>
    </row>
    <row r="784" spans="2:10">
      <c r="B784">
        <v>4.78</v>
      </c>
      <c r="C784">
        <v>4237.1</v>
      </c>
      <c r="D784">
        <v>6051</v>
      </c>
      <c r="E784">
        <v>10746</v>
      </c>
      <c r="F784">
        <v>2982</v>
      </c>
      <c r="H784">
        <v>7.4</v>
      </c>
      <c r="I784" s="2">
        <v>8.70804434926397</v>
      </c>
      <c r="J784" t="s">
        <v>170</v>
      </c>
    </row>
    <row r="785" spans="2:10">
      <c r="B785">
        <v>4.82</v>
      </c>
      <c r="C785">
        <v>4237.1</v>
      </c>
      <c r="D785">
        <v>6051</v>
      </c>
      <c r="E785">
        <v>10746</v>
      </c>
      <c r="F785">
        <v>2982</v>
      </c>
      <c r="H785">
        <v>7.6</v>
      </c>
      <c r="I785" s="2">
        <v>8.73803257981624</v>
      </c>
      <c r="J785" t="s">
        <v>170</v>
      </c>
    </row>
    <row r="786" spans="2:10">
      <c r="B786">
        <v>4.66</v>
      </c>
      <c r="C786">
        <v>4237.1</v>
      </c>
      <c r="D786">
        <v>6051</v>
      </c>
      <c r="E786">
        <v>10746</v>
      </c>
      <c r="F786">
        <v>2982</v>
      </c>
      <c r="H786">
        <v>9.2</v>
      </c>
      <c r="I786" s="2">
        <v>8.62231689533045</v>
      </c>
      <c r="J786" t="s">
        <v>170</v>
      </c>
    </row>
    <row r="787" spans="2:10">
      <c r="B787">
        <v>5.45</v>
      </c>
      <c r="C787">
        <v>4237.1</v>
      </c>
      <c r="D787">
        <v>6051</v>
      </c>
      <c r="E787">
        <v>10746</v>
      </c>
      <c r="F787">
        <v>2982</v>
      </c>
      <c r="H787">
        <v>11.1</v>
      </c>
      <c r="I787" s="2">
        <v>9.30893978351886</v>
      </c>
      <c r="J787" t="s">
        <v>170</v>
      </c>
    </row>
    <row r="788" spans="2:10">
      <c r="B788">
        <v>5.14</v>
      </c>
      <c r="C788">
        <v>4237.1</v>
      </c>
      <c r="D788">
        <v>6051</v>
      </c>
      <c r="E788">
        <v>10746</v>
      </c>
      <c r="F788">
        <v>2982</v>
      </c>
      <c r="H788">
        <v>13.7</v>
      </c>
      <c r="I788" s="2">
        <v>9.00427139173356</v>
      </c>
      <c r="J788" t="s">
        <v>170</v>
      </c>
    </row>
    <row r="789" spans="2:10">
      <c r="B789">
        <v>6.9</v>
      </c>
      <c r="C789">
        <v>4237.1</v>
      </c>
      <c r="D789">
        <v>6051</v>
      </c>
      <c r="E789">
        <v>10746</v>
      </c>
      <c r="F789">
        <v>2982</v>
      </c>
      <c r="H789">
        <v>19.2</v>
      </c>
      <c r="I789" s="2">
        <v>11.4145195516237</v>
      </c>
      <c r="J789" t="s">
        <v>170</v>
      </c>
    </row>
    <row r="790" spans="2:10">
      <c r="B790">
        <v>7.94</v>
      </c>
      <c r="C790">
        <v>4237.1</v>
      </c>
      <c r="D790">
        <v>6051</v>
      </c>
      <c r="E790">
        <v>10746</v>
      </c>
      <c r="F790">
        <v>2982</v>
      </c>
      <c r="H790">
        <v>16.9</v>
      </c>
      <c r="I790" s="2">
        <v>13.6406805249552</v>
      </c>
      <c r="J790" t="s">
        <v>170</v>
      </c>
    </row>
    <row r="791" spans="2:10">
      <c r="B791">
        <v>6.74</v>
      </c>
      <c r="C791">
        <v>4237.1</v>
      </c>
      <c r="D791">
        <v>6051</v>
      </c>
      <c r="E791">
        <v>10746</v>
      </c>
      <c r="F791">
        <v>2982</v>
      </c>
      <c r="H791">
        <v>11.2</v>
      </c>
      <c r="I791" s="2">
        <v>11.1243316323301</v>
      </c>
      <c r="J791" t="s">
        <v>170</v>
      </c>
    </row>
    <row r="792" spans="2:10">
      <c r="B792">
        <v>7.96</v>
      </c>
      <c r="C792">
        <v>4237.1</v>
      </c>
      <c r="D792">
        <v>6051</v>
      </c>
      <c r="E792">
        <v>10746</v>
      </c>
      <c r="F792">
        <v>2982</v>
      </c>
      <c r="H792">
        <v>15.1</v>
      </c>
      <c r="I792" s="2">
        <v>13.6888158366056</v>
      </c>
      <c r="J792" t="s">
        <v>170</v>
      </c>
    </row>
    <row r="793" spans="2:10">
      <c r="B793">
        <v>8.63</v>
      </c>
      <c r="C793">
        <v>4237.1</v>
      </c>
      <c r="D793">
        <v>6051</v>
      </c>
      <c r="E793">
        <v>10746</v>
      </c>
      <c r="F793">
        <v>2982</v>
      </c>
      <c r="H793">
        <v>13.9</v>
      </c>
      <c r="I793" s="2">
        <v>15.3934007223284</v>
      </c>
      <c r="J793" t="s">
        <v>170</v>
      </c>
    </row>
    <row r="794" spans="2:10">
      <c r="B794">
        <v>9.35</v>
      </c>
      <c r="C794">
        <v>4237.1</v>
      </c>
      <c r="D794">
        <v>6051</v>
      </c>
      <c r="E794">
        <v>10746</v>
      </c>
      <c r="F794">
        <v>2982</v>
      </c>
      <c r="H794">
        <v>15.3</v>
      </c>
      <c r="I794" s="2">
        <v>17.3599462773025</v>
      </c>
      <c r="J794" t="s">
        <v>170</v>
      </c>
    </row>
    <row r="795" spans="2:10">
      <c r="B795">
        <v>8.46</v>
      </c>
      <c r="C795">
        <v>6339.3</v>
      </c>
      <c r="D795">
        <v>5839.5</v>
      </c>
      <c r="E795">
        <v>10276.5</v>
      </c>
      <c r="F795">
        <v>2982</v>
      </c>
      <c r="H795">
        <v>15.4</v>
      </c>
      <c r="I795" s="2">
        <v>15.5220079976428</v>
      </c>
      <c r="J795" t="s">
        <v>170</v>
      </c>
    </row>
    <row r="796" spans="2:10">
      <c r="B796">
        <v>6.34</v>
      </c>
      <c r="C796">
        <v>6339.3</v>
      </c>
      <c r="D796">
        <v>5839.5</v>
      </c>
      <c r="E796">
        <v>10276.5</v>
      </c>
      <c r="F796">
        <v>2982</v>
      </c>
      <c r="H796">
        <v>15.5</v>
      </c>
      <c r="I796" s="2">
        <v>11.5081737180408</v>
      </c>
      <c r="J796" t="s">
        <v>170</v>
      </c>
    </row>
    <row r="797" spans="2:10">
      <c r="B797">
        <v>8.39</v>
      </c>
      <c r="C797">
        <v>6339.3</v>
      </c>
      <c r="D797">
        <v>5839.5</v>
      </c>
      <c r="E797">
        <v>10276.5</v>
      </c>
      <c r="F797">
        <v>2982</v>
      </c>
      <c r="H797">
        <v>17.5</v>
      </c>
      <c r="I797" s="2">
        <v>15.3577274149569</v>
      </c>
      <c r="J797" t="s">
        <v>170</v>
      </c>
    </row>
    <row r="798" spans="2:10">
      <c r="B798">
        <v>7.74</v>
      </c>
      <c r="C798">
        <v>6339.3</v>
      </c>
      <c r="D798">
        <v>5839.5</v>
      </c>
      <c r="E798">
        <v>10276.5</v>
      </c>
      <c r="F798">
        <v>2982</v>
      </c>
      <c r="H798">
        <v>14.9</v>
      </c>
      <c r="I798" s="2">
        <v>13.9232839298997</v>
      </c>
      <c r="J798" t="s">
        <v>170</v>
      </c>
    </row>
    <row r="799" spans="2:10">
      <c r="B799">
        <v>7.88</v>
      </c>
      <c r="C799">
        <v>6339.3</v>
      </c>
      <c r="D799">
        <v>5839.5</v>
      </c>
      <c r="E799">
        <v>10276.5</v>
      </c>
      <c r="F799">
        <v>2982</v>
      </c>
      <c r="H799">
        <v>16.6</v>
      </c>
      <c r="I799" s="2">
        <v>14.2172566220483</v>
      </c>
      <c r="J799" t="s">
        <v>170</v>
      </c>
    </row>
    <row r="800" spans="2:10">
      <c r="B800">
        <v>9.26</v>
      </c>
      <c r="C800">
        <v>6339.3</v>
      </c>
      <c r="D800">
        <v>5839.5</v>
      </c>
      <c r="E800">
        <v>10276.5</v>
      </c>
      <c r="F800">
        <v>2982</v>
      </c>
      <c r="H800">
        <v>19.9</v>
      </c>
      <c r="I800" s="2">
        <v>17.4999266750377</v>
      </c>
      <c r="J800" t="s">
        <v>170</v>
      </c>
    </row>
    <row r="801" spans="2:10">
      <c r="B801">
        <v>1.75</v>
      </c>
      <c r="C801">
        <v>6339.3</v>
      </c>
      <c r="D801">
        <v>5839.5</v>
      </c>
      <c r="E801">
        <v>10276.5</v>
      </c>
      <c r="F801">
        <v>2982</v>
      </c>
      <c r="H801">
        <v>15.1</v>
      </c>
      <c r="I801" s="2">
        <v>9.66640889150272</v>
      </c>
      <c r="J801" t="s">
        <v>170</v>
      </c>
    </row>
    <row r="802" spans="2:10">
      <c r="B802">
        <v>8.38</v>
      </c>
      <c r="C802">
        <v>6339.3</v>
      </c>
      <c r="D802">
        <v>5839.5</v>
      </c>
      <c r="E802">
        <v>10276.5</v>
      </c>
      <c r="F802">
        <v>2982</v>
      </c>
      <c r="H802">
        <v>13.3</v>
      </c>
      <c r="I802" s="2">
        <v>15.3343995243121</v>
      </c>
      <c r="J802" t="s">
        <v>170</v>
      </c>
    </row>
    <row r="803" spans="2:10">
      <c r="B803">
        <v>6.15</v>
      </c>
      <c r="C803">
        <v>8094.1</v>
      </c>
      <c r="D803">
        <v>5722.5</v>
      </c>
      <c r="E803">
        <v>9798</v>
      </c>
      <c r="F803">
        <v>2982</v>
      </c>
      <c r="H803">
        <v>9.2</v>
      </c>
      <c r="I803" s="2">
        <v>12.3253284330309</v>
      </c>
      <c r="J803" t="s">
        <v>170</v>
      </c>
    </row>
    <row r="804" spans="2:10">
      <c r="B804">
        <v>4.02</v>
      </c>
      <c r="C804">
        <v>3557.8</v>
      </c>
      <c r="D804">
        <v>6089.4</v>
      </c>
      <c r="E804">
        <v>10472.4</v>
      </c>
      <c r="F804">
        <v>239</v>
      </c>
      <c r="H804">
        <v>14</v>
      </c>
      <c r="I804" s="2">
        <v>7.09427443232871</v>
      </c>
      <c r="J804" t="s">
        <v>170</v>
      </c>
    </row>
    <row r="805" spans="2:10">
      <c r="B805">
        <v>3.82</v>
      </c>
      <c r="C805">
        <v>3557.8</v>
      </c>
      <c r="D805">
        <v>6089.4</v>
      </c>
      <c r="E805">
        <v>10472.4</v>
      </c>
      <c r="F805">
        <v>239</v>
      </c>
      <c r="H805">
        <v>5</v>
      </c>
      <c r="I805" s="2">
        <v>6.83501977521946</v>
      </c>
      <c r="J805" t="s">
        <v>170</v>
      </c>
    </row>
    <row r="806" spans="2:10">
      <c r="B806">
        <v>3.96</v>
      </c>
      <c r="C806">
        <v>3557.8</v>
      </c>
      <c r="D806">
        <v>6089.4</v>
      </c>
      <c r="E806">
        <v>10472.4</v>
      </c>
      <c r="F806">
        <v>239</v>
      </c>
      <c r="H806">
        <v>7.8</v>
      </c>
      <c r="I806" s="2">
        <v>7.01530944867213</v>
      </c>
      <c r="J806" t="s">
        <v>170</v>
      </c>
    </row>
    <row r="807" spans="2:10">
      <c r="B807">
        <v>3.99</v>
      </c>
      <c r="C807">
        <v>3557.8</v>
      </c>
      <c r="D807">
        <v>6089.4</v>
      </c>
      <c r="E807">
        <v>10472.4</v>
      </c>
      <c r="F807">
        <v>239</v>
      </c>
      <c r="H807">
        <v>5.8</v>
      </c>
      <c r="I807" s="2">
        <v>7.05466703579859</v>
      </c>
      <c r="J807" t="s">
        <v>170</v>
      </c>
    </row>
    <row r="808" spans="2:10">
      <c r="B808">
        <v>4.06</v>
      </c>
      <c r="C808">
        <v>3557.8</v>
      </c>
      <c r="D808">
        <v>6089.4</v>
      </c>
      <c r="E808">
        <v>10472.4</v>
      </c>
      <c r="F808">
        <v>239</v>
      </c>
      <c r="H808">
        <v>5.6</v>
      </c>
      <c r="I808" s="2">
        <v>7.14746820331454</v>
      </c>
      <c r="J808" t="s">
        <v>170</v>
      </c>
    </row>
    <row r="809" spans="2:10">
      <c r="B809">
        <v>3.94</v>
      </c>
      <c r="C809">
        <v>3557.8</v>
      </c>
      <c r="D809">
        <v>6089.4</v>
      </c>
      <c r="E809">
        <v>10472.4</v>
      </c>
      <c r="F809">
        <v>239</v>
      </c>
      <c r="H809">
        <v>7</v>
      </c>
      <c r="I809" s="2">
        <v>6.9892111483251</v>
      </c>
      <c r="J809" t="s">
        <v>170</v>
      </c>
    </row>
    <row r="810" spans="2:10">
      <c r="B810">
        <v>4.1</v>
      </c>
      <c r="C810">
        <v>3557.8</v>
      </c>
      <c r="D810">
        <v>6089.4</v>
      </c>
      <c r="E810">
        <v>10472.4</v>
      </c>
      <c r="F810">
        <v>239</v>
      </c>
      <c r="H810">
        <v>5.8</v>
      </c>
      <c r="I810" s="2">
        <v>7.20109468602837</v>
      </c>
      <c r="J810" t="s">
        <v>170</v>
      </c>
    </row>
    <row r="811" spans="2:10">
      <c r="B811">
        <v>4.17</v>
      </c>
      <c r="C811">
        <v>3557.8</v>
      </c>
      <c r="D811">
        <v>6089.4</v>
      </c>
      <c r="E811">
        <v>10472.4</v>
      </c>
      <c r="F811">
        <v>239</v>
      </c>
      <c r="H811">
        <v>7.8</v>
      </c>
      <c r="I811" s="2">
        <v>7.29596177715</v>
      </c>
      <c r="J811" t="s">
        <v>170</v>
      </c>
    </row>
    <row r="812" spans="2:10">
      <c r="B812">
        <v>4.22</v>
      </c>
      <c r="C812">
        <v>3557.8</v>
      </c>
      <c r="D812">
        <v>6089.4</v>
      </c>
      <c r="E812">
        <v>10472.4</v>
      </c>
      <c r="F812">
        <v>239</v>
      </c>
      <c r="H812">
        <v>7.7</v>
      </c>
      <c r="I812" s="2">
        <v>7.3645017728739</v>
      </c>
      <c r="J812" t="s">
        <v>170</v>
      </c>
    </row>
    <row r="813" spans="2:10">
      <c r="B813">
        <v>4.17</v>
      </c>
      <c r="C813">
        <v>3557.8</v>
      </c>
      <c r="D813">
        <v>6089.4</v>
      </c>
      <c r="E813">
        <v>10472.4</v>
      </c>
      <c r="F813">
        <v>239</v>
      </c>
      <c r="H813">
        <v>6.8</v>
      </c>
      <c r="I813" s="2">
        <v>7.29596177715</v>
      </c>
      <c r="J813" t="s">
        <v>170</v>
      </c>
    </row>
    <row r="814" spans="2:10">
      <c r="B814">
        <v>3.98</v>
      </c>
      <c r="C814">
        <v>3557.8</v>
      </c>
      <c r="D814">
        <v>6089.4</v>
      </c>
      <c r="E814">
        <v>10472.4</v>
      </c>
      <c r="F814">
        <v>239</v>
      </c>
      <c r="H814">
        <v>8.1</v>
      </c>
      <c r="I814" s="2">
        <v>7.0415199516782</v>
      </c>
      <c r="J814" t="s">
        <v>170</v>
      </c>
    </row>
    <row r="815" spans="2:10">
      <c r="B815">
        <v>3.83</v>
      </c>
      <c r="C815">
        <v>3557.8</v>
      </c>
      <c r="D815">
        <v>6089.4</v>
      </c>
      <c r="E815">
        <v>10472.4</v>
      </c>
      <c r="F815">
        <v>239</v>
      </c>
      <c r="H815">
        <v>5</v>
      </c>
      <c r="I815" s="2">
        <v>6.84770984054641</v>
      </c>
      <c r="J815" t="s">
        <v>170</v>
      </c>
    </row>
    <row r="816" spans="2:10">
      <c r="B816">
        <v>3.88</v>
      </c>
      <c r="C816">
        <v>3557.8</v>
      </c>
      <c r="D816">
        <v>6089.4</v>
      </c>
      <c r="E816">
        <v>10472.4</v>
      </c>
      <c r="F816">
        <v>239</v>
      </c>
      <c r="H816">
        <v>6.5</v>
      </c>
      <c r="I816" s="2">
        <v>6.91159708513464</v>
      </c>
      <c r="J816" t="s">
        <v>170</v>
      </c>
    </row>
    <row r="817" spans="2:10">
      <c r="B817">
        <v>4.95</v>
      </c>
      <c r="C817">
        <v>3557.8</v>
      </c>
      <c r="D817">
        <v>6089.4</v>
      </c>
      <c r="E817">
        <v>10472.4</v>
      </c>
      <c r="F817">
        <v>239</v>
      </c>
      <c r="H817">
        <v>5.6</v>
      </c>
      <c r="I817" s="2">
        <v>8.42888581748555</v>
      </c>
      <c r="J817" t="s">
        <v>170</v>
      </c>
    </row>
    <row r="818" spans="2:10">
      <c r="B818">
        <v>4.02</v>
      </c>
      <c r="C818">
        <v>3557.8</v>
      </c>
      <c r="D818">
        <v>6089.4</v>
      </c>
      <c r="E818">
        <v>10472.4</v>
      </c>
      <c r="F818">
        <v>239</v>
      </c>
      <c r="H818">
        <v>7</v>
      </c>
      <c r="I818" s="2">
        <v>7.09427443232871</v>
      </c>
      <c r="J818" t="s">
        <v>170</v>
      </c>
    </row>
    <row r="819" spans="2:10">
      <c r="B819">
        <v>4.04</v>
      </c>
      <c r="C819">
        <v>3557.8</v>
      </c>
      <c r="D819">
        <v>6089.4</v>
      </c>
      <c r="E819">
        <v>10472.4</v>
      </c>
      <c r="F819">
        <v>239</v>
      </c>
      <c r="H819">
        <v>7.4</v>
      </c>
      <c r="I819" s="2">
        <v>7.12081681321537</v>
      </c>
      <c r="J819" t="s">
        <v>170</v>
      </c>
    </row>
    <row r="820" spans="2:10">
      <c r="B820">
        <v>4.06</v>
      </c>
      <c r="C820">
        <v>3557.8</v>
      </c>
      <c r="D820">
        <v>6089.4</v>
      </c>
      <c r="E820">
        <v>10472.4</v>
      </c>
      <c r="F820">
        <v>239</v>
      </c>
      <c r="H820">
        <v>6.7</v>
      </c>
      <c r="I820" s="2">
        <v>7.14746820331454</v>
      </c>
      <c r="J820" t="s">
        <v>170</v>
      </c>
    </row>
    <row r="821" spans="2:10">
      <c r="B821">
        <v>3.7</v>
      </c>
      <c r="C821">
        <v>3557.8</v>
      </c>
      <c r="D821">
        <v>6089.4</v>
      </c>
      <c r="E821">
        <v>10472.4</v>
      </c>
      <c r="F821">
        <v>239</v>
      </c>
      <c r="H821">
        <v>6</v>
      </c>
      <c r="I821" s="2">
        <v>6.68505083846395</v>
      </c>
      <c r="J821" t="s">
        <v>170</v>
      </c>
    </row>
    <row r="822" spans="2:10">
      <c r="B822">
        <v>3.8</v>
      </c>
      <c r="C822">
        <v>3557.8</v>
      </c>
      <c r="D822">
        <v>6089.4</v>
      </c>
      <c r="E822">
        <v>10472.4</v>
      </c>
      <c r="F822">
        <v>239</v>
      </c>
      <c r="H822">
        <v>6.1</v>
      </c>
      <c r="I822" s="2">
        <v>6.80972772500916</v>
      </c>
      <c r="J822" t="s">
        <v>170</v>
      </c>
    </row>
    <row r="823" spans="2:10">
      <c r="B823">
        <v>3.88</v>
      </c>
      <c r="C823">
        <v>3557.8</v>
      </c>
      <c r="D823">
        <v>6089.4</v>
      </c>
      <c r="E823">
        <v>10472.4</v>
      </c>
      <c r="F823">
        <v>239</v>
      </c>
      <c r="H823">
        <v>6.3</v>
      </c>
      <c r="I823" s="2">
        <v>6.91159708513464</v>
      </c>
      <c r="J823" t="s">
        <v>170</v>
      </c>
    </row>
    <row r="824" spans="2:10">
      <c r="B824">
        <v>3.74</v>
      </c>
      <c r="C824">
        <v>3557.8</v>
      </c>
      <c r="D824">
        <v>6089.4</v>
      </c>
      <c r="E824">
        <v>10472.4</v>
      </c>
      <c r="F824">
        <v>239</v>
      </c>
      <c r="H824">
        <v>6.8</v>
      </c>
      <c r="I824" s="2">
        <v>6.73456229747756</v>
      </c>
      <c r="J824" t="s">
        <v>170</v>
      </c>
    </row>
    <row r="825" spans="2:10">
      <c r="B825">
        <v>4.09</v>
      </c>
      <c r="C825">
        <v>1232</v>
      </c>
      <c r="D825">
        <v>8775</v>
      </c>
      <c r="E825">
        <v>0</v>
      </c>
      <c r="F825">
        <v>1404</v>
      </c>
      <c r="H825">
        <v>6.3</v>
      </c>
      <c r="I825" s="2">
        <v>7.03579492323387</v>
      </c>
      <c r="J825" t="s">
        <v>170</v>
      </c>
    </row>
    <row r="826" spans="2:10">
      <c r="B826">
        <v>4.28</v>
      </c>
      <c r="C826">
        <v>1232</v>
      </c>
      <c r="D826">
        <v>8775</v>
      </c>
      <c r="E826">
        <v>0</v>
      </c>
      <c r="F826">
        <v>1404</v>
      </c>
      <c r="H826">
        <v>6</v>
      </c>
      <c r="I826" s="2">
        <v>7.20903952408191</v>
      </c>
      <c r="J826" t="s">
        <v>170</v>
      </c>
    </row>
    <row r="827" spans="2:10">
      <c r="B827">
        <v>4.44</v>
      </c>
      <c r="C827">
        <v>1232</v>
      </c>
      <c r="D827">
        <v>8775</v>
      </c>
      <c r="E827">
        <v>0</v>
      </c>
      <c r="F827">
        <v>1404</v>
      </c>
      <c r="H827">
        <v>6.6</v>
      </c>
      <c r="I827" s="2">
        <v>7.36714565659563</v>
      </c>
      <c r="J827" t="s">
        <v>170</v>
      </c>
    </row>
    <row r="828" spans="2:10">
      <c r="B828">
        <v>4.9</v>
      </c>
      <c r="C828">
        <v>1232</v>
      </c>
      <c r="D828">
        <v>8775</v>
      </c>
      <c r="E828">
        <v>0</v>
      </c>
      <c r="F828">
        <v>1404</v>
      </c>
      <c r="H828">
        <v>7</v>
      </c>
      <c r="I828" s="2">
        <v>7.88266582218192</v>
      </c>
      <c r="J828" t="s">
        <v>170</v>
      </c>
    </row>
    <row r="829" spans="2:10">
      <c r="B829">
        <v>4.04</v>
      </c>
      <c r="C829">
        <v>2483.6</v>
      </c>
      <c r="D829">
        <v>8775</v>
      </c>
      <c r="E829">
        <v>0</v>
      </c>
      <c r="F829">
        <v>1404</v>
      </c>
      <c r="H829">
        <v>6.4</v>
      </c>
      <c r="I829" s="2">
        <v>7.06427512632221</v>
      </c>
      <c r="J829" t="s">
        <v>170</v>
      </c>
    </row>
    <row r="830" spans="2:10">
      <c r="B830">
        <v>5.03</v>
      </c>
      <c r="C830">
        <v>2483.6</v>
      </c>
      <c r="D830">
        <v>8775</v>
      </c>
      <c r="E830">
        <v>0</v>
      </c>
      <c r="F830">
        <v>1404</v>
      </c>
      <c r="H830">
        <v>5.9</v>
      </c>
      <c r="I830" s="2">
        <v>7.91731104589578</v>
      </c>
      <c r="J830" t="s">
        <v>170</v>
      </c>
    </row>
    <row r="831" spans="2:10">
      <c r="B831">
        <v>3.61</v>
      </c>
      <c r="C831">
        <v>2483.6</v>
      </c>
      <c r="D831">
        <v>8775</v>
      </c>
      <c r="E831">
        <v>0</v>
      </c>
      <c r="F831">
        <v>1404</v>
      </c>
      <c r="H831">
        <v>5.4</v>
      </c>
      <c r="I831" s="2">
        <v>6.80091453850474</v>
      </c>
      <c r="J831" t="s">
        <v>170</v>
      </c>
    </row>
    <row r="832" spans="2:10">
      <c r="B832">
        <v>4.31</v>
      </c>
      <c r="C832">
        <v>2483.6</v>
      </c>
      <c r="D832">
        <v>8775</v>
      </c>
      <c r="E832">
        <v>0</v>
      </c>
      <c r="F832">
        <v>1404</v>
      </c>
      <c r="H832">
        <v>7.9</v>
      </c>
      <c r="I832" s="2">
        <v>7.26313775201208</v>
      </c>
      <c r="J832" t="s">
        <v>170</v>
      </c>
    </row>
    <row r="833" spans="2:10">
      <c r="B833">
        <v>4.52</v>
      </c>
      <c r="C833">
        <v>2483.6</v>
      </c>
      <c r="D833">
        <v>8775</v>
      </c>
      <c r="E833">
        <v>0</v>
      </c>
      <c r="F833">
        <v>1404</v>
      </c>
      <c r="H833">
        <v>5.2</v>
      </c>
      <c r="I833" s="2">
        <v>7.43561191676335</v>
      </c>
      <c r="J833" t="s">
        <v>170</v>
      </c>
    </row>
    <row r="834" spans="2:10">
      <c r="B834">
        <v>4.2</v>
      </c>
      <c r="C834">
        <v>2483.6</v>
      </c>
      <c r="D834">
        <v>8775</v>
      </c>
      <c r="E834">
        <v>0</v>
      </c>
      <c r="F834">
        <v>1404</v>
      </c>
      <c r="H834">
        <v>4.9</v>
      </c>
      <c r="I834" s="2">
        <v>7.17899639331916</v>
      </c>
      <c r="J834" t="s">
        <v>170</v>
      </c>
    </row>
    <row r="835" spans="2:10">
      <c r="B835">
        <v>4.54</v>
      </c>
      <c r="C835">
        <v>2483.6</v>
      </c>
      <c r="D835">
        <v>8775</v>
      </c>
      <c r="E835">
        <v>0</v>
      </c>
      <c r="F835">
        <v>1404</v>
      </c>
      <c r="H835">
        <v>6.1</v>
      </c>
      <c r="I835" s="2">
        <v>7.45284173440096</v>
      </c>
      <c r="J835" t="s">
        <v>170</v>
      </c>
    </row>
    <row r="836" spans="2:10">
      <c r="B836">
        <v>3.93</v>
      </c>
      <c r="C836">
        <v>2483.6</v>
      </c>
      <c r="D836">
        <v>8775</v>
      </c>
      <c r="E836">
        <v>0</v>
      </c>
      <c r="F836">
        <v>1404</v>
      </c>
      <c r="H836">
        <v>7.2</v>
      </c>
      <c r="I836" s="2">
        <v>6.99068188238268</v>
      </c>
      <c r="J836" t="s">
        <v>170</v>
      </c>
    </row>
    <row r="837" spans="2:10">
      <c r="B837">
        <v>4.28</v>
      </c>
      <c r="C837">
        <v>2483.6</v>
      </c>
      <c r="D837">
        <v>8775</v>
      </c>
      <c r="E837">
        <v>0</v>
      </c>
      <c r="F837">
        <v>1404</v>
      </c>
      <c r="H837">
        <v>6.9</v>
      </c>
      <c r="I837" s="2">
        <v>7.23976524477708</v>
      </c>
      <c r="J837" t="s">
        <v>170</v>
      </c>
    </row>
    <row r="838" spans="2:10">
      <c r="B838">
        <v>4.39</v>
      </c>
      <c r="C838">
        <v>2483.6</v>
      </c>
      <c r="D838">
        <v>8775</v>
      </c>
      <c r="E838">
        <v>0</v>
      </c>
      <c r="F838">
        <v>1404</v>
      </c>
      <c r="H838">
        <v>7.9</v>
      </c>
      <c r="I838" s="2">
        <v>7.32701727505907</v>
      </c>
      <c r="J838" t="s">
        <v>170</v>
      </c>
    </row>
    <row r="839" spans="2:10">
      <c r="B839">
        <v>4.79</v>
      </c>
      <c r="C839">
        <v>2483.6</v>
      </c>
      <c r="D839">
        <v>8775</v>
      </c>
      <c r="E839">
        <v>0</v>
      </c>
      <c r="F839">
        <v>1404</v>
      </c>
      <c r="H839">
        <v>5.6</v>
      </c>
      <c r="I839" s="2">
        <v>7.67979823715888</v>
      </c>
      <c r="J839" t="s">
        <v>170</v>
      </c>
    </row>
    <row r="840" spans="2:10">
      <c r="B840">
        <v>4.71</v>
      </c>
      <c r="C840">
        <v>2483.6</v>
      </c>
      <c r="D840">
        <v>8775</v>
      </c>
      <c r="E840">
        <v>0</v>
      </c>
      <c r="F840">
        <v>1404</v>
      </c>
      <c r="H840">
        <v>6.2</v>
      </c>
      <c r="I840" s="2">
        <v>7.60485873678937</v>
      </c>
      <c r="J840" t="s">
        <v>170</v>
      </c>
    </row>
    <row r="841" spans="2:10">
      <c r="B841">
        <v>7.59</v>
      </c>
      <c r="C841">
        <v>2443.6</v>
      </c>
      <c r="D841">
        <v>9745.8</v>
      </c>
      <c r="E841">
        <v>0</v>
      </c>
      <c r="F841">
        <v>480</v>
      </c>
      <c r="H841">
        <v>8.9</v>
      </c>
      <c r="I841" s="2">
        <v>10.8577879429043</v>
      </c>
      <c r="J841" t="s">
        <v>170</v>
      </c>
    </row>
    <row r="842" spans="2:10">
      <c r="B842">
        <v>7.22</v>
      </c>
      <c r="C842">
        <v>2443.6</v>
      </c>
      <c r="D842">
        <v>9745.8</v>
      </c>
      <c r="E842">
        <v>0</v>
      </c>
      <c r="F842">
        <v>480</v>
      </c>
      <c r="H842">
        <v>9.3</v>
      </c>
      <c r="I842" s="2">
        <v>10.5060137029945</v>
      </c>
      <c r="J842" t="s">
        <v>170</v>
      </c>
    </row>
    <row r="843" spans="2:10">
      <c r="B843">
        <v>7.4</v>
      </c>
      <c r="C843">
        <v>2443.6</v>
      </c>
      <c r="D843">
        <v>9745.8</v>
      </c>
      <c r="E843">
        <v>0</v>
      </c>
      <c r="F843">
        <v>480</v>
      </c>
      <c r="H843">
        <v>11.1</v>
      </c>
      <c r="I843" s="2">
        <v>10.6805786526047</v>
      </c>
      <c r="J843" t="s">
        <v>170</v>
      </c>
    </row>
    <row r="844" spans="2:10">
      <c r="B844">
        <v>7.94</v>
      </c>
      <c r="C844">
        <v>2443.6</v>
      </c>
      <c r="D844">
        <v>9745.8</v>
      </c>
      <c r="E844">
        <v>0</v>
      </c>
      <c r="F844">
        <v>480</v>
      </c>
      <c r="H844">
        <v>9.2</v>
      </c>
      <c r="I844" s="2">
        <v>11.1640486009216</v>
      </c>
      <c r="J844" t="s">
        <v>170</v>
      </c>
    </row>
    <row r="845" spans="2:10">
      <c r="B845">
        <v>6.89</v>
      </c>
      <c r="C845">
        <v>2443.6</v>
      </c>
      <c r="D845">
        <v>9745.8</v>
      </c>
      <c r="E845">
        <v>0</v>
      </c>
      <c r="F845">
        <v>480</v>
      </c>
      <c r="H845">
        <v>10.8</v>
      </c>
      <c r="I845" s="2">
        <v>10.1701738388075</v>
      </c>
      <c r="J845" t="s">
        <v>170</v>
      </c>
    </row>
    <row r="846" spans="2:10">
      <c r="B846">
        <v>7.75</v>
      </c>
      <c r="C846">
        <v>2443.6</v>
      </c>
      <c r="D846">
        <v>9745.8</v>
      </c>
      <c r="E846">
        <v>0</v>
      </c>
      <c r="F846">
        <v>480</v>
      </c>
      <c r="H846">
        <v>13</v>
      </c>
      <c r="I846" s="2">
        <v>11.0011328335515</v>
      </c>
      <c r="J846" t="s">
        <v>170</v>
      </c>
    </row>
    <row r="847" spans="2:10">
      <c r="B847">
        <v>8.58</v>
      </c>
      <c r="C847">
        <v>2443.6</v>
      </c>
      <c r="D847">
        <v>9745.8</v>
      </c>
      <c r="E847">
        <v>0</v>
      </c>
      <c r="F847">
        <v>480</v>
      </c>
      <c r="H847">
        <v>11.6</v>
      </c>
      <c r="I847" s="2">
        <v>11.6496943509395</v>
      </c>
      <c r="J847" t="s">
        <v>170</v>
      </c>
    </row>
    <row r="848" spans="2:10">
      <c r="B848">
        <v>8.07</v>
      </c>
      <c r="C848">
        <v>2443.6</v>
      </c>
      <c r="D848">
        <v>9745.8</v>
      </c>
      <c r="E848">
        <v>0</v>
      </c>
      <c r="F848">
        <v>480</v>
      </c>
      <c r="H848">
        <v>12.6</v>
      </c>
      <c r="I848" s="2">
        <v>11.2707681511953</v>
      </c>
      <c r="J848" t="s">
        <v>170</v>
      </c>
    </row>
    <row r="849" spans="2:10">
      <c r="B849">
        <v>8.68</v>
      </c>
      <c r="C849">
        <v>2443.6</v>
      </c>
      <c r="D849">
        <v>9745.8</v>
      </c>
      <c r="E849">
        <v>0</v>
      </c>
      <c r="F849">
        <v>480</v>
      </c>
      <c r="H849">
        <v>12.8</v>
      </c>
      <c r="I849" s="2">
        <v>11.7161425512395</v>
      </c>
      <c r="J849" t="s">
        <v>170</v>
      </c>
    </row>
    <row r="850" spans="2:10">
      <c r="B850">
        <v>9.08</v>
      </c>
      <c r="C850">
        <v>2443.6</v>
      </c>
      <c r="D850">
        <v>9745.8</v>
      </c>
      <c r="E850">
        <v>0</v>
      </c>
      <c r="F850">
        <v>480</v>
      </c>
      <c r="H850">
        <v>11</v>
      </c>
      <c r="I850" s="2">
        <v>11.9542625253563</v>
      </c>
      <c r="J850" t="s">
        <v>170</v>
      </c>
    </row>
    <row r="851" spans="2:10">
      <c r="B851">
        <v>7.99</v>
      </c>
      <c r="C851">
        <v>2443.6</v>
      </c>
      <c r="D851">
        <v>9745.8</v>
      </c>
      <c r="E851">
        <v>0</v>
      </c>
      <c r="F851">
        <v>480</v>
      </c>
      <c r="H851">
        <v>11.9</v>
      </c>
      <c r="I851" s="2">
        <v>11.2055598804925</v>
      </c>
      <c r="J851" t="s">
        <v>170</v>
      </c>
    </row>
    <row r="852" spans="2:10">
      <c r="B852">
        <v>6.6</v>
      </c>
      <c r="C852">
        <v>2443.6</v>
      </c>
      <c r="D852">
        <v>10365.8181818182</v>
      </c>
      <c r="E852">
        <v>0</v>
      </c>
      <c r="F852">
        <v>480</v>
      </c>
      <c r="H852">
        <v>7.9</v>
      </c>
      <c r="I852" s="2">
        <v>10.0926189772083</v>
      </c>
      <c r="J852" t="s">
        <v>170</v>
      </c>
    </row>
    <row r="853" spans="2:10">
      <c r="B853">
        <v>5.88</v>
      </c>
      <c r="C853">
        <v>2443.6</v>
      </c>
      <c r="D853">
        <v>10365.8181818182</v>
      </c>
      <c r="E853">
        <v>0</v>
      </c>
      <c r="F853">
        <v>480</v>
      </c>
      <c r="H853">
        <v>7.7</v>
      </c>
      <c r="I853" s="2">
        <v>9.18601352237245</v>
      </c>
      <c r="J853" t="s">
        <v>170</v>
      </c>
    </row>
    <row r="854" spans="2:10">
      <c r="B854">
        <v>5.77</v>
      </c>
      <c r="C854">
        <v>2443.6</v>
      </c>
      <c r="D854">
        <v>10365.8181818182</v>
      </c>
      <c r="E854">
        <v>0</v>
      </c>
      <c r="F854">
        <v>480</v>
      </c>
      <c r="H854">
        <v>8.2</v>
      </c>
      <c r="I854" s="2">
        <v>9.04262570131859</v>
      </c>
      <c r="J854" t="s">
        <v>170</v>
      </c>
    </row>
    <row r="855" spans="2:10">
      <c r="B855">
        <v>7.08</v>
      </c>
      <c r="C855">
        <v>2443.6</v>
      </c>
      <c r="D855">
        <v>10365.8181818182</v>
      </c>
      <c r="E855">
        <v>0</v>
      </c>
      <c r="F855">
        <v>480</v>
      </c>
      <c r="H855">
        <v>9.3</v>
      </c>
      <c r="I855" s="2">
        <v>10.6521003243663</v>
      </c>
      <c r="J855" t="s">
        <v>170</v>
      </c>
    </row>
    <row r="856" spans="2:10">
      <c r="B856">
        <v>6.25</v>
      </c>
      <c r="C856">
        <v>2443.6</v>
      </c>
      <c r="D856">
        <v>10365.8181818182</v>
      </c>
      <c r="E856">
        <v>0</v>
      </c>
      <c r="F856">
        <v>177</v>
      </c>
      <c r="H856">
        <v>9.3</v>
      </c>
      <c r="I856" s="2">
        <v>9.38770327040733</v>
      </c>
      <c r="J856" t="s">
        <v>170</v>
      </c>
    </row>
    <row r="857" spans="2:10">
      <c r="B857">
        <v>6.3</v>
      </c>
      <c r="C857">
        <v>2443.6</v>
      </c>
      <c r="D857">
        <v>10365.8181818182</v>
      </c>
      <c r="E857">
        <v>0</v>
      </c>
      <c r="F857">
        <v>177</v>
      </c>
      <c r="H857">
        <v>10.3</v>
      </c>
      <c r="I857" s="2">
        <v>9.43715499731531</v>
      </c>
      <c r="J857" t="s">
        <v>170</v>
      </c>
    </row>
    <row r="858" spans="2:10">
      <c r="B858">
        <v>6.25</v>
      </c>
      <c r="C858">
        <v>2443.6</v>
      </c>
      <c r="D858">
        <v>10365.8181818182</v>
      </c>
      <c r="E858">
        <v>0</v>
      </c>
      <c r="F858">
        <v>177</v>
      </c>
      <c r="H858">
        <v>10.6</v>
      </c>
      <c r="I858" s="2">
        <v>9.38770327040733</v>
      </c>
      <c r="J858" t="s">
        <v>170</v>
      </c>
    </row>
    <row r="859" spans="2:10">
      <c r="B859">
        <v>6.62</v>
      </c>
      <c r="C859">
        <v>2443.6</v>
      </c>
      <c r="D859">
        <v>10365.8181818182</v>
      </c>
      <c r="E859">
        <v>0</v>
      </c>
      <c r="F859">
        <v>177</v>
      </c>
      <c r="H859">
        <v>10.7</v>
      </c>
      <c r="I859" s="2">
        <v>9.74345082899949</v>
      </c>
      <c r="J859" t="s">
        <v>170</v>
      </c>
    </row>
    <row r="860" spans="2:10">
      <c r="B860">
        <v>6.54</v>
      </c>
      <c r="C860">
        <v>2443.6</v>
      </c>
      <c r="D860">
        <v>10365.8181818182</v>
      </c>
      <c r="E860">
        <v>0</v>
      </c>
      <c r="F860">
        <v>177</v>
      </c>
      <c r="H860">
        <v>9.7</v>
      </c>
      <c r="I860" s="2">
        <v>9.66856232153422</v>
      </c>
      <c r="J860" t="s">
        <v>170</v>
      </c>
    </row>
    <row r="861" spans="2:10">
      <c r="B861">
        <v>6.54</v>
      </c>
      <c r="C861">
        <v>2443.6</v>
      </c>
      <c r="D861">
        <v>10365.8181818182</v>
      </c>
      <c r="E861">
        <v>0</v>
      </c>
      <c r="F861">
        <v>177</v>
      </c>
      <c r="H861">
        <v>9.3</v>
      </c>
      <c r="I861" s="2">
        <v>9.66856232153422</v>
      </c>
      <c r="J861" t="s">
        <v>170</v>
      </c>
    </row>
    <row r="862" spans="2:10">
      <c r="B862">
        <v>6.42</v>
      </c>
      <c r="C862">
        <v>2443.6</v>
      </c>
      <c r="D862">
        <v>10365.8181818182</v>
      </c>
      <c r="E862">
        <v>0</v>
      </c>
      <c r="F862">
        <v>177</v>
      </c>
      <c r="H862">
        <v>9.3</v>
      </c>
      <c r="I862" s="2">
        <v>9.55410685936485</v>
      </c>
      <c r="J862" t="s">
        <v>170</v>
      </c>
    </row>
    <row r="863" spans="2:10">
      <c r="B863">
        <v>6.7</v>
      </c>
      <c r="C863">
        <v>2443.6</v>
      </c>
      <c r="D863">
        <v>10365.8181818182</v>
      </c>
      <c r="E863">
        <v>0</v>
      </c>
      <c r="F863">
        <v>177</v>
      </c>
      <c r="H863">
        <v>9.4</v>
      </c>
      <c r="I863" s="2">
        <v>9.81718946504586</v>
      </c>
      <c r="J863" t="s">
        <v>170</v>
      </c>
    </row>
    <row r="864" spans="2:10">
      <c r="B864">
        <v>6.25</v>
      </c>
      <c r="C864">
        <v>2443.6</v>
      </c>
      <c r="D864">
        <v>10365.8181818182</v>
      </c>
      <c r="E864">
        <v>0</v>
      </c>
      <c r="F864">
        <v>177</v>
      </c>
      <c r="H864">
        <v>8.2</v>
      </c>
      <c r="I864" s="2">
        <v>9.38770327040733</v>
      </c>
      <c r="J864" t="s">
        <v>170</v>
      </c>
    </row>
    <row r="865" spans="2:10">
      <c r="B865">
        <v>6.06</v>
      </c>
      <c r="C865">
        <v>2443.6</v>
      </c>
      <c r="D865">
        <v>10365.8181818182</v>
      </c>
      <c r="E865">
        <v>0</v>
      </c>
      <c r="F865">
        <v>177</v>
      </c>
      <c r="H865">
        <v>8.1</v>
      </c>
      <c r="I865" s="2">
        <v>9.19602777917279</v>
      </c>
      <c r="J865" t="s">
        <v>170</v>
      </c>
    </row>
    <row r="866" spans="2:10">
      <c r="B866">
        <v>6.07</v>
      </c>
      <c r="C866">
        <v>2443.6</v>
      </c>
      <c r="D866">
        <v>10365.8181818182</v>
      </c>
      <c r="E866">
        <v>0</v>
      </c>
      <c r="F866">
        <v>177</v>
      </c>
      <c r="H866">
        <v>9.6</v>
      </c>
      <c r="I866" s="2">
        <v>9.20626122369926</v>
      </c>
      <c r="J866" t="s">
        <v>170</v>
      </c>
    </row>
    <row r="867" spans="2:10">
      <c r="B867">
        <v>5.13</v>
      </c>
      <c r="C867">
        <v>2443.6</v>
      </c>
      <c r="D867">
        <v>10365.8181818182</v>
      </c>
      <c r="E867">
        <v>0</v>
      </c>
      <c r="F867">
        <v>177</v>
      </c>
      <c r="H867">
        <v>10.8</v>
      </c>
      <c r="I867" s="2">
        <v>8.18346888515627</v>
      </c>
      <c r="J867" t="s">
        <v>170</v>
      </c>
    </row>
    <row r="868" spans="2:10">
      <c r="B868">
        <v>6.28</v>
      </c>
      <c r="C868">
        <v>2443.6</v>
      </c>
      <c r="D868">
        <v>10365.8181818182</v>
      </c>
      <c r="E868">
        <v>0</v>
      </c>
      <c r="F868">
        <v>177</v>
      </c>
      <c r="H868">
        <v>11.3</v>
      </c>
      <c r="I868" s="2">
        <v>9.41742470916991</v>
      </c>
      <c r="J868" t="s">
        <v>170</v>
      </c>
    </row>
    <row r="869" spans="2:10">
      <c r="B869">
        <v>6.94</v>
      </c>
      <c r="C869">
        <v>2443.6</v>
      </c>
      <c r="D869">
        <v>10365.8181818182</v>
      </c>
      <c r="E869">
        <v>0</v>
      </c>
      <c r="F869">
        <v>177</v>
      </c>
      <c r="H869">
        <v>14</v>
      </c>
      <c r="I869" s="2">
        <v>10.0313729122924</v>
      </c>
      <c r="J869" t="s">
        <v>170</v>
      </c>
    </row>
    <row r="870" spans="2:10">
      <c r="B870">
        <v>7.08</v>
      </c>
      <c r="C870">
        <v>2443.6</v>
      </c>
      <c r="D870">
        <v>10365.8181818182</v>
      </c>
      <c r="E870">
        <v>0</v>
      </c>
      <c r="F870">
        <v>177</v>
      </c>
      <c r="H870">
        <v>9.4</v>
      </c>
      <c r="I870" s="2">
        <v>10.151348416783</v>
      </c>
      <c r="J870" t="s">
        <v>170</v>
      </c>
    </row>
    <row r="871" spans="2:10">
      <c r="B871">
        <v>7.61</v>
      </c>
      <c r="C871">
        <v>2443.6</v>
      </c>
      <c r="D871">
        <v>10365.8181818182</v>
      </c>
      <c r="E871">
        <v>0</v>
      </c>
      <c r="F871">
        <v>177</v>
      </c>
      <c r="H871">
        <v>9.4</v>
      </c>
      <c r="I871" s="2">
        <v>10.5713557878851</v>
      </c>
      <c r="J871" t="s">
        <v>170</v>
      </c>
    </row>
    <row r="872" spans="2:10">
      <c r="B872">
        <v>6.73</v>
      </c>
      <c r="C872">
        <v>2443.6</v>
      </c>
      <c r="D872">
        <v>10365.8181818182</v>
      </c>
      <c r="E872">
        <v>0</v>
      </c>
      <c r="F872">
        <v>177</v>
      </c>
      <c r="H872">
        <v>9.4</v>
      </c>
      <c r="I872" s="2">
        <v>9.84454213996513</v>
      </c>
      <c r="J872" t="s">
        <v>170</v>
      </c>
    </row>
    <row r="873" spans="2:10">
      <c r="B873">
        <v>6.17</v>
      </c>
      <c r="C873">
        <v>2443.6</v>
      </c>
      <c r="D873">
        <v>10365.8181818182</v>
      </c>
      <c r="E873">
        <v>0</v>
      </c>
      <c r="F873">
        <v>177</v>
      </c>
      <c r="H873">
        <v>9.3</v>
      </c>
      <c r="I873" s="2">
        <v>9.3077148056463</v>
      </c>
      <c r="J873" t="s">
        <v>170</v>
      </c>
    </row>
    <row r="874" spans="2:10">
      <c r="B874">
        <v>6.28</v>
      </c>
      <c r="C874">
        <v>2443.6</v>
      </c>
      <c r="D874">
        <v>10365.8181818182</v>
      </c>
      <c r="E874">
        <v>0</v>
      </c>
      <c r="F874">
        <v>177</v>
      </c>
      <c r="H874">
        <v>8.9</v>
      </c>
      <c r="I874" s="2">
        <v>9.41742470916991</v>
      </c>
      <c r="J874" t="s">
        <v>170</v>
      </c>
    </row>
    <row r="875" spans="2:10">
      <c r="B875">
        <v>4.328</v>
      </c>
      <c r="C875">
        <v>3487.6</v>
      </c>
      <c r="D875">
        <v>7417.5</v>
      </c>
      <c r="E875">
        <v>10722</v>
      </c>
      <c r="F875">
        <v>865</v>
      </c>
      <c r="H875">
        <v>5.3</v>
      </c>
      <c r="I875" s="2">
        <v>6.54951375433775</v>
      </c>
      <c r="J875" t="s">
        <v>170</v>
      </c>
    </row>
    <row r="876" spans="2:10">
      <c r="B876">
        <v>5.464</v>
      </c>
      <c r="C876">
        <v>3487.6</v>
      </c>
      <c r="D876">
        <v>7417.5</v>
      </c>
      <c r="E876">
        <v>10722</v>
      </c>
      <c r="F876">
        <v>865</v>
      </c>
      <c r="H876">
        <v>11</v>
      </c>
      <c r="I876" s="2">
        <v>7.85947339679457</v>
      </c>
      <c r="J876" t="s">
        <v>170</v>
      </c>
    </row>
    <row r="877" spans="2:10">
      <c r="B877">
        <v>6.744</v>
      </c>
      <c r="C877">
        <v>3487.6</v>
      </c>
      <c r="D877">
        <v>7417.5</v>
      </c>
      <c r="E877">
        <v>10722</v>
      </c>
      <c r="F877">
        <v>575</v>
      </c>
      <c r="H877">
        <v>12.4</v>
      </c>
      <c r="I877" s="2">
        <v>10.4672736676514</v>
      </c>
      <c r="J877" t="s">
        <v>170</v>
      </c>
    </row>
    <row r="878" spans="2:10">
      <c r="B878">
        <v>8.488</v>
      </c>
      <c r="C878">
        <v>3487.6</v>
      </c>
      <c r="D878">
        <v>7417.5</v>
      </c>
      <c r="E878">
        <v>10722</v>
      </c>
      <c r="F878">
        <v>575</v>
      </c>
      <c r="H878">
        <v>13.4</v>
      </c>
      <c r="I878" s="2">
        <v>13.4534440435402</v>
      </c>
      <c r="J878" t="s">
        <v>170</v>
      </c>
    </row>
    <row r="879" spans="2:10">
      <c r="B879">
        <v>9.08</v>
      </c>
      <c r="C879">
        <v>3487.6</v>
      </c>
      <c r="D879">
        <v>7417.5</v>
      </c>
      <c r="E879">
        <v>10722</v>
      </c>
      <c r="F879">
        <v>575</v>
      </c>
      <c r="H879">
        <v>15.5</v>
      </c>
      <c r="I879" s="2">
        <v>14.4086527738905</v>
      </c>
      <c r="J879" t="s">
        <v>170</v>
      </c>
    </row>
    <row r="880" spans="2:10">
      <c r="B880">
        <v>9.4</v>
      </c>
      <c r="C880">
        <v>3487.6</v>
      </c>
      <c r="D880">
        <v>7417.5</v>
      </c>
      <c r="E880">
        <v>10722</v>
      </c>
      <c r="F880">
        <v>575</v>
      </c>
      <c r="H880">
        <v>13.2</v>
      </c>
      <c r="I880" s="2">
        <v>14.9059869976831</v>
      </c>
      <c r="J880" t="s">
        <v>170</v>
      </c>
    </row>
    <row r="881" spans="2:10">
      <c r="B881">
        <v>8.088</v>
      </c>
      <c r="C881">
        <v>3487.6</v>
      </c>
      <c r="D881">
        <v>7417.5</v>
      </c>
      <c r="E881">
        <v>10722</v>
      </c>
      <c r="F881">
        <v>575</v>
      </c>
      <c r="H881">
        <v>12.3</v>
      </c>
      <c r="I881" s="2">
        <v>12.785564522284</v>
      </c>
      <c r="J881" t="s">
        <v>170</v>
      </c>
    </row>
    <row r="882" spans="2:10">
      <c r="B882">
        <v>8.456</v>
      </c>
      <c r="C882">
        <v>3487.6</v>
      </c>
      <c r="D882">
        <v>7417.5</v>
      </c>
      <c r="E882">
        <v>10722</v>
      </c>
      <c r="F882">
        <v>575</v>
      </c>
      <c r="H882">
        <v>11.4</v>
      </c>
      <c r="I882" s="2">
        <v>13.4006262301498</v>
      </c>
      <c r="J882" t="s">
        <v>170</v>
      </c>
    </row>
    <row r="883" spans="2:10">
      <c r="B883">
        <v>9.448</v>
      </c>
      <c r="C883">
        <v>3487.6</v>
      </c>
      <c r="D883">
        <v>7417.5</v>
      </c>
      <c r="E883">
        <v>10722</v>
      </c>
      <c r="F883">
        <v>575</v>
      </c>
      <c r="H883">
        <v>13.4</v>
      </c>
      <c r="I883" s="2">
        <v>14.9793402564485</v>
      </c>
      <c r="J883" t="s">
        <v>170</v>
      </c>
    </row>
    <row r="884" spans="2:10">
      <c r="B884">
        <v>7.624</v>
      </c>
      <c r="C884">
        <v>3487.6</v>
      </c>
      <c r="D884">
        <v>7417.5</v>
      </c>
      <c r="E884">
        <v>10722</v>
      </c>
      <c r="F884">
        <v>575</v>
      </c>
      <c r="H884">
        <v>10.5</v>
      </c>
      <c r="I884" s="2">
        <v>11.9932652727618</v>
      </c>
      <c r="J884" t="s">
        <v>170</v>
      </c>
    </row>
    <row r="885" spans="2:10">
      <c r="B885">
        <v>7.384</v>
      </c>
      <c r="C885">
        <v>3487.6</v>
      </c>
      <c r="D885">
        <v>7417.5</v>
      </c>
      <c r="E885">
        <v>10722</v>
      </c>
      <c r="F885">
        <v>575</v>
      </c>
      <c r="H885">
        <v>11.1</v>
      </c>
      <c r="I885" s="2">
        <v>11.5783401915413</v>
      </c>
      <c r="J885" t="s">
        <v>170</v>
      </c>
    </row>
    <row r="886" spans="2:10">
      <c r="B886">
        <v>7.432</v>
      </c>
      <c r="C886">
        <v>1610.6</v>
      </c>
      <c r="D886">
        <v>7417.5</v>
      </c>
      <c r="E886">
        <v>10722</v>
      </c>
      <c r="F886">
        <v>575</v>
      </c>
      <c r="H886">
        <v>11.1</v>
      </c>
      <c r="I886" s="2">
        <v>11.4294568113527</v>
      </c>
      <c r="J886" t="s">
        <v>170</v>
      </c>
    </row>
    <row r="887" spans="2:10">
      <c r="B887">
        <v>8.104</v>
      </c>
      <c r="C887">
        <v>1610.6</v>
      </c>
      <c r="D887">
        <v>7417.5</v>
      </c>
      <c r="E887">
        <v>10722</v>
      </c>
      <c r="F887">
        <v>575</v>
      </c>
      <c r="H887">
        <v>9.9</v>
      </c>
      <c r="I887" s="2">
        <v>12.9374934295533</v>
      </c>
      <c r="J887" t="s">
        <v>170</v>
      </c>
    </row>
    <row r="888" spans="2:10">
      <c r="B888">
        <v>7.368</v>
      </c>
      <c r="C888">
        <v>1610.6</v>
      </c>
      <c r="D888">
        <v>7417.5</v>
      </c>
      <c r="E888">
        <v>10722</v>
      </c>
      <c r="F888">
        <v>575</v>
      </c>
      <c r="H888">
        <v>12.7</v>
      </c>
      <c r="I888" s="2">
        <v>11.2866976419633</v>
      </c>
      <c r="J888" t="s">
        <v>170</v>
      </c>
    </row>
    <row r="889" spans="2:10">
      <c r="B889">
        <v>8.632</v>
      </c>
      <c r="C889">
        <v>1610.6</v>
      </c>
      <c r="D889">
        <v>7417.5</v>
      </c>
      <c r="E889">
        <v>10722</v>
      </c>
      <c r="F889">
        <v>575</v>
      </c>
      <c r="H889">
        <v>11.7</v>
      </c>
      <c r="I889" s="2">
        <v>14.1119942680198</v>
      </c>
      <c r="J889" t="s">
        <v>170</v>
      </c>
    </row>
    <row r="890" spans="2:10">
      <c r="B890">
        <v>7.096</v>
      </c>
      <c r="C890">
        <v>1610.6</v>
      </c>
      <c r="D890">
        <v>7417.5</v>
      </c>
      <c r="E890">
        <v>10722</v>
      </c>
      <c r="F890">
        <v>575</v>
      </c>
      <c r="H890">
        <v>10.5</v>
      </c>
      <c r="I890" s="2">
        <v>10.6841845063342</v>
      </c>
      <c r="J890" t="s">
        <v>170</v>
      </c>
    </row>
    <row r="891" spans="2:10">
      <c r="B891">
        <v>6.904</v>
      </c>
      <c r="C891">
        <v>1610.6</v>
      </c>
      <c r="D891">
        <v>7417.5</v>
      </c>
      <c r="E891">
        <v>10722</v>
      </c>
      <c r="F891">
        <v>575</v>
      </c>
      <c r="H891">
        <v>12.1</v>
      </c>
      <c r="I891" s="2">
        <v>10.2642772974852</v>
      </c>
      <c r="J891" t="s">
        <v>170</v>
      </c>
    </row>
    <row r="892" spans="2:10">
      <c r="B892">
        <v>7.144</v>
      </c>
      <c r="C892">
        <v>1610.6</v>
      </c>
      <c r="D892">
        <v>7417.5</v>
      </c>
      <c r="E892">
        <v>10722</v>
      </c>
      <c r="F892">
        <v>575</v>
      </c>
      <c r="H892">
        <v>10.2</v>
      </c>
      <c r="I892" s="2">
        <v>10.7899295925666</v>
      </c>
      <c r="J892" t="s">
        <v>170</v>
      </c>
    </row>
    <row r="893" spans="2:10">
      <c r="B893">
        <v>6.984</v>
      </c>
      <c r="C893">
        <v>1610.6</v>
      </c>
      <c r="D893">
        <v>7417.5</v>
      </c>
      <c r="E893">
        <v>10722</v>
      </c>
      <c r="F893">
        <v>575</v>
      </c>
      <c r="H893">
        <v>9.2</v>
      </c>
      <c r="I893" s="2">
        <v>10.4386021271801</v>
      </c>
      <c r="J893" t="s">
        <v>170</v>
      </c>
    </row>
    <row r="894" spans="2:10">
      <c r="B894">
        <v>7.752</v>
      </c>
      <c r="C894">
        <v>1610.6</v>
      </c>
      <c r="D894">
        <v>7417.5</v>
      </c>
      <c r="E894">
        <v>10722</v>
      </c>
      <c r="F894">
        <v>575</v>
      </c>
      <c r="H894">
        <v>11.9</v>
      </c>
      <c r="I894" s="2">
        <v>12.1466967161302</v>
      </c>
      <c r="J894" t="s">
        <v>170</v>
      </c>
    </row>
    <row r="895" spans="2:10">
      <c r="B895">
        <v>7.816</v>
      </c>
      <c r="C895">
        <v>1610.6</v>
      </c>
      <c r="D895">
        <v>7417.5</v>
      </c>
      <c r="E895">
        <v>10722</v>
      </c>
      <c r="F895">
        <v>575</v>
      </c>
      <c r="H895">
        <v>11.1</v>
      </c>
      <c r="I895" s="2">
        <v>12.2905299207734</v>
      </c>
      <c r="J895" t="s">
        <v>170</v>
      </c>
    </row>
    <row r="896" spans="2:10">
      <c r="B896">
        <v>6.92</v>
      </c>
      <c r="C896">
        <v>1610.6</v>
      </c>
      <c r="D896">
        <v>7417.5</v>
      </c>
      <c r="E896">
        <v>10722</v>
      </c>
      <c r="F896">
        <v>575</v>
      </c>
      <c r="H896">
        <v>12.8</v>
      </c>
      <c r="I896" s="2">
        <v>10.299064642996</v>
      </c>
      <c r="J896" t="s">
        <v>170</v>
      </c>
    </row>
    <row r="897" spans="2:10">
      <c r="B897">
        <v>7.32</v>
      </c>
      <c r="C897">
        <v>1610.6</v>
      </c>
      <c r="D897">
        <v>7417.5</v>
      </c>
      <c r="E897">
        <v>10722</v>
      </c>
      <c r="F897">
        <v>575</v>
      </c>
      <c r="H897">
        <v>10.3</v>
      </c>
      <c r="I897" s="2">
        <v>11.1798429807421</v>
      </c>
      <c r="J897" t="s">
        <v>170</v>
      </c>
    </row>
    <row r="898" spans="2:10">
      <c r="B898">
        <v>7.032</v>
      </c>
      <c r="C898">
        <v>1610.6</v>
      </c>
      <c r="D898">
        <v>7417.5</v>
      </c>
      <c r="E898">
        <v>10722</v>
      </c>
      <c r="F898">
        <v>575</v>
      </c>
      <c r="H898">
        <v>11.3</v>
      </c>
      <c r="I898" s="2">
        <v>10.5436441506655</v>
      </c>
      <c r="J898" t="s">
        <v>170</v>
      </c>
    </row>
    <row r="899" spans="2:10">
      <c r="B899">
        <v>7.464</v>
      </c>
      <c r="C899">
        <v>1610.6</v>
      </c>
      <c r="D899">
        <v>7417.5</v>
      </c>
      <c r="E899">
        <v>10722</v>
      </c>
      <c r="F899">
        <v>575</v>
      </c>
      <c r="H899">
        <v>9.1</v>
      </c>
      <c r="I899" s="2">
        <v>11.5009468983343</v>
      </c>
      <c r="J899" t="s">
        <v>170</v>
      </c>
    </row>
    <row r="900" spans="2:10">
      <c r="B900">
        <v>6.872</v>
      </c>
      <c r="C900">
        <v>1610.6</v>
      </c>
      <c r="D900">
        <v>7417.5</v>
      </c>
      <c r="E900">
        <v>10722</v>
      </c>
      <c r="F900">
        <v>575</v>
      </c>
      <c r="H900">
        <v>8.5</v>
      </c>
      <c r="I900" s="2">
        <v>10.1948236700547</v>
      </c>
      <c r="J900" t="s">
        <v>170</v>
      </c>
    </row>
    <row r="901" spans="2:10">
      <c r="B901">
        <v>7.272</v>
      </c>
      <c r="C901">
        <v>1610.6</v>
      </c>
      <c r="D901">
        <v>7417.5</v>
      </c>
      <c r="E901">
        <v>10722</v>
      </c>
      <c r="F901">
        <v>575</v>
      </c>
      <c r="H901">
        <v>9.4</v>
      </c>
      <c r="I901" s="2">
        <v>11.0731926666591</v>
      </c>
      <c r="J901" t="s">
        <v>170</v>
      </c>
    </row>
    <row r="902" spans="2:10">
      <c r="B902">
        <v>7.08</v>
      </c>
      <c r="C902">
        <v>1610.6</v>
      </c>
      <c r="D902">
        <v>7417.5</v>
      </c>
      <c r="E902">
        <v>10722</v>
      </c>
      <c r="F902">
        <v>575</v>
      </c>
      <c r="H902">
        <v>8.4</v>
      </c>
      <c r="I902" s="2">
        <v>10.6489995312613</v>
      </c>
      <c r="J902" t="s">
        <v>170</v>
      </c>
    </row>
    <row r="903" spans="2:10">
      <c r="B903">
        <v>6.968</v>
      </c>
      <c r="C903">
        <v>1610.6</v>
      </c>
      <c r="D903">
        <v>7417.5</v>
      </c>
      <c r="E903">
        <v>10722</v>
      </c>
      <c r="F903">
        <v>575</v>
      </c>
      <c r="H903">
        <v>14.3</v>
      </c>
      <c r="I903" s="2">
        <v>10.4036608673865</v>
      </c>
      <c r="J903" t="s">
        <v>170</v>
      </c>
    </row>
    <row r="904" spans="2:10">
      <c r="B904">
        <v>9.224</v>
      </c>
      <c r="C904">
        <v>1610.6</v>
      </c>
      <c r="D904">
        <v>7417.5</v>
      </c>
      <c r="E904">
        <v>10722</v>
      </c>
      <c r="F904">
        <v>575</v>
      </c>
      <c r="H904">
        <v>14.1</v>
      </c>
      <c r="I904" s="2">
        <v>15.3855582727819</v>
      </c>
      <c r="J904" t="s">
        <v>170</v>
      </c>
    </row>
    <row r="905" spans="2:10">
      <c r="B905">
        <v>9.208</v>
      </c>
      <c r="C905">
        <v>1610.6</v>
      </c>
      <c r="D905">
        <v>7417.5</v>
      </c>
      <c r="E905">
        <v>10722</v>
      </c>
      <c r="F905">
        <v>575</v>
      </c>
      <c r="H905">
        <v>11.3</v>
      </c>
      <c r="I905" s="2">
        <v>15.3520162602914</v>
      </c>
      <c r="J905" t="s">
        <v>170</v>
      </c>
    </row>
    <row r="906" spans="2:10">
      <c r="B906">
        <v>8.6</v>
      </c>
      <c r="C906">
        <v>1610.6</v>
      </c>
      <c r="D906">
        <v>7417.5</v>
      </c>
      <c r="E906">
        <v>10722</v>
      </c>
      <c r="F906">
        <v>575</v>
      </c>
      <c r="H906">
        <v>11</v>
      </c>
      <c r="I906" s="2">
        <v>14.0415793776764</v>
      </c>
      <c r="J906" t="s">
        <v>170</v>
      </c>
    </row>
    <row r="907" spans="2:10">
      <c r="B907">
        <v>8.824</v>
      </c>
      <c r="C907">
        <v>1610.6</v>
      </c>
      <c r="D907">
        <v>7417.5</v>
      </c>
      <c r="E907">
        <v>10722</v>
      </c>
      <c r="F907">
        <v>575</v>
      </c>
      <c r="H907">
        <v>11.6</v>
      </c>
      <c r="I907" s="2">
        <v>14.5315622345975</v>
      </c>
      <c r="J907" t="s">
        <v>170</v>
      </c>
    </row>
    <row r="908" spans="2:10">
      <c r="B908">
        <v>7.416</v>
      </c>
      <c r="C908">
        <v>1610.6</v>
      </c>
      <c r="D908">
        <v>7417.5</v>
      </c>
      <c r="E908">
        <v>10722</v>
      </c>
      <c r="F908">
        <v>575</v>
      </c>
      <c r="H908">
        <v>11</v>
      </c>
      <c r="I908" s="2">
        <v>11.3937383770829</v>
      </c>
      <c r="J908" t="s">
        <v>170</v>
      </c>
    </row>
    <row r="909" spans="2:10">
      <c r="B909">
        <v>7.672</v>
      </c>
      <c r="C909">
        <v>1610.6</v>
      </c>
      <c r="D909">
        <v>7417.5</v>
      </c>
      <c r="E909">
        <v>10722</v>
      </c>
      <c r="F909">
        <v>575</v>
      </c>
      <c r="H909">
        <v>16.1</v>
      </c>
      <c r="I909" s="2">
        <v>11.9670095804503</v>
      </c>
      <c r="J909" t="s">
        <v>170</v>
      </c>
    </row>
    <row r="910" spans="2:10">
      <c r="B910">
        <v>6.36</v>
      </c>
      <c r="C910">
        <v>2383.1</v>
      </c>
      <c r="D910">
        <v>6787.5</v>
      </c>
      <c r="E910">
        <v>11155.5</v>
      </c>
      <c r="F910">
        <v>2249</v>
      </c>
      <c r="H910">
        <v>9</v>
      </c>
      <c r="I910" s="2">
        <v>9.05734680653088</v>
      </c>
      <c r="J910" t="s">
        <v>170</v>
      </c>
    </row>
    <row r="911" spans="2:10">
      <c r="B911">
        <v>7.192</v>
      </c>
      <c r="C911">
        <v>2485.6</v>
      </c>
      <c r="D911">
        <v>6787.5</v>
      </c>
      <c r="E911">
        <v>11155.5</v>
      </c>
      <c r="F911">
        <v>2249</v>
      </c>
      <c r="H911">
        <v>12.1</v>
      </c>
      <c r="I911" s="2">
        <v>10.5633764619118</v>
      </c>
      <c r="J911" t="s">
        <v>170</v>
      </c>
    </row>
    <row r="912" spans="2:10">
      <c r="B912">
        <v>7.752</v>
      </c>
      <c r="C912">
        <v>2485.6</v>
      </c>
      <c r="D912">
        <v>6787.5</v>
      </c>
      <c r="E912">
        <v>11155.5</v>
      </c>
      <c r="F912">
        <v>2249</v>
      </c>
      <c r="H912">
        <v>10.2</v>
      </c>
      <c r="I912" s="2">
        <v>11.7417194799322</v>
      </c>
      <c r="J912" t="s">
        <v>170</v>
      </c>
    </row>
    <row r="913" spans="2:10">
      <c r="B913">
        <v>6.92</v>
      </c>
      <c r="C913">
        <v>2485.6</v>
      </c>
      <c r="D913">
        <v>6787.5</v>
      </c>
      <c r="E913">
        <v>11155.5</v>
      </c>
      <c r="F913">
        <v>2249</v>
      </c>
      <c r="H913">
        <v>8.9</v>
      </c>
      <c r="I913" s="2">
        <v>10.0417247433932</v>
      </c>
      <c r="J913" t="s">
        <v>170</v>
      </c>
    </row>
    <row r="914" spans="2:10">
      <c r="B914">
        <v>5.656</v>
      </c>
      <c r="C914">
        <v>2485.6</v>
      </c>
      <c r="D914">
        <v>6787.5</v>
      </c>
      <c r="E914">
        <v>11155.5</v>
      </c>
      <c r="F914">
        <v>2249</v>
      </c>
      <c r="H914">
        <v>8.7</v>
      </c>
      <c r="I914" s="2">
        <v>8.12440393378074</v>
      </c>
      <c r="J914" t="s">
        <v>170</v>
      </c>
    </row>
    <row r="915" spans="2:10">
      <c r="B915">
        <v>5.432</v>
      </c>
      <c r="C915">
        <v>2485.6</v>
      </c>
      <c r="D915">
        <v>6787.5</v>
      </c>
      <c r="E915">
        <v>11155.5</v>
      </c>
      <c r="F915">
        <v>2249</v>
      </c>
      <c r="H915">
        <v>11</v>
      </c>
      <c r="I915" s="2">
        <v>7.87401510231456</v>
      </c>
      <c r="J915" t="s">
        <v>170</v>
      </c>
    </row>
    <row r="916" spans="2:10">
      <c r="B916">
        <v>4.968</v>
      </c>
      <c r="C916">
        <v>2485.6</v>
      </c>
      <c r="D916">
        <v>6787.5</v>
      </c>
      <c r="E916">
        <v>11155.5</v>
      </c>
      <c r="F916">
        <v>2249</v>
      </c>
      <c r="H916">
        <v>9.7</v>
      </c>
      <c r="I916" s="2">
        <v>7.43709730609878</v>
      </c>
      <c r="J916" t="s">
        <v>170</v>
      </c>
    </row>
    <row r="917" spans="2:10">
      <c r="B917">
        <v>4.584</v>
      </c>
      <c r="C917">
        <v>2485.6</v>
      </c>
      <c r="D917">
        <v>6787.5</v>
      </c>
      <c r="E917">
        <v>11155.5</v>
      </c>
      <c r="F917">
        <v>2249</v>
      </c>
      <c r="H917">
        <v>9.2</v>
      </c>
      <c r="I917" s="2">
        <v>7.15411816924181</v>
      </c>
      <c r="J917" t="s">
        <v>170</v>
      </c>
    </row>
    <row r="918" spans="2:10">
      <c r="B918">
        <v>4.728</v>
      </c>
      <c r="C918">
        <v>2485.6</v>
      </c>
      <c r="D918">
        <v>6850</v>
      </c>
      <c r="E918">
        <v>5290.83333333333</v>
      </c>
      <c r="F918">
        <v>2249</v>
      </c>
      <c r="H918">
        <v>6.4</v>
      </c>
      <c r="I918" s="2">
        <v>6.88256179045078</v>
      </c>
      <c r="J918" t="s">
        <v>170</v>
      </c>
    </row>
    <row r="919" spans="2:10">
      <c r="B919">
        <v>4.984</v>
      </c>
      <c r="C919">
        <v>2485.6</v>
      </c>
      <c r="D919">
        <v>6850</v>
      </c>
      <c r="E919">
        <v>5290.83333333333</v>
      </c>
      <c r="F919">
        <v>2249</v>
      </c>
      <c r="H919">
        <v>5.8</v>
      </c>
      <c r="I919" s="2">
        <v>7.12940041168561</v>
      </c>
      <c r="J919" t="s">
        <v>170</v>
      </c>
    </row>
    <row r="920" spans="2:10">
      <c r="B920">
        <v>6.28</v>
      </c>
      <c r="C920">
        <v>2485.6</v>
      </c>
      <c r="D920">
        <v>6850</v>
      </c>
      <c r="E920">
        <v>5290.83333333333</v>
      </c>
      <c r="F920">
        <v>2249</v>
      </c>
      <c r="H920">
        <v>10.3</v>
      </c>
      <c r="I920" s="2">
        <v>8.93464135630912</v>
      </c>
      <c r="J920" t="s">
        <v>170</v>
      </c>
    </row>
    <row r="921" spans="2:10">
      <c r="B921">
        <v>4.968</v>
      </c>
      <c r="C921">
        <v>2485.6</v>
      </c>
      <c r="D921">
        <v>6850</v>
      </c>
      <c r="E921">
        <v>5290.83333333333</v>
      </c>
      <c r="F921">
        <v>322</v>
      </c>
      <c r="H921">
        <v>7.2</v>
      </c>
      <c r="I921" s="2">
        <v>7.70816505519025</v>
      </c>
      <c r="J921" t="s">
        <v>170</v>
      </c>
    </row>
    <row r="922" spans="2:10">
      <c r="B922">
        <v>5.16</v>
      </c>
      <c r="C922">
        <v>2485.6</v>
      </c>
      <c r="D922">
        <v>6850</v>
      </c>
      <c r="E922">
        <v>5290.83333333333</v>
      </c>
      <c r="F922">
        <v>322</v>
      </c>
      <c r="H922">
        <v>6.8</v>
      </c>
      <c r="I922" s="2">
        <v>8.00627167471584</v>
      </c>
      <c r="J922" t="s">
        <v>170</v>
      </c>
    </row>
    <row r="923" spans="2:10">
      <c r="B923">
        <v>4.904</v>
      </c>
      <c r="C923">
        <v>2485.6</v>
      </c>
      <c r="D923">
        <v>6850</v>
      </c>
      <c r="E923">
        <v>5290.83333333333</v>
      </c>
      <c r="F923">
        <v>322</v>
      </c>
      <c r="H923">
        <v>7.4</v>
      </c>
      <c r="I923" s="2">
        <v>7.6095885318083</v>
      </c>
      <c r="J923" t="s">
        <v>170</v>
      </c>
    </row>
    <row r="924" spans="2:10">
      <c r="B924">
        <v>5.208</v>
      </c>
      <c r="C924">
        <v>2485.6</v>
      </c>
      <c r="D924">
        <v>6850</v>
      </c>
      <c r="E924">
        <v>5290.83333333333</v>
      </c>
      <c r="F924">
        <v>322</v>
      </c>
      <c r="H924">
        <v>7.1</v>
      </c>
      <c r="I924" s="2">
        <v>8.08125233913276</v>
      </c>
      <c r="J924" t="s">
        <v>170</v>
      </c>
    </row>
    <row r="925" spans="2:10">
      <c r="B925">
        <v>5.176</v>
      </c>
      <c r="C925">
        <v>2485.6</v>
      </c>
      <c r="D925">
        <v>6850</v>
      </c>
      <c r="E925">
        <v>5290.83333333333</v>
      </c>
      <c r="F925">
        <v>322</v>
      </c>
      <c r="H925">
        <v>6.9</v>
      </c>
      <c r="I925" s="2">
        <v>8.0312481806889</v>
      </c>
      <c r="J925" t="s">
        <v>170</v>
      </c>
    </row>
    <row r="926" spans="2:10">
      <c r="B926">
        <v>5.176</v>
      </c>
      <c r="C926">
        <v>2485.6</v>
      </c>
      <c r="D926">
        <v>6850</v>
      </c>
      <c r="E926">
        <v>5290.83333333333</v>
      </c>
      <c r="F926">
        <v>322</v>
      </c>
      <c r="H926">
        <v>7</v>
      </c>
      <c r="I926" s="2">
        <v>8.0312481806889</v>
      </c>
      <c r="J926" t="s">
        <v>170</v>
      </c>
    </row>
    <row r="927" spans="2:10">
      <c r="B927">
        <v>4.728</v>
      </c>
      <c r="C927">
        <v>2485.6</v>
      </c>
      <c r="D927">
        <v>6850</v>
      </c>
      <c r="E927">
        <v>5290.83333333333</v>
      </c>
      <c r="F927">
        <v>322</v>
      </c>
      <c r="H927">
        <v>8.2</v>
      </c>
      <c r="I927" s="2">
        <v>7.34108241650153</v>
      </c>
      <c r="J927" t="s">
        <v>170</v>
      </c>
    </row>
    <row r="928" spans="2:10">
      <c r="B928">
        <v>5.368</v>
      </c>
      <c r="C928">
        <v>2485.6</v>
      </c>
      <c r="D928">
        <v>6850</v>
      </c>
      <c r="E928">
        <v>5290.83333333333</v>
      </c>
      <c r="F928">
        <v>322</v>
      </c>
      <c r="H928">
        <v>6.7</v>
      </c>
      <c r="I928" s="2">
        <v>8.33210963603485</v>
      </c>
      <c r="J928" t="s">
        <v>170</v>
      </c>
    </row>
    <row r="929" spans="2:10">
      <c r="B929">
        <v>5.208</v>
      </c>
      <c r="C929">
        <v>2485.6</v>
      </c>
      <c r="D929">
        <v>6850</v>
      </c>
      <c r="E929">
        <v>5290.83333333333</v>
      </c>
      <c r="F929">
        <v>322</v>
      </c>
      <c r="H929">
        <v>7.1</v>
      </c>
      <c r="I929" s="2">
        <v>8.08125233913276</v>
      </c>
      <c r="J929" t="s">
        <v>170</v>
      </c>
    </row>
    <row r="930" spans="2:10">
      <c r="B930">
        <v>4.888</v>
      </c>
      <c r="C930">
        <v>2485.6</v>
      </c>
      <c r="D930">
        <v>6850</v>
      </c>
      <c r="E930">
        <v>5290.83333333333</v>
      </c>
      <c r="F930">
        <v>322</v>
      </c>
      <c r="H930">
        <v>7.5</v>
      </c>
      <c r="I930" s="2">
        <v>7.58501655666273</v>
      </c>
      <c r="J930" t="s">
        <v>170</v>
      </c>
    </row>
    <row r="931" spans="2:10">
      <c r="B931">
        <v>4.84</v>
      </c>
      <c r="C931">
        <v>2485.6</v>
      </c>
      <c r="D931">
        <v>6850</v>
      </c>
      <c r="E931">
        <v>5290.83333333333</v>
      </c>
      <c r="F931">
        <v>322</v>
      </c>
      <c r="H931">
        <v>7.6</v>
      </c>
      <c r="I931" s="2">
        <v>7.51148535764385</v>
      </c>
      <c r="J931" t="s">
        <v>170</v>
      </c>
    </row>
    <row r="932" spans="2:10">
      <c r="B932">
        <v>5.048</v>
      </c>
      <c r="C932">
        <v>2485.6</v>
      </c>
      <c r="D932">
        <v>6850</v>
      </c>
      <c r="E932">
        <v>5290.83333333333</v>
      </c>
      <c r="F932">
        <v>322</v>
      </c>
      <c r="H932">
        <v>7.5</v>
      </c>
      <c r="I932" s="2">
        <v>7.83198084528256</v>
      </c>
      <c r="J932" t="s">
        <v>170</v>
      </c>
    </row>
    <row r="933" spans="2:10">
      <c r="B933">
        <v>5.272</v>
      </c>
      <c r="C933">
        <v>2485.6</v>
      </c>
      <c r="D933">
        <v>6850</v>
      </c>
      <c r="E933">
        <v>5290.83333333333</v>
      </c>
      <c r="F933">
        <v>322</v>
      </c>
      <c r="H933">
        <v>7.8</v>
      </c>
      <c r="I933" s="2">
        <v>8.18144511745075</v>
      </c>
      <c r="J933" t="s">
        <v>170</v>
      </c>
    </row>
    <row r="934" spans="2:10">
      <c r="B934">
        <v>5.224</v>
      </c>
      <c r="C934">
        <v>2485.6</v>
      </c>
      <c r="D934">
        <v>6850</v>
      </c>
      <c r="E934">
        <v>5290.83333333333</v>
      </c>
      <c r="F934">
        <v>322</v>
      </c>
      <c r="H934">
        <v>8.5</v>
      </c>
      <c r="I934" s="2">
        <v>8.10627855264836</v>
      </c>
      <c r="J934" t="s">
        <v>170</v>
      </c>
    </row>
    <row r="935" spans="2:10">
      <c r="B935">
        <v>5.288</v>
      </c>
      <c r="C935">
        <v>2208.5</v>
      </c>
      <c r="D935">
        <v>6850</v>
      </c>
      <c r="E935">
        <v>5290.83333333333</v>
      </c>
      <c r="F935">
        <v>322</v>
      </c>
      <c r="H935">
        <v>7.3</v>
      </c>
      <c r="I935" s="2">
        <v>8.13891401338516</v>
      </c>
      <c r="J935" t="s">
        <v>170</v>
      </c>
    </row>
    <row r="936" spans="2:10">
      <c r="B936">
        <v>5.48</v>
      </c>
      <c r="C936">
        <v>2208.5</v>
      </c>
      <c r="D936">
        <v>6850</v>
      </c>
      <c r="E936">
        <v>5290.83333333333</v>
      </c>
      <c r="F936">
        <v>322</v>
      </c>
      <c r="H936">
        <v>10.3</v>
      </c>
      <c r="I936" s="2">
        <v>8.4489520240295</v>
      </c>
      <c r="J936" t="s">
        <v>170</v>
      </c>
    </row>
    <row r="937" spans="2:10">
      <c r="B937">
        <v>5.592</v>
      </c>
      <c r="C937">
        <v>2208.5</v>
      </c>
      <c r="D937">
        <v>6850</v>
      </c>
      <c r="E937">
        <v>5290.83333333333</v>
      </c>
      <c r="F937">
        <v>322</v>
      </c>
      <c r="H937">
        <v>10</v>
      </c>
      <c r="I937" s="2">
        <v>8.63042743785769</v>
      </c>
      <c r="J937" t="s">
        <v>170</v>
      </c>
    </row>
    <row r="938" spans="2:10">
      <c r="B938">
        <v>6.44</v>
      </c>
      <c r="C938">
        <v>2208.5</v>
      </c>
      <c r="D938">
        <v>6850</v>
      </c>
      <c r="E938">
        <v>5290.83333333333</v>
      </c>
      <c r="F938">
        <v>322</v>
      </c>
      <c r="H938">
        <v>8.8</v>
      </c>
      <c r="I938" s="2">
        <v>9.99476902421717</v>
      </c>
      <c r="J938" t="s">
        <v>170</v>
      </c>
    </row>
    <row r="939" spans="2:10">
      <c r="B939">
        <v>6.12</v>
      </c>
      <c r="C939">
        <v>2208.5</v>
      </c>
      <c r="D939">
        <v>6850</v>
      </c>
      <c r="E939">
        <v>5290.83333333333</v>
      </c>
      <c r="F939">
        <v>322</v>
      </c>
      <c r="H939">
        <v>9.6</v>
      </c>
      <c r="I939" s="2">
        <v>9.4845618844993</v>
      </c>
      <c r="J939" t="s">
        <v>170</v>
      </c>
    </row>
    <row r="940" spans="2:10">
      <c r="B940">
        <v>6.92</v>
      </c>
      <c r="C940">
        <v>2208.5</v>
      </c>
      <c r="D940">
        <v>6850</v>
      </c>
      <c r="E940">
        <v>5290.83333333333</v>
      </c>
      <c r="F940">
        <v>322</v>
      </c>
      <c r="H940">
        <v>10.5</v>
      </c>
      <c r="I940" s="2">
        <v>10.7393424308681</v>
      </c>
      <c r="J940" t="s">
        <v>170</v>
      </c>
    </row>
    <row r="941" spans="2:10">
      <c r="B941">
        <v>4.264</v>
      </c>
      <c r="C941">
        <v>2208.5</v>
      </c>
      <c r="D941">
        <v>6316.22727272727</v>
      </c>
      <c r="E941">
        <v>10116</v>
      </c>
      <c r="F941">
        <v>322</v>
      </c>
      <c r="H941">
        <v>6.3</v>
      </c>
      <c r="I941" s="2">
        <v>6.26770987700359</v>
      </c>
      <c r="J941" t="s">
        <v>170</v>
      </c>
    </row>
    <row r="942" spans="2:10">
      <c r="B942">
        <v>4.104</v>
      </c>
      <c r="C942">
        <v>2208.5</v>
      </c>
      <c r="D942">
        <v>6316.22727272727</v>
      </c>
      <c r="E942">
        <v>10116</v>
      </c>
      <c r="F942">
        <v>322</v>
      </c>
      <c r="H942">
        <v>5.9</v>
      </c>
      <c r="I942" s="2">
        <v>6.04742783502882</v>
      </c>
      <c r="J942" t="s">
        <v>170</v>
      </c>
    </row>
    <row r="943" spans="2:10">
      <c r="B943">
        <v>4.632</v>
      </c>
      <c r="C943">
        <v>2208.5</v>
      </c>
      <c r="D943">
        <v>6316.22727272727</v>
      </c>
      <c r="E943">
        <v>10116</v>
      </c>
      <c r="F943">
        <v>322</v>
      </c>
      <c r="H943">
        <v>6.1</v>
      </c>
      <c r="I943" s="2">
        <v>6.80524461978276</v>
      </c>
      <c r="J943" t="s">
        <v>170</v>
      </c>
    </row>
    <row r="944" spans="2:10">
      <c r="B944">
        <v>4.872</v>
      </c>
      <c r="C944">
        <v>2208.5</v>
      </c>
      <c r="D944">
        <v>6316.22727272727</v>
      </c>
      <c r="E944">
        <v>10116</v>
      </c>
      <c r="F944">
        <v>322</v>
      </c>
      <c r="H944">
        <v>5.9</v>
      </c>
      <c r="I944" s="2">
        <v>7.17725996340555</v>
      </c>
      <c r="J944" t="s">
        <v>170</v>
      </c>
    </row>
    <row r="945" spans="2:10">
      <c r="B945">
        <v>4.52</v>
      </c>
      <c r="C945">
        <v>2208.5</v>
      </c>
      <c r="D945">
        <v>6316.22727272727</v>
      </c>
      <c r="E945">
        <v>10116</v>
      </c>
      <c r="F945">
        <v>322</v>
      </c>
      <c r="H945">
        <v>6.1</v>
      </c>
      <c r="I945" s="2">
        <v>6.63726284398099</v>
      </c>
      <c r="J945" t="s">
        <v>170</v>
      </c>
    </row>
    <row r="946" spans="2:10">
      <c r="B946">
        <v>4.552</v>
      </c>
      <c r="C946">
        <v>2208.5</v>
      </c>
      <c r="D946">
        <v>6316.22727272727</v>
      </c>
      <c r="E946">
        <v>10116</v>
      </c>
      <c r="F946">
        <v>322</v>
      </c>
      <c r="H946">
        <v>5.3</v>
      </c>
      <c r="I946" s="2">
        <v>6.6848778971619</v>
      </c>
      <c r="J946" t="s">
        <v>170</v>
      </c>
    </row>
    <row r="947" spans="2:10">
      <c r="B947">
        <v>4.376</v>
      </c>
      <c r="C947">
        <v>2208.5</v>
      </c>
      <c r="D947">
        <v>6316.22727272727</v>
      </c>
      <c r="E947">
        <v>10116</v>
      </c>
      <c r="F947">
        <v>322</v>
      </c>
      <c r="H947">
        <v>5.8</v>
      </c>
      <c r="I947" s="2">
        <v>6.42685974699335</v>
      </c>
      <c r="J947" t="s">
        <v>170</v>
      </c>
    </row>
    <row r="948" spans="2:10">
      <c r="B948">
        <v>4.024</v>
      </c>
      <c r="C948">
        <v>2208.5</v>
      </c>
      <c r="D948">
        <v>6316.22727272727</v>
      </c>
      <c r="E948">
        <v>10116</v>
      </c>
      <c r="F948">
        <v>322</v>
      </c>
      <c r="H948">
        <v>7.7</v>
      </c>
      <c r="I948" s="2">
        <v>5.94049081028858</v>
      </c>
      <c r="J948" t="s">
        <v>170</v>
      </c>
    </row>
    <row r="949" spans="2:10">
      <c r="B949">
        <v>4.216</v>
      </c>
      <c r="C949">
        <v>2208.5</v>
      </c>
      <c r="D949">
        <v>6316.22727272727</v>
      </c>
      <c r="E949">
        <v>10116</v>
      </c>
      <c r="F949">
        <v>322</v>
      </c>
      <c r="H949">
        <v>7.7</v>
      </c>
      <c r="I949" s="2">
        <v>6.20074026819892</v>
      </c>
      <c r="J949" t="s">
        <v>170</v>
      </c>
    </row>
    <row r="950" spans="2:10">
      <c r="B950">
        <v>5.096</v>
      </c>
      <c r="C950">
        <v>2208.5</v>
      </c>
      <c r="D950">
        <v>6316.22727272727</v>
      </c>
      <c r="E950">
        <v>10116</v>
      </c>
      <c r="F950">
        <v>322</v>
      </c>
      <c r="H950">
        <v>7.6</v>
      </c>
      <c r="I950" s="2">
        <v>7.53815982839146</v>
      </c>
      <c r="J950" t="s">
        <v>170</v>
      </c>
    </row>
    <row r="951" spans="2:10">
      <c r="B951">
        <v>4.984</v>
      </c>
      <c r="C951">
        <v>2208.5</v>
      </c>
      <c r="D951">
        <v>6316.22727272727</v>
      </c>
      <c r="E951">
        <v>10116</v>
      </c>
      <c r="F951">
        <v>322</v>
      </c>
      <c r="H951">
        <v>6.8</v>
      </c>
      <c r="I951" s="2">
        <v>7.35614798567813</v>
      </c>
      <c r="J951" t="s">
        <v>170</v>
      </c>
    </row>
    <row r="952" spans="2:10">
      <c r="B952">
        <v>5.64</v>
      </c>
      <c r="C952">
        <v>2208.5</v>
      </c>
      <c r="D952">
        <v>6316.22727272727</v>
      </c>
      <c r="E952">
        <v>10116</v>
      </c>
      <c r="F952">
        <v>322</v>
      </c>
      <c r="H952">
        <v>8.8</v>
      </c>
      <c r="I952" s="2">
        <v>8.46046175036876</v>
      </c>
      <c r="J952" t="s">
        <v>170</v>
      </c>
    </row>
    <row r="953" spans="2:10">
      <c r="B953">
        <v>4.888</v>
      </c>
      <c r="C953">
        <v>2208.5</v>
      </c>
      <c r="D953">
        <v>6316.22727272727</v>
      </c>
      <c r="E953">
        <v>10116</v>
      </c>
      <c r="F953">
        <v>322</v>
      </c>
      <c r="H953">
        <v>8</v>
      </c>
      <c r="I953" s="2">
        <v>7.2026174390416</v>
      </c>
      <c r="J953" t="s">
        <v>170</v>
      </c>
    </row>
    <row r="954" spans="2:10">
      <c r="B954">
        <v>5.4</v>
      </c>
      <c r="C954">
        <v>3669.5</v>
      </c>
      <c r="D954">
        <v>6316.22727272727</v>
      </c>
      <c r="E954">
        <v>10116</v>
      </c>
      <c r="F954">
        <v>322</v>
      </c>
      <c r="H954">
        <v>5.9</v>
      </c>
      <c r="I954" s="2">
        <v>8.98607369497437</v>
      </c>
      <c r="J954" t="s">
        <v>170</v>
      </c>
    </row>
    <row r="955" spans="2:10">
      <c r="B955">
        <v>5.592</v>
      </c>
      <c r="C955">
        <v>3669.5</v>
      </c>
      <c r="D955">
        <v>6316.22727272727</v>
      </c>
      <c r="E955">
        <v>10116</v>
      </c>
      <c r="F955">
        <v>322</v>
      </c>
      <c r="H955">
        <v>6.3</v>
      </c>
      <c r="I955" s="2">
        <v>9.28746547221133</v>
      </c>
      <c r="J955" t="s">
        <v>170</v>
      </c>
    </row>
    <row r="956" spans="2:10">
      <c r="B956">
        <v>4.552</v>
      </c>
      <c r="C956">
        <v>3669.5</v>
      </c>
      <c r="D956">
        <v>6316.22727272727</v>
      </c>
      <c r="E956">
        <v>10116</v>
      </c>
      <c r="F956">
        <v>322</v>
      </c>
      <c r="H956">
        <v>7</v>
      </c>
      <c r="I956" s="2">
        <v>7.7120652350424</v>
      </c>
      <c r="J956" t="s">
        <v>170</v>
      </c>
    </row>
    <row r="957" spans="2:10">
      <c r="B957">
        <v>4.408</v>
      </c>
      <c r="C957">
        <v>3669.5</v>
      </c>
      <c r="D957">
        <v>6316.22727272727</v>
      </c>
      <c r="E957">
        <v>10116</v>
      </c>
      <c r="F957">
        <v>322</v>
      </c>
      <c r="H957">
        <v>9.7</v>
      </c>
      <c r="I957" s="2">
        <v>7.50938992508038</v>
      </c>
      <c r="J957" t="s">
        <v>170</v>
      </c>
    </row>
    <row r="958" spans="2:10">
      <c r="B958">
        <v>4.584</v>
      </c>
      <c r="C958">
        <v>3669.5</v>
      </c>
      <c r="D958">
        <v>6316.22727272727</v>
      </c>
      <c r="E958">
        <v>10116</v>
      </c>
      <c r="F958">
        <v>322</v>
      </c>
      <c r="H958">
        <v>7.7</v>
      </c>
      <c r="I958" s="2">
        <v>7.75775417859741</v>
      </c>
      <c r="J958" t="s">
        <v>170</v>
      </c>
    </row>
    <row r="959" spans="2:10">
      <c r="B959">
        <v>5.944</v>
      </c>
      <c r="C959">
        <v>3669.5</v>
      </c>
      <c r="D959">
        <v>6316.22727272727</v>
      </c>
      <c r="E959">
        <v>10116</v>
      </c>
      <c r="F959">
        <v>322</v>
      </c>
      <c r="H959">
        <v>8.6</v>
      </c>
      <c r="I959" s="2">
        <v>9.84498610776433</v>
      </c>
      <c r="J959" t="s">
        <v>170</v>
      </c>
    </row>
    <row r="960" spans="2:10">
      <c r="B960">
        <v>6.28</v>
      </c>
      <c r="C960">
        <v>3669.5</v>
      </c>
      <c r="D960">
        <v>6316.22727272727</v>
      </c>
      <c r="E960">
        <v>10116</v>
      </c>
      <c r="F960">
        <v>322</v>
      </c>
      <c r="H960">
        <v>9.4</v>
      </c>
      <c r="I960" s="2">
        <v>10.3774422794402</v>
      </c>
      <c r="J960" t="s">
        <v>170</v>
      </c>
    </row>
    <row r="961" spans="2:10">
      <c r="B961">
        <v>5.016</v>
      </c>
      <c r="C961">
        <v>3669.5</v>
      </c>
      <c r="D961">
        <v>6316.22727272727</v>
      </c>
      <c r="E961">
        <v>10116</v>
      </c>
      <c r="F961">
        <v>322</v>
      </c>
      <c r="H961">
        <v>7.7</v>
      </c>
      <c r="I961" s="2">
        <v>8.3948395757542</v>
      </c>
      <c r="J961" t="s">
        <v>170</v>
      </c>
    </row>
    <row r="962" spans="2:10">
      <c r="B962">
        <v>4.632</v>
      </c>
      <c r="C962">
        <v>3669.5</v>
      </c>
      <c r="D962">
        <v>6316.22727272727</v>
      </c>
      <c r="E962">
        <v>10116</v>
      </c>
      <c r="F962">
        <v>322</v>
      </c>
      <c r="H962">
        <v>7.6</v>
      </c>
      <c r="I962" s="2">
        <v>7.82671146391062</v>
      </c>
      <c r="J962" t="s">
        <v>170</v>
      </c>
    </row>
    <row r="963" spans="2:10">
      <c r="B963">
        <v>4.632</v>
      </c>
      <c r="C963">
        <v>3669.5</v>
      </c>
      <c r="D963">
        <v>6316.22727272727</v>
      </c>
      <c r="E963">
        <v>10116</v>
      </c>
      <c r="F963">
        <v>322</v>
      </c>
      <c r="H963">
        <v>5.9</v>
      </c>
      <c r="I963" s="2">
        <v>7.82671146391062</v>
      </c>
      <c r="J963" t="s">
        <v>170</v>
      </c>
    </row>
    <row r="964" spans="2:10">
      <c r="B964">
        <v>4.904</v>
      </c>
      <c r="C964">
        <v>3669.5</v>
      </c>
      <c r="D964">
        <v>6316.22727272727</v>
      </c>
      <c r="E964">
        <v>10116</v>
      </c>
      <c r="F964">
        <v>322</v>
      </c>
      <c r="H964">
        <v>6</v>
      </c>
      <c r="I964" s="2">
        <v>8.22635193926253</v>
      </c>
      <c r="J964" t="s">
        <v>170</v>
      </c>
    </row>
    <row r="965" spans="2:10">
      <c r="B965">
        <v>4.168</v>
      </c>
      <c r="C965">
        <v>3669.5</v>
      </c>
      <c r="D965">
        <v>6316.22727272727</v>
      </c>
      <c r="E965">
        <v>10116</v>
      </c>
      <c r="F965">
        <v>322</v>
      </c>
      <c r="H965">
        <v>6.7</v>
      </c>
      <c r="I965" s="2">
        <v>7.18304607521402</v>
      </c>
      <c r="J965" t="s">
        <v>170</v>
      </c>
    </row>
    <row r="966" spans="2:10">
      <c r="B966">
        <v>5.032</v>
      </c>
      <c r="C966">
        <v>3669.5</v>
      </c>
      <c r="D966">
        <v>6316.22727272727</v>
      </c>
      <c r="E966">
        <v>10116</v>
      </c>
      <c r="F966">
        <v>322</v>
      </c>
      <c r="H966">
        <v>7.2</v>
      </c>
      <c r="I966" s="2">
        <v>8.4190753673365</v>
      </c>
      <c r="J966" t="s">
        <v>170</v>
      </c>
    </row>
    <row r="967" spans="2:10">
      <c r="B967">
        <v>4.408</v>
      </c>
      <c r="C967">
        <v>5044.8</v>
      </c>
      <c r="D967">
        <v>6316.22727272727</v>
      </c>
      <c r="E967">
        <v>10116</v>
      </c>
      <c r="F967">
        <v>322</v>
      </c>
      <c r="H967">
        <v>8.2</v>
      </c>
      <c r="I967" s="2">
        <v>8.50274742775186</v>
      </c>
      <c r="J967" t="s">
        <v>170</v>
      </c>
    </row>
    <row r="968" spans="2:10">
      <c r="B968">
        <v>4.968</v>
      </c>
      <c r="C968">
        <v>5044.8</v>
      </c>
      <c r="D968">
        <v>6316.22727272727</v>
      </c>
      <c r="E968">
        <v>10116</v>
      </c>
      <c r="F968">
        <v>322</v>
      </c>
      <c r="H968">
        <v>7.6</v>
      </c>
      <c r="I968" s="2">
        <v>9.29333442475709</v>
      </c>
      <c r="J968" t="s">
        <v>170</v>
      </c>
    </row>
    <row r="969" spans="2:10">
      <c r="B969">
        <v>5.16</v>
      </c>
      <c r="C969">
        <v>5044.8</v>
      </c>
      <c r="D969">
        <v>6316.22727272727</v>
      </c>
      <c r="E969">
        <v>10116</v>
      </c>
      <c r="F969">
        <v>322</v>
      </c>
      <c r="H969">
        <v>12.2</v>
      </c>
      <c r="I969" s="2">
        <v>9.57228964570324</v>
      </c>
      <c r="J969" t="s">
        <v>170</v>
      </c>
    </row>
    <row r="970" spans="2:10">
      <c r="B970">
        <v>5.832</v>
      </c>
      <c r="C970">
        <v>5044.8</v>
      </c>
      <c r="D970">
        <v>6316.22727272727</v>
      </c>
      <c r="E970">
        <v>10116</v>
      </c>
      <c r="F970">
        <v>322</v>
      </c>
      <c r="H970">
        <v>13</v>
      </c>
      <c r="I970" s="2">
        <v>10.5549017328621</v>
      </c>
      <c r="J970" t="s">
        <v>170</v>
      </c>
    </row>
    <row r="971" spans="2:10">
      <c r="B971">
        <v>5.32</v>
      </c>
      <c r="C971">
        <v>5044.8</v>
      </c>
      <c r="D971">
        <v>6316.22727272727</v>
      </c>
      <c r="E971">
        <v>10116</v>
      </c>
      <c r="F971">
        <v>322</v>
      </c>
      <c r="H971">
        <v>15.5</v>
      </c>
      <c r="I971" s="2">
        <v>9.80626305831705</v>
      </c>
      <c r="J971" t="s">
        <v>170</v>
      </c>
    </row>
    <row r="972" spans="2:10">
      <c r="B972">
        <v>6.12</v>
      </c>
      <c r="C972">
        <v>5044.8</v>
      </c>
      <c r="D972">
        <v>6316.22727272727</v>
      </c>
      <c r="E972">
        <v>10116</v>
      </c>
      <c r="F972">
        <v>322</v>
      </c>
      <c r="H972">
        <v>15</v>
      </c>
      <c r="I972" s="2">
        <v>10.9691696889567</v>
      </c>
      <c r="J972" t="s">
        <v>170</v>
      </c>
    </row>
    <row r="973" spans="2:10">
      <c r="B973">
        <v>5.816</v>
      </c>
      <c r="C973">
        <v>5044.8</v>
      </c>
      <c r="D973">
        <v>6316.22727272727</v>
      </c>
      <c r="E973">
        <v>10116</v>
      </c>
      <c r="F973">
        <v>322</v>
      </c>
      <c r="H973">
        <v>13.8</v>
      </c>
      <c r="I973" s="2">
        <v>10.5316700178377</v>
      </c>
      <c r="J973" t="s">
        <v>170</v>
      </c>
    </row>
    <row r="974" spans="2:10">
      <c r="B974">
        <v>9.56</v>
      </c>
      <c r="C974">
        <v>5044.8</v>
      </c>
      <c r="D974">
        <v>6316.22727272727</v>
      </c>
      <c r="E974">
        <v>10116</v>
      </c>
      <c r="F974">
        <v>322</v>
      </c>
      <c r="H974">
        <v>15</v>
      </c>
      <c r="I974" s="2">
        <v>14.5136543359297</v>
      </c>
      <c r="J974" t="s">
        <v>170</v>
      </c>
    </row>
    <row r="975" spans="2:10">
      <c r="B975">
        <v>8.952</v>
      </c>
      <c r="C975">
        <v>5044.8</v>
      </c>
      <c r="D975">
        <v>6316.22727272727</v>
      </c>
      <c r="E975">
        <v>10116</v>
      </c>
      <c r="F975">
        <v>322</v>
      </c>
      <c r="H975">
        <v>19.4</v>
      </c>
      <c r="I975" s="2">
        <v>14.1048258031508</v>
      </c>
      <c r="J975" t="s">
        <v>170</v>
      </c>
    </row>
    <row r="976" spans="2:10">
      <c r="B976">
        <v>8.056</v>
      </c>
      <c r="C976">
        <v>5044.8</v>
      </c>
      <c r="D976">
        <v>6316.22727272727</v>
      </c>
      <c r="E976">
        <v>10116</v>
      </c>
      <c r="F976">
        <v>322</v>
      </c>
      <c r="H976">
        <v>16.8</v>
      </c>
      <c r="I976" s="2">
        <v>13.3405373231127</v>
      </c>
      <c r="J976" t="s">
        <v>170</v>
      </c>
    </row>
    <row r="977" spans="2:10">
      <c r="B977">
        <v>9.368</v>
      </c>
      <c r="C977">
        <v>5044.8</v>
      </c>
      <c r="D977">
        <v>6316.22727272727</v>
      </c>
      <c r="E977">
        <v>10116</v>
      </c>
      <c r="F977">
        <v>322</v>
      </c>
      <c r="H977">
        <v>13.9</v>
      </c>
      <c r="I977" s="2">
        <v>14.3926346719183</v>
      </c>
      <c r="J977" t="s">
        <v>170</v>
      </c>
    </row>
    <row r="978" spans="2:10">
      <c r="B978">
        <v>11.592</v>
      </c>
      <c r="C978">
        <v>5044.8</v>
      </c>
      <c r="D978">
        <v>6316.22727272727</v>
      </c>
      <c r="E978">
        <v>10116</v>
      </c>
      <c r="F978">
        <v>494</v>
      </c>
      <c r="H978">
        <v>15</v>
      </c>
      <c r="I978" s="2">
        <v>15.6231785079774</v>
      </c>
      <c r="J978" t="s">
        <v>170</v>
      </c>
    </row>
    <row r="979" spans="2:10">
      <c r="B979">
        <v>10.808</v>
      </c>
      <c r="C979">
        <v>5044.8</v>
      </c>
      <c r="D979">
        <v>6316.22727272727</v>
      </c>
      <c r="E979">
        <v>10116</v>
      </c>
      <c r="F979">
        <v>494</v>
      </c>
      <c r="H979">
        <v>14.5</v>
      </c>
      <c r="I979" s="2">
        <v>15.1676271285562</v>
      </c>
      <c r="J979" t="s">
        <v>170</v>
      </c>
    </row>
    <row r="980" spans="2:10">
      <c r="B980">
        <v>9.944</v>
      </c>
      <c r="C980">
        <v>5044.8</v>
      </c>
      <c r="D980">
        <v>6316.22727272727</v>
      </c>
      <c r="E980">
        <v>10116</v>
      </c>
      <c r="F980">
        <v>494</v>
      </c>
      <c r="H980">
        <v>16.3</v>
      </c>
      <c r="I980" s="2">
        <v>14.6365564969365</v>
      </c>
      <c r="J980" t="s">
        <v>170</v>
      </c>
    </row>
    <row r="981" spans="2:10">
      <c r="B981">
        <v>10.648</v>
      </c>
      <c r="C981">
        <v>5044.8</v>
      </c>
      <c r="D981">
        <v>6316.22727272727</v>
      </c>
      <c r="E981">
        <v>10116</v>
      </c>
      <c r="F981">
        <v>494</v>
      </c>
      <c r="H981">
        <v>17.3</v>
      </c>
      <c r="I981" s="2">
        <v>15.073259503493</v>
      </c>
      <c r="J981" t="s">
        <v>170</v>
      </c>
    </row>
    <row r="982" spans="2:10">
      <c r="B982">
        <v>10.04</v>
      </c>
      <c r="C982">
        <v>5044.8</v>
      </c>
      <c r="D982">
        <v>6316.22727272727</v>
      </c>
      <c r="E982">
        <v>10116</v>
      </c>
      <c r="F982">
        <v>494</v>
      </c>
      <c r="H982">
        <v>15.8</v>
      </c>
      <c r="I982" s="2">
        <v>14.6989719217104</v>
      </c>
      <c r="J982" t="s">
        <v>170</v>
      </c>
    </row>
    <row r="983" spans="2:10">
      <c r="B983">
        <v>9.528</v>
      </c>
      <c r="C983">
        <v>5044.8</v>
      </c>
      <c r="D983">
        <v>6316.22727272727</v>
      </c>
      <c r="E983">
        <v>10116</v>
      </c>
      <c r="F983">
        <v>494</v>
      </c>
      <c r="H983">
        <v>15.9</v>
      </c>
      <c r="I983" s="2">
        <v>14.3512862848896</v>
      </c>
      <c r="J983" t="s">
        <v>170</v>
      </c>
    </row>
    <row r="984" spans="2:10">
      <c r="B984">
        <v>11.112</v>
      </c>
      <c r="C984">
        <v>5044.8</v>
      </c>
      <c r="D984">
        <v>6316.22727272727</v>
      </c>
      <c r="E984">
        <v>10116</v>
      </c>
      <c r="F984">
        <v>494</v>
      </c>
      <c r="H984">
        <v>12.9</v>
      </c>
      <c r="I984" s="2">
        <v>15.3447003098379</v>
      </c>
      <c r="J984" t="s">
        <v>170</v>
      </c>
    </row>
    <row r="985" spans="2:10">
      <c r="B985">
        <v>9.592</v>
      </c>
      <c r="C985">
        <v>5044.8</v>
      </c>
      <c r="D985">
        <v>6316.22727272727</v>
      </c>
      <c r="E985">
        <v>10116</v>
      </c>
      <c r="F985">
        <v>494</v>
      </c>
      <c r="H985">
        <v>14.8</v>
      </c>
      <c r="I985" s="2">
        <v>14.3969192879526</v>
      </c>
      <c r="J985" t="s">
        <v>170</v>
      </c>
    </row>
    <row r="986" spans="2:10">
      <c r="B986">
        <v>10.232</v>
      </c>
      <c r="C986">
        <v>5044.8</v>
      </c>
      <c r="D986">
        <v>6316.22727272727</v>
      </c>
      <c r="E986">
        <v>10116</v>
      </c>
      <c r="F986">
        <v>494</v>
      </c>
      <c r="H986">
        <v>17.3</v>
      </c>
      <c r="I986" s="2">
        <v>14.8206680393924</v>
      </c>
      <c r="J986" t="s">
        <v>170</v>
      </c>
    </row>
    <row r="987" spans="2:10">
      <c r="B987">
        <v>10.072</v>
      </c>
      <c r="C987">
        <v>5044.8</v>
      </c>
      <c r="D987">
        <v>6316.22727272727</v>
      </c>
      <c r="E987">
        <v>10116</v>
      </c>
      <c r="F987">
        <v>494</v>
      </c>
      <c r="H987">
        <v>14.7</v>
      </c>
      <c r="I987" s="2">
        <v>14.7195327967543</v>
      </c>
      <c r="J987" t="s">
        <v>170</v>
      </c>
    </row>
    <row r="988" spans="2:10">
      <c r="B988">
        <v>11.112</v>
      </c>
      <c r="C988">
        <v>5044.8</v>
      </c>
      <c r="D988">
        <v>6316.22727272727</v>
      </c>
      <c r="E988">
        <v>10116</v>
      </c>
      <c r="F988">
        <v>494</v>
      </c>
      <c r="H988">
        <v>15.3</v>
      </c>
      <c r="I988" s="2">
        <v>15.3447003098379</v>
      </c>
      <c r="J988" t="s">
        <v>170</v>
      </c>
    </row>
    <row r="989" spans="2:10">
      <c r="B989">
        <v>10.232</v>
      </c>
      <c r="C989">
        <v>5044.8</v>
      </c>
      <c r="D989">
        <v>6316.22727272727</v>
      </c>
      <c r="E989">
        <v>10116</v>
      </c>
      <c r="F989">
        <v>494</v>
      </c>
      <c r="H989">
        <v>14.6</v>
      </c>
      <c r="I989" s="2">
        <v>14.8206680393924</v>
      </c>
      <c r="J989" t="s">
        <v>170</v>
      </c>
    </row>
    <row r="990" spans="2:10">
      <c r="B990">
        <v>11.368</v>
      </c>
      <c r="C990">
        <v>5044.8</v>
      </c>
      <c r="D990">
        <v>6316.22727272727</v>
      </c>
      <c r="E990">
        <v>10116</v>
      </c>
      <c r="F990">
        <v>494</v>
      </c>
      <c r="H990">
        <v>13.9</v>
      </c>
      <c r="I990" s="2">
        <v>15.4930152189354</v>
      </c>
      <c r="J990" t="s">
        <v>170</v>
      </c>
    </row>
    <row r="991" spans="2:10">
      <c r="B991">
        <v>10.472</v>
      </c>
      <c r="C991">
        <v>8094.1</v>
      </c>
      <c r="D991">
        <v>6316.22727272727</v>
      </c>
      <c r="E991">
        <v>10116</v>
      </c>
      <c r="F991">
        <v>494</v>
      </c>
      <c r="H991">
        <v>13.7</v>
      </c>
      <c r="I991" s="2">
        <v>13.4558810543482</v>
      </c>
      <c r="J991" t="s">
        <v>170</v>
      </c>
    </row>
    <row r="992" spans="2:10">
      <c r="B992">
        <v>10.104</v>
      </c>
      <c r="C992">
        <v>8094.1</v>
      </c>
      <c r="D992">
        <v>6316.22727272727</v>
      </c>
      <c r="E992">
        <v>10116</v>
      </c>
      <c r="F992">
        <v>494</v>
      </c>
      <c r="H992">
        <v>14.2</v>
      </c>
      <c r="I992" s="2">
        <v>13.4567260322575</v>
      </c>
      <c r="J992" t="s">
        <v>170</v>
      </c>
    </row>
    <row r="993" spans="2:10">
      <c r="B993">
        <v>9.944</v>
      </c>
      <c r="C993">
        <v>8094.1</v>
      </c>
      <c r="D993">
        <v>6316.22727272727</v>
      </c>
      <c r="E993">
        <v>10116</v>
      </c>
      <c r="F993">
        <v>494</v>
      </c>
      <c r="H993">
        <v>12.3</v>
      </c>
      <c r="I993" s="2">
        <v>13.4529027836619</v>
      </c>
      <c r="J993" t="s">
        <v>170</v>
      </c>
    </row>
    <row r="994" spans="2:10">
      <c r="B994">
        <v>9.8</v>
      </c>
      <c r="C994">
        <v>8094.1</v>
      </c>
      <c r="D994">
        <v>6316.22727272727</v>
      </c>
      <c r="E994">
        <v>10116</v>
      </c>
      <c r="F994">
        <v>494</v>
      </c>
      <c r="H994">
        <v>13.7</v>
      </c>
      <c r="I994" s="2">
        <v>13.4465384206101</v>
      </c>
      <c r="J994" t="s">
        <v>170</v>
      </c>
    </row>
    <row r="995" spans="2:10">
      <c r="B995">
        <v>9.736</v>
      </c>
      <c r="C995">
        <v>8094.1</v>
      </c>
      <c r="D995">
        <v>7947.91666666667</v>
      </c>
      <c r="E995">
        <v>5443.33333333333</v>
      </c>
      <c r="F995">
        <v>494</v>
      </c>
      <c r="H995">
        <v>12.6</v>
      </c>
      <c r="I995" s="2">
        <v>11.4764428171337</v>
      </c>
      <c r="J995" t="s">
        <v>170</v>
      </c>
    </row>
    <row r="996" spans="2:10">
      <c r="B996">
        <v>8.776</v>
      </c>
      <c r="C996">
        <v>8094.1</v>
      </c>
      <c r="D996">
        <v>7947.91666666667</v>
      </c>
      <c r="E996">
        <v>5443.33333333333</v>
      </c>
      <c r="F996">
        <v>494</v>
      </c>
      <c r="H996">
        <v>11.5</v>
      </c>
      <c r="I996" s="2">
        <v>11.5464383058895</v>
      </c>
      <c r="J996" t="s">
        <v>170</v>
      </c>
    </row>
    <row r="997" spans="2:10">
      <c r="B997">
        <v>8.232</v>
      </c>
      <c r="C997">
        <v>8094.1</v>
      </c>
      <c r="D997">
        <v>7947.91666666667</v>
      </c>
      <c r="E997">
        <v>5443.33333333333</v>
      </c>
      <c r="F997">
        <v>494</v>
      </c>
      <c r="H997">
        <v>11.5</v>
      </c>
      <c r="I997" s="2">
        <v>11.5460589378885</v>
      </c>
      <c r="J997" t="s">
        <v>170</v>
      </c>
    </row>
    <row r="998" spans="2:10">
      <c r="B998">
        <v>7.096</v>
      </c>
      <c r="C998">
        <v>8094.1</v>
      </c>
      <c r="D998">
        <v>7947.91666666667</v>
      </c>
      <c r="E998">
        <v>5443.33333333333</v>
      </c>
      <c r="F998">
        <v>494</v>
      </c>
      <c r="H998">
        <v>11.3</v>
      </c>
      <c r="I998" s="2">
        <v>11.3485237768673</v>
      </c>
      <c r="J998" t="s">
        <v>170</v>
      </c>
    </row>
    <row r="999" spans="2:10">
      <c r="B999">
        <v>6.984</v>
      </c>
      <c r="C999">
        <v>8094.1</v>
      </c>
      <c r="D999">
        <v>7947.91666666667</v>
      </c>
      <c r="E999">
        <v>5443.33333333333</v>
      </c>
      <c r="F999">
        <v>494</v>
      </c>
      <c r="H999">
        <v>12.1</v>
      </c>
      <c r="I999" s="2">
        <v>11.3115053617872</v>
      </c>
      <c r="J999" t="s">
        <v>170</v>
      </c>
    </row>
    <row r="1000" spans="2:10">
      <c r="B1000">
        <v>7.864</v>
      </c>
      <c r="C1000">
        <v>8094.1</v>
      </c>
      <c r="D1000">
        <v>7947.91666666667</v>
      </c>
      <c r="E1000">
        <v>5443.33333333333</v>
      </c>
      <c r="F1000">
        <v>494</v>
      </c>
      <c r="H1000">
        <v>14.7</v>
      </c>
      <c r="I1000" s="2">
        <v>11.5152114130267</v>
      </c>
      <c r="J1000" t="s">
        <v>170</v>
      </c>
    </row>
    <row r="1001" spans="2:10">
      <c r="B1001">
        <v>6.232</v>
      </c>
      <c r="C1001">
        <v>8094.1</v>
      </c>
      <c r="D1001">
        <v>7947.91666666667</v>
      </c>
      <c r="E1001">
        <v>5443.33333333333</v>
      </c>
      <c r="F1001">
        <v>494</v>
      </c>
      <c r="H1001">
        <v>13</v>
      </c>
      <c r="I1001" s="2">
        <v>10.9774972934859</v>
      </c>
      <c r="J1001" t="s">
        <v>170</v>
      </c>
    </row>
    <row r="1002" spans="2:10">
      <c r="B1002">
        <v>6.824</v>
      </c>
      <c r="C1002">
        <v>8094.1</v>
      </c>
      <c r="D1002">
        <v>7947.91666666667</v>
      </c>
      <c r="E1002">
        <v>5443.33333333333</v>
      </c>
      <c r="F1002">
        <v>494</v>
      </c>
      <c r="H1002">
        <v>13.4</v>
      </c>
      <c r="I1002" s="2">
        <v>11.2528302870708</v>
      </c>
      <c r="J1002" t="s">
        <v>170</v>
      </c>
    </row>
    <row r="1003" spans="2:10">
      <c r="B1003">
        <v>7.528</v>
      </c>
      <c r="C1003">
        <v>8094.1</v>
      </c>
      <c r="D1003">
        <v>7947.91666666667</v>
      </c>
      <c r="E1003">
        <v>5443.33333333333</v>
      </c>
      <c r="F1003">
        <v>494</v>
      </c>
      <c r="H1003">
        <v>11.2</v>
      </c>
      <c r="I1003" s="2">
        <v>11.4604713250209</v>
      </c>
      <c r="J1003" t="s">
        <v>170</v>
      </c>
    </row>
    <row r="1004" spans="2:10">
      <c r="B1004">
        <v>7.816</v>
      </c>
      <c r="C1004">
        <v>8094.1</v>
      </c>
      <c r="D1004">
        <v>7947.91666666667</v>
      </c>
      <c r="E1004">
        <v>5443.33333333333</v>
      </c>
      <c r="F1004">
        <v>494</v>
      </c>
      <c r="H1004">
        <v>10.1</v>
      </c>
      <c r="I1004" s="2">
        <v>11.5090247691627</v>
      </c>
      <c r="J1004" t="s">
        <v>170</v>
      </c>
    </row>
    <row r="1005" spans="2:10">
      <c r="B1005">
        <v>8.296</v>
      </c>
      <c r="C1005">
        <v>8094.1</v>
      </c>
      <c r="D1005">
        <v>7947.91666666667</v>
      </c>
      <c r="E1005">
        <v>5443.33333333333</v>
      </c>
      <c r="F1005">
        <v>494</v>
      </c>
      <c r="H1005">
        <v>12.1</v>
      </c>
      <c r="I1005" s="2">
        <v>11.5486475210892</v>
      </c>
      <c r="J1005" t="s">
        <v>170</v>
      </c>
    </row>
    <row r="1006" spans="2:10">
      <c r="B1006">
        <v>7.512</v>
      </c>
      <c r="C1006">
        <v>8094.1</v>
      </c>
      <c r="D1006">
        <v>7947.91666666667</v>
      </c>
      <c r="E1006">
        <v>5443.33333333333</v>
      </c>
      <c r="F1006">
        <v>494</v>
      </c>
      <c r="H1006">
        <v>8.9</v>
      </c>
      <c r="I1006" s="2">
        <v>11.4571795972578</v>
      </c>
      <c r="J1006" t="s">
        <v>170</v>
      </c>
    </row>
    <row r="1007" spans="2:10">
      <c r="B1007">
        <v>6.968</v>
      </c>
      <c r="C1007">
        <v>8094.1</v>
      </c>
      <c r="D1007">
        <v>7947.91666666667</v>
      </c>
      <c r="E1007">
        <v>5443.33333333333</v>
      </c>
      <c r="F1007">
        <v>494</v>
      </c>
      <c r="H1007">
        <v>10.5</v>
      </c>
      <c r="I1007" s="2">
        <v>11.3059445819852</v>
      </c>
      <c r="J1007" t="s">
        <v>170</v>
      </c>
    </row>
    <row r="1008" spans="2:10">
      <c r="B1008">
        <v>4.616</v>
      </c>
      <c r="C1008">
        <v>3388.1</v>
      </c>
      <c r="D1008">
        <v>6964.90909090909</v>
      </c>
      <c r="E1008">
        <v>10917</v>
      </c>
      <c r="F1008">
        <v>640</v>
      </c>
      <c r="H1008">
        <v>6</v>
      </c>
      <c r="I1008" s="2">
        <v>7.07196557657105</v>
      </c>
      <c r="J1008" t="s">
        <v>170</v>
      </c>
    </row>
    <row r="1009" spans="2:10">
      <c r="B1009">
        <v>5.336</v>
      </c>
      <c r="C1009">
        <v>3388.1</v>
      </c>
      <c r="D1009">
        <v>6964.90909090909</v>
      </c>
      <c r="E1009">
        <v>10917</v>
      </c>
      <c r="F1009">
        <v>640</v>
      </c>
      <c r="H1009">
        <v>6.7</v>
      </c>
      <c r="I1009" s="2">
        <v>8.05197069318801</v>
      </c>
      <c r="J1009" t="s">
        <v>170</v>
      </c>
    </row>
    <row r="1010" spans="2:10">
      <c r="B1010">
        <v>5.08</v>
      </c>
      <c r="C1010">
        <v>3388.1</v>
      </c>
      <c r="D1010">
        <v>6964.90909090909</v>
      </c>
      <c r="E1010">
        <v>10917</v>
      </c>
      <c r="F1010">
        <v>640</v>
      </c>
      <c r="H1010">
        <v>6.8</v>
      </c>
      <c r="I1010" s="2">
        <v>7.68564991609267</v>
      </c>
      <c r="J1010" t="s">
        <v>170</v>
      </c>
    </row>
    <row r="1011" spans="2:10">
      <c r="B1011">
        <v>5.224</v>
      </c>
      <c r="C1011">
        <v>3388.1</v>
      </c>
      <c r="D1011">
        <v>6964.90909090909</v>
      </c>
      <c r="E1011">
        <v>10917</v>
      </c>
      <c r="F1011">
        <v>640</v>
      </c>
      <c r="H1011">
        <v>6.1</v>
      </c>
      <c r="I1011" s="2">
        <v>7.88945295608524</v>
      </c>
      <c r="J1011" t="s">
        <v>170</v>
      </c>
    </row>
    <row r="1012" spans="2:10">
      <c r="B1012">
        <v>6.04</v>
      </c>
      <c r="C1012">
        <v>3388.1</v>
      </c>
      <c r="D1012">
        <v>6964.90909090909</v>
      </c>
      <c r="E1012">
        <v>10917</v>
      </c>
      <c r="F1012">
        <v>640</v>
      </c>
      <c r="H1012">
        <v>6.8</v>
      </c>
      <c r="I1012" s="2">
        <v>9.14212662055843</v>
      </c>
      <c r="J1012" t="s">
        <v>170</v>
      </c>
    </row>
    <row r="1013" spans="2:10">
      <c r="B1013">
        <v>5.56</v>
      </c>
      <c r="C1013">
        <v>3388.1</v>
      </c>
      <c r="D1013">
        <v>6964.90909090909</v>
      </c>
      <c r="E1013">
        <v>10917</v>
      </c>
      <c r="F1013">
        <v>640</v>
      </c>
      <c r="H1013">
        <v>7.9</v>
      </c>
      <c r="I1013" s="2">
        <v>8.38679069068965</v>
      </c>
      <c r="J1013" t="s">
        <v>170</v>
      </c>
    </row>
    <row r="1014" spans="2:10">
      <c r="B1014">
        <v>6.6</v>
      </c>
      <c r="C1014">
        <v>3388.1</v>
      </c>
      <c r="D1014">
        <v>6964.90909090909</v>
      </c>
      <c r="E1014">
        <v>10917</v>
      </c>
      <c r="F1014">
        <v>640</v>
      </c>
      <c r="H1014">
        <v>8.4</v>
      </c>
      <c r="I1014" s="2">
        <v>10.0711145857041</v>
      </c>
      <c r="J1014" t="s">
        <v>170</v>
      </c>
    </row>
    <row r="1015" spans="2:10">
      <c r="B1015">
        <v>6.808</v>
      </c>
      <c r="C1015">
        <v>3388.1</v>
      </c>
      <c r="D1015">
        <v>6964.90909090909</v>
      </c>
      <c r="E1015">
        <v>10917</v>
      </c>
      <c r="F1015">
        <v>640</v>
      </c>
      <c r="H1015">
        <v>8.5</v>
      </c>
      <c r="I1015" s="2">
        <v>10.4243858172927</v>
      </c>
      <c r="J1015" t="s">
        <v>170</v>
      </c>
    </row>
    <row r="1016" spans="2:10">
      <c r="B1016">
        <v>5.112</v>
      </c>
      <c r="C1016">
        <v>3388.1</v>
      </c>
      <c r="D1016">
        <v>6964.90909090909</v>
      </c>
      <c r="E1016">
        <v>10917</v>
      </c>
      <c r="F1016">
        <v>640</v>
      </c>
      <c r="H1016">
        <v>7.8</v>
      </c>
      <c r="I1016" s="2">
        <v>7.73042363072755</v>
      </c>
      <c r="J1016" t="s">
        <v>170</v>
      </c>
    </row>
    <row r="1017" spans="2:10">
      <c r="B1017">
        <v>4.968</v>
      </c>
      <c r="C1017">
        <v>3388.1</v>
      </c>
      <c r="D1017">
        <v>6964.90909090909</v>
      </c>
      <c r="E1017">
        <v>10917</v>
      </c>
      <c r="F1017">
        <v>640</v>
      </c>
      <c r="H1017">
        <v>6.6</v>
      </c>
      <c r="I1017" s="2">
        <v>7.53133822307245</v>
      </c>
      <c r="J1017" t="s">
        <v>170</v>
      </c>
    </row>
    <row r="1018" spans="2:10">
      <c r="B1018">
        <v>5.544</v>
      </c>
      <c r="C1018">
        <v>3388.1</v>
      </c>
      <c r="D1018">
        <v>6964.90909090909</v>
      </c>
      <c r="E1018">
        <v>10917</v>
      </c>
      <c r="F1018">
        <v>640</v>
      </c>
      <c r="H1018">
        <v>7</v>
      </c>
      <c r="I1018" s="2">
        <v>8.36246481623455</v>
      </c>
      <c r="J1018" t="s">
        <v>170</v>
      </c>
    </row>
    <row r="1019" spans="2:10">
      <c r="B1019">
        <v>5.352</v>
      </c>
      <c r="C1019">
        <v>3388.1</v>
      </c>
      <c r="D1019">
        <v>6964.90909090909</v>
      </c>
      <c r="E1019">
        <v>10917</v>
      </c>
      <c r="F1019">
        <v>640</v>
      </c>
      <c r="H1019">
        <v>8.4</v>
      </c>
      <c r="I1019" s="2">
        <v>8.07546258506319</v>
      </c>
      <c r="J1019" t="s">
        <v>170</v>
      </c>
    </row>
    <row r="1020" spans="2:10">
      <c r="B1020">
        <v>5.352</v>
      </c>
      <c r="C1020">
        <v>3388.1</v>
      </c>
      <c r="D1020">
        <v>6964.90909090909</v>
      </c>
      <c r="E1020">
        <v>10917</v>
      </c>
      <c r="F1020">
        <v>640</v>
      </c>
      <c r="H1020">
        <v>7.5</v>
      </c>
      <c r="I1020" s="2">
        <v>8.07546258506319</v>
      </c>
      <c r="J1020" t="s">
        <v>170</v>
      </c>
    </row>
    <row r="1021" spans="2:10">
      <c r="B1021">
        <v>5.608</v>
      </c>
      <c r="C1021">
        <v>3388.1</v>
      </c>
      <c r="D1021">
        <v>6964.90909090909</v>
      </c>
      <c r="E1021">
        <v>10917</v>
      </c>
      <c r="F1021">
        <v>640</v>
      </c>
      <c r="H1021">
        <v>6.9</v>
      </c>
      <c r="I1021" s="2">
        <v>8.46012864900552</v>
      </c>
      <c r="J1021" t="s">
        <v>170</v>
      </c>
    </row>
    <row r="1022" spans="2:10">
      <c r="B1022">
        <v>6.44</v>
      </c>
      <c r="C1022">
        <v>3388.1</v>
      </c>
      <c r="D1022">
        <v>6964.90909090909</v>
      </c>
      <c r="E1022">
        <v>10917</v>
      </c>
      <c r="F1022">
        <v>640</v>
      </c>
      <c r="H1022">
        <v>10.3</v>
      </c>
      <c r="I1022" s="2">
        <v>9.80182181187038</v>
      </c>
      <c r="J1022" t="s">
        <v>170</v>
      </c>
    </row>
    <row r="1023" spans="2:10">
      <c r="B1023">
        <v>5.576</v>
      </c>
      <c r="C1023">
        <v>3388.1</v>
      </c>
      <c r="D1023">
        <v>6964.90909090909</v>
      </c>
      <c r="E1023">
        <v>10917</v>
      </c>
      <c r="F1023">
        <v>640</v>
      </c>
      <c r="H1023">
        <v>9.7</v>
      </c>
      <c r="I1023" s="2">
        <v>8.41117698645304</v>
      </c>
      <c r="J1023" t="s">
        <v>170</v>
      </c>
    </row>
    <row r="1024" spans="2:10">
      <c r="B1024">
        <v>6.008</v>
      </c>
      <c r="C1024">
        <v>3388.1</v>
      </c>
      <c r="D1024">
        <v>6964.90909090909</v>
      </c>
      <c r="E1024">
        <v>10917</v>
      </c>
      <c r="F1024">
        <v>640</v>
      </c>
      <c r="H1024">
        <v>7.1</v>
      </c>
      <c r="I1024" s="2">
        <v>9.09038831951354</v>
      </c>
      <c r="J1024" t="s">
        <v>170</v>
      </c>
    </row>
    <row r="1025" spans="2:10">
      <c r="B1025">
        <v>6.008</v>
      </c>
      <c r="C1025">
        <v>3388.1</v>
      </c>
      <c r="D1025">
        <v>6964.90909090909</v>
      </c>
      <c r="E1025">
        <v>10917</v>
      </c>
      <c r="F1025">
        <v>640</v>
      </c>
      <c r="H1025">
        <v>9.8</v>
      </c>
      <c r="I1025" s="2">
        <v>9.09038831951353</v>
      </c>
      <c r="J1025" t="s">
        <v>170</v>
      </c>
    </row>
    <row r="1026" spans="2:10">
      <c r="B1026">
        <v>5.512</v>
      </c>
      <c r="C1026">
        <v>3388.1</v>
      </c>
      <c r="D1026">
        <v>6964.90909090909</v>
      </c>
      <c r="E1026">
        <v>10917</v>
      </c>
      <c r="F1026">
        <v>640</v>
      </c>
      <c r="H1026">
        <v>8.4</v>
      </c>
      <c r="I1026" s="2">
        <v>8.31399650766637</v>
      </c>
      <c r="J1026" t="s">
        <v>170</v>
      </c>
    </row>
    <row r="1027" spans="2:10">
      <c r="B1027">
        <v>5.304</v>
      </c>
      <c r="C1027">
        <v>3388.1</v>
      </c>
      <c r="D1027">
        <v>6964.90909090909</v>
      </c>
      <c r="E1027">
        <v>10917</v>
      </c>
      <c r="F1027">
        <v>640</v>
      </c>
      <c r="H1027">
        <v>8</v>
      </c>
      <c r="I1027" s="2">
        <v>8.00519073518416</v>
      </c>
      <c r="J1027" t="s">
        <v>170</v>
      </c>
    </row>
    <row r="1028" spans="2:10">
      <c r="B1028">
        <v>5.432</v>
      </c>
      <c r="C1028">
        <v>3388.1</v>
      </c>
      <c r="D1028">
        <v>6964.90909090909</v>
      </c>
      <c r="E1028">
        <v>10917</v>
      </c>
      <c r="F1028">
        <v>640</v>
      </c>
      <c r="H1028">
        <v>8</v>
      </c>
      <c r="I1028" s="2">
        <v>8.19392089567129</v>
      </c>
      <c r="J1028" t="s">
        <v>170</v>
      </c>
    </row>
    <row r="1029" spans="2:10">
      <c r="B1029">
        <v>5.736</v>
      </c>
      <c r="C1029">
        <v>3388.1</v>
      </c>
      <c r="D1029">
        <v>6964.90909090909</v>
      </c>
      <c r="E1029">
        <v>10917</v>
      </c>
      <c r="F1029">
        <v>640</v>
      </c>
      <c r="H1029">
        <v>7.2</v>
      </c>
      <c r="I1029" s="2">
        <v>8.65824136599347</v>
      </c>
      <c r="J1029" t="s">
        <v>170</v>
      </c>
    </row>
    <row r="1030" spans="2:10">
      <c r="B1030">
        <v>5.8</v>
      </c>
      <c r="C1030">
        <v>3388.1</v>
      </c>
      <c r="D1030">
        <v>6964.90909090909</v>
      </c>
      <c r="E1030">
        <v>10917</v>
      </c>
      <c r="F1030">
        <v>640</v>
      </c>
      <c r="H1030">
        <v>7.6</v>
      </c>
      <c r="I1030" s="2">
        <v>8.75861808017138</v>
      </c>
      <c r="J1030" t="s">
        <v>170</v>
      </c>
    </row>
    <row r="1031" spans="2:10">
      <c r="B1031">
        <v>5.976</v>
      </c>
      <c r="C1031">
        <v>3388.1</v>
      </c>
      <c r="D1031">
        <v>6964.90909090909</v>
      </c>
      <c r="E1031">
        <v>10917</v>
      </c>
      <c r="F1031">
        <v>640</v>
      </c>
      <c r="H1031">
        <v>7.9</v>
      </c>
      <c r="I1031" s="2">
        <v>9.03882707022508</v>
      </c>
      <c r="J1031" t="s">
        <v>170</v>
      </c>
    </row>
    <row r="1032" spans="2:10">
      <c r="B1032">
        <v>5.576</v>
      </c>
      <c r="C1032">
        <v>3388.1</v>
      </c>
      <c r="D1032">
        <v>6964.90909090909</v>
      </c>
      <c r="E1032">
        <v>10917</v>
      </c>
      <c r="F1032">
        <v>640</v>
      </c>
      <c r="H1032">
        <v>8.8</v>
      </c>
      <c r="I1032" s="2">
        <v>8.41117698645304</v>
      </c>
      <c r="J1032" t="s">
        <v>170</v>
      </c>
    </row>
    <row r="1033" spans="2:10">
      <c r="B1033">
        <v>5.42</v>
      </c>
      <c r="C1033">
        <v>3388.1</v>
      </c>
      <c r="D1033">
        <v>6964.90909090909</v>
      </c>
      <c r="E1033">
        <v>10917</v>
      </c>
      <c r="F1033">
        <v>640</v>
      </c>
      <c r="H1033">
        <v>7.3</v>
      </c>
      <c r="I1033" s="2">
        <v>8.17604745194518</v>
      </c>
      <c r="J1033" t="s">
        <v>170</v>
      </c>
    </row>
    <row r="1034" spans="2:10">
      <c r="B1034">
        <v>6.17</v>
      </c>
      <c r="C1034">
        <v>3388.1</v>
      </c>
      <c r="D1034">
        <v>6964.90909090909</v>
      </c>
      <c r="E1034">
        <v>10917</v>
      </c>
      <c r="F1034">
        <v>640</v>
      </c>
      <c r="H1034">
        <v>7.4</v>
      </c>
      <c r="I1034" s="2">
        <v>9.3540340067218</v>
      </c>
      <c r="J1034" t="s">
        <v>170</v>
      </c>
    </row>
    <row r="1035" spans="2:10">
      <c r="B1035">
        <v>5.35</v>
      </c>
      <c r="C1035">
        <v>3388.1</v>
      </c>
      <c r="D1035">
        <v>6964.90909090909</v>
      </c>
      <c r="E1035">
        <v>10917</v>
      </c>
      <c r="F1035">
        <v>640</v>
      </c>
      <c r="H1035">
        <v>7.4</v>
      </c>
      <c r="I1035" s="2">
        <v>8.07252240934573</v>
      </c>
      <c r="J1035" t="s">
        <v>170</v>
      </c>
    </row>
    <row r="1036" spans="2:10">
      <c r="B1036">
        <v>5.96</v>
      </c>
      <c r="C1036">
        <v>3388.1</v>
      </c>
      <c r="D1036">
        <v>6964.90909090909</v>
      </c>
      <c r="E1036">
        <v>10917</v>
      </c>
      <c r="F1036">
        <v>640</v>
      </c>
      <c r="H1036">
        <v>7.1</v>
      </c>
      <c r="I1036" s="2">
        <v>9.01311433786737</v>
      </c>
      <c r="J1036" t="s">
        <v>170</v>
      </c>
    </row>
    <row r="1037" spans="2:10">
      <c r="B1037">
        <v>6.98</v>
      </c>
      <c r="C1037">
        <v>1759.1</v>
      </c>
      <c r="D1037">
        <v>6964.90909090909</v>
      </c>
      <c r="E1037">
        <v>10917</v>
      </c>
      <c r="F1037">
        <v>640</v>
      </c>
      <c r="H1037">
        <v>8.7</v>
      </c>
      <c r="I1037" s="2">
        <v>10.2091895449412</v>
      </c>
      <c r="J1037" t="s">
        <v>170</v>
      </c>
    </row>
    <row r="1038" spans="2:10">
      <c r="B1038">
        <v>5.42</v>
      </c>
      <c r="C1038">
        <v>1759.1</v>
      </c>
      <c r="D1038">
        <v>6964.90909090909</v>
      </c>
      <c r="E1038">
        <v>10917</v>
      </c>
      <c r="F1038">
        <v>640</v>
      </c>
      <c r="H1038">
        <v>9.7</v>
      </c>
      <c r="I1038" s="2">
        <v>7.23303764603061</v>
      </c>
      <c r="J1038" t="s">
        <v>170</v>
      </c>
    </row>
    <row r="1039" spans="2:10">
      <c r="B1039">
        <v>6.49</v>
      </c>
      <c r="C1039">
        <v>1759.1</v>
      </c>
      <c r="D1039">
        <v>6964.90909090909</v>
      </c>
      <c r="E1039">
        <v>10917</v>
      </c>
      <c r="F1039">
        <v>640</v>
      </c>
      <c r="H1039">
        <v>9.5</v>
      </c>
      <c r="I1039" s="2">
        <v>9.20814454950594</v>
      </c>
      <c r="J1039" t="s">
        <v>170</v>
      </c>
    </row>
    <row r="1040" spans="2:10">
      <c r="B1040">
        <v>5.98</v>
      </c>
      <c r="C1040">
        <v>1759.1</v>
      </c>
      <c r="D1040">
        <v>6964.90909090909</v>
      </c>
      <c r="E1040">
        <v>10917</v>
      </c>
      <c r="F1040">
        <v>640</v>
      </c>
      <c r="H1040">
        <v>9.2</v>
      </c>
      <c r="I1040" s="2">
        <v>8.22418111023334</v>
      </c>
      <c r="J1040" t="s">
        <v>170</v>
      </c>
    </row>
    <row r="1041" spans="2:10">
      <c r="B1041">
        <v>6.44</v>
      </c>
      <c r="C1041">
        <v>1759.1</v>
      </c>
      <c r="D1041">
        <v>6964.90909090909</v>
      </c>
      <c r="E1041">
        <v>10917</v>
      </c>
      <c r="F1041">
        <v>640</v>
      </c>
      <c r="H1041">
        <v>8.8</v>
      </c>
      <c r="I1041" s="2">
        <v>9.10876148601746</v>
      </c>
      <c r="J1041" t="s">
        <v>170</v>
      </c>
    </row>
    <row r="1042" spans="2:10">
      <c r="B1042">
        <v>6.87</v>
      </c>
      <c r="C1042">
        <v>1759.1</v>
      </c>
      <c r="D1042">
        <v>6964.90909090909</v>
      </c>
      <c r="E1042">
        <v>10917</v>
      </c>
      <c r="F1042">
        <v>640</v>
      </c>
      <c r="H1042">
        <v>8.7</v>
      </c>
      <c r="I1042" s="2">
        <v>9.9806425756867</v>
      </c>
      <c r="J1042" t="s">
        <v>170</v>
      </c>
    </row>
    <row r="1043" spans="2:10">
      <c r="B1043">
        <v>5.9</v>
      </c>
      <c r="C1043">
        <v>1759.1</v>
      </c>
      <c r="D1043">
        <v>6964.90909090909</v>
      </c>
      <c r="E1043">
        <v>10917</v>
      </c>
      <c r="F1043">
        <v>640</v>
      </c>
      <c r="H1043">
        <v>9</v>
      </c>
      <c r="I1043" s="2">
        <v>8.07639855576621</v>
      </c>
      <c r="J1043" t="s">
        <v>170</v>
      </c>
    </row>
    <row r="1044" spans="2:10">
      <c r="B1044">
        <v>5.32</v>
      </c>
      <c r="C1044">
        <v>1759.1</v>
      </c>
      <c r="D1044">
        <v>6964.90909090909</v>
      </c>
      <c r="E1044">
        <v>10917</v>
      </c>
      <c r="F1044">
        <v>640</v>
      </c>
      <c r="H1044">
        <v>9.8</v>
      </c>
      <c r="I1044" s="2">
        <v>7.06737310003485</v>
      </c>
      <c r="J1044" t="s">
        <v>170</v>
      </c>
    </row>
    <row r="1045" spans="2:10">
      <c r="B1045">
        <v>5.72</v>
      </c>
      <c r="C1045">
        <v>1759.1</v>
      </c>
      <c r="D1045">
        <v>6964.90909090909</v>
      </c>
      <c r="E1045">
        <v>10917</v>
      </c>
      <c r="F1045">
        <v>640</v>
      </c>
      <c r="H1045">
        <v>9.6</v>
      </c>
      <c r="I1045" s="2">
        <v>7.75116678238291</v>
      </c>
      <c r="J1045" t="s">
        <v>170</v>
      </c>
    </row>
    <row r="1046" spans="2:10">
      <c r="B1046">
        <v>5.56</v>
      </c>
      <c r="C1046">
        <v>1759.1</v>
      </c>
      <c r="D1046">
        <v>6964.90909090909</v>
      </c>
      <c r="E1046">
        <v>10917</v>
      </c>
      <c r="F1046">
        <v>640</v>
      </c>
      <c r="H1046">
        <v>10</v>
      </c>
      <c r="I1046" s="2">
        <v>7.47097365117159</v>
      </c>
      <c r="J1046" t="s">
        <v>170</v>
      </c>
    </row>
    <row r="1047" spans="2:10">
      <c r="B1047">
        <v>5.75</v>
      </c>
      <c r="C1047">
        <v>1759.1</v>
      </c>
      <c r="D1047">
        <v>6964.90909090909</v>
      </c>
      <c r="E1047">
        <v>10917</v>
      </c>
      <c r="F1047">
        <v>640</v>
      </c>
      <c r="H1047">
        <v>8.1</v>
      </c>
      <c r="I1047" s="2">
        <v>7.80465172895723</v>
      </c>
      <c r="J1047" t="s">
        <v>170</v>
      </c>
    </row>
    <row r="1048" spans="2:10">
      <c r="B1048">
        <v>5.8</v>
      </c>
      <c r="C1048">
        <v>1759.1</v>
      </c>
      <c r="D1048">
        <v>6964.90909090909</v>
      </c>
      <c r="E1048">
        <v>10917</v>
      </c>
      <c r="F1048">
        <v>640</v>
      </c>
      <c r="H1048">
        <v>7.3</v>
      </c>
      <c r="I1048" s="2">
        <v>7.89444134743515</v>
      </c>
      <c r="J1048" t="s">
        <v>170</v>
      </c>
    </row>
    <row r="1049" spans="2:10">
      <c r="B1049">
        <v>5.34</v>
      </c>
      <c r="C1049">
        <v>1759.1</v>
      </c>
      <c r="D1049">
        <v>6964.90909090909</v>
      </c>
      <c r="E1049">
        <v>10917</v>
      </c>
      <c r="F1049">
        <v>640</v>
      </c>
      <c r="H1049">
        <v>7.2</v>
      </c>
      <c r="I1049" s="2">
        <v>7.10021465813936</v>
      </c>
      <c r="J1049" t="s">
        <v>170</v>
      </c>
    </row>
    <row r="1050" spans="2:10">
      <c r="B1050">
        <v>4.94</v>
      </c>
      <c r="C1050">
        <v>1759.1</v>
      </c>
      <c r="D1050">
        <v>6964.90909090909</v>
      </c>
      <c r="E1050">
        <v>10917</v>
      </c>
      <c r="F1050">
        <v>640</v>
      </c>
      <c r="H1050">
        <v>8.4</v>
      </c>
      <c r="I1050" s="2">
        <v>6.4720428521968</v>
      </c>
      <c r="J1050" t="s">
        <v>170</v>
      </c>
    </row>
    <row r="1051" spans="2:10">
      <c r="B1051">
        <v>4.7</v>
      </c>
      <c r="C1051">
        <v>1759.1</v>
      </c>
      <c r="D1051">
        <v>6964.90909090909</v>
      </c>
      <c r="E1051">
        <v>10917</v>
      </c>
      <c r="F1051">
        <v>640</v>
      </c>
      <c r="H1051">
        <v>8.9</v>
      </c>
      <c r="I1051" s="2">
        <v>6.12517644232918</v>
      </c>
      <c r="J1051" t="s">
        <v>170</v>
      </c>
    </row>
    <row r="1052" spans="2:10">
      <c r="B1052">
        <v>4.79</v>
      </c>
      <c r="C1052">
        <v>1759.1</v>
      </c>
      <c r="D1052">
        <v>6964.90909090909</v>
      </c>
      <c r="E1052">
        <v>10917</v>
      </c>
      <c r="F1052">
        <v>640</v>
      </c>
      <c r="H1052">
        <v>7.3</v>
      </c>
      <c r="I1052" s="2">
        <v>6.25253940659181</v>
      </c>
      <c r="J1052" t="s">
        <v>170</v>
      </c>
    </row>
    <row r="1053" spans="2:10">
      <c r="B1053">
        <v>4.84</v>
      </c>
      <c r="C1053">
        <v>1759.1</v>
      </c>
      <c r="D1053">
        <v>6964.90909090909</v>
      </c>
      <c r="E1053">
        <v>10917</v>
      </c>
      <c r="F1053">
        <v>640</v>
      </c>
      <c r="H1053">
        <v>7</v>
      </c>
      <c r="I1053" s="2">
        <v>6.32470852975978</v>
      </c>
      <c r="J1053" t="s">
        <v>170</v>
      </c>
    </row>
    <row r="1054" spans="2:10">
      <c r="B1054">
        <v>5.27</v>
      </c>
      <c r="C1054">
        <v>1759.1</v>
      </c>
      <c r="D1054">
        <v>6964.90909090909</v>
      </c>
      <c r="E1054">
        <v>10917</v>
      </c>
      <c r="F1054">
        <v>640</v>
      </c>
      <c r="H1054">
        <v>6</v>
      </c>
      <c r="I1054" s="2">
        <v>6.98591410472007</v>
      </c>
      <c r="J1054" t="s">
        <v>170</v>
      </c>
    </row>
    <row r="1055" spans="2:10">
      <c r="B1055">
        <v>4.79</v>
      </c>
      <c r="C1055">
        <v>1759.1</v>
      </c>
      <c r="D1055">
        <v>6964.90909090909</v>
      </c>
      <c r="E1055">
        <v>10917</v>
      </c>
      <c r="F1055">
        <v>640</v>
      </c>
      <c r="H1055">
        <v>6.5</v>
      </c>
      <c r="I1055" s="2">
        <v>6.25253940659181</v>
      </c>
      <c r="J1055" t="s">
        <v>170</v>
      </c>
    </row>
    <row r="1056" spans="2:10">
      <c r="B1056">
        <v>5.19</v>
      </c>
      <c r="C1056">
        <v>1759.1</v>
      </c>
      <c r="D1056">
        <v>8935.63636363636</v>
      </c>
      <c r="E1056">
        <v>0</v>
      </c>
      <c r="F1056">
        <v>348</v>
      </c>
      <c r="H1056">
        <v>7.1</v>
      </c>
      <c r="I1056" s="2">
        <v>8.03641649550607</v>
      </c>
      <c r="J1056" t="s">
        <v>170</v>
      </c>
    </row>
    <row r="1057" spans="2:10">
      <c r="B1057">
        <v>5.11</v>
      </c>
      <c r="C1057">
        <v>3221</v>
      </c>
      <c r="D1057">
        <v>8935.63636363636</v>
      </c>
      <c r="E1057">
        <v>0</v>
      </c>
      <c r="F1057">
        <v>348</v>
      </c>
      <c r="H1057">
        <v>8.7</v>
      </c>
      <c r="I1057" s="2">
        <v>8.15781415699242</v>
      </c>
      <c r="J1057" t="s">
        <v>170</v>
      </c>
    </row>
    <row r="1058" spans="2:10">
      <c r="B1058">
        <v>6.58</v>
      </c>
      <c r="C1058">
        <v>3221</v>
      </c>
      <c r="D1058">
        <v>8935.63636363636</v>
      </c>
      <c r="E1058">
        <v>0</v>
      </c>
      <c r="F1058">
        <v>348</v>
      </c>
      <c r="H1058">
        <v>7.7</v>
      </c>
      <c r="I1058" s="2">
        <v>9.36527949978165</v>
      </c>
      <c r="J1058" t="s">
        <v>170</v>
      </c>
    </row>
    <row r="1059" spans="2:10">
      <c r="B1059">
        <v>5.18</v>
      </c>
      <c r="C1059">
        <v>3221</v>
      </c>
      <c r="D1059">
        <v>8935.63636363636</v>
      </c>
      <c r="E1059">
        <v>0</v>
      </c>
      <c r="F1059">
        <v>348</v>
      </c>
      <c r="H1059">
        <v>6.8</v>
      </c>
      <c r="I1059" s="2">
        <v>8.22412247314413</v>
      </c>
      <c r="J1059" t="s">
        <v>170</v>
      </c>
    </row>
    <row r="1060" spans="2:10">
      <c r="B1060">
        <v>6.55</v>
      </c>
      <c r="C1060">
        <v>3221</v>
      </c>
      <c r="D1060">
        <v>8935.63636363636</v>
      </c>
      <c r="E1060">
        <v>0</v>
      </c>
      <c r="F1060">
        <v>348</v>
      </c>
      <c r="H1060">
        <v>7.7</v>
      </c>
      <c r="I1060" s="2">
        <v>9.3446552737628</v>
      </c>
      <c r="J1060" t="s">
        <v>170</v>
      </c>
    </row>
    <row r="1061" spans="2:10">
      <c r="B1061">
        <v>5.77</v>
      </c>
      <c r="C1061">
        <v>3221</v>
      </c>
      <c r="D1061">
        <v>8935.63636363636</v>
      </c>
      <c r="E1061">
        <v>0</v>
      </c>
      <c r="F1061">
        <v>348</v>
      </c>
      <c r="H1061">
        <v>6.8</v>
      </c>
      <c r="I1061" s="2">
        <v>8.7496942298157</v>
      </c>
      <c r="J1061" t="s">
        <v>170</v>
      </c>
    </row>
    <row r="1062" spans="2:10">
      <c r="B1062">
        <v>7.26</v>
      </c>
      <c r="C1062">
        <v>3221</v>
      </c>
      <c r="D1062">
        <v>8935.63636363636</v>
      </c>
      <c r="E1062">
        <v>0</v>
      </c>
      <c r="F1062">
        <v>348</v>
      </c>
      <c r="H1062">
        <v>7.8</v>
      </c>
      <c r="I1062" s="2">
        <v>9.79316373958767</v>
      </c>
      <c r="J1062" t="s">
        <v>170</v>
      </c>
    </row>
    <row r="1063" spans="2:10">
      <c r="B1063">
        <v>6.54</v>
      </c>
      <c r="C1063">
        <v>3221</v>
      </c>
      <c r="D1063">
        <v>8935.63636363636</v>
      </c>
      <c r="E1063">
        <v>0</v>
      </c>
      <c r="F1063">
        <v>348</v>
      </c>
      <c r="H1063">
        <v>9.9</v>
      </c>
      <c r="I1063" s="2">
        <v>9.33774499462914</v>
      </c>
      <c r="J1063" t="s">
        <v>170</v>
      </c>
    </row>
    <row r="1064" spans="2:10">
      <c r="B1064">
        <v>8.52</v>
      </c>
      <c r="C1064">
        <v>3221</v>
      </c>
      <c r="D1064">
        <v>8935.63636363636</v>
      </c>
      <c r="E1064">
        <v>0</v>
      </c>
      <c r="F1064">
        <v>348</v>
      </c>
      <c r="H1064">
        <v>10.7</v>
      </c>
      <c r="I1064" s="2">
        <v>10.4403491447532</v>
      </c>
      <c r="J1064" t="s">
        <v>170</v>
      </c>
    </row>
    <row r="1065" spans="2:10">
      <c r="B1065">
        <v>8.23</v>
      </c>
      <c r="C1065">
        <v>3221</v>
      </c>
      <c r="D1065">
        <v>8935.63636363636</v>
      </c>
      <c r="E1065">
        <v>0</v>
      </c>
      <c r="F1065">
        <v>348</v>
      </c>
      <c r="H1065">
        <v>10.9</v>
      </c>
      <c r="I1065" s="2">
        <v>10.3030748656749</v>
      </c>
      <c r="J1065" t="s">
        <v>170</v>
      </c>
    </row>
    <row r="1066" spans="2:10">
      <c r="B1066">
        <v>6.07</v>
      </c>
      <c r="C1066">
        <v>3221</v>
      </c>
      <c r="D1066">
        <v>8935.63636363636</v>
      </c>
      <c r="E1066">
        <v>0</v>
      </c>
      <c r="F1066">
        <v>348</v>
      </c>
      <c r="H1066">
        <v>8.8</v>
      </c>
      <c r="I1066" s="2">
        <v>8.99218697270959</v>
      </c>
      <c r="J1066" t="s">
        <v>170</v>
      </c>
    </row>
    <row r="1067" spans="2:10">
      <c r="B1067">
        <v>10.18</v>
      </c>
      <c r="C1067">
        <v>3221</v>
      </c>
      <c r="D1067">
        <v>8935.63636363636</v>
      </c>
      <c r="E1067">
        <v>0</v>
      </c>
      <c r="F1067">
        <v>348</v>
      </c>
      <c r="H1067">
        <v>12.5</v>
      </c>
      <c r="I1067" s="2">
        <v>11.1155935732442</v>
      </c>
      <c r="J1067" t="s">
        <v>170</v>
      </c>
    </row>
    <row r="1068" spans="2:10">
      <c r="B1068">
        <v>8.86</v>
      </c>
      <c r="C1068">
        <v>3221</v>
      </c>
      <c r="D1068">
        <v>8935.63636363636</v>
      </c>
      <c r="E1068">
        <v>0</v>
      </c>
      <c r="F1068">
        <v>348</v>
      </c>
      <c r="H1068">
        <v>11.1</v>
      </c>
      <c r="I1068" s="2">
        <v>10.5947338338918</v>
      </c>
      <c r="J1068" t="s">
        <v>170</v>
      </c>
    </row>
    <row r="1069" spans="2:10">
      <c r="B1069">
        <v>7.27</v>
      </c>
      <c r="C1069">
        <v>3221</v>
      </c>
      <c r="D1069">
        <v>8935.63636363636</v>
      </c>
      <c r="E1069">
        <v>0</v>
      </c>
      <c r="F1069">
        <v>170</v>
      </c>
      <c r="H1069">
        <v>10.8</v>
      </c>
      <c r="I1069" s="2">
        <v>9.5138209149515</v>
      </c>
      <c r="J1069" t="s">
        <v>170</v>
      </c>
    </row>
    <row r="1070" spans="2:10">
      <c r="B1070">
        <v>8.74</v>
      </c>
      <c r="C1070">
        <v>3221</v>
      </c>
      <c r="D1070">
        <v>8935.63636363636</v>
      </c>
      <c r="E1070">
        <v>0</v>
      </c>
      <c r="F1070">
        <v>170</v>
      </c>
      <c r="H1070">
        <v>11.3</v>
      </c>
      <c r="I1070" s="2">
        <v>10.0676645566207</v>
      </c>
      <c r="J1070" t="s">
        <v>170</v>
      </c>
    </row>
    <row r="1071" spans="2:10">
      <c r="B1071">
        <v>9.29</v>
      </c>
      <c r="C1071">
        <v>3221</v>
      </c>
      <c r="D1071">
        <v>8935.63636363636</v>
      </c>
      <c r="E1071">
        <v>0</v>
      </c>
      <c r="F1071">
        <v>170</v>
      </c>
      <c r="H1071">
        <v>10.4</v>
      </c>
      <c r="I1071" s="2">
        <v>10.2602701475117</v>
      </c>
      <c r="J1071" t="s">
        <v>170</v>
      </c>
    </row>
    <row r="1072" spans="2:10">
      <c r="B1072">
        <v>9.64</v>
      </c>
      <c r="C1072">
        <v>3221</v>
      </c>
      <c r="D1072">
        <v>8935.63636363636</v>
      </c>
      <c r="E1072">
        <v>0</v>
      </c>
      <c r="F1072">
        <v>170</v>
      </c>
      <c r="H1072">
        <v>11.2</v>
      </c>
      <c r="I1072" s="2">
        <v>10.3809574696579</v>
      </c>
      <c r="J1072" t="s">
        <v>170</v>
      </c>
    </row>
    <row r="1073" spans="2:10">
      <c r="B1073">
        <v>5.6</v>
      </c>
      <c r="C1073">
        <v>1928.4</v>
      </c>
      <c r="D1073">
        <v>3171</v>
      </c>
      <c r="E1073">
        <v>5275.5</v>
      </c>
      <c r="F1073">
        <v>419</v>
      </c>
      <c r="H1073">
        <v>6.8</v>
      </c>
      <c r="I1073" s="2">
        <v>7.14960403603407</v>
      </c>
      <c r="J1073" t="s">
        <v>170</v>
      </c>
    </row>
    <row r="1074" spans="2:10">
      <c r="B1074">
        <v>5.3</v>
      </c>
      <c r="C1074">
        <v>1928.4</v>
      </c>
      <c r="D1074">
        <v>3171</v>
      </c>
      <c r="E1074">
        <v>5275.5</v>
      </c>
      <c r="F1074">
        <v>419</v>
      </c>
      <c r="H1074">
        <v>6.5</v>
      </c>
      <c r="I1074" s="2">
        <v>6.78375090167216</v>
      </c>
      <c r="J1074" t="s">
        <v>170</v>
      </c>
    </row>
    <row r="1075" spans="2:10">
      <c r="B1075">
        <v>7</v>
      </c>
      <c r="C1075">
        <v>1928.4</v>
      </c>
      <c r="D1075">
        <v>3171</v>
      </c>
      <c r="E1075">
        <v>5275.5</v>
      </c>
      <c r="F1075">
        <v>419</v>
      </c>
      <c r="H1075">
        <v>9</v>
      </c>
      <c r="I1075" s="2">
        <v>8.92581131548009</v>
      </c>
      <c r="J1075" t="s">
        <v>170</v>
      </c>
    </row>
    <row r="1076" spans="2:10">
      <c r="B1076">
        <v>6.1</v>
      </c>
      <c r="C1076">
        <v>1928.4</v>
      </c>
      <c r="D1076">
        <v>3171</v>
      </c>
      <c r="E1076">
        <v>5275.5</v>
      </c>
      <c r="F1076">
        <v>419</v>
      </c>
      <c r="H1076">
        <v>8.3</v>
      </c>
      <c r="I1076" s="2">
        <v>7.77726027370243</v>
      </c>
      <c r="J1076" t="s">
        <v>170</v>
      </c>
    </row>
    <row r="1077" spans="2:10">
      <c r="B1077">
        <v>12.3</v>
      </c>
      <c r="C1077">
        <v>1928.4</v>
      </c>
      <c r="D1077">
        <v>3171</v>
      </c>
      <c r="E1077">
        <v>5275.5</v>
      </c>
      <c r="F1077">
        <v>161</v>
      </c>
      <c r="H1077">
        <v>12.5</v>
      </c>
      <c r="I1077" s="2">
        <v>14.82605154314</v>
      </c>
      <c r="J1077" t="s">
        <v>170</v>
      </c>
    </row>
    <row r="1078" spans="2:10">
      <c r="B1078">
        <v>12.1</v>
      </c>
      <c r="C1078">
        <v>1928.4</v>
      </c>
      <c r="D1078">
        <v>3171</v>
      </c>
      <c r="E1078">
        <v>5275.5</v>
      </c>
      <c r="F1078">
        <v>161</v>
      </c>
      <c r="H1078">
        <v>14.3</v>
      </c>
      <c r="I1078" s="2">
        <v>14.6145465649466</v>
      </c>
      <c r="J1078" t="s">
        <v>170</v>
      </c>
    </row>
    <row r="1079" spans="2:10">
      <c r="B1079">
        <v>13.3</v>
      </c>
      <c r="C1079">
        <v>1928.4</v>
      </c>
      <c r="D1079">
        <v>3171</v>
      </c>
      <c r="E1079">
        <v>5275.5</v>
      </c>
      <c r="F1079">
        <v>161</v>
      </c>
      <c r="H1079">
        <v>15.7</v>
      </c>
      <c r="I1079" s="2">
        <v>15.8171823837714</v>
      </c>
      <c r="J1079" t="s">
        <v>170</v>
      </c>
    </row>
    <row r="1080" spans="2:10">
      <c r="B1080">
        <v>11.1</v>
      </c>
      <c r="C1080">
        <v>1928.4</v>
      </c>
      <c r="D1080">
        <v>3171</v>
      </c>
      <c r="E1080">
        <v>5275.5</v>
      </c>
      <c r="F1080">
        <v>161</v>
      </c>
      <c r="H1080">
        <v>11.6</v>
      </c>
      <c r="I1080" s="2">
        <v>13.5436671189269</v>
      </c>
      <c r="J1080" t="s">
        <v>170</v>
      </c>
    </row>
    <row r="1081" spans="2:10">
      <c r="B1081">
        <v>12.1</v>
      </c>
      <c r="C1081">
        <v>1928.4</v>
      </c>
      <c r="D1081">
        <v>3171</v>
      </c>
      <c r="E1081">
        <v>5275.5</v>
      </c>
      <c r="F1081">
        <v>161</v>
      </c>
      <c r="H1081">
        <v>14</v>
      </c>
      <c r="I1081" s="2">
        <v>14.6145465649466</v>
      </c>
      <c r="J1081" t="s">
        <v>170</v>
      </c>
    </row>
    <row r="1082" spans="2:10">
      <c r="B1082">
        <v>13.7</v>
      </c>
      <c r="C1082">
        <v>1928.4</v>
      </c>
      <c r="D1082">
        <v>3171</v>
      </c>
      <c r="E1082">
        <v>5275.5</v>
      </c>
      <c r="F1082">
        <v>161</v>
      </c>
      <c r="H1082">
        <v>14.2</v>
      </c>
      <c r="I1082" s="2">
        <v>16.160480932929</v>
      </c>
      <c r="J1082" t="s">
        <v>170</v>
      </c>
    </row>
    <row r="1083" spans="2:10">
      <c r="B1083">
        <v>11.7</v>
      </c>
      <c r="C1083">
        <v>1928.4</v>
      </c>
      <c r="D1083">
        <v>3171</v>
      </c>
      <c r="E1083">
        <v>5275.5</v>
      </c>
      <c r="F1083">
        <v>161</v>
      </c>
      <c r="H1083">
        <v>12.4</v>
      </c>
      <c r="I1083" s="2">
        <v>14.186620639224</v>
      </c>
      <c r="J1083" t="s">
        <v>170</v>
      </c>
    </row>
    <row r="1084" spans="2:10">
      <c r="B1084">
        <v>13.3</v>
      </c>
      <c r="C1084">
        <v>1928.4</v>
      </c>
      <c r="D1084">
        <v>3171</v>
      </c>
      <c r="E1084">
        <v>5275.5</v>
      </c>
      <c r="F1084">
        <v>161</v>
      </c>
      <c r="H1084">
        <v>14</v>
      </c>
      <c r="I1084" s="2">
        <v>15.8171823837714</v>
      </c>
      <c r="J1084" t="s">
        <v>170</v>
      </c>
    </row>
    <row r="1085" spans="2:10">
      <c r="B1085">
        <v>10.6</v>
      </c>
      <c r="C1085">
        <v>1928.4</v>
      </c>
      <c r="D1085">
        <v>3171</v>
      </c>
      <c r="E1085">
        <v>5275.5</v>
      </c>
      <c r="F1085">
        <v>161</v>
      </c>
      <c r="H1085">
        <v>12.9</v>
      </c>
      <c r="I1085" s="2">
        <v>13.0147932872186</v>
      </c>
      <c r="J1085" t="s">
        <v>170</v>
      </c>
    </row>
    <row r="1086" spans="2:10">
      <c r="B1086">
        <v>17.4</v>
      </c>
      <c r="C1086">
        <v>981</v>
      </c>
      <c r="D1086">
        <v>2943</v>
      </c>
      <c r="E1086">
        <v>4959</v>
      </c>
      <c r="F1086">
        <v>161</v>
      </c>
      <c r="H1086">
        <v>18.2</v>
      </c>
      <c r="I1086" s="2">
        <v>16.4796845864653</v>
      </c>
      <c r="J1086" t="s">
        <v>170</v>
      </c>
    </row>
    <row r="1087" spans="2:10">
      <c r="B1087">
        <v>11.2</v>
      </c>
      <c r="C1087">
        <v>981</v>
      </c>
      <c r="D1087">
        <v>2943</v>
      </c>
      <c r="E1087">
        <v>4959</v>
      </c>
      <c r="F1087">
        <v>161</v>
      </c>
      <c r="H1087">
        <v>15.1</v>
      </c>
      <c r="I1087" s="2">
        <v>13.9800222400196</v>
      </c>
      <c r="J1087" t="s">
        <v>170</v>
      </c>
    </row>
    <row r="1088" spans="2:10">
      <c r="B1088">
        <v>12.7</v>
      </c>
      <c r="C1088">
        <v>981</v>
      </c>
      <c r="D1088">
        <v>2943</v>
      </c>
      <c r="E1088">
        <v>4959</v>
      </c>
      <c r="F1088">
        <v>161</v>
      </c>
      <c r="H1088">
        <v>15</v>
      </c>
      <c r="I1088" s="2">
        <v>15.664597572851</v>
      </c>
      <c r="J1088" t="s">
        <v>170</v>
      </c>
    </row>
    <row r="1089" spans="2:10">
      <c r="B1089">
        <v>12.8</v>
      </c>
      <c r="C1089">
        <v>981</v>
      </c>
      <c r="D1089">
        <v>2943</v>
      </c>
      <c r="E1089">
        <v>4959</v>
      </c>
      <c r="F1089">
        <v>161</v>
      </c>
      <c r="H1089">
        <v>16.4</v>
      </c>
      <c r="I1089" s="2">
        <v>15.7640999046719</v>
      </c>
      <c r="J1089" t="s">
        <v>170</v>
      </c>
    </row>
    <row r="1090" spans="2:10">
      <c r="B1090">
        <v>13.5</v>
      </c>
      <c r="C1090">
        <v>981</v>
      </c>
      <c r="D1090">
        <v>2943</v>
      </c>
      <c r="E1090">
        <v>4959</v>
      </c>
      <c r="F1090">
        <v>161</v>
      </c>
      <c r="H1090">
        <v>17.9</v>
      </c>
      <c r="I1090" s="2">
        <v>16.3854943935016</v>
      </c>
      <c r="J1090" t="s">
        <v>170</v>
      </c>
    </row>
    <row r="1091" spans="2:10">
      <c r="B1091">
        <v>10</v>
      </c>
      <c r="C1091">
        <v>981</v>
      </c>
      <c r="D1091">
        <v>2943</v>
      </c>
      <c r="E1091">
        <v>4959</v>
      </c>
      <c r="F1091">
        <v>161</v>
      </c>
      <c r="H1091">
        <v>14.5</v>
      </c>
      <c r="I1091" s="2">
        <v>12.5377843046344</v>
      </c>
      <c r="J1091" t="s">
        <v>170</v>
      </c>
    </row>
    <row r="1092" spans="2:10">
      <c r="B1092">
        <v>6.5</v>
      </c>
      <c r="C1092">
        <v>981</v>
      </c>
      <c r="D1092">
        <v>2943</v>
      </c>
      <c r="E1092">
        <v>4959</v>
      </c>
      <c r="F1092">
        <v>161</v>
      </c>
      <c r="H1092">
        <v>18.1</v>
      </c>
      <c r="I1092" s="2">
        <v>8.11842117845289</v>
      </c>
      <c r="J1092" t="s">
        <v>170</v>
      </c>
    </row>
    <row r="1093" spans="2:10">
      <c r="B1093">
        <v>10.1</v>
      </c>
      <c r="C1093">
        <v>981</v>
      </c>
      <c r="D1093">
        <v>2943</v>
      </c>
      <c r="E1093">
        <v>4959</v>
      </c>
      <c r="F1093">
        <v>161</v>
      </c>
      <c r="H1093">
        <v>16</v>
      </c>
      <c r="I1093" s="2">
        <v>12.6582249343166</v>
      </c>
      <c r="J1093" t="s">
        <v>170</v>
      </c>
    </row>
    <row r="1094" spans="2:10">
      <c r="B1094">
        <v>12.3</v>
      </c>
      <c r="C1094">
        <v>981</v>
      </c>
      <c r="D1094">
        <v>2943</v>
      </c>
      <c r="E1094">
        <v>4959</v>
      </c>
      <c r="F1094">
        <v>161</v>
      </c>
      <c r="H1094">
        <v>17.1</v>
      </c>
      <c r="I1094" s="2">
        <v>15.2454812087189</v>
      </c>
      <c r="J1094" t="s">
        <v>170</v>
      </c>
    </row>
    <row r="1095" spans="2:10">
      <c r="B1095">
        <v>14.7</v>
      </c>
      <c r="C1095">
        <v>981</v>
      </c>
      <c r="D1095">
        <v>2943</v>
      </c>
      <c r="E1095">
        <v>4959</v>
      </c>
      <c r="F1095">
        <v>161</v>
      </c>
      <c r="H1095">
        <v>18.1</v>
      </c>
      <c r="I1095" s="2">
        <v>17.0560207942189</v>
      </c>
      <c r="J1095" t="s">
        <v>170</v>
      </c>
    </row>
    <row r="1096" spans="2:10">
      <c r="B1096">
        <v>12.7</v>
      </c>
      <c r="C1096">
        <v>981</v>
      </c>
      <c r="D1096">
        <v>2943</v>
      </c>
      <c r="E1096">
        <v>4959</v>
      </c>
      <c r="F1096">
        <v>161</v>
      </c>
      <c r="H1096">
        <v>17.2</v>
      </c>
      <c r="I1096" s="2">
        <v>15.664597572851</v>
      </c>
      <c r="J1096" t="s">
        <v>170</v>
      </c>
    </row>
    <row r="1097" spans="2:10">
      <c r="B1097">
        <v>15.1</v>
      </c>
      <c r="C1097">
        <v>981</v>
      </c>
      <c r="D1097">
        <v>2943</v>
      </c>
      <c r="E1097">
        <v>4959</v>
      </c>
      <c r="F1097">
        <v>161</v>
      </c>
      <c r="H1097">
        <v>17.2</v>
      </c>
      <c r="I1097" s="2">
        <v>17.1503383356813</v>
      </c>
      <c r="J1097" t="s">
        <v>170</v>
      </c>
    </row>
    <row r="1098" spans="2:10">
      <c r="B1098">
        <v>14</v>
      </c>
      <c r="C1098">
        <v>981</v>
      </c>
      <c r="D1098">
        <v>2943</v>
      </c>
      <c r="E1098">
        <v>4959</v>
      </c>
      <c r="F1098">
        <v>161</v>
      </c>
      <c r="H1098">
        <v>19</v>
      </c>
      <c r="I1098" s="2">
        <v>16.7322258472187</v>
      </c>
      <c r="J1098" t="s">
        <v>170</v>
      </c>
    </row>
    <row r="1099" spans="2:10">
      <c r="B1099">
        <v>15.1</v>
      </c>
      <c r="C1099">
        <v>981</v>
      </c>
      <c r="D1099">
        <v>2943</v>
      </c>
      <c r="E1099">
        <v>4959</v>
      </c>
      <c r="F1099">
        <v>161</v>
      </c>
      <c r="H1099">
        <v>17.2</v>
      </c>
      <c r="I1099" s="2">
        <v>17.1503383356813</v>
      </c>
      <c r="J1099" t="s">
        <v>170</v>
      </c>
    </row>
    <row r="1100" spans="2:10">
      <c r="B1100">
        <v>11.7</v>
      </c>
      <c r="C1100">
        <v>981</v>
      </c>
      <c r="D1100">
        <v>2943</v>
      </c>
      <c r="E1100">
        <v>4959</v>
      </c>
      <c r="F1100">
        <v>161</v>
      </c>
      <c r="H1100">
        <v>14.6</v>
      </c>
      <c r="I1100" s="2">
        <v>14.5692667974005</v>
      </c>
      <c r="J1100" t="s">
        <v>170</v>
      </c>
    </row>
    <row r="1101" spans="2:10">
      <c r="B1101">
        <v>14.3</v>
      </c>
      <c r="C1101">
        <v>981</v>
      </c>
      <c r="D1101">
        <v>2943</v>
      </c>
      <c r="E1101">
        <v>4959</v>
      </c>
      <c r="F1101">
        <v>161</v>
      </c>
      <c r="H1101">
        <v>18.2</v>
      </c>
      <c r="I1101" s="2">
        <v>16.8951747422754</v>
      </c>
      <c r="J1101" t="s">
        <v>170</v>
      </c>
    </row>
    <row r="1102" spans="2:10">
      <c r="B1102">
        <v>13.4</v>
      </c>
      <c r="C1102">
        <v>981</v>
      </c>
      <c r="D1102">
        <v>2943</v>
      </c>
      <c r="E1102">
        <v>4959</v>
      </c>
      <c r="F1102">
        <v>161</v>
      </c>
      <c r="H1102">
        <v>16.8</v>
      </c>
      <c r="I1102" s="2">
        <v>16.3057211935909</v>
      </c>
      <c r="J1102" t="s">
        <v>170</v>
      </c>
    </row>
    <row r="1103" spans="2:10">
      <c r="B1103">
        <v>13.5</v>
      </c>
      <c r="C1103">
        <v>981</v>
      </c>
      <c r="D1103">
        <v>2943</v>
      </c>
      <c r="E1103">
        <v>4959</v>
      </c>
      <c r="F1103">
        <v>161</v>
      </c>
      <c r="H1103">
        <v>15.2</v>
      </c>
      <c r="I1103" s="2">
        <v>16.3854943935016</v>
      </c>
      <c r="J1103" t="s">
        <v>170</v>
      </c>
    </row>
    <row r="1104" spans="2:10">
      <c r="B1104">
        <v>12.8</v>
      </c>
      <c r="C1104">
        <v>981</v>
      </c>
      <c r="D1104">
        <v>2943</v>
      </c>
      <c r="E1104">
        <v>4959</v>
      </c>
      <c r="F1104">
        <v>161</v>
      </c>
      <c r="H1104">
        <v>14.2</v>
      </c>
      <c r="I1104" s="2">
        <v>15.7640999046719</v>
      </c>
      <c r="J1104" t="s">
        <v>170</v>
      </c>
    </row>
    <row r="1105" spans="2:10">
      <c r="B1105">
        <v>4.4</v>
      </c>
      <c r="C1105">
        <v>1229.3</v>
      </c>
      <c r="D1105">
        <v>3962.5</v>
      </c>
      <c r="E1105">
        <v>2609.16666666667</v>
      </c>
      <c r="F1105">
        <v>582</v>
      </c>
      <c r="H1105">
        <v>4.6</v>
      </c>
      <c r="I1105" s="2">
        <v>5.51181851731157</v>
      </c>
      <c r="J1105" t="s">
        <v>170</v>
      </c>
    </row>
    <row r="1106" spans="2:10">
      <c r="B1106">
        <v>4.3</v>
      </c>
      <c r="C1106">
        <v>1229.3</v>
      </c>
      <c r="D1106">
        <v>3962.5</v>
      </c>
      <c r="E1106">
        <v>2609.16666666667</v>
      </c>
      <c r="F1106">
        <v>582</v>
      </c>
      <c r="H1106">
        <v>5.1</v>
      </c>
      <c r="I1106" s="2">
        <v>5.42071482334648</v>
      </c>
      <c r="J1106" t="s">
        <v>170</v>
      </c>
    </row>
    <row r="1107" spans="2:10">
      <c r="B1107">
        <v>3.8</v>
      </c>
      <c r="C1107">
        <v>1229.3</v>
      </c>
      <c r="D1107">
        <v>3962.5</v>
      </c>
      <c r="E1107">
        <v>2609.16666666667</v>
      </c>
      <c r="F1107">
        <v>582</v>
      </c>
      <c r="H1107">
        <v>4.9</v>
      </c>
      <c r="I1107" s="2">
        <v>5.00949015250981</v>
      </c>
      <c r="J1107" t="s">
        <v>170</v>
      </c>
    </row>
    <row r="1108" spans="2:10">
      <c r="B1108">
        <v>4.6</v>
      </c>
      <c r="C1108">
        <v>1229.3</v>
      </c>
      <c r="D1108">
        <v>3962.5</v>
      </c>
      <c r="E1108">
        <v>2609.16666666667</v>
      </c>
      <c r="F1108">
        <v>582</v>
      </c>
      <c r="H1108">
        <v>5.4</v>
      </c>
      <c r="I1108" s="2">
        <v>5.70250939755695</v>
      </c>
      <c r="J1108" t="s">
        <v>170</v>
      </c>
    </row>
    <row r="1109" spans="2:10">
      <c r="B1109">
        <v>4.7</v>
      </c>
      <c r="C1109">
        <v>1229.3</v>
      </c>
      <c r="D1109">
        <v>3962.5</v>
      </c>
      <c r="E1109">
        <v>2609.16666666667</v>
      </c>
      <c r="F1109">
        <v>582</v>
      </c>
      <c r="H1109">
        <v>5.5</v>
      </c>
      <c r="I1109" s="2">
        <v>5.80197360384171</v>
      </c>
      <c r="J1109" t="s">
        <v>170</v>
      </c>
    </row>
    <row r="1110" spans="2:10">
      <c r="B1110">
        <v>3.9</v>
      </c>
      <c r="C1110">
        <v>1229.3</v>
      </c>
      <c r="D1110">
        <v>3962.5</v>
      </c>
      <c r="E1110">
        <v>2609.16666666667</v>
      </c>
      <c r="F1110">
        <v>582</v>
      </c>
      <c r="H1110">
        <v>4.7</v>
      </c>
      <c r="I1110" s="2">
        <v>5.0857119761312</v>
      </c>
      <c r="J1110" t="s">
        <v>170</v>
      </c>
    </row>
    <row r="1111" spans="2:10">
      <c r="B1111">
        <v>4.2</v>
      </c>
      <c r="C1111">
        <v>1159.9</v>
      </c>
      <c r="D1111">
        <v>3962.5</v>
      </c>
      <c r="E1111">
        <v>2609.16666666667</v>
      </c>
      <c r="F1111">
        <v>582</v>
      </c>
      <c r="H1111">
        <v>5.2</v>
      </c>
      <c r="I1111" s="2">
        <v>5.29718655604198</v>
      </c>
      <c r="J1111" t="s">
        <v>170</v>
      </c>
    </row>
    <row r="1112" spans="2:10">
      <c r="B1112">
        <v>4.7</v>
      </c>
      <c r="C1112">
        <v>1159.9</v>
      </c>
      <c r="D1112">
        <v>3962.5</v>
      </c>
      <c r="E1112">
        <v>2609.16666666667</v>
      </c>
      <c r="F1112">
        <v>582</v>
      </c>
      <c r="H1112">
        <v>5.7</v>
      </c>
      <c r="I1112" s="2">
        <v>5.76929510089787</v>
      </c>
      <c r="J1112" t="s">
        <v>170</v>
      </c>
    </row>
    <row r="1113" spans="2:10">
      <c r="B1113">
        <v>3.8</v>
      </c>
      <c r="C1113">
        <v>1159.9</v>
      </c>
      <c r="D1113">
        <v>3962.5</v>
      </c>
      <c r="E1113">
        <v>2609.16666666667</v>
      </c>
      <c r="F1113">
        <v>582</v>
      </c>
      <c r="H1113">
        <v>4.6</v>
      </c>
      <c r="I1113" s="2">
        <v>4.97260209363839</v>
      </c>
      <c r="J1113" t="s">
        <v>170</v>
      </c>
    </row>
    <row r="1114" spans="2:10">
      <c r="B1114">
        <v>5.1</v>
      </c>
      <c r="C1114">
        <v>1159.9</v>
      </c>
      <c r="D1114">
        <v>3962.5</v>
      </c>
      <c r="E1114">
        <v>2609.16666666667</v>
      </c>
      <c r="F1114">
        <v>582</v>
      </c>
      <c r="H1114">
        <v>5.3</v>
      </c>
      <c r="I1114" s="2">
        <v>6.19561479789546</v>
      </c>
      <c r="J1114" t="s">
        <v>170</v>
      </c>
    </row>
    <row r="1115" spans="2:10">
      <c r="B1115">
        <v>4.3</v>
      </c>
      <c r="C1115">
        <v>1159.9</v>
      </c>
      <c r="D1115">
        <v>3962.5</v>
      </c>
      <c r="E1115">
        <v>2609.16666666667</v>
      </c>
      <c r="F1115">
        <v>582</v>
      </c>
      <c r="H1115">
        <v>4.6</v>
      </c>
      <c r="I1115" s="2">
        <v>5.38585671420534</v>
      </c>
      <c r="J1115" t="s">
        <v>170</v>
      </c>
    </row>
    <row r="1116" spans="2:10">
      <c r="B1116">
        <v>5.3</v>
      </c>
      <c r="C1116">
        <v>1159.9</v>
      </c>
      <c r="D1116">
        <v>3962.5</v>
      </c>
      <c r="E1116">
        <v>2609.16666666667</v>
      </c>
      <c r="F1116">
        <v>582</v>
      </c>
      <c r="H1116">
        <v>8.3</v>
      </c>
      <c r="I1116" s="2">
        <v>6.42324596225988</v>
      </c>
      <c r="J1116" t="s">
        <v>170</v>
      </c>
    </row>
    <row r="1117" spans="2:10">
      <c r="B1117">
        <v>6.1</v>
      </c>
      <c r="C1117">
        <v>1159.9</v>
      </c>
      <c r="D1117">
        <v>3962.5</v>
      </c>
      <c r="E1117">
        <v>2609.16666666667</v>
      </c>
      <c r="F1117">
        <v>582</v>
      </c>
      <c r="H1117">
        <v>6.7</v>
      </c>
      <c r="I1117" s="2">
        <v>7.41192308464701</v>
      </c>
      <c r="J1117" t="s">
        <v>170</v>
      </c>
    </row>
    <row r="1118" spans="2:10">
      <c r="B1118">
        <v>5.8</v>
      </c>
      <c r="C1118">
        <v>1159.9</v>
      </c>
      <c r="D1118">
        <v>3962.5</v>
      </c>
      <c r="E1118">
        <v>2609.16666666667</v>
      </c>
      <c r="F1118">
        <v>582</v>
      </c>
      <c r="H1118">
        <v>6.6</v>
      </c>
      <c r="I1118" s="2">
        <v>7.02835002825061</v>
      </c>
      <c r="J1118" t="s">
        <v>170</v>
      </c>
    </row>
    <row r="1119" spans="2:10">
      <c r="B1119">
        <v>5.8</v>
      </c>
      <c r="C1119">
        <v>1159.9</v>
      </c>
      <c r="D1119">
        <v>3962.5</v>
      </c>
      <c r="E1119">
        <v>2609.16666666667</v>
      </c>
      <c r="F1119">
        <v>582</v>
      </c>
      <c r="H1119">
        <v>6.8</v>
      </c>
      <c r="I1119" s="2">
        <v>7.02835002825061</v>
      </c>
      <c r="J1119" t="s">
        <v>170</v>
      </c>
    </row>
    <row r="1120" spans="2:10">
      <c r="B1120">
        <v>4</v>
      </c>
      <c r="C1120">
        <v>1655.5</v>
      </c>
      <c r="D1120">
        <v>3209.4</v>
      </c>
      <c r="E1120">
        <v>5234.4</v>
      </c>
      <c r="F1120">
        <v>131</v>
      </c>
      <c r="H1120">
        <v>5</v>
      </c>
      <c r="I1120" s="2">
        <v>5.46746551790378</v>
      </c>
      <c r="J1120" t="s">
        <v>170</v>
      </c>
    </row>
    <row r="1121" spans="2:10">
      <c r="B1121">
        <v>4.9</v>
      </c>
      <c r="C1121">
        <v>1847.9</v>
      </c>
      <c r="D1121">
        <v>3209.4</v>
      </c>
      <c r="E1121">
        <v>5234.4</v>
      </c>
      <c r="F1121">
        <v>131</v>
      </c>
      <c r="H1121">
        <v>5.8</v>
      </c>
      <c r="I1121" s="2">
        <v>6.58419582595849</v>
      </c>
      <c r="J1121" t="s">
        <v>170</v>
      </c>
    </row>
    <row r="1122" spans="2:10">
      <c r="B1122">
        <v>3.6</v>
      </c>
      <c r="C1122">
        <v>1847.9</v>
      </c>
      <c r="D1122">
        <v>3209.4</v>
      </c>
      <c r="E1122">
        <v>5234.4</v>
      </c>
      <c r="F1122">
        <v>131</v>
      </c>
      <c r="H1122">
        <v>5.3</v>
      </c>
      <c r="I1122" s="2">
        <v>5.17433980354686</v>
      </c>
      <c r="J1122" t="s">
        <v>170</v>
      </c>
    </row>
    <row r="1123" spans="2:10">
      <c r="B1123">
        <v>3.6</v>
      </c>
      <c r="C1123">
        <v>1847.9</v>
      </c>
      <c r="D1123">
        <v>3209.4</v>
      </c>
      <c r="E1123">
        <v>5234.4</v>
      </c>
      <c r="F1123">
        <v>131</v>
      </c>
      <c r="H1123">
        <v>5.4</v>
      </c>
      <c r="I1123" s="2">
        <v>5.17433980354686</v>
      </c>
      <c r="J1123" t="s">
        <v>170</v>
      </c>
    </row>
    <row r="1124" spans="2:10">
      <c r="B1124">
        <v>4.4</v>
      </c>
      <c r="C1124">
        <v>1847.9</v>
      </c>
      <c r="D1124">
        <v>3209.4</v>
      </c>
      <c r="E1124">
        <v>5234.4</v>
      </c>
      <c r="F1124">
        <v>131</v>
      </c>
      <c r="H1124">
        <v>6.8</v>
      </c>
      <c r="I1124" s="2">
        <v>6.00520092394677</v>
      </c>
      <c r="J1124" t="s">
        <v>170</v>
      </c>
    </row>
    <row r="1125" spans="2:10">
      <c r="B1125">
        <v>3.4</v>
      </c>
      <c r="C1125">
        <v>1847.9</v>
      </c>
      <c r="D1125">
        <v>3209.4</v>
      </c>
      <c r="E1125">
        <v>5234.4</v>
      </c>
      <c r="F1125">
        <v>131</v>
      </c>
      <c r="H1125">
        <v>6.3</v>
      </c>
      <c r="I1125" s="2">
        <v>4.99022671566517</v>
      </c>
      <c r="J1125" t="s">
        <v>170</v>
      </c>
    </row>
    <row r="1126" spans="2:10">
      <c r="B1126">
        <v>4.7</v>
      </c>
      <c r="C1126">
        <v>670.5</v>
      </c>
      <c r="D1126">
        <v>4461</v>
      </c>
      <c r="E1126">
        <v>0</v>
      </c>
      <c r="F1126">
        <v>554</v>
      </c>
      <c r="H1126">
        <v>6.6</v>
      </c>
      <c r="I1126" s="2">
        <v>5.87429214252169</v>
      </c>
      <c r="J1126" t="s">
        <v>170</v>
      </c>
    </row>
    <row r="1127" spans="2:10">
      <c r="B1127">
        <v>4.6</v>
      </c>
      <c r="C1127">
        <v>1219.3</v>
      </c>
      <c r="D1127">
        <v>4461</v>
      </c>
      <c r="E1127">
        <v>0</v>
      </c>
      <c r="F1127">
        <v>554</v>
      </c>
      <c r="H1127">
        <v>4.9</v>
      </c>
      <c r="I1127" s="2">
        <v>6.05665657592783</v>
      </c>
      <c r="J1127" t="s">
        <v>170</v>
      </c>
    </row>
    <row r="1128" spans="2:10">
      <c r="B1128">
        <v>3.7</v>
      </c>
      <c r="C1128">
        <v>1219.3</v>
      </c>
      <c r="D1128">
        <v>4461</v>
      </c>
      <c r="E1128">
        <v>0</v>
      </c>
      <c r="F1128">
        <v>554</v>
      </c>
      <c r="H1128">
        <v>6.4</v>
      </c>
      <c r="I1128" s="2">
        <v>5.30778610683768</v>
      </c>
      <c r="J1128" t="s">
        <v>170</v>
      </c>
    </row>
    <row r="1129" spans="2:10">
      <c r="B1129">
        <v>4.9</v>
      </c>
      <c r="C1129">
        <v>1219.3</v>
      </c>
      <c r="D1129">
        <v>4461</v>
      </c>
      <c r="E1129">
        <v>0</v>
      </c>
      <c r="F1129">
        <v>554</v>
      </c>
      <c r="H1129">
        <v>5.6</v>
      </c>
      <c r="I1129" s="2">
        <v>6.33939831809841</v>
      </c>
      <c r="J1129" t="s">
        <v>170</v>
      </c>
    </row>
    <row r="1130" spans="2:10">
      <c r="B1130">
        <v>3.6</v>
      </c>
      <c r="C1130">
        <v>1219.3</v>
      </c>
      <c r="D1130">
        <v>4461</v>
      </c>
      <c r="E1130">
        <v>0</v>
      </c>
      <c r="F1130">
        <v>554</v>
      </c>
      <c r="H1130">
        <v>5.1</v>
      </c>
      <c r="I1130" s="2">
        <v>5.23504561372593</v>
      </c>
      <c r="J1130" t="s">
        <v>170</v>
      </c>
    </row>
    <row r="1131" spans="2:10">
      <c r="B1131">
        <v>5.1</v>
      </c>
      <c r="C1131">
        <v>1219.3</v>
      </c>
      <c r="D1131">
        <v>4461</v>
      </c>
      <c r="E1131">
        <v>0</v>
      </c>
      <c r="F1131">
        <v>554</v>
      </c>
      <c r="H1131">
        <v>6.2</v>
      </c>
      <c r="I1131" s="2">
        <v>6.53535582037565</v>
      </c>
      <c r="J1131" t="s">
        <v>170</v>
      </c>
    </row>
    <row r="1132" spans="2:10">
      <c r="B1132">
        <v>3.7</v>
      </c>
      <c r="C1132">
        <v>1219.3</v>
      </c>
      <c r="D1132">
        <v>4461</v>
      </c>
      <c r="E1132">
        <v>0</v>
      </c>
      <c r="F1132">
        <v>554</v>
      </c>
      <c r="H1132">
        <v>5.7</v>
      </c>
      <c r="I1132" s="2">
        <v>5.30778610683768</v>
      </c>
      <c r="J1132" t="s">
        <v>170</v>
      </c>
    </row>
    <row r="1133" spans="2:10">
      <c r="B1133">
        <v>4.1</v>
      </c>
      <c r="C1133">
        <v>1219.3</v>
      </c>
      <c r="D1133">
        <v>4461</v>
      </c>
      <c r="E1133">
        <v>0</v>
      </c>
      <c r="F1133">
        <v>554</v>
      </c>
      <c r="H1133">
        <v>7.3</v>
      </c>
      <c r="I1133" s="2">
        <v>5.62049766620065</v>
      </c>
      <c r="J1133" t="s">
        <v>170</v>
      </c>
    </row>
    <row r="1134" spans="2:10">
      <c r="B1134">
        <v>3.8</v>
      </c>
      <c r="C1134">
        <v>1219.3</v>
      </c>
      <c r="D1134">
        <v>4461</v>
      </c>
      <c r="E1134">
        <v>0</v>
      </c>
      <c r="F1134">
        <v>554</v>
      </c>
      <c r="H1134">
        <v>7.5</v>
      </c>
      <c r="I1134" s="2">
        <v>5.38273999287723</v>
      </c>
      <c r="J1134" t="s">
        <v>170</v>
      </c>
    </row>
    <row r="1135" spans="2:10">
      <c r="B1135">
        <v>6.8</v>
      </c>
      <c r="C1135">
        <v>1419.7</v>
      </c>
      <c r="D1135">
        <v>5373.81818181818</v>
      </c>
      <c r="E1135">
        <v>0</v>
      </c>
      <c r="F1135">
        <v>291</v>
      </c>
      <c r="H1135">
        <v>9.7</v>
      </c>
      <c r="I1135" s="2">
        <v>8.43810998369607</v>
      </c>
      <c r="J1135" t="s">
        <v>170</v>
      </c>
    </row>
    <row r="1136" spans="2:10">
      <c r="B1136">
        <v>6</v>
      </c>
      <c r="C1136">
        <v>1419.7</v>
      </c>
      <c r="D1136">
        <v>5373.81818181817</v>
      </c>
      <c r="E1136">
        <v>0</v>
      </c>
      <c r="F1136">
        <v>101</v>
      </c>
      <c r="H1136">
        <v>7.2</v>
      </c>
      <c r="I1136" s="2">
        <v>7.65123111175668</v>
      </c>
      <c r="J1136" t="s">
        <v>170</v>
      </c>
    </row>
    <row r="1137" spans="2:10">
      <c r="B1137">
        <v>6.2</v>
      </c>
      <c r="C1137">
        <v>970.9</v>
      </c>
      <c r="D1137">
        <v>3747</v>
      </c>
      <c r="E1137">
        <v>5368.5</v>
      </c>
      <c r="F1137">
        <v>238</v>
      </c>
      <c r="H1137">
        <v>11</v>
      </c>
      <c r="I1137" s="2">
        <v>8.04488973749808</v>
      </c>
      <c r="J1137" t="s">
        <v>170</v>
      </c>
    </row>
    <row r="1138" spans="2:10">
      <c r="B1138">
        <v>7.6</v>
      </c>
      <c r="C1138">
        <v>970.9</v>
      </c>
      <c r="D1138">
        <v>3747</v>
      </c>
      <c r="E1138">
        <v>5368.5</v>
      </c>
      <c r="F1138">
        <v>238</v>
      </c>
      <c r="H1138">
        <v>9.1</v>
      </c>
      <c r="I1138" s="2">
        <v>9.96911692001335</v>
      </c>
      <c r="J1138" t="s">
        <v>170</v>
      </c>
    </row>
    <row r="1139" spans="2:10">
      <c r="B1139">
        <v>4.5</v>
      </c>
      <c r="C1139">
        <v>852.1</v>
      </c>
      <c r="D1139">
        <v>3945.45454545455</v>
      </c>
      <c r="E1139">
        <v>2694.54545454545</v>
      </c>
      <c r="F1139">
        <v>159</v>
      </c>
      <c r="H1139">
        <v>4.9</v>
      </c>
      <c r="I1139" s="2">
        <v>5.75540727704173</v>
      </c>
      <c r="J1139" t="s">
        <v>170</v>
      </c>
    </row>
    <row r="1140" spans="2:10">
      <c r="B1140">
        <v>5</v>
      </c>
      <c r="C1140">
        <v>852.1</v>
      </c>
      <c r="D1140">
        <v>3945.45454545455</v>
      </c>
      <c r="E1140">
        <v>2694.54545454545</v>
      </c>
      <c r="F1140">
        <v>159</v>
      </c>
      <c r="H1140">
        <v>5.4</v>
      </c>
      <c r="I1140" s="2">
        <v>6.3079559369819</v>
      </c>
      <c r="J1140" t="s">
        <v>170</v>
      </c>
    </row>
    <row r="1141" spans="2:10">
      <c r="B1141">
        <v>3.9</v>
      </c>
      <c r="C1141">
        <v>852.1</v>
      </c>
      <c r="D1141">
        <v>3945.45454545455</v>
      </c>
      <c r="E1141">
        <v>2694.54545454545</v>
      </c>
      <c r="F1141">
        <v>159</v>
      </c>
      <c r="H1141">
        <v>4.4</v>
      </c>
      <c r="I1141" s="2">
        <v>5.1593295583303</v>
      </c>
      <c r="J1141" t="s">
        <v>170</v>
      </c>
    </row>
    <row r="1142" spans="2:10">
      <c r="B1142">
        <v>4.6</v>
      </c>
      <c r="C1142">
        <v>852.1</v>
      </c>
      <c r="D1142">
        <v>3945.45454545455</v>
      </c>
      <c r="E1142">
        <v>2694.54545454545</v>
      </c>
      <c r="F1142">
        <v>159</v>
      </c>
      <c r="H1142">
        <v>5.8</v>
      </c>
      <c r="I1142" s="2">
        <v>5.86231725468614</v>
      </c>
      <c r="J1142" t="s">
        <v>170</v>
      </c>
    </row>
    <row r="1143" spans="2:10">
      <c r="B1143">
        <v>5.6</v>
      </c>
      <c r="C1143">
        <v>1576.1</v>
      </c>
      <c r="D1143">
        <v>3945.45454545455</v>
      </c>
      <c r="E1143">
        <v>2694.54545454545</v>
      </c>
      <c r="F1143">
        <v>159</v>
      </c>
      <c r="H1143">
        <v>6.3</v>
      </c>
      <c r="I1143" s="2">
        <v>7.30862606985447</v>
      </c>
      <c r="J1143" t="s">
        <v>170</v>
      </c>
    </row>
    <row r="1144" spans="2:10">
      <c r="B1144">
        <v>7.3</v>
      </c>
      <c r="C1144">
        <v>1576.1</v>
      </c>
      <c r="D1144">
        <v>3945.45454545455</v>
      </c>
      <c r="E1144">
        <v>2694.54545454545</v>
      </c>
      <c r="F1144">
        <v>159</v>
      </c>
      <c r="H1144">
        <v>7.7</v>
      </c>
      <c r="I1144" s="2">
        <v>9.21610616691484</v>
      </c>
      <c r="J1144" t="s">
        <v>170</v>
      </c>
    </row>
    <row r="1145" spans="2:10">
      <c r="B1145">
        <v>12.8</v>
      </c>
      <c r="C1145">
        <v>2761.4</v>
      </c>
      <c r="D1145">
        <v>3945.45454545455</v>
      </c>
      <c r="E1145">
        <v>2694.54545454545</v>
      </c>
      <c r="F1145">
        <v>249</v>
      </c>
      <c r="H1145">
        <v>15</v>
      </c>
      <c r="I1145" s="2">
        <v>13.6568709831813</v>
      </c>
      <c r="J1145" t="s">
        <v>170</v>
      </c>
    </row>
    <row r="1146" spans="2:10">
      <c r="B1146">
        <v>13.6</v>
      </c>
      <c r="C1146">
        <v>3863.1</v>
      </c>
      <c r="D1146">
        <v>3945.45454545455</v>
      </c>
      <c r="E1146">
        <v>2694.54545454545</v>
      </c>
      <c r="F1146">
        <v>249</v>
      </c>
      <c r="H1146">
        <v>13.7</v>
      </c>
      <c r="I1146" s="2">
        <v>13.0211431610077</v>
      </c>
      <c r="J1146" t="s">
        <v>170</v>
      </c>
    </row>
    <row r="1147" spans="2:10">
      <c r="B1147">
        <v>12.4</v>
      </c>
      <c r="C1147">
        <v>3863.1</v>
      </c>
      <c r="D1147">
        <v>3945.45454545455</v>
      </c>
      <c r="E1147">
        <v>2694.54545454545</v>
      </c>
      <c r="F1147">
        <v>249</v>
      </c>
      <c r="H1147">
        <v>13.7</v>
      </c>
      <c r="I1147" s="2">
        <v>12.3431075256722</v>
      </c>
      <c r="J1147" t="s">
        <v>170</v>
      </c>
    </row>
    <row r="1148" spans="2:10">
      <c r="B1148">
        <v>9.1</v>
      </c>
      <c r="C1148">
        <v>3863.1</v>
      </c>
      <c r="D1148">
        <v>3822.91666666667</v>
      </c>
      <c r="E1148">
        <v>2721.66666666667</v>
      </c>
      <c r="F1148">
        <v>249</v>
      </c>
      <c r="H1148">
        <v>12.3</v>
      </c>
      <c r="I1148" s="2">
        <v>10.5503727206542</v>
      </c>
      <c r="J1148" t="s">
        <v>170</v>
      </c>
    </row>
    <row r="1149" spans="2:10">
      <c r="B1149">
        <v>8.8</v>
      </c>
      <c r="C1149">
        <v>3863.1</v>
      </c>
      <c r="D1149">
        <v>3822.91666666667</v>
      </c>
      <c r="E1149">
        <v>2721.66666666667</v>
      </c>
      <c r="F1149">
        <v>249</v>
      </c>
      <c r="H1149">
        <v>10.1</v>
      </c>
      <c r="I1149" s="2">
        <v>10.3904249127728</v>
      </c>
      <c r="J1149" t="s">
        <v>170</v>
      </c>
    </row>
    <row r="1150" spans="2:10">
      <c r="B1150">
        <v>6.8</v>
      </c>
      <c r="C1150">
        <v>1410.9</v>
      </c>
      <c r="D1150">
        <v>3558</v>
      </c>
      <c r="E1150">
        <v>5431.5</v>
      </c>
      <c r="F1150">
        <v>290</v>
      </c>
      <c r="H1150">
        <v>7.1</v>
      </c>
      <c r="I1150" s="2">
        <v>8.83775242692052</v>
      </c>
      <c r="J1150" t="s">
        <v>170</v>
      </c>
    </row>
    <row r="1151" spans="2:10">
      <c r="B1151">
        <v>8.7</v>
      </c>
      <c r="C1151">
        <v>1927.4</v>
      </c>
      <c r="D1151">
        <v>3913.63636363636</v>
      </c>
      <c r="E1151">
        <v>2500.90909090909</v>
      </c>
      <c r="F1151">
        <v>166</v>
      </c>
      <c r="H1151">
        <v>8.8</v>
      </c>
      <c r="I1151" s="2">
        <v>10.5494551685757</v>
      </c>
      <c r="J1151" t="s">
        <v>170</v>
      </c>
    </row>
    <row r="1152" spans="2:10">
      <c r="B1152">
        <v>7.7</v>
      </c>
      <c r="C1152">
        <v>1927.4</v>
      </c>
      <c r="D1152">
        <v>3913.63636363636</v>
      </c>
      <c r="E1152">
        <v>2500.90909090909</v>
      </c>
      <c r="F1152">
        <v>166</v>
      </c>
      <c r="H1152">
        <v>8.8</v>
      </c>
      <c r="I1152" s="2">
        <v>9.61885111385368</v>
      </c>
      <c r="J1152" t="s">
        <v>170</v>
      </c>
    </row>
    <row r="1153" spans="2:10">
      <c r="B1153">
        <v>11.1</v>
      </c>
      <c r="C1153">
        <v>983.9</v>
      </c>
      <c r="D1153">
        <v>4836</v>
      </c>
      <c r="E1153">
        <v>0</v>
      </c>
      <c r="F1153">
        <v>80</v>
      </c>
      <c r="H1153">
        <v>11.6</v>
      </c>
      <c r="I1153" s="2">
        <v>11.0754760066897</v>
      </c>
      <c r="J1153" t="s">
        <v>170</v>
      </c>
    </row>
    <row r="1154" spans="2:10">
      <c r="B1154">
        <v>9.7</v>
      </c>
      <c r="C1154">
        <v>983.9</v>
      </c>
      <c r="D1154">
        <v>4836</v>
      </c>
      <c r="E1154">
        <v>0</v>
      </c>
      <c r="F1154">
        <v>80</v>
      </c>
      <c r="H1154">
        <v>10.7</v>
      </c>
      <c r="I1154" s="2">
        <v>10.14306174559</v>
      </c>
      <c r="J1154" t="s">
        <v>170</v>
      </c>
    </row>
    <row r="1155" spans="2:10">
      <c r="B1155">
        <v>7</v>
      </c>
      <c r="C1155">
        <v>983.9</v>
      </c>
      <c r="D1155">
        <v>4836</v>
      </c>
      <c r="E1155">
        <v>0</v>
      </c>
      <c r="F1155">
        <v>80</v>
      </c>
      <c r="H1155">
        <v>8.3</v>
      </c>
      <c r="I1155" s="2">
        <v>8.20062165901373</v>
      </c>
      <c r="J1155" t="s">
        <v>170</v>
      </c>
    </row>
    <row r="1156" spans="2:10">
      <c r="B1156">
        <v>8.9</v>
      </c>
      <c r="C1156">
        <v>983.9</v>
      </c>
      <c r="D1156">
        <v>4836</v>
      </c>
      <c r="E1156">
        <v>0</v>
      </c>
      <c r="F1156">
        <v>80</v>
      </c>
      <c r="H1156">
        <v>9.1</v>
      </c>
      <c r="I1156" s="2">
        <v>9.58594321369089</v>
      </c>
      <c r="J1156" t="s">
        <v>170</v>
      </c>
    </row>
    <row r="1157" spans="2:10">
      <c r="B1157">
        <v>7.5</v>
      </c>
      <c r="C1157">
        <v>983.9</v>
      </c>
      <c r="D1157">
        <v>4836</v>
      </c>
      <c r="E1157">
        <v>0</v>
      </c>
      <c r="F1157">
        <v>80</v>
      </c>
      <c r="H1157">
        <v>8.2</v>
      </c>
      <c r="I1157" s="2">
        <v>8.58179329513878</v>
      </c>
      <c r="J1157" t="s">
        <v>170</v>
      </c>
    </row>
    <row r="1158" spans="2:10">
      <c r="B1158">
        <v>7.2</v>
      </c>
      <c r="C1158">
        <v>983.9</v>
      </c>
      <c r="D1158">
        <v>4836</v>
      </c>
      <c r="E1158">
        <v>0</v>
      </c>
      <c r="F1158">
        <v>49</v>
      </c>
      <c r="H1158">
        <v>7.6</v>
      </c>
      <c r="I1158" s="2">
        <v>8.3106213955532</v>
      </c>
      <c r="J1158" t="s">
        <v>170</v>
      </c>
    </row>
    <row r="1159" spans="2:10">
      <c r="B1159">
        <v>6.6</v>
      </c>
      <c r="C1159">
        <v>983.9</v>
      </c>
      <c r="D1159">
        <v>4836</v>
      </c>
      <c r="E1159">
        <v>0</v>
      </c>
      <c r="F1159">
        <v>49</v>
      </c>
      <c r="H1159">
        <v>6.8</v>
      </c>
      <c r="I1159" s="2">
        <v>7.85413901041614</v>
      </c>
      <c r="J1159" t="s">
        <v>170</v>
      </c>
    </row>
    <row r="1160" spans="2:10">
      <c r="B1160">
        <v>7.1</v>
      </c>
      <c r="C1160">
        <v>1347.2</v>
      </c>
      <c r="D1160">
        <v>4836</v>
      </c>
      <c r="E1160">
        <v>0</v>
      </c>
      <c r="F1160">
        <v>49</v>
      </c>
      <c r="H1160">
        <v>8.8</v>
      </c>
      <c r="I1160" s="2">
        <v>8.31781425969015</v>
      </c>
      <c r="J1160" t="s">
        <v>170</v>
      </c>
    </row>
    <row r="1161" spans="2:10">
      <c r="B1161">
        <v>6.6</v>
      </c>
      <c r="C1161">
        <v>1347.2</v>
      </c>
      <c r="D1161">
        <v>4836</v>
      </c>
      <c r="E1161">
        <v>0</v>
      </c>
      <c r="F1161">
        <v>49</v>
      </c>
      <c r="H1161">
        <v>8.5</v>
      </c>
      <c r="I1161" s="2">
        <v>7.97084373338492</v>
      </c>
      <c r="J1161" t="s">
        <v>170</v>
      </c>
    </row>
    <row r="1162" spans="2:10">
      <c r="B1162">
        <v>2.5</v>
      </c>
      <c r="C1162">
        <v>1041.1</v>
      </c>
      <c r="D1162">
        <v>3357</v>
      </c>
      <c r="E1162">
        <v>5641.5</v>
      </c>
      <c r="F1162">
        <v>1291</v>
      </c>
      <c r="H1162">
        <v>4.4</v>
      </c>
      <c r="I1162" s="2">
        <v>5.15889051357568</v>
      </c>
      <c r="J1162" t="s">
        <v>170</v>
      </c>
    </row>
    <row r="1163" spans="2:10">
      <c r="B1163">
        <v>6.4</v>
      </c>
      <c r="C1163">
        <v>1041.1</v>
      </c>
      <c r="D1163">
        <v>3357</v>
      </c>
      <c r="E1163">
        <v>5641.5</v>
      </c>
      <c r="F1163">
        <v>1291</v>
      </c>
      <c r="H1163">
        <v>6.9</v>
      </c>
      <c r="I1163" s="2">
        <v>7.42152223705695</v>
      </c>
      <c r="J1163" t="s">
        <v>170</v>
      </c>
    </row>
    <row r="1164" spans="2:10">
      <c r="B1164">
        <v>7.2</v>
      </c>
      <c r="C1164">
        <v>1041.1</v>
      </c>
      <c r="D1164">
        <v>3357</v>
      </c>
      <c r="E1164">
        <v>5641.5</v>
      </c>
      <c r="F1164">
        <v>1291</v>
      </c>
      <c r="H1164">
        <v>9</v>
      </c>
      <c r="I1164" s="2">
        <v>8.54392217421751</v>
      </c>
      <c r="J1164" t="s">
        <v>170</v>
      </c>
    </row>
    <row r="1165" spans="2:10">
      <c r="B1165">
        <v>5.7</v>
      </c>
      <c r="C1165">
        <v>1054.4</v>
      </c>
      <c r="D1165">
        <v>3357</v>
      </c>
      <c r="E1165">
        <v>5641.5</v>
      </c>
      <c r="F1165">
        <v>1291</v>
      </c>
      <c r="H1165">
        <v>8.3</v>
      </c>
      <c r="I1165" s="2">
        <v>6.59851760928327</v>
      </c>
      <c r="J1165" t="s">
        <v>170</v>
      </c>
    </row>
    <row r="1166" spans="2:10">
      <c r="B1166">
        <v>6.7</v>
      </c>
      <c r="C1166">
        <v>1054.4</v>
      </c>
      <c r="D1166">
        <v>3357</v>
      </c>
      <c r="E1166">
        <v>5641.5</v>
      </c>
      <c r="F1166">
        <v>1291</v>
      </c>
      <c r="H1166">
        <v>7</v>
      </c>
      <c r="I1166" s="2">
        <v>7.82585285166122</v>
      </c>
      <c r="J1166" t="s">
        <v>170</v>
      </c>
    </row>
    <row r="1167" spans="2:10">
      <c r="B1167">
        <v>5.8</v>
      </c>
      <c r="C1167">
        <v>1054.4</v>
      </c>
      <c r="D1167">
        <v>3357</v>
      </c>
      <c r="E1167">
        <v>5641.5</v>
      </c>
      <c r="F1167">
        <v>1291</v>
      </c>
      <c r="H1167">
        <v>7.2</v>
      </c>
      <c r="I1167" s="2">
        <v>6.70664164169376</v>
      </c>
      <c r="J1167" t="s">
        <v>170</v>
      </c>
    </row>
    <row r="1168" spans="2:10">
      <c r="B1168">
        <v>5.6</v>
      </c>
      <c r="C1168">
        <v>1054.4</v>
      </c>
      <c r="D1168">
        <v>3357</v>
      </c>
      <c r="E1168">
        <v>5641.5</v>
      </c>
      <c r="F1168">
        <v>1291</v>
      </c>
      <c r="H1168">
        <v>5.7</v>
      </c>
      <c r="I1168" s="2">
        <v>6.49393092213905</v>
      </c>
      <c r="J1168" t="s">
        <v>170</v>
      </c>
    </row>
    <row r="1169" spans="2:10">
      <c r="B1169">
        <v>4.8</v>
      </c>
      <c r="C1169">
        <v>1054.4</v>
      </c>
      <c r="D1169">
        <v>3357</v>
      </c>
      <c r="E1169">
        <v>5641.5</v>
      </c>
      <c r="F1169">
        <v>1291</v>
      </c>
      <c r="H1169">
        <v>6.6</v>
      </c>
      <c r="I1169" s="2">
        <v>5.79167585824181</v>
      </c>
      <c r="J1169" t="s">
        <v>170</v>
      </c>
    </row>
    <row r="1170" spans="2:10">
      <c r="B1170">
        <v>5.6</v>
      </c>
      <c r="C1170">
        <v>4012</v>
      </c>
      <c r="D1170">
        <v>6088.5</v>
      </c>
      <c r="E1170">
        <v>10647</v>
      </c>
      <c r="F1170">
        <v>1026</v>
      </c>
      <c r="H1170">
        <v>6.88</v>
      </c>
      <c r="I1170" s="2">
        <v>8.60980195353584</v>
      </c>
      <c r="J1170" t="s">
        <v>170</v>
      </c>
    </row>
    <row r="1171" spans="2:10">
      <c r="B1171">
        <v>5.3</v>
      </c>
      <c r="C1171">
        <v>4012</v>
      </c>
      <c r="D1171">
        <v>6088.5</v>
      </c>
      <c r="E1171">
        <v>10647</v>
      </c>
      <c r="F1171">
        <v>1026</v>
      </c>
      <c r="H1171">
        <v>6.65</v>
      </c>
      <c r="I1171" s="2">
        <v>8.28242088540971</v>
      </c>
      <c r="J1171" t="s">
        <v>170</v>
      </c>
    </row>
    <row r="1172" spans="2:10">
      <c r="B1172">
        <v>7</v>
      </c>
      <c r="C1172">
        <v>4012</v>
      </c>
      <c r="D1172">
        <v>6088.5</v>
      </c>
      <c r="E1172">
        <v>10647</v>
      </c>
      <c r="F1172">
        <v>1026</v>
      </c>
      <c r="H1172">
        <v>9.02</v>
      </c>
      <c r="I1172" s="2">
        <v>10.4264862031643</v>
      </c>
      <c r="J1172" t="s">
        <v>170</v>
      </c>
    </row>
    <row r="1173" spans="2:10">
      <c r="B1173">
        <v>6.1</v>
      </c>
      <c r="C1173">
        <v>4012</v>
      </c>
      <c r="D1173">
        <v>6088.5</v>
      </c>
      <c r="E1173">
        <v>10647</v>
      </c>
      <c r="F1173">
        <v>1026</v>
      </c>
      <c r="H1173">
        <v>11.05</v>
      </c>
      <c r="I1173" s="2">
        <v>9.2113834288583</v>
      </c>
      <c r="J1173" t="s">
        <v>170</v>
      </c>
    </row>
    <row r="1174" spans="2:10">
      <c r="B1174">
        <v>12.3</v>
      </c>
      <c r="C1174">
        <v>4012</v>
      </c>
      <c r="D1174">
        <v>6088.5</v>
      </c>
      <c r="E1174">
        <v>10647</v>
      </c>
      <c r="F1174">
        <v>485</v>
      </c>
      <c r="H1174">
        <v>15.93</v>
      </c>
      <c r="I1174" s="2">
        <v>16.9977610709166</v>
      </c>
      <c r="J1174" t="s">
        <v>170</v>
      </c>
    </row>
    <row r="1175" spans="2:10">
      <c r="B1175">
        <v>12.1</v>
      </c>
      <c r="C1175">
        <v>4012</v>
      </c>
      <c r="D1175">
        <v>6088.5</v>
      </c>
      <c r="E1175">
        <v>10647</v>
      </c>
      <c r="F1175">
        <v>485</v>
      </c>
      <c r="H1175">
        <v>14.99</v>
      </c>
      <c r="I1175" s="2">
        <v>16.8459453622273</v>
      </c>
      <c r="J1175" t="s">
        <v>170</v>
      </c>
    </row>
    <row r="1176" spans="2:10">
      <c r="B1176">
        <v>13.3</v>
      </c>
      <c r="C1176">
        <v>4012</v>
      </c>
      <c r="D1176">
        <v>6088.5</v>
      </c>
      <c r="E1176">
        <v>10647</v>
      </c>
      <c r="F1176">
        <v>485</v>
      </c>
      <c r="H1176">
        <v>16.6</v>
      </c>
      <c r="I1176" s="2">
        <v>17.6992718534762</v>
      </c>
      <c r="J1176" t="s">
        <v>170</v>
      </c>
    </row>
    <row r="1177" spans="2:10">
      <c r="B1177">
        <v>11.1</v>
      </c>
      <c r="C1177">
        <v>4012</v>
      </c>
      <c r="D1177">
        <v>6088.5</v>
      </c>
      <c r="E1177">
        <v>10647</v>
      </c>
      <c r="F1177">
        <v>485</v>
      </c>
      <c r="H1177">
        <v>15.09</v>
      </c>
      <c r="I1177" s="2">
        <v>16.0445944757884</v>
      </c>
      <c r="J1177" t="s">
        <v>170</v>
      </c>
    </row>
    <row r="1178" spans="2:10">
      <c r="B1178">
        <v>12.1</v>
      </c>
      <c r="C1178">
        <v>4012</v>
      </c>
      <c r="D1178">
        <v>6088.5</v>
      </c>
      <c r="E1178">
        <v>10647</v>
      </c>
      <c r="F1178">
        <v>485</v>
      </c>
      <c r="H1178">
        <v>15.36</v>
      </c>
      <c r="I1178" s="2">
        <v>16.8459453622273</v>
      </c>
      <c r="J1178" t="s">
        <v>170</v>
      </c>
    </row>
    <row r="1179" spans="2:10">
      <c r="B1179">
        <v>13.7</v>
      </c>
      <c r="C1179">
        <v>4012</v>
      </c>
      <c r="D1179">
        <v>6088.5</v>
      </c>
      <c r="E1179">
        <v>10647</v>
      </c>
      <c r="F1179">
        <v>485</v>
      </c>
      <c r="H1179">
        <v>14.23</v>
      </c>
      <c r="I1179" s="2">
        <v>17.9442095028459</v>
      </c>
      <c r="J1179" t="s">
        <v>170</v>
      </c>
    </row>
    <row r="1180" spans="2:10">
      <c r="B1180">
        <v>11.7</v>
      </c>
      <c r="C1180">
        <v>4012</v>
      </c>
      <c r="D1180">
        <v>6088.5</v>
      </c>
      <c r="E1180">
        <v>10647</v>
      </c>
      <c r="F1180">
        <v>485</v>
      </c>
      <c r="H1180">
        <v>13.35</v>
      </c>
      <c r="I1180" s="2">
        <v>16.5335384568983</v>
      </c>
      <c r="J1180" t="s">
        <v>170</v>
      </c>
    </row>
    <row r="1181" spans="2:10">
      <c r="B1181">
        <v>13.3</v>
      </c>
      <c r="C1181">
        <v>4012</v>
      </c>
      <c r="D1181">
        <v>6088.5</v>
      </c>
      <c r="E1181">
        <v>10647</v>
      </c>
      <c r="F1181">
        <v>485</v>
      </c>
      <c r="H1181">
        <v>17.54</v>
      </c>
      <c r="I1181" s="2">
        <v>17.6992718534762</v>
      </c>
      <c r="J1181" t="s">
        <v>170</v>
      </c>
    </row>
    <row r="1182" spans="2:10">
      <c r="B1182">
        <v>10.6</v>
      </c>
      <c r="C1182">
        <v>4012</v>
      </c>
      <c r="D1182">
        <v>6088.5</v>
      </c>
      <c r="E1182">
        <v>10647</v>
      </c>
      <c r="F1182">
        <v>485</v>
      </c>
      <c r="H1182">
        <v>14.83</v>
      </c>
      <c r="I1182" s="2">
        <v>15.6167101980641</v>
      </c>
      <c r="J1182" t="s">
        <v>170</v>
      </c>
    </row>
    <row r="1183" spans="2:10">
      <c r="B1183">
        <v>17.4</v>
      </c>
      <c r="C1183">
        <v>2116.6</v>
      </c>
      <c r="D1183">
        <v>5071.5</v>
      </c>
      <c r="E1183">
        <v>9958.5</v>
      </c>
      <c r="F1183">
        <v>485</v>
      </c>
      <c r="H1183">
        <v>21.28</v>
      </c>
      <c r="I1183" s="2">
        <v>19.1152188002148</v>
      </c>
      <c r="J1183" t="s">
        <v>170</v>
      </c>
    </row>
    <row r="1184" spans="2:10">
      <c r="B1184">
        <v>11.2</v>
      </c>
      <c r="C1184">
        <v>2116.6</v>
      </c>
      <c r="D1184">
        <v>5071.5</v>
      </c>
      <c r="E1184">
        <v>9958.5</v>
      </c>
      <c r="F1184">
        <v>485</v>
      </c>
      <c r="H1184">
        <v>16.57</v>
      </c>
      <c r="I1184" s="2">
        <v>16.3280012496547</v>
      </c>
      <c r="J1184" t="s">
        <v>170</v>
      </c>
    </row>
    <row r="1185" spans="2:10">
      <c r="B1185">
        <v>12.7</v>
      </c>
      <c r="C1185">
        <v>2116.6</v>
      </c>
      <c r="D1185">
        <v>5071.5</v>
      </c>
      <c r="E1185">
        <v>9958.5</v>
      </c>
      <c r="F1185">
        <v>485</v>
      </c>
      <c r="H1185">
        <v>21.78</v>
      </c>
      <c r="I1185" s="2">
        <v>17.8576273010501</v>
      </c>
      <c r="J1185" t="s">
        <v>170</v>
      </c>
    </row>
    <row r="1186" spans="2:10">
      <c r="B1186">
        <v>12.8</v>
      </c>
      <c r="C1186">
        <v>2116.6</v>
      </c>
      <c r="D1186">
        <v>5071.5</v>
      </c>
      <c r="E1186">
        <v>9958.5</v>
      </c>
      <c r="F1186">
        <v>485</v>
      </c>
      <c r="H1186">
        <v>17.58</v>
      </c>
      <c r="I1186" s="2">
        <v>17.9446584393788</v>
      </c>
      <c r="J1186" t="s">
        <v>170</v>
      </c>
    </row>
    <row r="1187" spans="2:10">
      <c r="B1187">
        <v>13.5</v>
      </c>
      <c r="C1187">
        <v>2116.6</v>
      </c>
      <c r="D1187">
        <v>5071.5</v>
      </c>
      <c r="E1187">
        <v>9958.5</v>
      </c>
      <c r="F1187">
        <v>485</v>
      </c>
      <c r="H1187">
        <v>18.41</v>
      </c>
      <c r="I1187" s="2">
        <v>18.4865428867454</v>
      </c>
      <c r="J1187" t="s">
        <v>170</v>
      </c>
    </row>
    <row r="1188" spans="2:10">
      <c r="B1188">
        <v>10</v>
      </c>
      <c r="C1188">
        <v>2116.6</v>
      </c>
      <c r="D1188">
        <v>5071.5</v>
      </c>
      <c r="E1188">
        <v>9958.5</v>
      </c>
      <c r="F1188">
        <v>485</v>
      </c>
      <c r="H1188">
        <v>15.36</v>
      </c>
      <c r="I1188" s="2">
        <v>14.8789631524514</v>
      </c>
      <c r="J1188" t="s">
        <v>170</v>
      </c>
    </row>
    <row r="1189" spans="2:10">
      <c r="B1189">
        <v>6.5</v>
      </c>
      <c r="C1189">
        <v>2116.6</v>
      </c>
      <c r="D1189">
        <v>5071.5</v>
      </c>
      <c r="E1189">
        <v>9958.5</v>
      </c>
      <c r="F1189">
        <v>485</v>
      </c>
      <c r="H1189">
        <v>18.28</v>
      </c>
      <c r="I1189" s="2">
        <v>9.55054752579884</v>
      </c>
      <c r="J1189" t="s">
        <v>170</v>
      </c>
    </row>
    <row r="1190" spans="2:10">
      <c r="B1190">
        <v>10.1</v>
      </c>
      <c r="C1190">
        <v>2116.6</v>
      </c>
      <c r="D1190">
        <v>5071.5</v>
      </c>
      <c r="E1190">
        <v>9958.5</v>
      </c>
      <c r="F1190">
        <v>485</v>
      </c>
      <c r="H1190">
        <v>17.08</v>
      </c>
      <c r="I1190" s="2">
        <v>15.0064553292039</v>
      </c>
      <c r="J1190" t="s">
        <v>170</v>
      </c>
    </row>
    <row r="1191" spans="2:10">
      <c r="B1191">
        <v>12.3</v>
      </c>
      <c r="C1191">
        <v>2116.6</v>
      </c>
      <c r="D1191">
        <v>5071.5</v>
      </c>
      <c r="E1191">
        <v>9958.5</v>
      </c>
      <c r="F1191">
        <v>485</v>
      </c>
      <c r="H1191">
        <v>18.53</v>
      </c>
      <c r="I1191" s="2">
        <v>17.4882281236147</v>
      </c>
      <c r="J1191" t="s">
        <v>170</v>
      </c>
    </row>
    <row r="1192" spans="2:10">
      <c r="B1192">
        <v>14.7</v>
      </c>
      <c r="C1192">
        <v>2116.6</v>
      </c>
      <c r="D1192">
        <v>5071.5</v>
      </c>
      <c r="E1192">
        <v>9958.5</v>
      </c>
      <c r="F1192">
        <v>485</v>
      </c>
      <c r="H1192">
        <v>20.55</v>
      </c>
      <c r="I1192" s="2">
        <v>19.105471370869</v>
      </c>
      <c r="J1192" t="s">
        <v>170</v>
      </c>
    </row>
    <row r="1193" spans="2:10">
      <c r="B1193">
        <v>12.7</v>
      </c>
      <c r="C1193">
        <v>2116.6</v>
      </c>
      <c r="D1193">
        <v>5071.5</v>
      </c>
      <c r="E1193">
        <v>9958.5</v>
      </c>
      <c r="F1193">
        <v>485</v>
      </c>
      <c r="H1193">
        <v>18.01</v>
      </c>
      <c r="I1193" s="2">
        <v>17.8576273010501</v>
      </c>
      <c r="J1193" t="s">
        <v>170</v>
      </c>
    </row>
    <row r="1194" spans="2:10">
      <c r="B1194">
        <v>15.1</v>
      </c>
      <c r="C1194">
        <v>2116.6</v>
      </c>
      <c r="D1194">
        <v>5071.5</v>
      </c>
      <c r="E1194">
        <v>9958.5</v>
      </c>
      <c r="F1194">
        <v>485</v>
      </c>
      <c r="H1194">
        <v>17.61</v>
      </c>
      <c r="I1194" s="2">
        <v>19.2204843833198</v>
      </c>
      <c r="J1194" t="s">
        <v>170</v>
      </c>
    </row>
    <row r="1195" spans="2:10">
      <c r="B1195">
        <v>14</v>
      </c>
      <c r="C1195">
        <v>2116.6</v>
      </c>
      <c r="D1195">
        <v>5071.5</v>
      </c>
      <c r="E1195">
        <v>9958.5</v>
      </c>
      <c r="F1195">
        <v>485</v>
      </c>
      <c r="H1195">
        <v>19.69</v>
      </c>
      <c r="I1195" s="2">
        <v>18.7942404708241</v>
      </c>
      <c r="J1195" t="s">
        <v>170</v>
      </c>
    </row>
    <row r="1196" spans="2:10">
      <c r="B1196">
        <v>15.1</v>
      </c>
      <c r="C1196">
        <v>2116.6</v>
      </c>
      <c r="D1196">
        <v>5071.5</v>
      </c>
      <c r="E1196">
        <v>9958.5</v>
      </c>
      <c r="F1196">
        <v>485</v>
      </c>
      <c r="H1196">
        <v>18.36</v>
      </c>
      <c r="I1196" s="2">
        <v>19.2204843833198</v>
      </c>
      <c r="J1196" t="s">
        <v>170</v>
      </c>
    </row>
    <row r="1197" spans="2:10">
      <c r="B1197">
        <v>11.7</v>
      </c>
      <c r="C1197">
        <v>2116.6</v>
      </c>
      <c r="D1197">
        <v>5071.5</v>
      </c>
      <c r="E1197">
        <v>9958.5</v>
      </c>
      <c r="F1197">
        <v>485</v>
      </c>
      <c r="H1197">
        <v>16.13</v>
      </c>
      <c r="I1197" s="2">
        <v>16.8783501314569</v>
      </c>
      <c r="J1197" t="s">
        <v>170</v>
      </c>
    </row>
    <row r="1198" spans="2:10">
      <c r="B1198">
        <v>14.3</v>
      </c>
      <c r="C1198">
        <v>2116.6</v>
      </c>
      <c r="D1198">
        <v>5071.5</v>
      </c>
      <c r="E1198">
        <v>9958.5</v>
      </c>
      <c r="F1198">
        <v>485</v>
      </c>
      <c r="H1198">
        <v>19.46</v>
      </c>
      <c r="I1198" s="2">
        <v>18.9448956561095</v>
      </c>
      <c r="J1198" t="s">
        <v>170</v>
      </c>
    </row>
    <row r="1199" spans="2:10">
      <c r="B1199">
        <v>13.4</v>
      </c>
      <c r="C1199">
        <v>2116.6</v>
      </c>
      <c r="D1199">
        <v>5071.5</v>
      </c>
      <c r="E1199">
        <v>9958.5</v>
      </c>
      <c r="F1199">
        <v>485</v>
      </c>
      <c r="H1199">
        <v>19.72</v>
      </c>
      <c r="I1199" s="2">
        <v>18.4167776867602</v>
      </c>
      <c r="J1199" t="s">
        <v>170</v>
      </c>
    </row>
    <row r="1200" spans="2:10">
      <c r="B1200">
        <v>13.5</v>
      </c>
      <c r="C1200">
        <v>2116.6</v>
      </c>
      <c r="D1200">
        <v>5071.5</v>
      </c>
      <c r="E1200">
        <v>9958.5</v>
      </c>
      <c r="F1200">
        <v>485</v>
      </c>
      <c r="H1200">
        <v>17.81</v>
      </c>
      <c r="I1200" s="2">
        <v>18.4865428867454</v>
      </c>
      <c r="J1200" t="s">
        <v>170</v>
      </c>
    </row>
    <row r="1201" spans="2:10">
      <c r="B1201">
        <v>12.8</v>
      </c>
      <c r="C1201">
        <v>2116.6</v>
      </c>
      <c r="D1201">
        <v>5071.5</v>
      </c>
      <c r="E1201">
        <v>9958.5</v>
      </c>
      <c r="F1201">
        <v>485</v>
      </c>
      <c r="H1201">
        <v>14.81</v>
      </c>
      <c r="I1201" s="2">
        <v>17.9446584393788</v>
      </c>
      <c r="J1201" t="s">
        <v>170</v>
      </c>
    </row>
    <row r="1202" spans="2:10">
      <c r="B1202">
        <v>4.4</v>
      </c>
      <c r="C1202">
        <v>2659.2</v>
      </c>
      <c r="D1202">
        <v>7991.66666666667</v>
      </c>
      <c r="E1202">
        <v>5270.83333333333</v>
      </c>
      <c r="F1202">
        <v>1428</v>
      </c>
      <c r="H1202">
        <v>5.12</v>
      </c>
      <c r="I1202" s="2">
        <v>6.21541866397189</v>
      </c>
      <c r="J1202" t="s">
        <v>170</v>
      </c>
    </row>
    <row r="1203" spans="2:10">
      <c r="B1203">
        <v>4.3</v>
      </c>
      <c r="C1203">
        <v>2659.2</v>
      </c>
      <c r="D1203">
        <v>7991.66666666667</v>
      </c>
      <c r="E1203">
        <v>5270.83333333333</v>
      </c>
      <c r="F1203">
        <v>1428</v>
      </c>
      <c r="H1203">
        <v>6.65</v>
      </c>
      <c r="I1203" s="2">
        <v>6.1404908231736</v>
      </c>
      <c r="J1203" t="s">
        <v>170</v>
      </c>
    </row>
    <row r="1204" spans="2:10">
      <c r="B1204">
        <v>3.8</v>
      </c>
      <c r="C1204">
        <v>2659.2</v>
      </c>
      <c r="D1204">
        <v>7991.66666666667</v>
      </c>
      <c r="E1204">
        <v>5270.83333333333</v>
      </c>
      <c r="F1204">
        <v>1428</v>
      </c>
      <c r="H1204">
        <v>5.37</v>
      </c>
      <c r="I1204" s="2">
        <v>5.84043702798601</v>
      </c>
      <c r="J1204" t="s">
        <v>170</v>
      </c>
    </row>
    <row r="1205" spans="2:10">
      <c r="B1205">
        <v>4.6</v>
      </c>
      <c r="C1205">
        <v>2659.2</v>
      </c>
      <c r="D1205">
        <v>7991.66666666667</v>
      </c>
      <c r="E1205">
        <v>5270.83333333333</v>
      </c>
      <c r="F1205">
        <v>1428</v>
      </c>
      <c r="H1205">
        <v>6.83</v>
      </c>
      <c r="I1205" s="2">
        <v>6.38050464960636</v>
      </c>
      <c r="J1205" t="s">
        <v>170</v>
      </c>
    </row>
    <row r="1206" spans="2:10">
      <c r="B1206">
        <v>4.7</v>
      </c>
      <c r="C1206">
        <v>2659.2</v>
      </c>
      <c r="D1206">
        <v>7991.66666666667</v>
      </c>
      <c r="E1206">
        <v>5270.83333333333</v>
      </c>
      <c r="F1206">
        <v>1428</v>
      </c>
      <c r="H1206">
        <v>6.99</v>
      </c>
      <c r="I1206" s="2">
        <v>6.47070495200827</v>
      </c>
      <c r="J1206" t="s">
        <v>170</v>
      </c>
    </row>
    <row r="1207" spans="2:10">
      <c r="B1207">
        <v>3.9</v>
      </c>
      <c r="C1207">
        <v>2659.2</v>
      </c>
      <c r="D1207">
        <v>7991.66666666667</v>
      </c>
      <c r="E1207">
        <v>5270.83333333333</v>
      </c>
      <c r="F1207">
        <v>1428</v>
      </c>
      <c r="H1207">
        <v>5.93</v>
      </c>
      <c r="I1207" s="2">
        <v>5.89067692207389</v>
      </c>
      <c r="J1207" t="s">
        <v>170</v>
      </c>
    </row>
    <row r="1208" spans="2:10">
      <c r="B1208">
        <v>4.2</v>
      </c>
      <c r="C1208">
        <v>2537.9</v>
      </c>
      <c r="D1208">
        <v>7991.66666666667</v>
      </c>
      <c r="E1208">
        <v>5270.83333333333</v>
      </c>
      <c r="F1208">
        <v>1428</v>
      </c>
      <c r="H1208">
        <v>5.68</v>
      </c>
      <c r="I1208" s="2">
        <v>6.02243370194226</v>
      </c>
      <c r="J1208" t="s">
        <v>170</v>
      </c>
    </row>
    <row r="1209" spans="2:10">
      <c r="B1209">
        <v>4.7</v>
      </c>
      <c r="C1209">
        <v>2537.9</v>
      </c>
      <c r="D1209">
        <v>7991.66666666667</v>
      </c>
      <c r="E1209">
        <v>5270.83333333333</v>
      </c>
      <c r="F1209">
        <v>1428</v>
      </c>
      <c r="H1209">
        <v>5.92</v>
      </c>
      <c r="I1209" s="2">
        <v>6.43261047042069</v>
      </c>
      <c r="J1209" t="s">
        <v>170</v>
      </c>
    </row>
    <row r="1210" spans="2:10">
      <c r="B1210">
        <v>3.8</v>
      </c>
      <c r="C1210">
        <v>2537.9</v>
      </c>
      <c r="D1210">
        <v>7991.66666666667</v>
      </c>
      <c r="E1210">
        <v>5270.83333333333</v>
      </c>
      <c r="F1210">
        <v>1428</v>
      </c>
      <c r="H1210">
        <v>5.53</v>
      </c>
      <c r="I1210" s="2">
        <v>5.78520316946181</v>
      </c>
      <c r="J1210" t="s">
        <v>170</v>
      </c>
    </row>
    <row r="1211" spans="2:10">
      <c r="B1211">
        <v>5.1</v>
      </c>
      <c r="C1211">
        <v>2537.9</v>
      </c>
      <c r="D1211">
        <v>7991.66666666667</v>
      </c>
      <c r="E1211">
        <v>5270.83333333333</v>
      </c>
      <c r="F1211">
        <v>1428</v>
      </c>
      <c r="H1211">
        <v>6.62</v>
      </c>
      <c r="I1211" s="2">
        <v>6.85364474347514</v>
      </c>
      <c r="J1211" t="s">
        <v>170</v>
      </c>
    </row>
    <row r="1212" spans="2:10">
      <c r="B1212">
        <v>4.3</v>
      </c>
      <c r="C1212">
        <v>2537.9</v>
      </c>
      <c r="D1212">
        <v>7991.66666666667</v>
      </c>
      <c r="E1212">
        <v>5270.83333333333</v>
      </c>
      <c r="F1212">
        <v>1428</v>
      </c>
      <c r="H1212">
        <v>5.55</v>
      </c>
      <c r="I1212" s="2">
        <v>6.09422788596956</v>
      </c>
      <c r="J1212" t="s">
        <v>170</v>
      </c>
    </row>
    <row r="1213" spans="2:10">
      <c r="B1213">
        <v>5.3</v>
      </c>
      <c r="C1213">
        <v>2537.9</v>
      </c>
      <c r="D1213">
        <v>7991.66666666667</v>
      </c>
      <c r="E1213">
        <v>5270.83333333333</v>
      </c>
      <c r="F1213">
        <v>1428</v>
      </c>
      <c r="H1213">
        <v>9.93</v>
      </c>
      <c r="I1213" s="2">
        <v>7.09494296760961</v>
      </c>
      <c r="J1213" t="s">
        <v>170</v>
      </c>
    </row>
    <row r="1214" spans="2:10">
      <c r="B1214">
        <v>6.1</v>
      </c>
      <c r="C1214">
        <v>2537.9</v>
      </c>
      <c r="D1214">
        <v>7991.66666666667</v>
      </c>
      <c r="E1214">
        <v>5270.83333333333</v>
      </c>
      <c r="F1214">
        <v>1428</v>
      </c>
      <c r="H1214">
        <v>8.35</v>
      </c>
      <c r="I1214" s="2">
        <v>8.25465219608956</v>
      </c>
      <c r="J1214" t="s">
        <v>170</v>
      </c>
    </row>
    <row r="1215" spans="2:10">
      <c r="B1215">
        <v>5.8</v>
      </c>
      <c r="C1215">
        <v>2537.9</v>
      </c>
      <c r="D1215">
        <v>7991.66666666667</v>
      </c>
      <c r="E1215">
        <v>5270.83333333333</v>
      </c>
      <c r="F1215">
        <v>1428</v>
      </c>
      <c r="H1215">
        <v>7.06</v>
      </c>
      <c r="I1215" s="2">
        <v>7.78481652845386</v>
      </c>
      <c r="J1215" t="s">
        <v>170</v>
      </c>
    </row>
    <row r="1216" spans="2:10">
      <c r="B1216">
        <v>5.8</v>
      </c>
      <c r="C1216">
        <v>2537.9</v>
      </c>
      <c r="D1216">
        <v>7991.66666666667</v>
      </c>
      <c r="E1216">
        <v>5270.83333333333</v>
      </c>
      <c r="F1216">
        <v>1428</v>
      </c>
      <c r="H1216">
        <v>8.22</v>
      </c>
      <c r="I1216" s="2">
        <v>7.78481652845386</v>
      </c>
      <c r="J1216" t="s">
        <v>170</v>
      </c>
    </row>
    <row r="1217" spans="2:10">
      <c r="B1217">
        <v>5.5</v>
      </c>
      <c r="C1217">
        <v>2537.9</v>
      </c>
      <c r="D1217">
        <v>7991.66666666667</v>
      </c>
      <c r="E1217">
        <v>5270.83333333333</v>
      </c>
      <c r="F1217">
        <v>2590</v>
      </c>
      <c r="H1217">
        <v>7.18</v>
      </c>
      <c r="I1217" s="2">
        <v>7.96350882924069</v>
      </c>
      <c r="J1217" t="s">
        <v>170</v>
      </c>
    </row>
    <row r="1218" spans="2:10">
      <c r="B1218">
        <v>5.6</v>
      </c>
      <c r="C1218">
        <v>2537.9</v>
      </c>
      <c r="D1218">
        <v>7991.66666666667</v>
      </c>
      <c r="E1218">
        <v>5270.83333333333</v>
      </c>
      <c r="F1218">
        <v>2590</v>
      </c>
      <c r="H1218">
        <v>7.65</v>
      </c>
      <c r="I1218" s="2">
        <v>8.13953313596333</v>
      </c>
      <c r="J1218" t="s">
        <v>170</v>
      </c>
    </row>
    <row r="1219" spans="2:10">
      <c r="B1219">
        <v>6.1</v>
      </c>
      <c r="C1219">
        <v>2537.9</v>
      </c>
      <c r="D1219">
        <v>7991.66666666667</v>
      </c>
      <c r="E1219">
        <v>5270.83333333333</v>
      </c>
      <c r="F1219">
        <v>2590</v>
      </c>
      <c r="H1219">
        <v>7.7</v>
      </c>
      <c r="I1219" s="2">
        <v>9.10586613145488</v>
      </c>
      <c r="J1219" t="s">
        <v>170</v>
      </c>
    </row>
    <row r="1220" spans="2:10">
      <c r="B1220">
        <v>5.3</v>
      </c>
      <c r="C1220">
        <v>2537.9</v>
      </c>
      <c r="D1220">
        <v>7991.66666666667</v>
      </c>
      <c r="E1220">
        <v>5270.83333333333</v>
      </c>
      <c r="F1220">
        <v>2590</v>
      </c>
      <c r="H1220">
        <v>7.31</v>
      </c>
      <c r="I1220" s="2">
        <v>7.62935597393463</v>
      </c>
      <c r="J1220" t="s">
        <v>170</v>
      </c>
    </row>
    <row r="1221" spans="2:10">
      <c r="B1221">
        <v>5.9</v>
      </c>
      <c r="C1221">
        <v>2537.9</v>
      </c>
      <c r="D1221">
        <v>7991.66666666667</v>
      </c>
      <c r="E1221">
        <v>5270.83333333333</v>
      </c>
      <c r="F1221">
        <v>2590</v>
      </c>
      <c r="H1221">
        <v>7.76</v>
      </c>
      <c r="I1221" s="2">
        <v>8.7025064675711</v>
      </c>
      <c r="J1221" t="s">
        <v>170</v>
      </c>
    </row>
    <row r="1222" spans="2:10">
      <c r="B1222">
        <v>5.8</v>
      </c>
      <c r="C1222">
        <v>2537.9</v>
      </c>
      <c r="D1222">
        <v>7991.66666666667</v>
      </c>
      <c r="E1222">
        <v>5270.83333333333</v>
      </c>
      <c r="F1222">
        <v>2590</v>
      </c>
      <c r="H1222">
        <v>7.04</v>
      </c>
      <c r="I1222" s="2">
        <v>8.50912449290674</v>
      </c>
      <c r="J1222" t="s">
        <v>170</v>
      </c>
    </row>
    <row r="1223" spans="2:10">
      <c r="B1223">
        <v>4.6</v>
      </c>
      <c r="C1223">
        <v>2537.9</v>
      </c>
      <c r="D1223">
        <v>7991.66666666667</v>
      </c>
      <c r="E1223">
        <v>5270.83333333333</v>
      </c>
      <c r="F1223">
        <v>2590</v>
      </c>
      <c r="H1223">
        <v>6.37</v>
      </c>
      <c r="I1223" s="2">
        <v>6.65093830202621</v>
      </c>
      <c r="J1223" t="s">
        <v>170</v>
      </c>
    </row>
    <row r="1224" spans="2:10">
      <c r="B1224">
        <v>7.5</v>
      </c>
      <c r="C1224">
        <v>2537.9</v>
      </c>
      <c r="D1224">
        <v>7991.66666666667</v>
      </c>
      <c r="E1224">
        <v>5270.83333333333</v>
      </c>
      <c r="F1224">
        <v>2590</v>
      </c>
      <c r="H1224">
        <v>9.8</v>
      </c>
      <c r="I1224" s="2">
        <v>12.4286212293441</v>
      </c>
      <c r="J1224" t="s">
        <v>170</v>
      </c>
    </row>
    <row r="1225" spans="2:10">
      <c r="B1225">
        <v>5.3</v>
      </c>
      <c r="C1225">
        <v>2537.9</v>
      </c>
      <c r="D1225">
        <v>7991.66666666667</v>
      </c>
      <c r="E1225">
        <v>5270.83333333333</v>
      </c>
      <c r="F1225">
        <v>2590</v>
      </c>
      <c r="H1225">
        <v>8.79</v>
      </c>
      <c r="I1225" s="2">
        <v>7.62935597393463</v>
      </c>
      <c r="J1225" t="s">
        <v>170</v>
      </c>
    </row>
    <row r="1226" spans="2:10">
      <c r="B1226">
        <v>5.7</v>
      </c>
      <c r="C1226">
        <v>2537.9</v>
      </c>
      <c r="D1226">
        <v>7991.66666666667</v>
      </c>
      <c r="E1226">
        <v>5270.83333333333</v>
      </c>
      <c r="F1226">
        <v>2590</v>
      </c>
      <c r="H1226">
        <v>7.93</v>
      </c>
      <c r="I1226" s="2">
        <v>8.32143337718089</v>
      </c>
      <c r="J1226" t="s">
        <v>170</v>
      </c>
    </row>
    <row r="1227" spans="2:10">
      <c r="B1227">
        <v>6.4</v>
      </c>
      <c r="C1227">
        <v>2537.9</v>
      </c>
      <c r="D1227">
        <v>7991.66666666667</v>
      </c>
      <c r="E1227">
        <v>5270.83333333333</v>
      </c>
      <c r="F1227">
        <v>2590</v>
      </c>
      <c r="H1227">
        <v>10.29</v>
      </c>
      <c r="I1227" s="2">
        <v>9.75019373212574</v>
      </c>
      <c r="J1227" t="s">
        <v>170</v>
      </c>
    </row>
    <row r="1228" spans="2:10">
      <c r="B1228">
        <v>6.8</v>
      </c>
      <c r="C1228">
        <v>4250.3</v>
      </c>
      <c r="D1228">
        <v>6219</v>
      </c>
      <c r="E1228">
        <v>10837.5</v>
      </c>
      <c r="F1228">
        <v>2590</v>
      </c>
      <c r="H1228">
        <v>10.72</v>
      </c>
      <c r="I1228" s="2">
        <v>10.7191469598217</v>
      </c>
      <c r="J1228" t="s">
        <v>170</v>
      </c>
    </row>
    <row r="1229" spans="2:10">
      <c r="B1229">
        <v>6.6</v>
      </c>
      <c r="C1229">
        <v>4250.3</v>
      </c>
      <c r="D1229">
        <v>6219</v>
      </c>
      <c r="E1229">
        <v>10837.5</v>
      </c>
      <c r="F1229">
        <v>2590</v>
      </c>
      <c r="H1229">
        <v>9.22</v>
      </c>
      <c r="I1229" s="2">
        <v>10.3701083268926</v>
      </c>
      <c r="J1229" t="s">
        <v>170</v>
      </c>
    </row>
    <row r="1230" spans="2:10">
      <c r="B1230">
        <v>6.3</v>
      </c>
      <c r="C1230">
        <v>4250.3</v>
      </c>
      <c r="D1230">
        <v>6219</v>
      </c>
      <c r="E1230">
        <v>10837.5</v>
      </c>
      <c r="F1230">
        <v>2590</v>
      </c>
      <c r="H1230">
        <v>9.02</v>
      </c>
      <c r="I1230" s="2">
        <v>9.88684822066908</v>
      </c>
      <c r="J1230" t="s">
        <v>170</v>
      </c>
    </row>
    <row r="1231" spans="2:10">
      <c r="B1231">
        <v>6.8</v>
      </c>
      <c r="C1231">
        <v>4250.3</v>
      </c>
      <c r="D1231">
        <v>6219</v>
      </c>
      <c r="E1231">
        <v>10837.5</v>
      </c>
      <c r="F1231">
        <v>2590</v>
      </c>
      <c r="H1231">
        <v>8.14</v>
      </c>
      <c r="I1231" s="2">
        <v>10.7191469598217</v>
      </c>
      <c r="J1231" t="s">
        <v>170</v>
      </c>
    </row>
    <row r="1232" spans="2:10">
      <c r="B1232">
        <v>5.4</v>
      </c>
      <c r="C1232">
        <v>4250.3</v>
      </c>
      <c r="D1232">
        <v>6219</v>
      </c>
      <c r="E1232">
        <v>10837.5</v>
      </c>
      <c r="F1232">
        <v>2590</v>
      </c>
      <c r="H1232">
        <v>8.15</v>
      </c>
      <c r="I1232" s="2">
        <v>8.7242122384167</v>
      </c>
      <c r="J1232" t="s">
        <v>170</v>
      </c>
    </row>
    <row r="1233" spans="2:10">
      <c r="B1233">
        <v>6</v>
      </c>
      <c r="C1233">
        <v>4250.3</v>
      </c>
      <c r="D1233">
        <v>6219</v>
      </c>
      <c r="E1233">
        <v>10837.5</v>
      </c>
      <c r="F1233">
        <v>2590</v>
      </c>
      <c r="H1233">
        <v>6.73</v>
      </c>
      <c r="I1233" s="2">
        <v>9.45198259886543</v>
      </c>
      <c r="J1233" t="s">
        <v>170</v>
      </c>
    </row>
    <row r="1234" spans="2:10">
      <c r="B1234">
        <v>6.8</v>
      </c>
      <c r="C1234">
        <v>4250.3</v>
      </c>
      <c r="D1234">
        <v>6219</v>
      </c>
      <c r="E1234">
        <v>10837.5</v>
      </c>
      <c r="F1234">
        <v>2590</v>
      </c>
      <c r="H1234">
        <v>8.88</v>
      </c>
      <c r="I1234" s="2">
        <v>10.7191469598217</v>
      </c>
      <c r="J1234" t="s">
        <v>170</v>
      </c>
    </row>
    <row r="1235" spans="2:10">
      <c r="B1235">
        <v>6.7</v>
      </c>
      <c r="C1235">
        <v>4250.3</v>
      </c>
      <c r="D1235">
        <v>6219</v>
      </c>
      <c r="E1235">
        <v>10837.5</v>
      </c>
      <c r="F1235">
        <v>2590</v>
      </c>
      <c r="H1235">
        <v>9.65</v>
      </c>
      <c r="I1235" s="2">
        <v>10.5419544612518</v>
      </c>
      <c r="J1235" t="s">
        <v>170</v>
      </c>
    </row>
    <row r="1236" spans="2:10">
      <c r="B1236">
        <v>5.8</v>
      </c>
      <c r="C1236">
        <v>4250.3</v>
      </c>
      <c r="D1236">
        <v>6219</v>
      </c>
      <c r="E1236">
        <v>10837.5</v>
      </c>
      <c r="F1236">
        <v>2590</v>
      </c>
      <c r="H1236">
        <v>8.87</v>
      </c>
      <c r="I1236" s="2">
        <v>9.18866333299928</v>
      </c>
      <c r="J1236" t="s">
        <v>170</v>
      </c>
    </row>
    <row r="1237" spans="2:10">
      <c r="B1237">
        <v>5.6</v>
      </c>
      <c r="C1237">
        <v>4250.3</v>
      </c>
      <c r="D1237">
        <v>6219</v>
      </c>
      <c r="E1237">
        <v>10837.5</v>
      </c>
      <c r="F1237">
        <v>2590</v>
      </c>
      <c r="H1237">
        <v>8.71</v>
      </c>
      <c r="I1237" s="2">
        <v>8.94622449104659</v>
      </c>
      <c r="J1237" t="s">
        <v>170</v>
      </c>
    </row>
    <row r="1238" spans="2:10">
      <c r="B1238">
        <v>6.4</v>
      </c>
      <c r="C1238">
        <v>4250.3</v>
      </c>
      <c r="D1238">
        <v>6219</v>
      </c>
      <c r="E1238">
        <v>10837.5</v>
      </c>
      <c r="F1238">
        <v>2590</v>
      </c>
      <c r="H1238">
        <v>8.87</v>
      </c>
      <c r="I1238" s="2">
        <v>10.042546226491</v>
      </c>
      <c r="J1238" t="s">
        <v>170</v>
      </c>
    </row>
    <row r="1239" spans="2:10">
      <c r="B1239">
        <v>6.2</v>
      </c>
      <c r="C1239">
        <v>4250.3</v>
      </c>
      <c r="D1239">
        <v>6219</v>
      </c>
      <c r="E1239">
        <v>10837.5</v>
      </c>
      <c r="F1239">
        <v>2590</v>
      </c>
      <c r="H1239">
        <v>8.53</v>
      </c>
      <c r="I1239" s="2">
        <v>9.73653368838972</v>
      </c>
      <c r="J1239" t="s">
        <v>170</v>
      </c>
    </row>
    <row r="1240" spans="2:10">
      <c r="B1240">
        <v>8</v>
      </c>
      <c r="C1240">
        <v>4250.3</v>
      </c>
      <c r="D1240">
        <v>6219</v>
      </c>
      <c r="E1240">
        <v>10837.5</v>
      </c>
      <c r="F1240">
        <v>2590</v>
      </c>
      <c r="H1240">
        <v>12.97</v>
      </c>
      <c r="I1240" s="2">
        <v>13.2355950114378</v>
      </c>
      <c r="J1240" t="s">
        <v>170</v>
      </c>
    </row>
    <row r="1241" spans="2:10">
      <c r="B1241">
        <v>7.4</v>
      </c>
      <c r="C1241">
        <v>4250.3</v>
      </c>
      <c r="D1241">
        <v>6219</v>
      </c>
      <c r="E1241">
        <v>10837.5</v>
      </c>
      <c r="F1241">
        <v>2590</v>
      </c>
      <c r="H1241">
        <v>13.35</v>
      </c>
      <c r="I1241" s="2">
        <v>11.8915871724183</v>
      </c>
      <c r="J1241" t="s">
        <v>170</v>
      </c>
    </row>
    <row r="1242" spans="2:10">
      <c r="B1242">
        <v>9.5</v>
      </c>
      <c r="C1242">
        <v>4250.3</v>
      </c>
      <c r="D1242">
        <v>6219</v>
      </c>
      <c r="E1242">
        <v>10837.5</v>
      </c>
      <c r="F1242">
        <v>2590</v>
      </c>
      <c r="H1242">
        <v>15.48</v>
      </c>
      <c r="I1242" s="2">
        <v>17.0607684982646</v>
      </c>
      <c r="J1242" t="s">
        <v>170</v>
      </c>
    </row>
    <row r="1243" spans="2:10">
      <c r="B1243">
        <v>12.2</v>
      </c>
      <c r="C1243">
        <v>4250.3</v>
      </c>
      <c r="D1243">
        <v>6219</v>
      </c>
      <c r="E1243">
        <v>10837.5</v>
      </c>
      <c r="F1243">
        <v>2590</v>
      </c>
      <c r="H1243">
        <v>16.39</v>
      </c>
      <c r="I1243" s="2">
        <v>22.8411163522386</v>
      </c>
      <c r="J1243" t="s">
        <v>170</v>
      </c>
    </row>
    <row r="1244" spans="2:10">
      <c r="B1244">
        <v>9.3</v>
      </c>
      <c r="C1244">
        <v>6466.6</v>
      </c>
      <c r="D1244">
        <v>5446.36363636364</v>
      </c>
      <c r="E1244">
        <v>10432.5</v>
      </c>
      <c r="F1244">
        <v>2590</v>
      </c>
      <c r="H1244">
        <v>17.1</v>
      </c>
      <c r="I1244" s="2">
        <v>17.3477360288632</v>
      </c>
      <c r="J1244" t="s">
        <v>170</v>
      </c>
    </row>
    <row r="1245" spans="2:10">
      <c r="B1245">
        <v>10.8</v>
      </c>
      <c r="C1245">
        <v>6466.6</v>
      </c>
      <c r="D1245">
        <v>5446.36363636364</v>
      </c>
      <c r="E1245">
        <v>10432.5</v>
      </c>
      <c r="F1245">
        <v>2590</v>
      </c>
      <c r="H1245">
        <v>18.38</v>
      </c>
      <c r="I1245" s="2">
        <v>20.5644845215166</v>
      </c>
      <c r="J1245" t="s">
        <v>170</v>
      </c>
    </row>
    <row r="1246" spans="2:10">
      <c r="B1246">
        <v>9.6</v>
      </c>
      <c r="C1246">
        <v>6466.6</v>
      </c>
      <c r="D1246">
        <v>5446.36363636364</v>
      </c>
      <c r="E1246">
        <v>10432.5</v>
      </c>
      <c r="F1246">
        <v>2590</v>
      </c>
      <c r="H1246">
        <v>26.16</v>
      </c>
      <c r="I1246" s="2">
        <v>18.0050595209499</v>
      </c>
      <c r="J1246" t="s">
        <v>170</v>
      </c>
    </row>
    <row r="1247" spans="2:10">
      <c r="B1247">
        <v>6.9</v>
      </c>
      <c r="C1247">
        <v>6466.6</v>
      </c>
      <c r="D1247">
        <v>5446.36363636364</v>
      </c>
      <c r="E1247">
        <v>10432.5</v>
      </c>
      <c r="F1247">
        <v>2590</v>
      </c>
      <c r="H1247">
        <v>10.57</v>
      </c>
      <c r="I1247" s="2">
        <v>12.6502353598494</v>
      </c>
      <c r="J1247" t="s">
        <v>170</v>
      </c>
    </row>
    <row r="1248" spans="2:10">
      <c r="B1248">
        <v>10.7</v>
      </c>
      <c r="C1248">
        <v>6466.6</v>
      </c>
      <c r="D1248">
        <v>5446.36363636364</v>
      </c>
      <c r="E1248">
        <v>10432.5</v>
      </c>
      <c r="F1248">
        <v>2590</v>
      </c>
      <c r="H1248">
        <v>15.57</v>
      </c>
      <c r="I1248" s="2">
        <v>20.360749693023</v>
      </c>
      <c r="J1248" t="s">
        <v>170</v>
      </c>
    </row>
    <row r="1249" spans="2:10">
      <c r="B1249">
        <v>8.6</v>
      </c>
      <c r="C1249">
        <v>6466.6</v>
      </c>
      <c r="D1249">
        <v>5446.36363636364</v>
      </c>
      <c r="E1249">
        <v>10432.5</v>
      </c>
      <c r="F1249">
        <v>2590</v>
      </c>
      <c r="H1249">
        <v>16.27</v>
      </c>
      <c r="I1249" s="2">
        <v>15.8390063261366</v>
      </c>
      <c r="J1249" t="s">
        <v>170</v>
      </c>
    </row>
    <row r="1250" spans="2:10">
      <c r="B1250">
        <v>8.1</v>
      </c>
      <c r="C1250">
        <v>7652.7</v>
      </c>
      <c r="D1250">
        <v>5629.5</v>
      </c>
      <c r="E1250">
        <v>9948</v>
      </c>
      <c r="F1250">
        <v>2590</v>
      </c>
      <c r="H1250">
        <v>9.33</v>
      </c>
      <c r="I1250" s="2">
        <v>14.861323623551</v>
      </c>
      <c r="J1250" t="s">
        <v>170</v>
      </c>
    </row>
    <row r="1251" spans="2:10">
      <c r="B1251">
        <v>4.1</v>
      </c>
      <c r="C1251">
        <v>7652.7</v>
      </c>
      <c r="D1251">
        <v>5629.5</v>
      </c>
      <c r="E1251">
        <v>9948</v>
      </c>
      <c r="F1251">
        <v>2590</v>
      </c>
      <c r="H1251">
        <v>10.48</v>
      </c>
      <c r="I1251" s="2">
        <v>10.0478412683821</v>
      </c>
      <c r="J1251" t="s">
        <v>170</v>
      </c>
    </row>
    <row r="1252" spans="2:10">
      <c r="B1252">
        <v>1.6</v>
      </c>
      <c r="C1252">
        <v>7652.7</v>
      </c>
      <c r="D1252">
        <v>5629.5</v>
      </c>
      <c r="E1252">
        <v>9948</v>
      </c>
      <c r="F1252">
        <v>2590</v>
      </c>
      <c r="H1252">
        <v>8.05</v>
      </c>
      <c r="I1252" s="2">
        <v>10.1552225419523</v>
      </c>
      <c r="J1252" t="s">
        <v>170</v>
      </c>
    </row>
    <row r="1253" spans="2:10">
      <c r="B1253">
        <v>4</v>
      </c>
      <c r="C1253">
        <v>3359.1</v>
      </c>
      <c r="D1253">
        <v>6843.9</v>
      </c>
      <c r="E1253">
        <v>10617.9</v>
      </c>
      <c r="F1253">
        <v>452</v>
      </c>
      <c r="H1253">
        <v>6.22</v>
      </c>
      <c r="I1253" s="2">
        <v>6.50826624104536</v>
      </c>
      <c r="J1253" t="s">
        <v>170</v>
      </c>
    </row>
    <row r="1254" spans="2:10">
      <c r="B1254">
        <v>4.9</v>
      </c>
      <c r="C1254">
        <v>4029.6</v>
      </c>
      <c r="D1254">
        <v>6843.9</v>
      </c>
      <c r="E1254">
        <v>10617.9</v>
      </c>
      <c r="F1254">
        <v>452</v>
      </c>
      <c r="H1254">
        <v>6.1</v>
      </c>
      <c r="I1254" s="2">
        <v>8.19173513472041</v>
      </c>
      <c r="J1254" t="s">
        <v>170</v>
      </c>
    </row>
    <row r="1255" spans="2:10">
      <c r="B1255">
        <v>3.6</v>
      </c>
      <c r="C1255">
        <v>4029.6</v>
      </c>
      <c r="D1255">
        <v>6843.9</v>
      </c>
      <c r="E1255">
        <v>10617.9</v>
      </c>
      <c r="F1255">
        <v>452</v>
      </c>
      <c r="H1255">
        <v>5.34</v>
      </c>
      <c r="I1255" s="2">
        <v>6.5527203615853</v>
      </c>
      <c r="J1255" t="s">
        <v>170</v>
      </c>
    </row>
    <row r="1256" spans="2:10">
      <c r="B1256">
        <v>3.6</v>
      </c>
      <c r="C1256">
        <v>4029.6</v>
      </c>
      <c r="D1256">
        <v>6843.9</v>
      </c>
      <c r="E1256">
        <v>10617.9</v>
      </c>
      <c r="F1256">
        <v>452</v>
      </c>
      <c r="H1256">
        <v>5.99</v>
      </c>
      <c r="I1256" s="2">
        <v>6.5527203615853</v>
      </c>
      <c r="J1256" t="s">
        <v>170</v>
      </c>
    </row>
    <row r="1257" spans="2:10">
      <c r="B1257">
        <v>4.4</v>
      </c>
      <c r="C1257">
        <v>4029.6</v>
      </c>
      <c r="D1257">
        <v>6843.9</v>
      </c>
      <c r="E1257">
        <v>10617.9</v>
      </c>
      <c r="F1257">
        <v>452</v>
      </c>
      <c r="H1257">
        <v>6.82</v>
      </c>
      <c r="I1257" s="2">
        <v>7.50386346903767</v>
      </c>
      <c r="J1257" t="s">
        <v>170</v>
      </c>
    </row>
    <row r="1258" spans="2:10">
      <c r="B1258">
        <v>3.4</v>
      </c>
      <c r="C1258">
        <v>4029.6</v>
      </c>
      <c r="D1258">
        <v>6843.9</v>
      </c>
      <c r="E1258">
        <v>10617.9</v>
      </c>
      <c r="F1258">
        <v>452</v>
      </c>
      <c r="H1258">
        <v>6.31</v>
      </c>
      <c r="I1258" s="2">
        <v>6.34792283990992</v>
      </c>
      <c r="J1258" t="s">
        <v>170</v>
      </c>
    </row>
    <row r="1259" spans="2:10">
      <c r="B1259">
        <v>4.7</v>
      </c>
      <c r="C1259">
        <v>1393.3</v>
      </c>
      <c r="D1259">
        <v>8166</v>
      </c>
      <c r="E1259">
        <v>0</v>
      </c>
      <c r="F1259">
        <v>1115</v>
      </c>
      <c r="H1259">
        <v>9.12</v>
      </c>
      <c r="I1259" s="2">
        <v>7.36846912519899</v>
      </c>
      <c r="J1259" t="s">
        <v>170</v>
      </c>
    </row>
    <row r="1260" spans="2:10">
      <c r="B1260">
        <v>4.6</v>
      </c>
      <c r="C1260">
        <v>2477.6</v>
      </c>
      <c r="D1260">
        <v>8166</v>
      </c>
      <c r="E1260">
        <v>0</v>
      </c>
      <c r="F1260">
        <v>1115</v>
      </c>
      <c r="H1260">
        <v>5.49</v>
      </c>
      <c r="I1260" s="2">
        <v>7.30053967211113</v>
      </c>
      <c r="J1260" t="s">
        <v>170</v>
      </c>
    </row>
    <row r="1261" spans="2:10">
      <c r="B1261">
        <v>3.7</v>
      </c>
      <c r="C1261">
        <v>2477.6</v>
      </c>
      <c r="D1261">
        <v>8166</v>
      </c>
      <c r="E1261">
        <v>0</v>
      </c>
      <c r="F1261">
        <v>1115</v>
      </c>
      <c r="H1261">
        <v>8.6</v>
      </c>
      <c r="I1261" s="2">
        <v>6.5517425131633</v>
      </c>
      <c r="J1261" t="s">
        <v>170</v>
      </c>
    </row>
    <row r="1262" spans="2:10">
      <c r="B1262">
        <v>4.9</v>
      </c>
      <c r="C1262">
        <v>2477.6</v>
      </c>
      <c r="D1262">
        <v>8166</v>
      </c>
      <c r="E1262">
        <v>0</v>
      </c>
      <c r="F1262">
        <v>1115</v>
      </c>
      <c r="H1262">
        <v>7.09</v>
      </c>
      <c r="I1262" s="2">
        <v>7.59354790071273</v>
      </c>
      <c r="J1262" t="s">
        <v>170</v>
      </c>
    </row>
    <row r="1263" spans="2:10">
      <c r="B1263">
        <v>3.6</v>
      </c>
      <c r="C1263">
        <v>2477.6</v>
      </c>
      <c r="D1263">
        <v>8166</v>
      </c>
      <c r="E1263">
        <v>0</v>
      </c>
      <c r="F1263">
        <v>1115</v>
      </c>
      <c r="H1263">
        <v>6.47</v>
      </c>
      <c r="I1263" s="2">
        <v>6.48206579243852</v>
      </c>
      <c r="J1263" t="s">
        <v>170</v>
      </c>
    </row>
    <row r="1264" spans="2:10">
      <c r="B1264">
        <v>5.1</v>
      </c>
      <c r="C1264">
        <v>2477.6</v>
      </c>
      <c r="D1264">
        <v>8166</v>
      </c>
      <c r="E1264">
        <v>0</v>
      </c>
      <c r="F1264">
        <v>1115</v>
      </c>
      <c r="H1264">
        <v>7.88</v>
      </c>
      <c r="I1264" s="2">
        <v>7.7989513122062</v>
      </c>
      <c r="J1264" t="s">
        <v>170</v>
      </c>
    </row>
    <row r="1265" spans="2:10">
      <c r="B1265">
        <v>3.7</v>
      </c>
      <c r="C1265">
        <v>2477.6</v>
      </c>
      <c r="D1265">
        <v>8166</v>
      </c>
      <c r="E1265">
        <v>0</v>
      </c>
      <c r="F1265">
        <v>1115</v>
      </c>
      <c r="H1265">
        <v>7.19</v>
      </c>
      <c r="I1265" s="2">
        <v>6.5517425131633</v>
      </c>
      <c r="J1265" t="s">
        <v>170</v>
      </c>
    </row>
    <row r="1266" spans="2:10">
      <c r="B1266">
        <v>4.1</v>
      </c>
      <c r="C1266">
        <v>2477.6</v>
      </c>
      <c r="D1266">
        <v>8166</v>
      </c>
      <c r="E1266">
        <v>0</v>
      </c>
      <c r="F1266">
        <v>1115</v>
      </c>
      <c r="H1266">
        <v>8.9</v>
      </c>
      <c r="I1266" s="2">
        <v>6.8584486019107</v>
      </c>
      <c r="J1266" t="s">
        <v>170</v>
      </c>
    </row>
    <row r="1267" spans="2:10">
      <c r="B1267">
        <v>3.8</v>
      </c>
      <c r="C1267">
        <v>2477.6</v>
      </c>
      <c r="D1267">
        <v>8166</v>
      </c>
      <c r="E1267">
        <v>0</v>
      </c>
      <c r="F1267">
        <v>1115</v>
      </c>
      <c r="H1267">
        <v>8.92</v>
      </c>
      <c r="I1267" s="2">
        <v>6.62426521043239</v>
      </c>
      <c r="J1267" t="s">
        <v>170</v>
      </c>
    </row>
    <row r="1268" spans="2:10">
      <c r="B1268">
        <v>6.8</v>
      </c>
      <c r="C1268">
        <v>3011.4</v>
      </c>
      <c r="D1268">
        <v>12185.0181818182</v>
      </c>
      <c r="E1268">
        <v>0</v>
      </c>
      <c r="F1268">
        <v>659</v>
      </c>
      <c r="H1268">
        <v>12.55</v>
      </c>
      <c r="I1268" s="2">
        <v>10.9544593200368</v>
      </c>
      <c r="J1268" t="s">
        <v>170</v>
      </c>
    </row>
    <row r="1269" spans="2:10">
      <c r="B1269">
        <v>6</v>
      </c>
      <c r="C1269">
        <v>3011.4</v>
      </c>
      <c r="D1269">
        <v>12185.0181818182</v>
      </c>
      <c r="E1269">
        <v>0</v>
      </c>
      <c r="F1269">
        <v>249</v>
      </c>
      <c r="H1269">
        <v>8.79</v>
      </c>
      <c r="I1269" s="2">
        <v>9.69194278217966</v>
      </c>
      <c r="J1269" t="s">
        <v>170</v>
      </c>
    </row>
    <row r="1270" spans="2:10">
      <c r="B1270">
        <v>6.2</v>
      </c>
      <c r="C1270">
        <v>1930.6</v>
      </c>
      <c r="D1270">
        <v>7003.5</v>
      </c>
      <c r="E1270">
        <v>10791</v>
      </c>
      <c r="F1270">
        <v>529</v>
      </c>
      <c r="H1270">
        <v>19.06</v>
      </c>
      <c r="I1270" s="2">
        <v>8.93474456492185</v>
      </c>
      <c r="J1270" t="s">
        <v>170</v>
      </c>
    </row>
    <row r="1271" spans="2:10">
      <c r="B1271">
        <v>7.6</v>
      </c>
      <c r="C1271">
        <v>1930.6</v>
      </c>
      <c r="D1271">
        <v>7003.5</v>
      </c>
      <c r="E1271">
        <v>10791</v>
      </c>
      <c r="F1271">
        <v>529</v>
      </c>
      <c r="H1271">
        <v>9.38</v>
      </c>
      <c r="I1271" s="2">
        <v>11.765539485267</v>
      </c>
      <c r="J1271" t="s">
        <v>170</v>
      </c>
    </row>
    <row r="1272" spans="2:10">
      <c r="B1272">
        <v>4.5</v>
      </c>
      <c r="C1272">
        <v>2202.7</v>
      </c>
      <c r="D1272">
        <v>8099.62121212121</v>
      </c>
      <c r="E1272">
        <v>5516.21212121212</v>
      </c>
      <c r="F1272">
        <v>473</v>
      </c>
      <c r="H1272">
        <v>5.8</v>
      </c>
      <c r="I1272" s="2">
        <v>6.73845740000333</v>
      </c>
      <c r="J1272" t="s">
        <v>170</v>
      </c>
    </row>
    <row r="1273" spans="2:10">
      <c r="B1273">
        <v>5</v>
      </c>
      <c r="C1273">
        <v>2202.7</v>
      </c>
      <c r="D1273">
        <v>8099.62121212121</v>
      </c>
      <c r="E1273">
        <v>5516.21212121212</v>
      </c>
      <c r="F1273">
        <v>473</v>
      </c>
      <c r="H1273">
        <v>5.86</v>
      </c>
      <c r="I1273" s="2">
        <v>7.5759632920792</v>
      </c>
      <c r="J1273" t="s">
        <v>170</v>
      </c>
    </row>
    <row r="1274" spans="2:10">
      <c r="B1274">
        <v>3.9</v>
      </c>
      <c r="C1274">
        <v>2202.7</v>
      </c>
      <c r="D1274">
        <v>8099.62121212121</v>
      </c>
      <c r="E1274">
        <v>5516.21212121212</v>
      </c>
      <c r="F1274">
        <v>473</v>
      </c>
      <c r="H1274">
        <v>4.47</v>
      </c>
      <c r="I1274" s="2">
        <v>5.83184748897043</v>
      </c>
      <c r="J1274" t="s">
        <v>170</v>
      </c>
    </row>
    <row r="1275" spans="2:10">
      <c r="B1275">
        <v>4.6</v>
      </c>
      <c r="C1275">
        <v>2202.7</v>
      </c>
      <c r="D1275">
        <v>8099.62121212121</v>
      </c>
      <c r="E1275">
        <v>5516.21212121212</v>
      </c>
      <c r="F1275">
        <v>473</v>
      </c>
      <c r="H1275">
        <v>6.48</v>
      </c>
      <c r="I1275" s="2">
        <v>6.90061228493584</v>
      </c>
      <c r="J1275" t="s">
        <v>170</v>
      </c>
    </row>
    <row r="1276" spans="2:10">
      <c r="B1276">
        <v>5.6</v>
      </c>
      <c r="C1276">
        <v>3826.4</v>
      </c>
      <c r="D1276">
        <v>8099.62121212121</v>
      </c>
      <c r="E1276">
        <v>5516.21212121212</v>
      </c>
      <c r="F1276">
        <v>473</v>
      </c>
      <c r="H1276">
        <v>6.4</v>
      </c>
      <c r="I1276" s="2">
        <v>8.74228421743162</v>
      </c>
      <c r="J1276" t="s">
        <v>170</v>
      </c>
    </row>
    <row r="1277" spans="2:10">
      <c r="B1277">
        <v>7.3</v>
      </c>
      <c r="C1277">
        <v>3826.4</v>
      </c>
      <c r="D1277">
        <v>8099.62121212121</v>
      </c>
      <c r="E1277">
        <v>5516.21212121212</v>
      </c>
      <c r="F1277">
        <v>473</v>
      </c>
      <c r="H1277">
        <v>8.35</v>
      </c>
      <c r="I1277" s="2">
        <v>11.222902925327</v>
      </c>
      <c r="J1277" t="s">
        <v>170</v>
      </c>
    </row>
    <row r="1278" spans="2:10">
      <c r="B1278">
        <v>12.8</v>
      </c>
      <c r="C1278">
        <v>5886.8</v>
      </c>
      <c r="D1278">
        <v>8099.62121212121</v>
      </c>
      <c r="E1278">
        <v>5516.21212121212</v>
      </c>
      <c r="F1278">
        <v>383</v>
      </c>
      <c r="H1278">
        <v>15.35</v>
      </c>
      <c r="I1278" s="2">
        <v>13.6633649835452</v>
      </c>
      <c r="J1278" t="s">
        <v>170</v>
      </c>
    </row>
    <row r="1279" spans="2:10">
      <c r="B1279">
        <v>13.6</v>
      </c>
      <c r="C1279">
        <v>7652.7</v>
      </c>
      <c r="D1279">
        <v>8099.62121212121</v>
      </c>
      <c r="E1279">
        <v>5516.21212121212</v>
      </c>
      <c r="F1279">
        <v>383</v>
      </c>
      <c r="H1279">
        <v>14.03</v>
      </c>
      <c r="I1279" s="2">
        <v>12.6851593081371</v>
      </c>
      <c r="J1279" t="s">
        <v>170</v>
      </c>
    </row>
    <row r="1280" spans="2:10">
      <c r="B1280">
        <v>12.4</v>
      </c>
      <c r="C1280">
        <v>7652.7</v>
      </c>
      <c r="D1280">
        <v>8099.62121212121</v>
      </c>
      <c r="E1280">
        <v>5516.21212121212</v>
      </c>
      <c r="F1280">
        <v>383</v>
      </c>
      <c r="H1280">
        <v>13.99</v>
      </c>
      <c r="I1280" s="2">
        <v>12.0470120884366</v>
      </c>
      <c r="J1280" t="s">
        <v>170</v>
      </c>
    </row>
    <row r="1281" spans="2:10">
      <c r="B1281">
        <v>9.1</v>
      </c>
      <c r="C1281">
        <v>7652.7</v>
      </c>
      <c r="D1281">
        <v>7818.75</v>
      </c>
      <c r="E1281">
        <v>5526.66666666667</v>
      </c>
      <c r="F1281">
        <v>383</v>
      </c>
      <c r="H1281">
        <v>14.13</v>
      </c>
      <c r="I1281" s="2">
        <v>11.5657417401098</v>
      </c>
      <c r="J1281" t="s">
        <v>170</v>
      </c>
    </row>
    <row r="1282" spans="2:10">
      <c r="B1282">
        <v>8.8</v>
      </c>
      <c r="C1282">
        <v>7652.7</v>
      </c>
      <c r="D1282">
        <v>7818.75</v>
      </c>
      <c r="E1282">
        <v>5526.66666666667</v>
      </c>
      <c r="F1282">
        <v>383</v>
      </c>
      <c r="H1282">
        <v>11.2</v>
      </c>
      <c r="I1282" s="2">
        <v>11.5702608614537</v>
      </c>
      <c r="J1282" t="s">
        <v>170</v>
      </c>
    </row>
    <row r="1283" spans="2:10">
      <c r="B1283">
        <v>6.8</v>
      </c>
      <c r="C1283">
        <v>3171.1</v>
      </c>
      <c r="D1283">
        <v>7102.5</v>
      </c>
      <c r="E1283">
        <v>11080.5</v>
      </c>
      <c r="F1283">
        <v>646</v>
      </c>
      <c r="H1283">
        <v>7.15</v>
      </c>
      <c r="I1283" s="2">
        <v>10.2948886427359</v>
      </c>
      <c r="J1283" t="s">
        <v>170</v>
      </c>
    </row>
    <row r="1284" spans="2:10">
      <c r="B1284">
        <v>8.7</v>
      </c>
      <c r="C1284">
        <v>4503.1</v>
      </c>
      <c r="D1284">
        <v>7336.55303030303</v>
      </c>
      <c r="E1284">
        <v>5034.24242424242</v>
      </c>
      <c r="F1284">
        <v>299</v>
      </c>
      <c r="H1284">
        <v>10.57</v>
      </c>
      <c r="I1284" s="2">
        <v>11.903263477817</v>
      </c>
      <c r="J1284" t="s">
        <v>170</v>
      </c>
    </row>
    <row r="1285" spans="2:10">
      <c r="B1285">
        <v>7.7</v>
      </c>
      <c r="C1285">
        <v>4503.1</v>
      </c>
      <c r="D1285">
        <v>7336.55303030303</v>
      </c>
      <c r="E1285">
        <v>5034.24242424242</v>
      </c>
      <c r="F1285">
        <v>299</v>
      </c>
      <c r="H1285">
        <v>9.39</v>
      </c>
      <c r="I1285" s="2">
        <v>11.2028694789236</v>
      </c>
      <c r="J1285" t="s">
        <v>170</v>
      </c>
    </row>
    <row r="1286" spans="2:10">
      <c r="B1286">
        <v>11.1</v>
      </c>
      <c r="C1286">
        <v>2108.6</v>
      </c>
      <c r="D1286">
        <v>9879</v>
      </c>
      <c r="E1286">
        <v>0</v>
      </c>
      <c r="F1286">
        <v>263</v>
      </c>
      <c r="H1286">
        <v>12.23</v>
      </c>
      <c r="I1286" s="2">
        <v>11.9859107160618</v>
      </c>
      <c r="J1286" t="s">
        <v>170</v>
      </c>
    </row>
    <row r="1287" spans="2:10">
      <c r="B1287">
        <v>9.7</v>
      </c>
      <c r="C1287">
        <v>2108.6</v>
      </c>
      <c r="D1287">
        <v>9879</v>
      </c>
      <c r="E1287">
        <v>0</v>
      </c>
      <c r="F1287">
        <v>263</v>
      </c>
      <c r="H1287">
        <v>10.75</v>
      </c>
      <c r="I1287" s="2">
        <v>11.8446972325239</v>
      </c>
      <c r="J1287" t="s">
        <v>170</v>
      </c>
    </row>
    <row r="1288" spans="2:10">
      <c r="B1288">
        <v>7</v>
      </c>
      <c r="C1288">
        <v>2108.6</v>
      </c>
      <c r="D1288">
        <v>9879</v>
      </c>
      <c r="E1288">
        <v>0</v>
      </c>
      <c r="F1288">
        <v>263</v>
      </c>
      <c r="H1288">
        <v>8.36</v>
      </c>
      <c r="I1288" s="2">
        <v>10.094910506859</v>
      </c>
      <c r="J1288" t="s">
        <v>170</v>
      </c>
    </row>
    <row r="1289" spans="2:10">
      <c r="B1289">
        <v>8.9</v>
      </c>
      <c r="C1289">
        <v>2108.6</v>
      </c>
      <c r="D1289">
        <v>9879</v>
      </c>
      <c r="E1289">
        <v>0</v>
      </c>
      <c r="F1289">
        <v>263</v>
      </c>
      <c r="H1289">
        <v>9.62</v>
      </c>
      <c r="I1289" s="2">
        <v>11.5056053995241</v>
      </c>
      <c r="J1289" t="s">
        <v>170</v>
      </c>
    </row>
    <row r="1290" spans="2:10">
      <c r="B1290">
        <v>7.5</v>
      </c>
      <c r="C1290">
        <v>2108.6</v>
      </c>
      <c r="D1290">
        <v>9879</v>
      </c>
      <c r="E1290">
        <v>0</v>
      </c>
      <c r="F1290">
        <v>263</v>
      </c>
      <c r="H1290">
        <v>8.81</v>
      </c>
      <c r="I1290" s="2">
        <v>10.5380529762111</v>
      </c>
      <c r="J1290" t="s">
        <v>170</v>
      </c>
    </row>
    <row r="1291" spans="2:10">
      <c r="B1291">
        <v>7.2</v>
      </c>
      <c r="C1291">
        <v>2108.6</v>
      </c>
      <c r="D1291">
        <v>9879</v>
      </c>
      <c r="E1291">
        <v>0</v>
      </c>
      <c r="F1291">
        <v>95</v>
      </c>
      <c r="H1291">
        <v>7.9</v>
      </c>
      <c r="I1291" s="2">
        <v>9.88482603793774</v>
      </c>
      <c r="J1291" t="s">
        <v>170</v>
      </c>
    </row>
    <row r="1292" spans="2:10">
      <c r="B1292">
        <v>6.6</v>
      </c>
      <c r="C1292">
        <v>2108.6</v>
      </c>
      <c r="D1292">
        <v>9879</v>
      </c>
      <c r="E1292">
        <v>0</v>
      </c>
      <c r="F1292">
        <v>95</v>
      </c>
      <c r="H1292">
        <v>6.94</v>
      </c>
      <c r="I1292" s="2">
        <v>9.41217452996134</v>
      </c>
      <c r="J1292" t="s">
        <v>170</v>
      </c>
    </row>
    <row r="1293" spans="2:10">
      <c r="B1293">
        <v>7.1</v>
      </c>
      <c r="C1293">
        <v>2871.9</v>
      </c>
      <c r="D1293">
        <v>9879</v>
      </c>
      <c r="E1293">
        <v>0</v>
      </c>
      <c r="F1293">
        <v>95</v>
      </c>
      <c r="H1293">
        <v>9.87</v>
      </c>
      <c r="I1293" s="2">
        <v>9.72335607091755</v>
      </c>
      <c r="J1293" t="s">
        <v>170</v>
      </c>
    </row>
    <row r="1294" spans="2:10">
      <c r="B1294">
        <v>6.6</v>
      </c>
      <c r="C1294">
        <v>2871.9</v>
      </c>
      <c r="D1294">
        <v>9879</v>
      </c>
      <c r="E1294">
        <v>0</v>
      </c>
      <c r="F1294">
        <v>95</v>
      </c>
      <c r="H1294">
        <v>9.7</v>
      </c>
      <c r="I1294" s="2">
        <v>9.41235829277134</v>
      </c>
      <c r="J1294" t="s">
        <v>170</v>
      </c>
    </row>
    <row r="1295" spans="2:10">
      <c r="B1295">
        <v>2.5</v>
      </c>
      <c r="C1295">
        <v>2620.8</v>
      </c>
      <c r="D1295">
        <v>6837</v>
      </c>
      <c r="E1295">
        <v>11355</v>
      </c>
      <c r="F1295">
        <v>2632</v>
      </c>
      <c r="H1295">
        <v>14.81</v>
      </c>
      <c r="I1295" s="2">
        <v>6.39109465086578</v>
      </c>
      <c r="J1295" t="s">
        <v>170</v>
      </c>
    </row>
    <row r="1296" spans="2:10">
      <c r="B1296">
        <v>6.4</v>
      </c>
      <c r="C1296">
        <v>2620.8</v>
      </c>
      <c r="D1296">
        <v>6837</v>
      </c>
      <c r="E1296">
        <v>11355</v>
      </c>
      <c r="F1296">
        <v>2632</v>
      </c>
      <c r="H1296">
        <v>8.74</v>
      </c>
      <c r="I1296" s="2">
        <v>9.49066001771203</v>
      </c>
      <c r="J1296" t="s">
        <v>170</v>
      </c>
    </row>
    <row r="1297" spans="2:10">
      <c r="B1297">
        <v>7.2</v>
      </c>
      <c r="C1297">
        <v>2620.8</v>
      </c>
      <c r="D1297">
        <v>6837</v>
      </c>
      <c r="E1297">
        <v>11355</v>
      </c>
      <c r="F1297">
        <v>2632</v>
      </c>
      <c r="H1297">
        <v>9.03</v>
      </c>
      <c r="I1297" s="2">
        <v>11.0691873501932</v>
      </c>
      <c r="J1297" t="s">
        <v>170</v>
      </c>
    </row>
    <row r="1298" spans="2:10">
      <c r="B1298">
        <v>5.7</v>
      </c>
      <c r="C1298">
        <v>2635.3</v>
      </c>
      <c r="D1298">
        <v>6837</v>
      </c>
      <c r="E1298">
        <v>11355</v>
      </c>
      <c r="F1298">
        <v>2632</v>
      </c>
      <c r="H1298">
        <v>9.32</v>
      </c>
      <c r="I1298" s="2">
        <v>8.3994581495762</v>
      </c>
      <c r="J1298" t="s">
        <v>170</v>
      </c>
    </row>
    <row r="1299" spans="2:10">
      <c r="B1299">
        <v>6.7</v>
      </c>
      <c r="C1299">
        <v>2635.3</v>
      </c>
      <c r="D1299">
        <v>6837</v>
      </c>
      <c r="E1299">
        <v>11355</v>
      </c>
      <c r="F1299">
        <v>2632</v>
      </c>
      <c r="H1299">
        <v>9.22</v>
      </c>
      <c r="I1299" s="2">
        <v>10.0445694711833</v>
      </c>
      <c r="J1299" t="s">
        <v>170</v>
      </c>
    </row>
    <row r="1300" spans="2:10">
      <c r="B1300">
        <v>5.8</v>
      </c>
      <c r="C1300">
        <v>2635.3</v>
      </c>
      <c r="D1300">
        <v>6837</v>
      </c>
      <c r="E1300">
        <v>11355</v>
      </c>
      <c r="F1300">
        <v>2632</v>
      </c>
      <c r="H1300">
        <v>8.46</v>
      </c>
      <c r="I1300" s="2">
        <v>8.53890694903119</v>
      </c>
      <c r="J1300" t="s">
        <v>170</v>
      </c>
    </row>
    <row r="1301" spans="2:10">
      <c r="B1301">
        <v>5.6</v>
      </c>
      <c r="C1301">
        <v>2635.3</v>
      </c>
      <c r="D1301">
        <v>6837</v>
      </c>
      <c r="E1301">
        <v>11355</v>
      </c>
      <c r="F1301">
        <v>2632</v>
      </c>
      <c r="H1301">
        <v>7.31</v>
      </c>
      <c r="I1301" s="2">
        <v>8.26551110568519</v>
      </c>
      <c r="J1301" t="s">
        <v>170</v>
      </c>
    </row>
    <row r="1302" spans="2:10">
      <c r="B1302">
        <v>4.8</v>
      </c>
      <c r="C1302">
        <v>2635.3</v>
      </c>
      <c r="D1302">
        <v>6837</v>
      </c>
      <c r="E1302">
        <v>11355</v>
      </c>
      <c r="F1302">
        <v>2632</v>
      </c>
      <c r="H1302">
        <v>11.29</v>
      </c>
      <c r="I1302" s="2">
        <v>7.38476190070804</v>
      </c>
      <c r="J1302" t="s">
        <v>170</v>
      </c>
    </row>
  </sheetData>
  <pageMargins left="0.7" right="0.7" top="0.75" bottom="0.75" header="0.3" footer="0.3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T303"/>
  <sheetViews>
    <sheetView topLeftCell="B1" workbookViewId="0">
      <selection activeCell="K3" sqref="K3:K19"/>
    </sheetView>
  </sheetViews>
  <sheetFormatPr defaultColWidth="9" defaultRowHeight="14.4"/>
  <cols>
    <col min="11" max="11" width="32.7222222222222" customWidth="1"/>
    <col min="16" max="16" width="12" customWidth="1"/>
  </cols>
  <sheetData>
    <row r="2" spans="1:10">
      <c r="A2" t="s">
        <v>0</v>
      </c>
      <c r="B2" t="s">
        <v>150</v>
      </c>
      <c r="C2" t="s">
        <v>151</v>
      </c>
      <c r="D2" t="s">
        <v>152</v>
      </c>
      <c r="E2" t="s">
        <v>153</v>
      </c>
      <c r="F2" t="s">
        <v>6</v>
      </c>
      <c r="H2" t="s">
        <v>168</v>
      </c>
      <c r="I2" t="s">
        <v>155</v>
      </c>
      <c r="J2" t="s">
        <v>169</v>
      </c>
    </row>
    <row r="3" ht="15.15" spans="2:11">
      <c r="B3">
        <v>6.31</v>
      </c>
      <c r="C3">
        <v>1358.6</v>
      </c>
      <c r="D3">
        <v>2989.5</v>
      </c>
      <c r="E3">
        <v>4852.5</v>
      </c>
      <c r="F3">
        <v>3010</v>
      </c>
      <c r="H3">
        <v>9</v>
      </c>
      <c r="I3" s="2">
        <v>7.85707764333305</v>
      </c>
      <c r="J3" t="s">
        <v>196</v>
      </c>
      <c r="K3" t="str">
        <f>CONCATENATE("{",B3,",",C3,",",D3,",",E3,",",F3,"}",",","{",H3,"}",",")</f>
        <v>{6.31,1358.6,2989.5,4852.5,3010},{9},</v>
      </c>
    </row>
    <row r="4" spans="2:13">
      <c r="B4">
        <v>3.93</v>
      </c>
      <c r="C4">
        <v>1358.6</v>
      </c>
      <c r="D4">
        <v>2989.5</v>
      </c>
      <c r="E4">
        <v>4852.5</v>
      </c>
      <c r="F4">
        <v>1645</v>
      </c>
      <c r="H4">
        <v>4.9</v>
      </c>
      <c r="I4" s="2">
        <v>4.44828016743738</v>
      </c>
      <c r="J4" t="s">
        <v>196</v>
      </c>
      <c r="K4" t="str">
        <f t="shared" ref="K4:K67" si="0">CONCATENATE("{",B4,",",C4,",",D4,",",E4,",",F4,"}",",","{",H4,"}",",")</f>
        <v>{3.93,1358.6,2989.5,4852.5,1645},{4.9},</v>
      </c>
      <c r="L4" s="3"/>
      <c r="M4" s="3"/>
    </row>
    <row r="5" spans="2:11">
      <c r="B5">
        <v>4.86</v>
      </c>
      <c r="C5">
        <v>1358.6</v>
      </c>
      <c r="D5">
        <v>2989.5</v>
      </c>
      <c r="E5">
        <v>4852.5</v>
      </c>
      <c r="F5">
        <v>1645</v>
      </c>
      <c r="H5">
        <v>5.3</v>
      </c>
      <c r="I5" s="2">
        <v>5.53665621733175</v>
      </c>
      <c r="J5" t="s">
        <v>196</v>
      </c>
      <c r="K5" t="str">
        <f t="shared" si="0"/>
        <v>{4.86,1358.6,2989.5,4852.5,1645},{5.3},</v>
      </c>
    </row>
    <row r="6" spans="2:11">
      <c r="B6">
        <v>3.96</v>
      </c>
      <c r="C6">
        <v>1358.6</v>
      </c>
      <c r="D6">
        <v>2989.5</v>
      </c>
      <c r="E6">
        <v>4852.5</v>
      </c>
      <c r="F6">
        <v>1645</v>
      </c>
      <c r="H6">
        <v>5.6</v>
      </c>
      <c r="I6" s="2">
        <v>4.48291115300599</v>
      </c>
      <c r="J6" t="s">
        <v>196</v>
      </c>
      <c r="K6" t="str">
        <f t="shared" si="0"/>
        <v>{3.96,1358.6,2989.5,4852.5,1645},{5.6},</v>
      </c>
    </row>
    <row r="7" spans="2:11">
      <c r="B7">
        <v>4.36</v>
      </c>
      <c r="C7">
        <v>1358.6</v>
      </c>
      <c r="D7">
        <v>2989.5</v>
      </c>
      <c r="E7">
        <v>4852.5</v>
      </c>
      <c r="F7">
        <v>1645</v>
      </c>
      <c r="H7">
        <v>4.5</v>
      </c>
      <c r="I7" s="2">
        <v>4.94779237109002</v>
      </c>
      <c r="J7" t="s">
        <v>196</v>
      </c>
      <c r="K7" t="str">
        <f t="shared" si="0"/>
        <v>{4.36,1358.6,2989.5,4852.5,1645},{4.5},</v>
      </c>
    </row>
    <row r="8" spans="2:11">
      <c r="B8">
        <v>3.96</v>
      </c>
      <c r="C8">
        <v>1358.6</v>
      </c>
      <c r="D8">
        <v>2989.5</v>
      </c>
      <c r="E8">
        <v>4852.5</v>
      </c>
      <c r="F8">
        <v>1645</v>
      </c>
      <c r="H8">
        <v>4.7</v>
      </c>
      <c r="I8" s="2">
        <v>4.48291115300599</v>
      </c>
      <c r="J8" t="s">
        <v>196</v>
      </c>
      <c r="K8" t="str">
        <f t="shared" si="0"/>
        <v>{3.96,1358.6,2989.5,4852.5,1645},{4.7},</v>
      </c>
    </row>
    <row r="9" ht="15.15" spans="2:13">
      <c r="B9">
        <v>4.5</v>
      </c>
      <c r="C9">
        <v>1358.6</v>
      </c>
      <c r="D9">
        <v>2989.5</v>
      </c>
      <c r="E9">
        <v>4852.5</v>
      </c>
      <c r="F9">
        <v>1645</v>
      </c>
      <c r="H9">
        <v>5.4</v>
      </c>
      <c r="I9" s="2">
        <v>5.11172225518364</v>
      </c>
      <c r="J9" t="s">
        <v>196</v>
      </c>
      <c r="K9" t="str">
        <f t="shared" si="0"/>
        <v>{4.5,1358.6,2989.5,4852.5,1645},{5.4},</v>
      </c>
      <c r="L9" s="4"/>
      <c r="M9" s="4"/>
    </row>
    <row r="10" spans="2:11">
      <c r="B10">
        <v>4.25</v>
      </c>
      <c r="C10">
        <v>1358.6</v>
      </c>
      <c r="D10">
        <v>2989.5</v>
      </c>
      <c r="E10">
        <v>4852.5</v>
      </c>
      <c r="F10">
        <v>1645</v>
      </c>
      <c r="H10">
        <v>7.2</v>
      </c>
      <c r="I10" s="2">
        <v>4.81942383440951</v>
      </c>
      <c r="J10" t="s">
        <v>196</v>
      </c>
      <c r="K10" t="str">
        <f t="shared" si="0"/>
        <v>{4.25,1358.6,2989.5,4852.5,1645},{7.2},</v>
      </c>
    </row>
    <row r="11" ht="15.15" spans="2:11">
      <c r="B11">
        <v>5.72</v>
      </c>
      <c r="C11">
        <v>1358.6</v>
      </c>
      <c r="D11">
        <v>2989.5</v>
      </c>
      <c r="E11">
        <v>4852.5</v>
      </c>
      <c r="F11">
        <v>1645</v>
      </c>
      <c r="H11">
        <v>9</v>
      </c>
      <c r="I11" s="2">
        <v>6.59219410837093</v>
      </c>
      <c r="J11" t="s">
        <v>196</v>
      </c>
      <c r="K11" t="str">
        <f t="shared" si="0"/>
        <v>{5.72,1358.6,2989.5,4852.5,1645},{9},</v>
      </c>
    </row>
    <row r="12" spans="2:17">
      <c r="B12">
        <v>6.09</v>
      </c>
      <c r="C12">
        <v>1358.6</v>
      </c>
      <c r="D12">
        <v>2989.5</v>
      </c>
      <c r="E12">
        <v>4852.5</v>
      </c>
      <c r="F12">
        <v>1645</v>
      </c>
      <c r="H12">
        <v>9.5</v>
      </c>
      <c r="I12" s="2">
        <v>7.07977680854689</v>
      </c>
      <c r="J12" t="s">
        <v>196</v>
      </c>
      <c r="K12" t="str">
        <f t="shared" si="0"/>
        <v>{6.09,1358.6,2989.5,4852.5,1645},{9.5},</v>
      </c>
      <c r="L12" s="5"/>
      <c r="M12" s="5"/>
      <c r="N12" s="5"/>
      <c r="O12" s="5"/>
      <c r="P12" s="5"/>
      <c r="Q12" s="5"/>
    </row>
    <row r="13" spans="2:11">
      <c r="B13">
        <v>4.65</v>
      </c>
      <c r="C13">
        <v>1158.5</v>
      </c>
      <c r="D13">
        <v>2989.5</v>
      </c>
      <c r="E13">
        <v>4852.5</v>
      </c>
      <c r="F13">
        <v>1645</v>
      </c>
      <c r="H13">
        <v>8.2</v>
      </c>
      <c r="I13" s="2">
        <v>5.17363379630458</v>
      </c>
      <c r="J13" t="s">
        <v>196</v>
      </c>
      <c r="K13" t="str">
        <f t="shared" si="0"/>
        <v>{4.65,1158.5,2989.5,4852.5,1645},{8.2},</v>
      </c>
    </row>
    <row r="14" spans="2:11">
      <c r="B14">
        <v>5</v>
      </c>
      <c r="C14">
        <v>1158.5</v>
      </c>
      <c r="D14">
        <v>2989.5</v>
      </c>
      <c r="E14">
        <v>4852.5</v>
      </c>
      <c r="F14">
        <v>1645</v>
      </c>
      <c r="H14">
        <v>5.6</v>
      </c>
      <c r="I14" s="2">
        <v>5.59579494062987</v>
      </c>
      <c r="J14" t="s">
        <v>196</v>
      </c>
      <c r="K14" t="str">
        <f t="shared" si="0"/>
        <v>{5,1158.5,2989.5,4852.5,1645},{5.6},</v>
      </c>
    </row>
    <row r="15" ht="15.15" spans="2:17">
      <c r="B15">
        <v>3.93</v>
      </c>
      <c r="C15">
        <v>1158.5</v>
      </c>
      <c r="D15">
        <v>2989.5</v>
      </c>
      <c r="E15">
        <v>4852.5</v>
      </c>
      <c r="F15">
        <v>1645</v>
      </c>
      <c r="H15">
        <v>4.8</v>
      </c>
      <c r="I15" s="2">
        <v>4.32306500181558</v>
      </c>
      <c r="J15" t="s">
        <v>196</v>
      </c>
      <c r="K15" t="str">
        <f t="shared" si="0"/>
        <v>{3.93,1158.5,2989.5,4852.5,1645},{4.8},</v>
      </c>
      <c r="L15" s="4"/>
      <c r="M15" s="4"/>
      <c r="N15" s="4"/>
      <c r="O15" s="4"/>
      <c r="P15" s="4"/>
      <c r="Q15" s="4"/>
    </row>
    <row r="16" ht="15.15" spans="2:11">
      <c r="B16">
        <v>3.66</v>
      </c>
      <c r="C16">
        <v>1158.5</v>
      </c>
      <c r="D16">
        <v>2989.5</v>
      </c>
      <c r="E16">
        <v>4852.5</v>
      </c>
      <c r="F16">
        <v>1645</v>
      </c>
      <c r="H16">
        <v>6</v>
      </c>
      <c r="I16" s="2">
        <v>4.0114540839157</v>
      </c>
      <c r="J16" t="s">
        <v>196</v>
      </c>
      <c r="K16" t="str">
        <f t="shared" si="0"/>
        <v>{3.66,1158.5,2989.5,4852.5,1645},{6},</v>
      </c>
    </row>
    <row r="17" spans="2:20">
      <c r="B17">
        <v>4.2</v>
      </c>
      <c r="C17">
        <v>1158.5</v>
      </c>
      <c r="D17">
        <v>2989.5</v>
      </c>
      <c r="E17">
        <v>4852.5</v>
      </c>
      <c r="F17">
        <v>1645</v>
      </c>
      <c r="H17">
        <v>5.4</v>
      </c>
      <c r="I17" s="2">
        <v>4.6392583106931</v>
      </c>
      <c r="J17" t="s">
        <v>196</v>
      </c>
      <c r="K17" t="str">
        <f t="shared" si="0"/>
        <v>{4.2,1158.5,2989.5,4852.5,1645},{5.4},</v>
      </c>
      <c r="L17" s="5"/>
      <c r="M17" s="5"/>
      <c r="N17" s="5"/>
      <c r="O17" s="5"/>
      <c r="P17" s="5"/>
      <c r="Q17" s="5"/>
      <c r="R17" s="5"/>
      <c r="S17" s="5"/>
      <c r="T17" s="5"/>
    </row>
    <row r="18" spans="2:11">
      <c r="B18">
        <v>4.04</v>
      </c>
      <c r="C18">
        <v>1158.5</v>
      </c>
      <c r="D18">
        <v>2989.5</v>
      </c>
      <c r="E18">
        <v>4852.5</v>
      </c>
      <c r="F18">
        <v>1645</v>
      </c>
      <c r="H18">
        <v>4.5</v>
      </c>
      <c r="I18" s="2">
        <v>4.45141581955322</v>
      </c>
      <c r="J18" t="s">
        <v>196</v>
      </c>
      <c r="K18" t="str">
        <f t="shared" si="0"/>
        <v>{4.04,1158.5,2989.5,4852.5,1645},{4.5},</v>
      </c>
    </row>
    <row r="19" spans="2:11">
      <c r="B19">
        <v>4.25</v>
      </c>
      <c r="C19">
        <v>1158.5</v>
      </c>
      <c r="D19">
        <v>2989.5</v>
      </c>
      <c r="E19">
        <v>4852.5</v>
      </c>
      <c r="F19">
        <v>1645</v>
      </c>
      <c r="H19">
        <v>6</v>
      </c>
      <c r="I19" s="2">
        <v>4.69820838223802</v>
      </c>
      <c r="J19" t="s">
        <v>196</v>
      </c>
      <c r="K19" t="str">
        <f t="shared" si="0"/>
        <v>{4.25,1158.5,2989.5,4852.5,1645},{6},</v>
      </c>
    </row>
    <row r="20" spans="2:11">
      <c r="B20">
        <v>4.23</v>
      </c>
      <c r="C20">
        <v>1158.5</v>
      </c>
      <c r="D20">
        <v>2989.5</v>
      </c>
      <c r="E20">
        <v>4852.5</v>
      </c>
      <c r="F20">
        <v>1645</v>
      </c>
      <c r="H20">
        <v>4.5</v>
      </c>
      <c r="I20" s="2">
        <v>4.67461491047419</v>
      </c>
      <c r="J20" t="s">
        <v>196</v>
      </c>
      <c r="K20" t="str">
        <f t="shared" si="0"/>
        <v>{4.23,1158.5,2989.5,4852.5,1645},{4.5},</v>
      </c>
    </row>
    <row r="21" spans="2:11">
      <c r="B21">
        <v>5.03</v>
      </c>
      <c r="C21">
        <v>1158.5</v>
      </c>
      <c r="D21">
        <v>2989.5</v>
      </c>
      <c r="E21">
        <v>4852.5</v>
      </c>
      <c r="F21">
        <v>1645</v>
      </c>
      <c r="H21">
        <v>5.3</v>
      </c>
      <c r="I21" s="2">
        <v>5.63232484264451</v>
      </c>
      <c r="J21" t="s">
        <v>196</v>
      </c>
      <c r="K21" t="str">
        <f t="shared" si="0"/>
        <v>{5.03,1158.5,2989.5,4852.5,1645},{5.3},</v>
      </c>
    </row>
    <row r="22" spans="2:11">
      <c r="B22">
        <v>3.99</v>
      </c>
      <c r="C22">
        <v>1158.5</v>
      </c>
      <c r="D22">
        <v>2989.5</v>
      </c>
      <c r="E22">
        <v>4852.5</v>
      </c>
      <c r="F22">
        <v>1645</v>
      </c>
      <c r="H22">
        <v>5.3</v>
      </c>
      <c r="I22" s="2">
        <v>4.3929879124402</v>
      </c>
      <c r="J22" t="s">
        <v>196</v>
      </c>
      <c r="K22" t="str">
        <f t="shared" si="0"/>
        <v>{3.99,1158.5,2989.5,4852.5,1645},{5.3},</v>
      </c>
    </row>
    <row r="23" ht="15.15" spans="2:20">
      <c r="B23">
        <v>4.31</v>
      </c>
      <c r="C23">
        <v>1158.5</v>
      </c>
      <c r="D23">
        <v>2989.5</v>
      </c>
      <c r="E23">
        <v>4852.5</v>
      </c>
      <c r="F23">
        <v>1645</v>
      </c>
      <c r="H23">
        <v>4.5</v>
      </c>
      <c r="I23" s="2">
        <v>4.76909360780647</v>
      </c>
      <c r="J23" t="s">
        <v>196</v>
      </c>
      <c r="K23" t="str">
        <f t="shared" si="0"/>
        <v>{4.31,1158.5,2989.5,4852.5,1645},{4.5},</v>
      </c>
      <c r="L23" s="4"/>
      <c r="M23" s="4"/>
      <c r="N23" s="4"/>
      <c r="O23" s="4"/>
      <c r="P23" s="4"/>
      <c r="Q23" s="4"/>
      <c r="R23" s="4"/>
      <c r="S23" s="4"/>
      <c r="T23" s="4"/>
    </row>
    <row r="24" spans="2:11">
      <c r="B24">
        <v>4.52</v>
      </c>
      <c r="C24">
        <v>1158.5</v>
      </c>
      <c r="D24">
        <v>2989.5</v>
      </c>
      <c r="E24">
        <v>4852.5</v>
      </c>
      <c r="F24">
        <v>1645</v>
      </c>
      <c r="H24">
        <v>5.1</v>
      </c>
      <c r="I24" s="2">
        <v>5.01838218229386</v>
      </c>
      <c r="J24" t="s">
        <v>196</v>
      </c>
      <c r="K24" t="str">
        <f t="shared" si="0"/>
        <v>{4.52,1158.5,2989.5,4852.5,1645},{5.1},</v>
      </c>
    </row>
    <row r="25" spans="2:19">
      <c r="B25">
        <v>4.41</v>
      </c>
      <c r="C25">
        <v>1158.5</v>
      </c>
      <c r="D25">
        <v>2989.5</v>
      </c>
      <c r="E25">
        <v>4852.5</v>
      </c>
      <c r="F25">
        <v>1645</v>
      </c>
      <c r="H25">
        <v>5.9</v>
      </c>
      <c r="I25" s="2">
        <v>4.88757437452742</v>
      </c>
      <c r="J25" t="s">
        <v>196</v>
      </c>
      <c r="K25" t="str">
        <f t="shared" si="0"/>
        <v>{4.41,1158.5,2989.5,4852.5,1645},{5.9},</v>
      </c>
      <c r="M25" s="6"/>
      <c r="N25" s="6"/>
      <c r="O25" s="6"/>
      <c r="P25" s="6"/>
      <c r="Q25" s="6"/>
      <c r="R25" s="6"/>
      <c r="S25" s="6"/>
    </row>
    <row r="26" spans="2:19">
      <c r="B26">
        <v>3.5</v>
      </c>
      <c r="C26">
        <v>1158.5</v>
      </c>
      <c r="D26">
        <v>2989.5</v>
      </c>
      <c r="E26">
        <v>4852.5</v>
      </c>
      <c r="F26">
        <v>1645</v>
      </c>
      <c r="H26">
        <v>4.5</v>
      </c>
      <c r="I26" s="2">
        <v>3.82970409602732</v>
      </c>
      <c r="J26" t="s">
        <v>196</v>
      </c>
      <c r="K26" t="str">
        <f t="shared" si="0"/>
        <v>{3.5,1158.5,2989.5,4852.5,1645},{4.5},</v>
      </c>
      <c r="M26" s="6"/>
      <c r="N26" s="7"/>
      <c r="O26" s="7"/>
      <c r="P26" s="7"/>
      <c r="Q26" s="7"/>
      <c r="R26" s="7"/>
      <c r="S26" s="7"/>
    </row>
    <row r="27" spans="2:19">
      <c r="B27">
        <v>3.88</v>
      </c>
      <c r="C27">
        <v>1158.5</v>
      </c>
      <c r="D27">
        <v>2989.5</v>
      </c>
      <c r="E27">
        <v>4852.5</v>
      </c>
      <c r="F27">
        <v>1645</v>
      </c>
      <c r="H27">
        <v>5.1</v>
      </c>
      <c r="I27" s="2">
        <v>4.26496585455664</v>
      </c>
      <c r="J27" t="s">
        <v>196</v>
      </c>
      <c r="K27" t="str">
        <f t="shared" si="0"/>
        <v>{3.88,1158.5,2989.5,4852.5,1645},{5.1},</v>
      </c>
      <c r="M27" s="6"/>
      <c r="N27" s="7"/>
      <c r="O27" s="7"/>
      <c r="P27" s="7"/>
      <c r="Q27" s="7"/>
      <c r="R27" s="7"/>
      <c r="S27" s="7"/>
    </row>
    <row r="28" spans="2:19">
      <c r="B28">
        <v>4.63</v>
      </c>
      <c r="C28">
        <v>1514.5</v>
      </c>
      <c r="D28">
        <v>2989.5</v>
      </c>
      <c r="E28">
        <v>4852.5</v>
      </c>
      <c r="F28">
        <v>1645</v>
      </c>
      <c r="H28">
        <v>5.7</v>
      </c>
      <c r="I28" s="2">
        <v>5.34495533188804</v>
      </c>
      <c r="J28" t="s">
        <v>196</v>
      </c>
      <c r="K28" t="str">
        <f t="shared" si="0"/>
        <v>{4.63,1514.5,2989.5,4852.5,1645},{5.7},</v>
      </c>
      <c r="M28" s="6"/>
      <c r="N28" s="7"/>
      <c r="O28" s="7"/>
      <c r="P28" s="7"/>
      <c r="Q28" s="7"/>
      <c r="R28" s="7"/>
      <c r="S28" s="7"/>
    </row>
    <row r="29" spans="2:19">
      <c r="B29">
        <v>4.65</v>
      </c>
      <c r="C29">
        <v>1514.5</v>
      </c>
      <c r="D29">
        <v>2989.5</v>
      </c>
      <c r="E29">
        <v>4852.5</v>
      </c>
      <c r="F29">
        <v>1645</v>
      </c>
      <c r="H29">
        <v>4.8</v>
      </c>
      <c r="I29" s="2">
        <v>5.36817685965065</v>
      </c>
      <c r="J29" t="s">
        <v>196</v>
      </c>
      <c r="K29" t="str">
        <f t="shared" si="0"/>
        <v>{4.65,1514.5,2989.5,4852.5,1645},{4.8},</v>
      </c>
      <c r="M29" s="6"/>
      <c r="N29" s="7"/>
      <c r="O29" s="7"/>
      <c r="P29" s="7"/>
      <c r="Q29" s="7"/>
      <c r="R29" s="7"/>
      <c r="S29" s="7"/>
    </row>
    <row r="30" spans="2:19">
      <c r="B30">
        <v>6.31</v>
      </c>
      <c r="C30">
        <v>2339.6</v>
      </c>
      <c r="D30">
        <v>5932.5</v>
      </c>
      <c r="E30">
        <v>9811.5</v>
      </c>
      <c r="F30">
        <v>7262</v>
      </c>
      <c r="H30">
        <v>10</v>
      </c>
      <c r="I30" s="2">
        <v>10.045136109898</v>
      </c>
      <c r="J30" t="s">
        <v>196</v>
      </c>
      <c r="K30" t="str">
        <f t="shared" si="0"/>
        <v>{6.31,2339.6,5932.5,9811.5,7262},{10},</v>
      </c>
      <c r="M30" s="6"/>
      <c r="N30" s="7"/>
      <c r="O30" s="7"/>
      <c r="P30" s="7"/>
      <c r="Q30" s="7"/>
      <c r="R30" s="7"/>
      <c r="S30" s="7"/>
    </row>
    <row r="31" spans="2:19">
      <c r="B31">
        <v>3.93</v>
      </c>
      <c r="C31">
        <v>2339.6</v>
      </c>
      <c r="D31">
        <v>5932.5</v>
      </c>
      <c r="E31">
        <v>9811.5</v>
      </c>
      <c r="F31">
        <v>3373</v>
      </c>
      <c r="H31">
        <v>5.4</v>
      </c>
      <c r="I31" s="2">
        <v>5.29366059417318</v>
      </c>
      <c r="J31" t="s">
        <v>196</v>
      </c>
      <c r="K31" t="str">
        <f t="shared" si="0"/>
        <v>{3.93,2339.6,5932.5,9811.5,3373},{5.4},</v>
      </c>
      <c r="M31" s="6"/>
      <c r="N31" s="7"/>
      <c r="O31" s="7"/>
      <c r="P31" s="7"/>
      <c r="Q31" s="7"/>
      <c r="R31" s="7"/>
      <c r="S31" s="7"/>
    </row>
    <row r="32" spans="2:19">
      <c r="B32">
        <v>4.86</v>
      </c>
      <c r="C32">
        <v>2339.6</v>
      </c>
      <c r="D32">
        <v>5932.5</v>
      </c>
      <c r="E32">
        <v>9811.5</v>
      </c>
      <c r="F32">
        <v>3373</v>
      </c>
      <c r="H32">
        <v>8.4</v>
      </c>
      <c r="I32" s="2">
        <v>6.70088980532418</v>
      </c>
      <c r="J32" t="s">
        <v>196</v>
      </c>
      <c r="K32" t="str">
        <f t="shared" si="0"/>
        <v>{4.86,2339.6,5932.5,9811.5,3373},{8.4},</v>
      </c>
      <c r="M32" s="6"/>
      <c r="N32" s="7"/>
      <c r="O32" s="7"/>
      <c r="P32" s="7"/>
      <c r="Q32" s="7"/>
      <c r="R32" s="7"/>
      <c r="S32" s="7"/>
    </row>
    <row r="33" spans="2:19">
      <c r="B33">
        <v>3.96</v>
      </c>
      <c r="C33">
        <v>2339.6</v>
      </c>
      <c r="D33">
        <v>5932.5</v>
      </c>
      <c r="E33">
        <v>9811.5</v>
      </c>
      <c r="F33">
        <v>3373</v>
      </c>
      <c r="H33">
        <v>5.7</v>
      </c>
      <c r="I33" s="2">
        <v>5.33860344650272</v>
      </c>
      <c r="J33" t="s">
        <v>196</v>
      </c>
      <c r="K33" t="str">
        <f t="shared" si="0"/>
        <v>{3.96,2339.6,5932.5,9811.5,3373},{5.7},</v>
      </c>
      <c r="M33" s="6"/>
      <c r="N33" s="7"/>
      <c r="O33" s="7"/>
      <c r="P33" s="7"/>
      <c r="Q33" s="7"/>
      <c r="R33" s="7"/>
      <c r="S33" s="7"/>
    </row>
    <row r="34" spans="2:19">
      <c r="B34">
        <v>4.36</v>
      </c>
      <c r="C34">
        <v>2339.6</v>
      </c>
      <c r="D34">
        <v>5932.5</v>
      </c>
      <c r="E34">
        <v>9811.5</v>
      </c>
      <c r="F34">
        <v>3373</v>
      </c>
      <c r="H34">
        <v>5.3</v>
      </c>
      <c r="I34" s="2">
        <v>5.94258580387699</v>
      </c>
      <c r="J34" t="s">
        <v>196</v>
      </c>
      <c r="K34" t="str">
        <f t="shared" si="0"/>
        <v>{4.36,2339.6,5932.5,9811.5,3373},{5.3},</v>
      </c>
      <c r="M34" s="6"/>
      <c r="N34" s="7"/>
      <c r="O34" s="7"/>
      <c r="P34" s="7"/>
      <c r="Q34" s="7"/>
      <c r="R34" s="7"/>
      <c r="S34" s="7"/>
    </row>
    <row r="35" spans="2:19">
      <c r="B35">
        <v>3.96</v>
      </c>
      <c r="C35">
        <v>2339.6</v>
      </c>
      <c r="D35">
        <v>5932.5</v>
      </c>
      <c r="E35">
        <v>9811.5</v>
      </c>
      <c r="F35">
        <v>3373</v>
      </c>
      <c r="H35">
        <v>5.8</v>
      </c>
      <c r="I35" s="2">
        <v>5.33860344650272</v>
      </c>
      <c r="J35" t="s">
        <v>196</v>
      </c>
      <c r="K35" t="str">
        <f t="shared" si="0"/>
        <v>{3.96,2339.6,5932.5,9811.5,3373},{5.8},</v>
      </c>
      <c r="M35" s="6"/>
      <c r="N35" s="7"/>
      <c r="O35" s="7"/>
      <c r="P35" s="7"/>
      <c r="Q35" s="7"/>
      <c r="R35" s="7"/>
      <c r="S35" s="7"/>
    </row>
    <row r="36" spans="2:11">
      <c r="B36">
        <v>4.5</v>
      </c>
      <c r="C36">
        <v>2339.6</v>
      </c>
      <c r="D36">
        <v>5932.5</v>
      </c>
      <c r="E36">
        <v>9811.5</v>
      </c>
      <c r="F36">
        <v>3373</v>
      </c>
      <c r="H36">
        <v>6</v>
      </c>
      <c r="I36" s="2">
        <v>6.15501787091796</v>
      </c>
      <c r="J36" t="s">
        <v>196</v>
      </c>
      <c r="K36" t="str">
        <f t="shared" si="0"/>
        <v>{4.5,2339.6,5932.5,9811.5,3373},{6},</v>
      </c>
    </row>
    <row r="37" spans="2:11">
      <c r="B37">
        <v>4.25</v>
      </c>
      <c r="C37">
        <v>2339.6</v>
      </c>
      <c r="D37">
        <v>5932.5</v>
      </c>
      <c r="E37">
        <v>9811.5</v>
      </c>
      <c r="F37">
        <v>3373</v>
      </c>
      <c r="H37">
        <v>10.1</v>
      </c>
      <c r="I37" s="2">
        <v>5.77587524181104</v>
      </c>
      <c r="J37" t="s">
        <v>196</v>
      </c>
      <c r="K37" t="str">
        <f t="shared" si="0"/>
        <v>{4.25,2339.6,5932.5,9811.5,3373},{10.1},</v>
      </c>
    </row>
    <row r="38" spans="2:11">
      <c r="B38">
        <v>5.72</v>
      </c>
      <c r="C38">
        <v>2339.6</v>
      </c>
      <c r="D38">
        <v>5932.5</v>
      </c>
      <c r="E38">
        <v>9811.5</v>
      </c>
      <c r="F38">
        <v>3373</v>
      </c>
      <c r="H38">
        <v>10.2</v>
      </c>
      <c r="I38" s="2">
        <v>7.99845381349071</v>
      </c>
      <c r="J38" t="s">
        <v>196</v>
      </c>
      <c r="K38" t="str">
        <f t="shared" si="0"/>
        <v>{5.72,2339.6,5932.5,9811.5,3373},{10.2},</v>
      </c>
    </row>
    <row r="39" spans="2:11">
      <c r="B39">
        <v>6.09</v>
      </c>
      <c r="C39">
        <v>2339.6</v>
      </c>
      <c r="D39">
        <v>5932.5</v>
      </c>
      <c r="E39">
        <v>9811.5</v>
      </c>
      <c r="F39">
        <v>3373</v>
      </c>
      <c r="H39">
        <v>10.2</v>
      </c>
      <c r="I39" s="2">
        <v>8.56155458310247</v>
      </c>
      <c r="J39" t="s">
        <v>196</v>
      </c>
      <c r="K39" t="str">
        <f t="shared" si="0"/>
        <v>{6.09,2339.6,5932.5,9811.5,3373},{10.2},</v>
      </c>
    </row>
    <row r="40" spans="2:11">
      <c r="B40">
        <v>4.65</v>
      </c>
      <c r="C40">
        <v>2299.6</v>
      </c>
      <c r="D40">
        <v>5932.5</v>
      </c>
      <c r="E40">
        <v>9811.5</v>
      </c>
      <c r="F40">
        <v>3373</v>
      </c>
      <c r="H40">
        <v>9.7</v>
      </c>
      <c r="I40" s="2">
        <v>6.43408132040019</v>
      </c>
      <c r="J40" t="s">
        <v>196</v>
      </c>
      <c r="K40" t="str">
        <f t="shared" si="0"/>
        <v>{4.65,2299.6,5932.5,9811.5,3373},{9.7},</v>
      </c>
    </row>
    <row r="41" spans="2:11">
      <c r="B41">
        <v>5</v>
      </c>
      <c r="C41">
        <v>2299.6</v>
      </c>
      <c r="D41">
        <v>5932.5</v>
      </c>
      <c r="E41">
        <v>9811.5</v>
      </c>
      <c r="F41">
        <v>3373</v>
      </c>
      <c r="H41">
        <v>6.9</v>
      </c>
      <c r="I41" s="2">
        <v>6.96734106781816</v>
      </c>
      <c r="J41" t="s">
        <v>196</v>
      </c>
      <c r="K41" t="str">
        <f t="shared" si="0"/>
        <v>{5,2299.6,5932.5,9811.5,3373},{6.9},</v>
      </c>
    </row>
    <row r="42" spans="2:11">
      <c r="B42">
        <v>3.93</v>
      </c>
      <c r="C42">
        <v>2299.6</v>
      </c>
      <c r="D42">
        <v>5932.5</v>
      </c>
      <c r="E42">
        <v>9811.5</v>
      </c>
      <c r="F42">
        <v>3373</v>
      </c>
      <c r="H42">
        <v>5.3</v>
      </c>
      <c r="I42" s="2">
        <v>5.33644111283378</v>
      </c>
      <c r="J42" t="s">
        <v>196</v>
      </c>
      <c r="K42" t="str">
        <f t="shared" si="0"/>
        <v>{3.93,2299.6,5932.5,9811.5,3373},{5.3},</v>
      </c>
    </row>
    <row r="43" spans="2:11">
      <c r="B43">
        <v>3.66</v>
      </c>
      <c r="C43">
        <v>2299.6</v>
      </c>
      <c r="D43">
        <v>5932.5</v>
      </c>
      <c r="E43">
        <v>9811.5</v>
      </c>
      <c r="F43">
        <v>3373</v>
      </c>
      <c r="H43">
        <v>6.5</v>
      </c>
      <c r="I43" s="2">
        <v>4.93207058813677</v>
      </c>
      <c r="J43" t="s">
        <v>196</v>
      </c>
      <c r="K43" t="str">
        <f t="shared" si="0"/>
        <v>{3.66,2299.6,5932.5,9811.5,3373},{6.5},</v>
      </c>
    </row>
    <row r="44" spans="2:11">
      <c r="B44">
        <v>4.2</v>
      </c>
      <c r="C44">
        <v>2299.6</v>
      </c>
      <c r="D44">
        <v>5932.5</v>
      </c>
      <c r="E44">
        <v>9811.5</v>
      </c>
      <c r="F44">
        <v>3373</v>
      </c>
      <c r="H44">
        <v>6.1</v>
      </c>
      <c r="I44" s="2">
        <v>5.74649601543206</v>
      </c>
      <c r="J44" t="s">
        <v>196</v>
      </c>
      <c r="K44" t="str">
        <f t="shared" si="0"/>
        <v>{4.2,2299.6,5932.5,9811.5,3373},{6.1},</v>
      </c>
    </row>
    <row r="45" spans="2:11">
      <c r="B45">
        <v>4.04</v>
      </c>
      <c r="C45">
        <v>2299.6</v>
      </c>
      <c r="D45">
        <v>5932.5</v>
      </c>
      <c r="E45">
        <v>9811.5</v>
      </c>
      <c r="F45">
        <v>3373</v>
      </c>
      <c r="H45">
        <v>5.2</v>
      </c>
      <c r="I45" s="2">
        <v>5.5030140585816</v>
      </c>
      <c r="J45" t="s">
        <v>196</v>
      </c>
      <c r="K45" t="str">
        <f t="shared" si="0"/>
        <v>{4.04,2299.6,5932.5,9811.5,3373},{5.2},</v>
      </c>
    </row>
    <row r="46" spans="2:11">
      <c r="B46">
        <v>4.25</v>
      </c>
      <c r="C46">
        <v>2299.6</v>
      </c>
      <c r="D46">
        <v>5932.5</v>
      </c>
      <c r="E46">
        <v>9811.5</v>
      </c>
      <c r="F46">
        <v>3373</v>
      </c>
      <c r="H46">
        <v>6.2</v>
      </c>
      <c r="I46" s="2">
        <v>5.82278396932578</v>
      </c>
      <c r="J46" t="s">
        <v>196</v>
      </c>
      <c r="K46" t="str">
        <f t="shared" si="0"/>
        <v>{4.25,2299.6,5932.5,9811.5,3373},{6.2},</v>
      </c>
    </row>
    <row r="47" spans="2:11">
      <c r="B47">
        <v>4.23</v>
      </c>
      <c r="C47">
        <v>2299.6</v>
      </c>
      <c r="D47">
        <v>5932.5</v>
      </c>
      <c r="E47">
        <v>9811.5</v>
      </c>
      <c r="F47">
        <v>3373</v>
      </c>
      <c r="H47">
        <v>5.2</v>
      </c>
      <c r="I47" s="2">
        <v>5.79226022945586</v>
      </c>
      <c r="J47" t="s">
        <v>196</v>
      </c>
      <c r="K47" t="str">
        <f t="shared" si="0"/>
        <v>{4.23,2299.6,5932.5,9811.5,3373},{5.2},</v>
      </c>
    </row>
    <row r="48" spans="2:11">
      <c r="B48">
        <v>5.03</v>
      </c>
      <c r="C48">
        <v>2299.6</v>
      </c>
      <c r="D48">
        <v>5932.5</v>
      </c>
      <c r="E48">
        <v>9811.5</v>
      </c>
      <c r="F48">
        <v>3373</v>
      </c>
      <c r="H48">
        <v>6.8</v>
      </c>
      <c r="I48" s="2">
        <v>7.01291132109463</v>
      </c>
      <c r="J48" t="s">
        <v>196</v>
      </c>
      <c r="K48" t="str">
        <f t="shared" si="0"/>
        <v>{5.03,2299.6,5932.5,9811.5,3373},{6.8},</v>
      </c>
    </row>
    <row r="49" spans="2:11">
      <c r="B49">
        <v>3.99</v>
      </c>
      <c r="C49">
        <v>2299.6</v>
      </c>
      <c r="D49">
        <v>5932.5</v>
      </c>
      <c r="E49">
        <v>9811.5</v>
      </c>
      <c r="F49">
        <v>3373</v>
      </c>
      <c r="H49">
        <v>5.7</v>
      </c>
      <c r="I49" s="2">
        <v>5.42719830061238</v>
      </c>
      <c r="J49" t="s">
        <v>196</v>
      </c>
      <c r="K49" t="str">
        <f t="shared" si="0"/>
        <v>{3.99,2299.6,5932.5,9811.5,3373},{5.7},</v>
      </c>
    </row>
    <row r="50" spans="2:11">
      <c r="B50">
        <v>4.31</v>
      </c>
      <c r="C50">
        <v>2299.6</v>
      </c>
      <c r="D50">
        <v>5932.5</v>
      </c>
      <c r="E50">
        <v>9811.5</v>
      </c>
      <c r="F50">
        <v>3373</v>
      </c>
      <c r="H50">
        <v>5.5</v>
      </c>
      <c r="I50" s="2">
        <v>5.91441134093807</v>
      </c>
      <c r="J50" t="s">
        <v>196</v>
      </c>
      <c r="K50" t="str">
        <f t="shared" si="0"/>
        <v>{4.31,2299.6,5932.5,9811.5,3373},{5.5},</v>
      </c>
    </row>
    <row r="51" spans="2:11">
      <c r="B51">
        <v>4.52</v>
      </c>
      <c r="C51">
        <v>2299.6</v>
      </c>
      <c r="D51">
        <v>5932.5</v>
      </c>
      <c r="E51">
        <v>9811.5</v>
      </c>
      <c r="F51">
        <v>3373</v>
      </c>
      <c r="H51">
        <v>6.5</v>
      </c>
      <c r="I51" s="2">
        <v>6.23542494420222</v>
      </c>
      <c r="J51" t="s">
        <v>196</v>
      </c>
      <c r="K51" t="str">
        <f t="shared" si="0"/>
        <v>{4.52,2299.6,5932.5,9811.5,3373},{6.5},</v>
      </c>
    </row>
    <row r="52" spans="2:11">
      <c r="B52">
        <v>4.41</v>
      </c>
      <c r="C52">
        <v>2299.6</v>
      </c>
      <c r="D52">
        <v>5932.5</v>
      </c>
      <c r="E52">
        <v>9811.5</v>
      </c>
      <c r="F52">
        <v>3373</v>
      </c>
      <c r="H52">
        <v>6</v>
      </c>
      <c r="I52" s="2">
        <v>6.06724791765976</v>
      </c>
      <c r="J52" t="s">
        <v>196</v>
      </c>
      <c r="K52" t="str">
        <f t="shared" si="0"/>
        <v>{4.41,2299.6,5932.5,9811.5,3373},{6},</v>
      </c>
    </row>
    <row r="53" spans="2:11">
      <c r="B53">
        <v>3.5</v>
      </c>
      <c r="C53">
        <v>2299.6</v>
      </c>
      <c r="D53">
        <v>5932.5</v>
      </c>
      <c r="E53">
        <v>9811.5</v>
      </c>
      <c r="F53">
        <v>3373</v>
      </c>
      <c r="H53">
        <v>5.3</v>
      </c>
      <c r="I53" s="2">
        <v>4.69665884709356</v>
      </c>
      <c r="J53" t="s">
        <v>196</v>
      </c>
      <c r="K53" t="str">
        <f t="shared" si="0"/>
        <v>{3.5,2299.6,5932.5,9811.5,3373},{5.3},</v>
      </c>
    </row>
    <row r="54" spans="2:11">
      <c r="B54">
        <v>3.88</v>
      </c>
      <c r="C54">
        <v>2299.6</v>
      </c>
      <c r="D54">
        <v>5932.5</v>
      </c>
      <c r="E54">
        <v>9811.5</v>
      </c>
      <c r="F54">
        <v>3373</v>
      </c>
      <c r="H54">
        <v>5.5</v>
      </c>
      <c r="I54" s="2">
        <v>5.26102124372141</v>
      </c>
      <c r="J54" t="s">
        <v>196</v>
      </c>
      <c r="K54" t="str">
        <f t="shared" si="0"/>
        <v>{3.88,2299.6,5932.5,9811.5,3373},{5.5},</v>
      </c>
    </row>
    <row r="55" spans="2:11">
      <c r="B55">
        <v>4.63</v>
      </c>
      <c r="C55">
        <v>2743.8</v>
      </c>
      <c r="D55">
        <v>5932.5</v>
      </c>
      <c r="E55">
        <v>9811.5</v>
      </c>
      <c r="F55">
        <v>3373</v>
      </c>
      <c r="H55">
        <v>7.2</v>
      </c>
      <c r="I55" s="2">
        <v>5.72752492491168</v>
      </c>
      <c r="J55" t="s">
        <v>196</v>
      </c>
      <c r="K55" t="str">
        <f t="shared" si="0"/>
        <v>{4.63,2743.8,5932.5,9811.5,3373},{7.2},</v>
      </c>
    </row>
    <row r="56" spans="2:11">
      <c r="B56">
        <v>4.65</v>
      </c>
      <c r="C56">
        <v>2743.8</v>
      </c>
      <c r="D56">
        <v>5932.5</v>
      </c>
      <c r="E56">
        <v>9811.5</v>
      </c>
      <c r="F56">
        <v>3373</v>
      </c>
      <c r="H56">
        <v>5.2</v>
      </c>
      <c r="I56" s="2">
        <v>5.75487029021738</v>
      </c>
      <c r="J56" t="s">
        <v>196</v>
      </c>
      <c r="K56" t="str">
        <f t="shared" si="0"/>
        <v>{4.65,2743.8,5932.5,9811.5,3373},{5.2},</v>
      </c>
    </row>
    <row r="57" spans="2:11">
      <c r="B57">
        <v>6.31</v>
      </c>
      <c r="C57">
        <v>3475.2</v>
      </c>
      <c r="D57">
        <v>8061</v>
      </c>
      <c r="E57">
        <v>14811</v>
      </c>
      <c r="F57">
        <v>11498</v>
      </c>
      <c r="H57">
        <v>11.98</v>
      </c>
      <c r="I57" s="2">
        <v>12.1572147879779</v>
      </c>
      <c r="J57" t="s">
        <v>196</v>
      </c>
      <c r="K57" t="str">
        <f t="shared" si="0"/>
        <v>{6.31,3475.2,8061,14811,11498},{11.98},</v>
      </c>
    </row>
    <row r="58" spans="2:11">
      <c r="B58">
        <v>3.93</v>
      </c>
      <c r="C58">
        <v>3475.2</v>
      </c>
      <c r="D58">
        <v>8061</v>
      </c>
      <c r="E58">
        <v>14811</v>
      </c>
      <c r="F58">
        <v>5861</v>
      </c>
      <c r="H58">
        <v>6.13</v>
      </c>
      <c r="I58" s="2">
        <v>7.60168555418061</v>
      </c>
      <c r="J58" t="s">
        <v>196</v>
      </c>
      <c r="K58" t="str">
        <f t="shared" si="0"/>
        <v>{3.93,3475.2,8061,14811,5861},{6.13},</v>
      </c>
    </row>
    <row r="59" spans="2:11">
      <c r="B59">
        <v>4.86</v>
      </c>
      <c r="C59">
        <v>3475.2</v>
      </c>
      <c r="D59">
        <v>8061</v>
      </c>
      <c r="E59">
        <v>14811</v>
      </c>
      <c r="F59">
        <v>5861</v>
      </c>
      <c r="H59">
        <v>9.41</v>
      </c>
      <c r="I59" s="2">
        <v>9.29671259057738</v>
      </c>
      <c r="J59" t="s">
        <v>196</v>
      </c>
      <c r="K59" t="str">
        <f t="shared" si="0"/>
        <v>{4.86,3475.2,8061,14811,5861},{9.41},</v>
      </c>
    </row>
    <row r="60" spans="2:11">
      <c r="B60">
        <v>3.96</v>
      </c>
      <c r="C60">
        <v>3475.2</v>
      </c>
      <c r="D60">
        <v>8061</v>
      </c>
      <c r="E60">
        <v>14811</v>
      </c>
      <c r="F60">
        <v>5861</v>
      </c>
      <c r="H60">
        <v>6.77</v>
      </c>
      <c r="I60" s="2">
        <v>7.65420254270765</v>
      </c>
      <c r="J60" t="s">
        <v>196</v>
      </c>
      <c r="K60" t="str">
        <f t="shared" si="0"/>
        <v>{3.96,3475.2,8061,14811,5861},{6.77},</v>
      </c>
    </row>
    <row r="61" spans="2:11">
      <c r="B61">
        <v>4.36</v>
      </c>
      <c r="C61">
        <v>3475.2</v>
      </c>
      <c r="D61">
        <v>8061</v>
      </c>
      <c r="E61">
        <v>14811</v>
      </c>
      <c r="F61">
        <v>5861</v>
      </c>
      <c r="H61">
        <v>6.17</v>
      </c>
      <c r="I61" s="2">
        <v>8.36877069990191</v>
      </c>
      <c r="J61" t="s">
        <v>196</v>
      </c>
      <c r="K61" t="str">
        <f t="shared" si="0"/>
        <v>{4.36,3475.2,8061,14811,5861},{6.17},</v>
      </c>
    </row>
    <row r="62" spans="2:11">
      <c r="B62">
        <v>3.96</v>
      </c>
      <c r="C62">
        <v>3475.2</v>
      </c>
      <c r="D62">
        <v>8061</v>
      </c>
      <c r="E62">
        <v>14811</v>
      </c>
      <c r="F62">
        <v>5861</v>
      </c>
      <c r="H62">
        <v>8.48</v>
      </c>
      <c r="I62" s="2">
        <v>7.65420254270765</v>
      </c>
      <c r="J62" t="s">
        <v>196</v>
      </c>
      <c r="K62" t="str">
        <f t="shared" si="0"/>
        <v>{3.96,3475.2,8061,14811,5861},{8.48},</v>
      </c>
    </row>
    <row r="63" spans="2:11">
      <c r="B63">
        <v>4.5</v>
      </c>
      <c r="C63">
        <v>3475.2</v>
      </c>
      <c r="D63">
        <v>8061</v>
      </c>
      <c r="E63">
        <v>14811</v>
      </c>
      <c r="F63">
        <v>5861</v>
      </c>
      <c r="H63">
        <v>7.37</v>
      </c>
      <c r="I63" s="2">
        <v>8.62478763754922</v>
      </c>
      <c r="J63" t="s">
        <v>196</v>
      </c>
      <c r="K63" t="str">
        <f t="shared" si="0"/>
        <v>{4.5,3475.2,8061,14811,5861},{7.37},</v>
      </c>
    </row>
    <row r="64" spans="2:11">
      <c r="B64">
        <v>4.25</v>
      </c>
      <c r="C64">
        <v>3475.2</v>
      </c>
      <c r="D64">
        <v>8061</v>
      </c>
      <c r="E64">
        <v>14811</v>
      </c>
      <c r="F64">
        <v>5861</v>
      </c>
      <c r="H64">
        <v>11.59</v>
      </c>
      <c r="I64" s="2">
        <v>8.16971139610263</v>
      </c>
      <c r="J64" t="s">
        <v>196</v>
      </c>
      <c r="K64" t="str">
        <f t="shared" si="0"/>
        <v>{4.25,3475.2,8061,14811,5861},{11.59},</v>
      </c>
    </row>
    <row r="65" spans="2:11">
      <c r="B65">
        <v>5.72</v>
      </c>
      <c r="C65">
        <v>3475.2</v>
      </c>
      <c r="D65">
        <v>8061</v>
      </c>
      <c r="E65">
        <v>14811</v>
      </c>
      <c r="F65">
        <v>5861</v>
      </c>
      <c r="H65">
        <v>12.59</v>
      </c>
      <c r="I65" s="2">
        <v>10.9923163902633</v>
      </c>
      <c r="J65" t="s">
        <v>196</v>
      </c>
      <c r="K65" t="str">
        <f t="shared" si="0"/>
        <v>{5.72,3475.2,8061,14811,5861},{12.59},</v>
      </c>
    </row>
    <row r="66" spans="2:11">
      <c r="B66">
        <v>6.09</v>
      </c>
      <c r="C66">
        <v>3475.2</v>
      </c>
      <c r="D66">
        <v>8061</v>
      </c>
      <c r="E66">
        <v>14811</v>
      </c>
      <c r="F66">
        <v>5861</v>
      </c>
      <c r="H66">
        <v>12.79</v>
      </c>
      <c r="I66" s="2">
        <v>11.7723738436375</v>
      </c>
      <c r="J66" t="s">
        <v>196</v>
      </c>
      <c r="K66" t="str">
        <f t="shared" si="0"/>
        <v>{6.09,3475.2,8061,14811,5861},{12.79},</v>
      </c>
    </row>
    <row r="67" spans="2:11">
      <c r="B67">
        <v>4.65</v>
      </c>
      <c r="C67">
        <v>3992.9</v>
      </c>
      <c r="D67">
        <v>8061</v>
      </c>
      <c r="E67">
        <v>14811</v>
      </c>
      <c r="F67">
        <v>5861</v>
      </c>
      <c r="H67">
        <v>13.21</v>
      </c>
      <c r="I67" s="2">
        <v>8.18091843293866</v>
      </c>
      <c r="J67" t="s">
        <v>196</v>
      </c>
      <c r="K67" t="str">
        <f t="shared" si="0"/>
        <v>{4.65,3992.9,8061,14811,5861},{13.21},</v>
      </c>
    </row>
    <row r="68" spans="2:11">
      <c r="B68">
        <v>5</v>
      </c>
      <c r="C68">
        <v>3992.9</v>
      </c>
      <c r="D68">
        <v>8061</v>
      </c>
      <c r="E68">
        <v>14811</v>
      </c>
      <c r="F68">
        <v>5861</v>
      </c>
      <c r="H68">
        <v>8.07</v>
      </c>
      <c r="I68" s="2">
        <v>8.87039592514999</v>
      </c>
      <c r="J68" t="s">
        <v>196</v>
      </c>
      <c r="K68" t="str">
        <f t="shared" ref="K68:K131" si="1">CONCATENATE("{",B68,",",C68,",",D68,",",E68,",",F68,"}",",","{",H68,"}",",")</f>
        <v>{5,3992.9,8061,14811,5861},{8.07},</v>
      </c>
    </row>
    <row r="69" spans="2:11">
      <c r="B69">
        <v>3.93</v>
      </c>
      <c r="C69">
        <v>3992.9</v>
      </c>
      <c r="D69">
        <v>8061</v>
      </c>
      <c r="E69">
        <v>14811</v>
      </c>
      <c r="F69">
        <v>5861</v>
      </c>
      <c r="H69">
        <v>9.07</v>
      </c>
      <c r="I69" s="2">
        <v>6.82312623432755</v>
      </c>
      <c r="J69" t="s">
        <v>196</v>
      </c>
      <c r="K69" t="str">
        <f t="shared" si="1"/>
        <v>{3.93,3992.9,8061,14811,5861},{9.07},</v>
      </c>
    </row>
    <row r="70" spans="2:11">
      <c r="B70">
        <v>3.66</v>
      </c>
      <c r="C70">
        <v>3992.9</v>
      </c>
      <c r="D70">
        <v>8061</v>
      </c>
      <c r="E70">
        <v>14811</v>
      </c>
      <c r="F70">
        <v>5861</v>
      </c>
      <c r="H70">
        <v>8.42</v>
      </c>
      <c r="I70" s="2">
        <v>6.33437324367881</v>
      </c>
      <c r="J70" t="s">
        <v>196</v>
      </c>
      <c r="K70" t="str">
        <f t="shared" si="1"/>
        <v>{3.66,3992.9,8061,14811,5861},{8.42},</v>
      </c>
    </row>
    <row r="71" spans="2:11">
      <c r="B71">
        <v>4.2</v>
      </c>
      <c r="C71">
        <v>3992.9</v>
      </c>
      <c r="D71">
        <v>8061</v>
      </c>
      <c r="E71">
        <v>14811</v>
      </c>
      <c r="F71">
        <v>5861</v>
      </c>
      <c r="H71">
        <v>8.17</v>
      </c>
      <c r="I71" s="2">
        <v>7.32326169758522</v>
      </c>
      <c r="J71" t="s">
        <v>196</v>
      </c>
      <c r="K71" t="str">
        <f t="shared" si="1"/>
        <v>{4.2,3992.9,8061,14811,5861},{8.17},</v>
      </c>
    </row>
    <row r="72" spans="2:11">
      <c r="B72">
        <v>4.04</v>
      </c>
      <c r="C72">
        <v>3992.9</v>
      </c>
      <c r="D72">
        <v>8061</v>
      </c>
      <c r="E72">
        <v>14811</v>
      </c>
      <c r="F72">
        <v>5861</v>
      </c>
      <c r="H72">
        <v>7.21</v>
      </c>
      <c r="I72" s="2">
        <v>7.02556389982536</v>
      </c>
      <c r="J72" t="s">
        <v>196</v>
      </c>
      <c r="K72" t="str">
        <f t="shared" si="1"/>
        <v>{4.04,3992.9,8061,14811,5861},{7.21},</v>
      </c>
    </row>
    <row r="73" spans="2:11">
      <c r="B73">
        <v>4.25</v>
      </c>
      <c r="C73">
        <v>3992.9</v>
      </c>
      <c r="D73">
        <v>8061</v>
      </c>
      <c r="E73">
        <v>14811</v>
      </c>
      <c r="F73">
        <v>5861</v>
      </c>
      <c r="H73">
        <v>8.12</v>
      </c>
      <c r="I73" s="2">
        <v>7.41706736537938</v>
      </c>
      <c r="J73" t="s">
        <v>196</v>
      </c>
      <c r="K73" t="str">
        <f t="shared" si="1"/>
        <v>{4.25,3992.9,8061,14811,5861},{8.12},</v>
      </c>
    </row>
    <row r="74" spans="2:11">
      <c r="B74">
        <v>4.23</v>
      </c>
      <c r="C74">
        <v>3992.9</v>
      </c>
      <c r="D74">
        <v>8061</v>
      </c>
      <c r="E74">
        <v>14811</v>
      </c>
      <c r="F74">
        <v>5861</v>
      </c>
      <c r="H74">
        <v>5.71</v>
      </c>
      <c r="I74" s="2">
        <v>7.37950101465957</v>
      </c>
      <c r="J74" t="s">
        <v>196</v>
      </c>
      <c r="K74" t="str">
        <f t="shared" si="1"/>
        <v>{4.23,3992.9,8061,14811,5861},{5.71},</v>
      </c>
    </row>
    <row r="75" spans="2:11">
      <c r="B75">
        <v>5.03</v>
      </c>
      <c r="C75">
        <v>3992.9</v>
      </c>
      <c r="D75">
        <v>8061</v>
      </c>
      <c r="E75">
        <v>14811</v>
      </c>
      <c r="F75">
        <v>5861</v>
      </c>
      <c r="H75">
        <v>7.07</v>
      </c>
      <c r="I75" s="2">
        <v>8.93052064028937</v>
      </c>
      <c r="J75" t="s">
        <v>196</v>
      </c>
      <c r="K75" t="str">
        <f t="shared" si="1"/>
        <v>{5.03,3992.9,8061,14811,5861},{7.07},</v>
      </c>
    </row>
    <row r="76" spans="2:11">
      <c r="B76">
        <v>3.99</v>
      </c>
      <c r="C76">
        <v>3992.9</v>
      </c>
      <c r="D76">
        <v>8061</v>
      </c>
      <c r="E76">
        <v>14811</v>
      </c>
      <c r="F76">
        <v>5861</v>
      </c>
      <c r="H76">
        <v>7.29</v>
      </c>
      <c r="I76" s="2">
        <v>6.93331798068444</v>
      </c>
      <c r="J76" t="s">
        <v>196</v>
      </c>
      <c r="K76" t="str">
        <f t="shared" si="1"/>
        <v>{3.99,3992.9,8061,14811,5861},{7.29},</v>
      </c>
    </row>
    <row r="77" spans="2:11">
      <c r="B77">
        <v>4.31</v>
      </c>
      <c r="C77">
        <v>3992.9</v>
      </c>
      <c r="D77">
        <v>8061</v>
      </c>
      <c r="E77">
        <v>14811</v>
      </c>
      <c r="F77">
        <v>5861</v>
      </c>
      <c r="H77">
        <v>5.75</v>
      </c>
      <c r="I77" s="2">
        <v>7.53011911544087</v>
      </c>
      <c r="J77" t="s">
        <v>196</v>
      </c>
      <c r="K77" t="str">
        <f t="shared" si="1"/>
        <v>{4.31,3992.9,8061,14811,5861},{5.75},</v>
      </c>
    </row>
    <row r="78" spans="2:11">
      <c r="B78">
        <v>4.52</v>
      </c>
      <c r="C78">
        <v>3992.9</v>
      </c>
      <c r="D78">
        <v>8061</v>
      </c>
      <c r="E78">
        <v>14811</v>
      </c>
      <c r="F78">
        <v>5861</v>
      </c>
      <c r="H78">
        <v>6.98</v>
      </c>
      <c r="I78" s="2">
        <v>7.93000374272041</v>
      </c>
      <c r="J78" t="s">
        <v>196</v>
      </c>
      <c r="K78" t="str">
        <f t="shared" si="1"/>
        <v>{4.52,3992.9,8061,14811,5861},{6.98},</v>
      </c>
    </row>
    <row r="79" spans="2:11">
      <c r="B79">
        <v>4.41</v>
      </c>
      <c r="C79">
        <v>3992.9</v>
      </c>
      <c r="D79">
        <v>8061</v>
      </c>
      <c r="E79">
        <v>14811</v>
      </c>
      <c r="F79">
        <v>5861</v>
      </c>
      <c r="H79">
        <v>7.57</v>
      </c>
      <c r="I79" s="2">
        <v>7.71971871221355</v>
      </c>
      <c r="J79" t="s">
        <v>196</v>
      </c>
      <c r="K79" t="str">
        <f t="shared" si="1"/>
        <v>{4.41,3992.9,8061,14811,5861},{7.57},</v>
      </c>
    </row>
    <row r="80" spans="2:11">
      <c r="B80">
        <v>3.5</v>
      </c>
      <c r="C80">
        <v>3992.9</v>
      </c>
      <c r="D80">
        <v>8061</v>
      </c>
      <c r="E80">
        <v>14811</v>
      </c>
      <c r="F80">
        <v>5861</v>
      </c>
      <c r="H80">
        <v>6.92</v>
      </c>
      <c r="I80" s="2">
        <v>6.05065786677188</v>
      </c>
      <c r="J80" t="s">
        <v>196</v>
      </c>
      <c r="K80" t="str">
        <f t="shared" si="1"/>
        <v>{3.5,3992.9,8061,14811,5861},{6.92},</v>
      </c>
    </row>
    <row r="81" spans="2:11">
      <c r="B81">
        <v>3.88</v>
      </c>
      <c r="C81">
        <v>3992.9</v>
      </c>
      <c r="D81">
        <v>8061</v>
      </c>
      <c r="E81">
        <v>14811</v>
      </c>
      <c r="F81">
        <v>5861</v>
      </c>
      <c r="H81">
        <v>5.9</v>
      </c>
      <c r="I81" s="2">
        <v>6.73172616273534</v>
      </c>
      <c r="J81" t="s">
        <v>196</v>
      </c>
      <c r="K81" t="str">
        <f t="shared" si="1"/>
        <v>{3.88,3992.9,8061,14811,5861},{5.9},</v>
      </c>
    </row>
    <row r="82" spans="2:11">
      <c r="B82">
        <v>4.63</v>
      </c>
      <c r="C82">
        <v>4173.7</v>
      </c>
      <c r="D82">
        <v>8061</v>
      </c>
      <c r="E82">
        <v>14811</v>
      </c>
      <c r="F82">
        <v>5861</v>
      </c>
      <c r="H82">
        <v>8.76</v>
      </c>
      <c r="I82" s="2">
        <v>7.98263700882582</v>
      </c>
      <c r="J82" t="s">
        <v>196</v>
      </c>
      <c r="K82" t="str">
        <f t="shared" si="1"/>
        <v>{4.63,4173.7,8061,14811,5861},{8.76},</v>
      </c>
    </row>
    <row r="83" spans="2:11">
      <c r="B83">
        <v>4.65</v>
      </c>
      <c r="C83">
        <v>4173.7</v>
      </c>
      <c r="D83">
        <v>8061</v>
      </c>
      <c r="E83">
        <v>14811</v>
      </c>
      <c r="F83">
        <v>5861</v>
      </c>
      <c r="H83">
        <v>7.52</v>
      </c>
      <c r="I83" s="2">
        <v>8.02150052463023</v>
      </c>
      <c r="J83" t="s">
        <v>196</v>
      </c>
      <c r="K83" t="str">
        <f t="shared" si="1"/>
        <v>{4.65,4173.7,8061,14811,5861},{7.52},</v>
      </c>
    </row>
    <row r="84" spans="2:11">
      <c r="B84">
        <v>5.83</v>
      </c>
      <c r="C84">
        <v>1358.6</v>
      </c>
      <c r="D84">
        <v>4152.08333333333</v>
      </c>
      <c r="E84">
        <v>2695.83333333333</v>
      </c>
      <c r="F84">
        <v>3010</v>
      </c>
      <c r="H84">
        <v>7.6</v>
      </c>
      <c r="I84" s="2">
        <v>7.03717484039038</v>
      </c>
      <c r="J84" t="s">
        <v>196</v>
      </c>
      <c r="K84" t="str">
        <f t="shared" si="1"/>
        <v>{5.83,1358.6,4152.08333333333,2695.83333333333,3010},{7.6},</v>
      </c>
    </row>
    <row r="85" spans="2:11">
      <c r="B85">
        <v>6.31</v>
      </c>
      <c r="C85">
        <v>1358.6</v>
      </c>
      <c r="D85">
        <v>4152.08333333333</v>
      </c>
      <c r="E85">
        <v>2695.83333333333</v>
      </c>
      <c r="F85">
        <v>3010</v>
      </c>
      <c r="H85">
        <v>9</v>
      </c>
      <c r="I85" s="2">
        <v>7.61073416736553</v>
      </c>
      <c r="J85" t="s">
        <v>196</v>
      </c>
      <c r="K85" t="str">
        <f t="shared" si="1"/>
        <v>{6.31,1358.6,4152.08333333333,2695.83333333333,3010},{9},</v>
      </c>
    </row>
    <row r="86" spans="2:11">
      <c r="B86">
        <v>6.36</v>
      </c>
      <c r="C86">
        <v>1358.6</v>
      </c>
      <c r="D86">
        <v>4152.08333333333</v>
      </c>
      <c r="E86">
        <v>2695.83333333333</v>
      </c>
      <c r="F86">
        <v>3010</v>
      </c>
      <c r="H86">
        <v>8.1</v>
      </c>
      <c r="I86" s="2">
        <v>7.67447056042825</v>
      </c>
      <c r="J86" t="s">
        <v>196</v>
      </c>
      <c r="K86" t="str">
        <f t="shared" si="1"/>
        <v>{6.36,1358.6,4152.08333333333,2695.83333333333,3010},{8.1},</v>
      </c>
    </row>
    <row r="87" spans="2:11">
      <c r="B87">
        <v>3.93</v>
      </c>
      <c r="C87">
        <v>1358.6</v>
      </c>
      <c r="D87">
        <v>4152.08333333333</v>
      </c>
      <c r="E87">
        <v>2695.83333333333</v>
      </c>
      <c r="F87">
        <v>1645</v>
      </c>
      <c r="H87">
        <v>4.9</v>
      </c>
      <c r="I87" s="2">
        <v>4.61792855192378</v>
      </c>
      <c r="J87" t="s">
        <v>196</v>
      </c>
      <c r="K87" t="str">
        <f t="shared" si="1"/>
        <v>{3.93,1358.6,4152.08333333333,2695.83333333333,1645},{4.9},</v>
      </c>
    </row>
    <row r="88" spans="2:11">
      <c r="B88">
        <v>4.86</v>
      </c>
      <c r="C88">
        <v>1358.6</v>
      </c>
      <c r="D88">
        <v>4152.08333333333</v>
      </c>
      <c r="E88">
        <v>2695.83333333333</v>
      </c>
      <c r="F88">
        <v>1645</v>
      </c>
      <c r="H88">
        <v>5.3</v>
      </c>
      <c r="I88" s="2">
        <v>5.60552065319759</v>
      </c>
      <c r="J88" t="s">
        <v>196</v>
      </c>
      <c r="K88" t="str">
        <f t="shared" si="1"/>
        <v>{4.86,1358.6,4152.08333333333,2695.83333333333,1645},{5.3},</v>
      </c>
    </row>
    <row r="89" spans="2:11">
      <c r="B89">
        <v>3.96</v>
      </c>
      <c r="C89">
        <v>1358.6</v>
      </c>
      <c r="D89">
        <v>4152.08333333333</v>
      </c>
      <c r="E89">
        <v>2695.83333333333</v>
      </c>
      <c r="F89">
        <v>1645</v>
      </c>
      <c r="H89">
        <v>5.6</v>
      </c>
      <c r="I89" s="2">
        <v>4.64991927307633</v>
      </c>
      <c r="J89" t="s">
        <v>196</v>
      </c>
      <c r="K89" t="str">
        <f t="shared" si="1"/>
        <v>{3.96,1358.6,4152.08333333333,2695.83333333333,1645},{5.6},</v>
      </c>
    </row>
    <row r="90" spans="2:11">
      <c r="B90">
        <v>4.36</v>
      </c>
      <c r="C90">
        <v>1358.6</v>
      </c>
      <c r="D90">
        <v>4152.08333333333</v>
      </c>
      <c r="E90">
        <v>2695.83333333333</v>
      </c>
      <c r="F90">
        <v>1645</v>
      </c>
      <c r="H90">
        <v>4.5</v>
      </c>
      <c r="I90" s="2">
        <v>5.07509836583175</v>
      </c>
      <c r="J90" t="s">
        <v>196</v>
      </c>
      <c r="K90" t="str">
        <f t="shared" si="1"/>
        <v>{4.36,1358.6,4152.08333333333,2695.83333333333,1645},{4.5},</v>
      </c>
    </row>
    <row r="91" spans="2:11">
      <c r="B91">
        <v>3.96</v>
      </c>
      <c r="C91">
        <v>1358.6</v>
      </c>
      <c r="D91">
        <v>4152.08333333333</v>
      </c>
      <c r="E91">
        <v>2695.83333333333</v>
      </c>
      <c r="F91">
        <v>1645</v>
      </c>
      <c r="H91">
        <v>4.7</v>
      </c>
      <c r="I91" s="2">
        <v>4.64991927307633</v>
      </c>
      <c r="J91" t="s">
        <v>196</v>
      </c>
      <c r="K91" t="str">
        <f t="shared" si="1"/>
        <v>{3.96,1358.6,4152.08333333333,2695.83333333333,1645},{4.7},</v>
      </c>
    </row>
    <row r="92" spans="2:11">
      <c r="B92">
        <v>4.5</v>
      </c>
      <c r="C92">
        <v>1358.6</v>
      </c>
      <c r="D92">
        <v>4152.08333333333</v>
      </c>
      <c r="E92">
        <v>2695.83333333333</v>
      </c>
      <c r="F92">
        <v>1645</v>
      </c>
      <c r="H92">
        <v>5.4</v>
      </c>
      <c r="I92" s="2">
        <v>5.22345779504271</v>
      </c>
      <c r="J92" t="s">
        <v>196</v>
      </c>
      <c r="K92" t="str">
        <f t="shared" si="1"/>
        <v>{4.5,1358.6,4152.08333333333,2695.83333333333,1645},{5.4},</v>
      </c>
    </row>
    <row r="93" spans="2:11">
      <c r="B93">
        <v>5.32</v>
      </c>
      <c r="C93">
        <v>1358.6</v>
      </c>
      <c r="D93">
        <v>4152.08333333333</v>
      </c>
      <c r="E93">
        <v>2695.83333333333</v>
      </c>
      <c r="F93">
        <v>1645</v>
      </c>
      <c r="H93">
        <v>5.5</v>
      </c>
      <c r="I93" s="2">
        <v>6.10172349236909</v>
      </c>
      <c r="J93" t="s">
        <v>196</v>
      </c>
      <c r="K93" t="str">
        <f t="shared" si="1"/>
        <v>{5.32,1358.6,4152.08333333333,2695.83333333333,1645},{5.5},</v>
      </c>
    </row>
    <row r="94" spans="2:11">
      <c r="B94">
        <v>4.25</v>
      </c>
      <c r="C94">
        <v>1358.6</v>
      </c>
      <c r="D94">
        <v>4152.08333333333</v>
      </c>
      <c r="E94">
        <v>2695.83333333333</v>
      </c>
      <c r="F94">
        <v>1645</v>
      </c>
      <c r="H94">
        <v>7.2</v>
      </c>
      <c r="I94" s="2">
        <v>4.95841156550395</v>
      </c>
      <c r="J94" t="s">
        <v>196</v>
      </c>
      <c r="K94" t="str">
        <f t="shared" si="1"/>
        <v>{4.25,1358.6,4152.08333333333,2695.83333333333,1645},{7.2},</v>
      </c>
    </row>
    <row r="95" spans="2:11">
      <c r="B95">
        <v>5.72</v>
      </c>
      <c r="C95">
        <v>1358.6</v>
      </c>
      <c r="D95">
        <v>4152.08333333333</v>
      </c>
      <c r="E95">
        <v>2695.83333333333</v>
      </c>
      <c r="F95">
        <v>1645</v>
      </c>
      <c r="H95">
        <v>9</v>
      </c>
      <c r="I95" s="2">
        <v>6.55100050735296</v>
      </c>
      <c r="J95" t="s">
        <v>196</v>
      </c>
      <c r="K95" t="str">
        <f t="shared" si="1"/>
        <v>{5.72,1358.6,4152.08333333333,2695.83333333333,1645},{9},</v>
      </c>
    </row>
    <row r="96" spans="2:11">
      <c r="B96">
        <v>6.09</v>
      </c>
      <c r="C96">
        <v>1358.6</v>
      </c>
      <c r="D96">
        <v>4152.08333333333</v>
      </c>
      <c r="E96">
        <v>2695.83333333333</v>
      </c>
      <c r="F96">
        <v>1645</v>
      </c>
      <c r="H96">
        <v>9.5</v>
      </c>
      <c r="I96" s="2">
        <v>6.99122331459912</v>
      </c>
      <c r="J96" t="s">
        <v>196</v>
      </c>
      <c r="K96" t="str">
        <f t="shared" si="1"/>
        <v>{6.09,1358.6,4152.08333333333,2695.83333333333,1645},{9.5},</v>
      </c>
    </row>
    <row r="97" spans="2:11">
      <c r="B97">
        <v>4.65</v>
      </c>
      <c r="C97">
        <v>1158.5</v>
      </c>
      <c r="D97">
        <v>4152.08333333333</v>
      </c>
      <c r="E97">
        <v>2695.83333333333</v>
      </c>
      <c r="F97">
        <v>1645</v>
      </c>
      <c r="H97">
        <v>8.2</v>
      </c>
      <c r="I97" s="2">
        <v>5.33006555476763</v>
      </c>
      <c r="J97" t="s">
        <v>196</v>
      </c>
      <c r="K97" t="str">
        <f t="shared" si="1"/>
        <v>{4.65,1158.5,4152.08333333333,2695.83333333333,1645},{8.2},</v>
      </c>
    </row>
    <row r="98" spans="2:11">
      <c r="B98">
        <v>5</v>
      </c>
      <c r="C98">
        <v>1158.5</v>
      </c>
      <c r="D98">
        <v>4152.08333333333</v>
      </c>
      <c r="E98">
        <v>2695.83333333333</v>
      </c>
      <c r="F98">
        <v>1645</v>
      </c>
      <c r="H98">
        <v>5.6</v>
      </c>
      <c r="I98" s="2">
        <v>5.71618076162655</v>
      </c>
      <c r="J98" t="s">
        <v>196</v>
      </c>
      <c r="K98" t="str">
        <f t="shared" si="1"/>
        <v>{5,1158.5,4152.08333333333,2695.83333333333,1645},{5.6},</v>
      </c>
    </row>
    <row r="99" spans="2:11">
      <c r="B99">
        <v>4.12</v>
      </c>
      <c r="C99">
        <v>1158.5</v>
      </c>
      <c r="D99">
        <v>4152.08333333333</v>
      </c>
      <c r="E99">
        <v>2695.83333333333</v>
      </c>
      <c r="F99">
        <v>1645</v>
      </c>
      <c r="H99">
        <v>9.3</v>
      </c>
      <c r="I99" s="2">
        <v>4.74853475849785</v>
      </c>
      <c r="J99" t="s">
        <v>196</v>
      </c>
      <c r="K99" t="str">
        <f t="shared" si="1"/>
        <v>{4.12,1158.5,4152.08333333333,2695.83333333333,1645},{9.3},</v>
      </c>
    </row>
    <row r="100" spans="2:11">
      <c r="B100">
        <v>3.93</v>
      </c>
      <c r="C100">
        <v>1158.5</v>
      </c>
      <c r="D100">
        <v>4152.08333333333</v>
      </c>
      <c r="E100">
        <v>2695.83333333333</v>
      </c>
      <c r="F100">
        <v>1645</v>
      </c>
      <c r="H100">
        <v>4.8</v>
      </c>
      <c r="I100" s="2">
        <v>4.53997877686414</v>
      </c>
      <c r="J100" t="s">
        <v>196</v>
      </c>
      <c r="K100" t="str">
        <f t="shared" si="1"/>
        <v>{3.93,1158.5,4152.08333333333,2695.83333333333,1645},{4.8},</v>
      </c>
    </row>
    <row r="101" spans="2:11">
      <c r="B101">
        <v>4.6</v>
      </c>
      <c r="C101">
        <v>1158.5</v>
      </c>
      <c r="D101">
        <v>4152.08333333333</v>
      </c>
      <c r="E101">
        <v>2695.83333333333</v>
      </c>
      <c r="F101">
        <v>1645</v>
      </c>
      <c r="H101">
        <v>4.9</v>
      </c>
      <c r="I101" s="2">
        <v>5.27515398492657</v>
      </c>
      <c r="J101" t="s">
        <v>196</v>
      </c>
      <c r="K101" t="str">
        <f t="shared" si="1"/>
        <v>{4.6,1158.5,4152.08333333333,2695.83333333333,1645},{4.9},</v>
      </c>
    </row>
    <row r="102" spans="2:11">
      <c r="B102">
        <v>3.66</v>
      </c>
      <c r="C102">
        <v>1158.5</v>
      </c>
      <c r="D102">
        <v>4152.08333333333</v>
      </c>
      <c r="E102">
        <v>2695.83333333333</v>
      </c>
      <c r="F102">
        <v>1645</v>
      </c>
      <c r="H102">
        <v>6</v>
      </c>
      <c r="I102" s="2">
        <v>4.24389606982619</v>
      </c>
      <c r="J102" t="s">
        <v>196</v>
      </c>
      <c r="K102" t="str">
        <f t="shared" si="1"/>
        <v>{3.66,1158.5,4152.08333333333,2695.83333333333,1645},{6},</v>
      </c>
    </row>
    <row r="103" spans="2:11">
      <c r="B103">
        <v>4.2</v>
      </c>
      <c r="C103">
        <v>1158.5</v>
      </c>
      <c r="D103">
        <v>4152.08333333333</v>
      </c>
      <c r="E103">
        <v>2695.83333333333</v>
      </c>
      <c r="F103">
        <v>1645</v>
      </c>
      <c r="H103">
        <v>5.4</v>
      </c>
      <c r="I103" s="2">
        <v>4.83632461319257</v>
      </c>
      <c r="J103" t="s">
        <v>196</v>
      </c>
      <c r="K103" t="str">
        <f t="shared" si="1"/>
        <v>{4.2,1158.5,4152.08333333333,2695.83333333333,1645},{5.4},</v>
      </c>
    </row>
    <row r="104" spans="2:11">
      <c r="B104">
        <v>3.59</v>
      </c>
      <c r="C104">
        <v>1158.5</v>
      </c>
      <c r="D104">
        <v>4152.08333333333</v>
      </c>
      <c r="E104">
        <v>2695.83333333333</v>
      </c>
      <c r="F104">
        <v>1645</v>
      </c>
      <c r="H104">
        <v>3.9</v>
      </c>
      <c r="I104" s="2">
        <v>4.16732108065474</v>
      </c>
      <c r="J104" t="s">
        <v>196</v>
      </c>
      <c r="K104" t="str">
        <f t="shared" si="1"/>
        <v>{3.59,1158.5,4152.08333333333,2695.83333333333,1645},{3.9},</v>
      </c>
    </row>
    <row r="105" spans="2:11">
      <c r="B105">
        <v>4.04</v>
      </c>
      <c r="C105">
        <v>1158.5</v>
      </c>
      <c r="D105">
        <v>4152.08333333333</v>
      </c>
      <c r="E105">
        <v>2695.83333333333</v>
      </c>
      <c r="F105">
        <v>1645</v>
      </c>
      <c r="H105">
        <v>4.5</v>
      </c>
      <c r="I105" s="2">
        <v>4.66072621085425</v>
      </c>
      <c r="J105" t="s">
        <v>196</v>
      </c>
      <c r="K105" t="str">
        <f t="shared" si="1"/>
        <v>{4.04,1158.5,4152.08333333333,2695.83333333333,1645},{4.5},</v>
      </c>
    </row>
    <row r="106" spans="2:11">
      <c r="B106">
        <v>4.34</v>
      </c>
      <c r="C106">
        <v>1158.5</v>
      </c>
      <c r="D106">
        <v>4152.08333333333</v>
      </c>
      <c r="E106">
        <v>2695.83333333333</v>
      </c>
      <c r="F106">
        <v>1645</v>
      </c>
      <c r="H106">
        <v>4.5</v>
      </c>
      <c r="I106" s="2">
        <v>4.98990765718554</v>
      </c>
      <c r="J106" t="s">
        <v>196</v>
      </c>
      <c r="K106" t="str">
        <f t="shared" si="1"/>
        <v>{4.34,1158.5,4152.08333333333,2695.83333333333,1645},{4.5},</v>
      </c>
    </row>
    <row r="107" spans="2:11">
      <c r="B107">
        <v>5.11</v>
      </c>
      <c r="C107">
        <v>1158.5</v>
      </c>
      <c r="D107">
        <v>4152.08333333333</v>
      </c>
      <c r="E107">
        <v>2695.83333333333</v>
      </c>
      <c r="F107">
        <v>1645</v>
      </c>
      <c r="H107">
        <v>8.2</v>
      </c>
      <c r="I107" s="2">
        <v>5.83862520538601</v>
      </c>
      <c r="J107" t="s">
        <v>196</v>
      </c>
      <c r="K107" t="str">
        <f t="shared" si="1"/>
        <v>{5.11,1158.5,4152.08333333333,2695.83333333333,1645},{8.2},</v>
      </c>
    </row>
    <row r="108" spans="2:11">
      <c r="B108">
        <v>3.77</v>
      </c>
      <c r="C108">
        <v>1158.5</v>
      </c>
      <c r="D108">
        <v>4152.08333333333</v>
      </c>
      <c r="E108">
        <v>2695.83333333333</v>
      </c>
      <c r="F108">
        <v>1645</v>
      </c>
      <c r="H108">
        <v>6.3</v>
      </c>
      <c r="I108" s="2">
        <v>4.36442452603918</v>
      </c>
      <c r="J108" t="s">
        <v>196</v>
      </c>
      <c r="K108" t="str">
        <f t="shared" si="1"/>
        <v>{3.77,1158.5,4152.08333333333,2695.83333333333,1645},{6.3},</v>
      </c>
    </row>
    <row r="109" spans="2:11">
      <c r="B109">
        <v>4.25</v>
      </c>
      <c r="C109">
        <v>1158.5</v>
      </c>
      <c r="D109">
        <v>4152.08333333333</v>
      </c>
      <c r="E109">
        <v>2695.83333333333</v>
      </c>
      <c r="F109">
        <v>1645</v>
      </c>
      <c r="H109">
        <v>6</v>
      </c>
      <c r="I109" s="2">
        <v>4.89118223290311</v>
      </c>
      <c r="J109" t="s">
        <v>196</v>
      </c>
      <c r="K109" t="str">
        <f t="shared" si="1"/>
        <v>{4.25,1158.5,4152.08333333333,2695.83333333333,1645},{6},</v>
      </c>
    </row>
    <row r="110" spans="2:11">
      <c r="B110">
        <v>4.23</v>
      </c>
      <c r="C110">
        <v>1158.5</v>
      </c>
      <c r="D110">
        <v>4152.08333333333</v>
      </c>
      <c r="E110">
        <v>2695.83333333333</v>
      </c>
      <c r="F110">
        <v>1645</v>
      </c>
      <c r="H110">
        <v>4.5</v>
      </c>
      <c r="I110" s="2">
        <v>4.86924018469779</v>
      </c>
      <c r="J110" t="s">
        <v>196</v>
      </c>
      <c r="K110" t="str">
        <f t="shared" si="1"/>
        <v>{4.23,1158.5,4152.08333333333,2695.83333333333,1645},{4.5},</v>
      </c>
    </row>
    <row r="111" spans="2:11">
      <c r="B111">
        <v>3.77</v>
      </c>
      <c r="C111">
        <v>1158.5</v>
      </c>
      <c r="D111">
        <v>4152.08333333333</v>
      </c>
      <c r="E111">
        <v>2695.83333333333</v>
      </c>
      <c r="F111">
        <v>1645</v>
      </c>
      <c r="H111">
        <v>4.4</v>
      </c>
      <c r="I111" s="2">
        <v>4.36442452603918</v>
      </c>
      <c r="J111" t="s">
        <v>196</v>
      </c>
      <c r="K111" t="str">
        <f t="shared" si="1"/>
        <v>{3.77,1158.5,4152.08333333333,2695.83333333333,1645},{4.4},</v>
      </c>
    </row>
    <row r="112" spans="2:11">
      <c r="B112">
        <v>5.03</v>
      </c>
      <c r="C112">
        <v>1158.5</v>
      </c>
      <c r="D112">
        <v>4152.08333333333</v>
      </c>
      <c r="E112">
        <v>2695.83333333333</v>
      </c>
      <c r="F112">
        <v>1645</v>
      </c>
      <c r="H112">
        <v>5.3</v>
      </c>
      <c r="I112" s="2">
        <v>5.74950408750144</v>
      </c>
      <c r="J112" t="s">
        <v>196</v>
      </c>
      <c r="K112" t="str">
        <f t="shared" si="1"/>
        <v>{5.03,1158.5,4152.08333333333,2695.83333333333,1645},{5.3},</v>
      </c>
    </row>
    <row r="113" spans="2:11">
      <c r="B113">
        <v>3.99</v>
      </c>
      <c r="C113">
        <v>1158.5</v>
      </c>
      <c r="D113">
        <v>4152.08333333333</v>
      </c>
      <c r="E113">
        <v>2695.83333333333</v>
      </c>
      <c r="F113">
        <v>1645</v>
      </c>
      <c r="H113">
        <v>5.3</v>
      </c>
      <c r="I113" s="2">
        <v>4.60584057171401</v>
      </c>
      <c r="J113" t="s">
        <v>196</v>
      </c>
      <c r="K113" t="str">
        <f t="shared" si="1"/>
        <v>{3.99,1158.5,4152.08333333333,2695.83333333333,1645},{5.3},</v>
      </c>
    </row>
    <row r="114" spans="2:11">
      <c r="B114">
        <v>4.33</v>
      </c>
      <c r="C114">
        <v>1158.5</v>
      </c>
      <c r="D114">
        <v>4152.08333333333</v>
      </c>
      <c r="E114">
        <v>2695.83333333333</v>
      </c>
      <c r="F114">
        <v>1645</v>
      </c>
      <c r="H114">
        <v>6</v>
      </c>
      <c r="I114" s="2">
        <v>4.97893904594429</v>
      </c>
      <c r="J114" t="s">
        <v>196</v>
      </c>
      <c r="K114" t="str">
        <f t="shared" si="1"/>
        <v>{4.33,1158.5,4152.08333333333,2695.83333333333,1645},{6},</v>
      </c>
    </row>
    <row r="115" spans="2:11">
      <c r="B115">
        <v>4.31</v>
      </c>
      <c r="C115">
        <v>1158.5</v>
      </c>
      <c r="D115">
        <v>4152.08333333333</v>
      </c>
      <c r="E115">
        <v>2695.83333333333</v>
      </c>
      <c r="F115">
        <v>1645</v>
      </c>
      <c r="H115">
        <v>4.5</v>
      </c>
      <c r="I115" s="2">
        <v>4.95700129023914</v>
      </c>
      <c r="J115" t="s">
        <v>196</v>
      </c>
      <c r="K115" t="str">
        <f t="shared" si="1"/>
        <v>{4.31,1158.5,4152.08333333333,2695.83333333333,1645},{4.5},</v>
      </c>
    </row>
    <row r="116" spans="2:11">
      <c r="B116">
        <v>4.52</v>
      </c>
      <c r="C116">
        <v>1158.5</v>
      </c>
      <c r="D116">
        <v>4152.08333333333</v>
      </c>
      <c r="E116">
        <v>2695.83333333333</v>
      </c>
      <c r="F116">
        <v>1645</v>
      </c>
      <c r="H116">
        <v>5.1</v>
      </c>
      <c r="I116" s="2">
        <v>5.18735207586206</v>
      </c>
      <c r="J116" t="s">
        <v>196</v>
      </c>
      <c r="K116" t="str">
        <f t="shared" si="1"/>
        <v>{4.52,1158.5,4152.08333333333,2695.83333333333,1645},{5.1},</v>
      </c>
    </row>
    <row r="117" spans="2:11">
      <c r="B117">
        <v>4.41</v>
      </c>
      <c r="C117">
        <v>1158.5</v>
      </c>
      <c r="D117">
        <v>4152.08333333333</v>
      </c>
      <c r="E117">
        <v>2695.83333333333</v>
      </c>
      <c r="F117">
        <v>1645</v>
      </c>
      <c r="H117">
        <v>5.9</v>
      </c>
      <c r="I117" s="2">
        <v>5.0666856060854</v>
      </c>
      <c r="J117" t="s">
        <v>196</v>
      </c>
      <c r="K117" t="str">
        <f t="shared" si="1"/>
        <v>{4.41,1158.5,4152.08333333333,2695.83333333333,1645},{5.9},</v>
      </c>
    </row>
    <row r="118" spans="2:11">
      <c r="B118">
        <v>3.99</v>
      </c>
      <c r="C118">
        <v>1158.5</v>
      </c>
      <c r="D118">
        <v>4152.08333333333</v>
      </c>
      <c r="E118">
        <v>2695.83333333333</v>
      </c>
      <c r="F118">
        <v>1645</v>
      </c>
      <c r="H118">
        <v>5</v>
      </c>
      <c r="I118" s="2">
        <v>4.60584057171401</v>
      </c>
      <c r="J118" t="s">
        <v>196</v>
      </c>
      <c r="K118" t="str">
        <f t="shared" si="1"/>
        <v>{3.99,1158.5,4152.08333333333,2695.83333333333,1645},{5},</v>
      </c>
    </row>
    <row r="119" spans="2:11">
      <c r="B119">
        <v>3.5</v>
      </c>
      <c r="C119">
        <v>1158.5</v>
      </c>
      <c r="D119">
        <v>4152.08333333333</v>
      </c>
      <c r="E119">
        <v>2695.83333333333</v>
      </c>
      <c r="F119">
        <v>1645</v>
      </c>
      <c r="H119">
        <v>4.5</v>
      </c>
      <c r="I119" s="2">
        <v>4.06907029103118</v>
      </c>
      <c r="J119" t="s">
        <v>196</v>
      </c>
      <c r="K119" t="str">
        <f t="shared" si="1"/>
        <v>{3.5,1158.5,4152.08333333333,2695.83333333333,1645},{4.5},</v>
      </c>
    </row>
    <row r="120" spans="2:11">
      <c r="B120">
        <v>3.88</v>
      </c>
      <c r="C120">
        <v>1158.5</v>
      </c>
      <c r="D120">
        <v>4152.08333333333</v>
      </c>
      <c r="E120">
        <v>2695.83333333333</v>
      </c>
      <c r="F120">
        <v>1645</v>
      </c>
      <c r="H120">
        <v>5.1</v>
      </c>
      <c r="I120" s="2">
        <v>4.48510074381419</v>
      </c>
      <c r="J120" t="s">
        <v>196</v>
      </c>
      <c r="K120" t="str">
        <f t="shared" si="1"/>
        <v>{3.88,1158.5,4152.08333333333,2695.83333333333,1645},{5.1},</v>
      </c>
    </row>
    <row r="121" spans="2:11">
      <c r="B121">
        <v>3.5</v>
      </c>
      <c r="C121">
        <v>1514.5</v>
      </c>
      <c r="D121">
        <v>4152.08333333333</v>
      </c>
      <c r="E121">
        <v>2695.83333333333</v>
      </c>
      <c r="F121">
        <v>1645</v>
      </c>
      <c r="H121">
        <v>4.7</v>
      </c>
      <c r="I121" s="2">
        <v>4.21166912722394</v>
      </c>
      <c r="J121" t="s">
        <v>196</v>
      </c>
      <c r="K121" t="str">
        <f t="shared" si="1"/>
        <v>{3.5,1514.5,4152.08333333333,2695.83333333333,1645},{4.7},</v>
      </c>
    </row>
    <row r="122" spans="2:11">
      <c r="B122">
        <v>3.8</v>
      </c>
      <c r="C122">
        <v>1514.5</v>
      </c>
      <c r="D122">
        <v>4152.08333333333</v>
      </c>
      <c r="E122">
        <v>2695.83333333333</v>
      </c>
      <c r="F122">
        <v>1645</v>
      </c>
      <c r="H122">
        <v>5</v>
      </c>
      <c r="I122" s="2">
        <v>4.52439341898946</v>
      </c>
      <c r="J122" t="s">
        <v>196</v>
      </c>
      <c r="K122" t="str">
        <f t="shared" si="1"/>
        <v>{3.8,1514.5,4152.08333333333,2695.83333333333,1645},{5},</v>
      </c>
    </row>
    <row r="123" spans="2:11">
      <c r="B123">
        <v>3.42</v>
      </c>
      <c r="C123">
        <v>1514.5</v>
      </c>
      <c r="D123">
        <v>4152.08333333333</v>
      </c>
      <c r="E123">
        <v>2695.83333333333</v>
      </c>
      <c r="F123">
        <v>1645</v>
      </c>
      <c r="H123">
        <v>6.2</v>
      </c>
      <c r="I123" s="2">
        <v>4.12809217017404</v>
      </c>
      <c r="J123" t="s">
        <v>196</v>
      </c>
      <c r="K123" t="str">
        <f t="shared" si="1"/>
        <v>{3.42,1514.5,4152.08333333333,2695.83333333333,1645},{6.2},</v>
      </c>
    </row>
    <row r="124" spans="2:11">
      <c r="B124">
        <v>3.29</v>
      </c>
      <c r="C124">
        <v>1514.5</v>
      </c>
      <c r="D124">
        <v>4152.08333333333</v>
      </c>
      <c r="E124">
        <v>2695.83333333333</v>
      </c>
      <c r="F124">
        <v>1645</v>
      </c>
      <c r="H124">
        <v>7.2</v>
      </c>
      <c r="I124" s="2">
        <v>3.99230565766306</v>
      </c>
      <c r="J124" t="s">
        <v>196</v>
      </c>
      <c r="K124" t="str">
        <f t="shared" si="1"/>
        <v>{3.29,1514.5,4152.08333333333,2695.83333333333,1645},{7.2},</v>
      </c>
    </row>
    <row r="125" spans="2:11">
      <c r="B125">
        <v>4.44</v>
      </c>
      <c r="C125">
        <v>1514.5</v>
      </c>
      <c r="D125">
        <v>4152.08333333333</v>
      </c>
      <c r="E125">
        <v>2695.83333333333</v>
      </c>
      <c r="F125">
        <v>1645</v>
      </c>
      <c r="H125">
        <v>6.6</v>
      </c>
      <c r="I125" s="2">
        <v>5.18440169066598</v>
      </c>
      <c r="J125" t="s">
        <v>196</v>
      </c>
      <c r="K125" t="str">
        <f t="shared" si="1"/>
        <v>{4.44,1514.5,4152.08333333333,2695.83333333333,1645},{6.6},</v>
      </c>
    </row>
    <row r="126" spans="2:11">
      <c r="B126">
        <v>4.63</v>
      </c>
      <c r="C126">
        <v>1514.5</v>
      </c>
      <c r="D126">
        <v>4152.08333333333</v>
      </c>
      <c r="E126">
        <v>2695.83333333333</v>
      </c>
      <c r="F126">
        <v>1645</v>
      </c>
      <c r="H126">
        <v>5.7</v>
      </c>
      <c r="I126" s="2">
        <v>5.37905311027415</v>
      </c>
      <c r="J126" t="s">
        <v>196</v>
      </c>
      <c r="K126" t="str">
        <f t="shared" si="1"/>
        <v>{4.63,1514.5,4152.08333333333,2695.83333333333,1645},{5.7},</v>
      </c>
    </row>
    <row r="127" spans="2:11">
      <c r="B127">
        <v>4.65</v>
      </c>
      <c r="C127">
        <v>1514.5</v>
      </c>
      <c r="D127">
        <v>4152.08333333333</v>
      </c>
      <c r="E127">
        <v>2695.83333333333</v>
      </c>
      <c r="F127">
        <v>1645</v>
      </c>
      <c r="H127">
        <v>4.8</v>
      </c>
      <c r="I127" s="2">
        <v>5.39955004341348</v>
      </c>
      <c r="J127" t="s">
        <v>196</v>
      </c>
      <c r="K127" t="str">
        <f t="shared" si="1"/>
        <v>{4.65,1514.5,4152.08333333333,2695.83333333333,1645},{4.8},</v>
      </c>
    </row>
    <row r="128" spans="2:11">
      <c r="B128">
        <v>5.83</v>
      </c>
      <c r="C128">
        <v>2339.6</v>
      </c>
      <c r="D128">
        <v>8239.58333333333</v>
      </c>
      <c r="E128">
        <v>5450.83333333333</v>
      </c>
      <c r="F128">
        <v>7262</v>
      </c>
      <c r="H128">
        <v>13.8</v>
      </c>
      <c r="I128" s="2">
        <v>8.96184673663648</v>
      </c>
      <c r="J128" t="s">
        <v>196</v>
      </c>
      <c r="K128" t="str">
        <f t="shared" si="1"/>
        <v>{5.83,2339.6,8239.58333333333,5450.83333333333,7262},{13.8},</v>
      </c>
    </row>
    <row r="129" spans="2:11">
      <c r="B129">
        <v>6.31</v>
      </c>
      <c r="C129">
        <v>2339.6</v>
      </c>
      <c r="D129">
        <v>8239.58333333333</v>
      </c>
      <c r="E129">
        <v>5450.83333333333</v>
      </c>
      <c r="F129">
        <v>7262</v>
      </c>
      <c r="H129">
        <v>10</v>
      </c>
      <c r="I129" s="2">
        <v>9.94358104528562</v>
      </c>
      <c r="J129" t="s">
        <v>196</v>
      </c>
      <c r="K129" t="str">
        <f t="shared" si="1"/>
        <v>{6.31,2339.6,8239.58333333333,5450.83333333333,7262},{10},</v>
      </c>
    </row>
    <row r="130" spans="2:11">
      <c r="B130">
        <v>6.36</v>
      </c>
      <c r="C130">
        <v>2339.6</v>
      </c>
      <c r="D130">
        <v>8239.58333333333</v>
      </c>
      <c r="E130">
        <v>5450.83333333333</v>
      </c>
      <c r="F130">
        <v>7262</v>
      </c>
      <c r="H130">
        <v>10.9</v>
      </c>
      <c r="I130" s="2">
        <v>10.0498866173325</v>
      </c>
      <c r="J130" t="s">
        <v>196</v>
      </c>
      <c r="K130" t="str">
        <f t="shared" si="1"/>
        <v>{6.36,2339.6,8239.58333333333,5450.83333333333,7262},{10.9},</v>
      </c>
    </row>
    <row r="131" spans="2:11">
      <c r="B131">
        <v>3.93</v>
      </c>
      <c r="C131">
        <v>2339.6</v>
      </c>
      <c r="D131">
        <v>8239.58333333333</v>
      </c>
      <c r="E131">
        <v>5450.83333333333</v>
      </c>
      <c r="F131">
        <v>3373</v>
      </c>
      <c r="H131">
        <v>5.4</v>
      </c>
      <c r="I131" s="2">
        <v>5.20611764920826</v>
      </c>
      <c r="J131" t="s">
        <v>196</v>
      </c>
      <c r="K131" t="str">
        <f t="shared" si="1"/>
        <v>{3.93,2339.6,8239.58333333333,5450.83333333333,3373},{5.4},</v>
      </c>
    </row>
    <row r="132" spans="2:11">
      <c r="B132">
        <v>4.86</v>
      </c>
      <c r="C132">
        <v>2339.6</v>
      </c>
      <c r="D132">
        <v>8239.58333333333</v>
      </c>
      <c r="E132">
        <v>5450.83333333333</v>
      </c>
      <c r="F132">
        <v>3373</v>
      </c>
      <c r="H132">
        <v>8.4</v>
      </c>
      <c r="I132" s="2">
        <v>6.16865056324635</v>
      </c>
      <c r="J132" t="s">
        <v>196</v>
      </c>
      <c r="K132" t="str">
        <f t="shared" ref="K132:K195" si="2">CONCATENATE("{",B132,",",C132,",",D132,",",E132,",",F132,"}",",","{",H132,"}",",")</f>
        <v>{4.86,2339.6,8239.58333333333,5450.83333333333,3373},{8.4},</v>
      </c>
    </row>
    <row r="133" spans="2:11">
      <c r="B133">
        <v>3.96</v>
      </c>
      <c r="C133">
        <v>2339.6</v>
      </c>
      <c r="D133">
        <v>8239.58333333333</v>
      </c>
      <c r="E133">
        <v>5450.83333333333</v>
      </c>
      <c r="F133">
        <v>3373</v>
      </c>
      <c r="H133">
        <v>5.7</v>
      </c>
      <c r="I133" s="2">
        <v>5.23589127243731</v>
      </c>
      <c r="J133" t="s">
        <v>196</v>
      </c>
      <c r="K133" t="str">
        <f t="shared" si="2"/>
        <v>{3.96,2339.6,8239.58333333333,5450.83333333333,3373},{5.7},</v>
      </c>
    </row>
    <row r="134" spans="2:11">
      <c r="B134">
        <v>4.36</v>
      </c>
      <c r="C134">
        <v>2339.6</v>
      </c>
      <c r="D134">
        <v>8239.58333333333</v>
      </c>
      <c r="E134">
        <v>5450.83333333333</v>
      </c>
      <c r="F134">
        <v>3373</v>
      </c>
      <c r="H134">
        <v>5.3</v>
      </c>
      <c r="I134" s="2">
        <v>5.63998310474547</v>
      </c>
      <c r="J134" t="s">
        <v>196</v>
      </c>
      <c r="K134" t="str">
        <f t="shared" si="2"/>
        <v>{4.36,2339.6,8239.58333333333,5450.83333333333,3373},{5.3},</v>
      </c>
    </row>
    <row r="135" spans="2:11">
      <c r="B135">
        <v>3.96</v>
      </c>
      <c r="C135">
        <v>2339.6</v>
      </c>
      <c r="D135">
        <v>8239.58333333333</v>
      </c>
      <c r="E135">
        <v>5450.83333333333</v>
      </c>
      <c r="F135">
        <v>3373</v>
      </c>
      <c r="H135">
        <v>5.8</v>
      </c>
      <c r="I135" s="2">
        <v>5.23589127243731</v>
      </c>
      <c r="J135" t="s">
        <v>196</v>
      </c>
      <c r="K135" t="str">
        <f t="shared" si="2"/>
        <v>{3.96,2339.6,8239.58333333333,5450.83333333333,3373},{5.8},</v>
      </c>
    </row>
    <row r="136" spans="2:11">
      <c r="B136">
        <v>4.5</v>
      </c>
      <c r="C136">
        <v>2339.6</v>
      </c>
      <c r="D136">
        <v>8239.58333333333</v>
      </c>
      <c r="E136">
        <v>5450.83333333333</v>
      </c>
      <c r="F136">
        <v>3373</v>
      </c>
      <c r="H136">
        <v>6</v>
      </c>
      <c r="I136" s="2">
        <v>5.78494108612064</v>
      </c>
      <c r="J136" t="s">
        <v>196</v>
      </c>
      <c r="K136" t="str">
        <f t="shared" si="2"/>
        <v>{4.5,2339.6,8239.58333333333,5450.83333333333,3373},{6},</v>
      </c>
    </row>
    <row r="137" spans="2:11">
      <c r="B137">
        <v>5.32</v>
      </c>
      <c r="C137">
        <v>2339.6</v>
      </c>
      <c r="D137">
        <v>8239.58333333333</v>
      </c>
      <c r="E137">
        <v>5450.83333333333</v>
      </c>
      <c r="F137">
        <v>3373</v>
      </c>
      <c r="H137">
        <v>8</v>
      </c>
      <c r="I137" s="2">
        <v>6.6906398340821</v>
      </c>
      <c r="J137" t="s">
        <v>196</v>
      </c>
      <c r="K137" t="str">
        <f t="shared" si="2"/>
        <v>{5.32,2339.6,8239.58333333333,5450.83333333333,3373},{8},</v>
      </c>
    </row>
    <row r="138" spans="2:11">
      <c r="B138">
        <v>4.25</v>
      </c>
      <c r="C138">
        <v>2339.6</v>
      </c>
      <c r="D138">
        <v>8239.58333333333</v>
      </c>
      <c r="E138">
        <v>5450.83333333333</v>
      </c>
      <c r="F138">
        <v>3373</v>
      </c>
      <c r="H138">
        <v>10.1</v>
      </c>
      <c r="I138" s="2">
        <v>5.52746274983364</v>
      </c>
      <c r="J138" t="s">
        <v>196</v>
      </c>
      <c r="K138" t="str">
        <f t="shared" si="2"/>
        <v>{4.25,2339.6,8239.58333333333,5450.83333333333,3373},{10.1},</v>
      </c>
    </row>
    <row r="139" spans="2:11">
      <c r="B139">
        <v>5.72</v>
      </c>
      <c r="C139">
        <v>2339.6</v>
      </c>
      <c r="D139">
        <v>8239.58333333333</v>
      </c>
      <c r="E139">
        <v>5450.83333333333</v>
      </c>
      <c r="F139">
        <v>3373</v>
      </c>
      <c r="H139">
        <v>10.2</v>
      </c>
      <c r="I139" s="2">
        <v>7.18585266363909</v>
      </c>
      <c r="J139" t="s">
        <v>196</v>
      </c>
      <c r="K139" t="str">
        <f t="shared" si="2"/>
        <v>{5.72,2339.6,8239.58333333333,5450.83333333333,3373},{10.2},</v>
      </c>
    </row>
    <row r="140" spans="2:11">
      <c r="B140">
        <v>6.09</v>
      </c>
      <c r="C140">
        <v>2339.6</v>
      </c>
      <c r="D140">
        <v>8239.58333333333</v>
      </c>
      <c r="E140">
        <v>5450.83333333333</v>
      </c>
      <c r="F140">
        <v>3373</v>
      </c>
      <c r="H140">
        <v>10.2</v>
      </c>
      <c r="I140" s="2">
        <v>7.68917815444038</v>
      </c>
      <c r="J140" t="s">
        <v>196</v>
      </c>
      <c r="K140" t="str">
        <f t="shared" si="2"/>
        <v>{6.09,2339.6,8239.58333333333,5450.83333333333,3373},{10.2},</v>
      </c>
    </row>
    <row r="141" spans="2:11">
      <c r="B141">
        <v>4.65</v>
      </c>
      <c r="C141">
        <v>2299.6</v>
      </c>
      <c r="D141">
        <v>8239.58333333333</v>
      </c>
      <c r="E141">
        <v>5450.83333333333</v>
      </c>
      <c r="F141">
        <v>3373</v>
      </c>
      <c r="H141">
        <v>9.7</v>
      </c>
      <c r="I141" s="2">
        <v>5.95553295965566</v>
      </c>
      <c r="J141" t="s">
        <v>196</v>
      </c>
      <c r="K141" t="str">
        <f t="shared" si="2"/>
        <v>{4.65,2299.6,8239.58333333333,5450.83333333333,3373},{9.7},</v>
      </c>
    </row>
    <row r="142" spans="2:11">
      <c r="B142">
        <v>5</v>
      </c>
      <c r="C142">
        <v>2299.6</v>
      </c>
      <c r="D142">
        <v>8239.58333333333</v>
      </c>
      <c r="E142">
        <v>5450.83333333333</v>
      </c>
      <c r="F142">
        <v>3373</v>
      </c>
      <c r="H142">
        <v>6.9</v>
      </c>
      <c r="I142" s="2">
        <v>6.33717992091244</v>
      </c>
      <c r="J142" t="s">
        <v>196</v>
      </c>
      <c r="K142" t="str">
        <f t="shared" si="2"/>
        <v>{5,2299.6,8239.58333333333,5450.83333333333,3373},{6.9},</v>
      </c>
    </row>
    <row r="143" spans="2:11">
      <c r="B143">
        <v>4.12</v>
      </c>
      <c r="C143">
        <v>2299.6</v>
      </c>
      <c r="D143">
        <v>8239.58333333333</v>
      </c>
      <c r="E143">
        <v>5450.83333333333</v>
      </c>
      <c r="F143">
        <v>3373</v>
      </c>
      <c r="H143">
        <v>9.7</v>
      </c>
      <c r="I143" s="2">
        <v>5.40729215168383</v>
      </c>
      <c r="J143" t="s">
        <v>196</v>
      </c>
      <c r="K143" t="str">
        <f t="shared" si="2"/>
        <v>{4.12,2299.6,8239.58333333333,5450.83333333333,3373},{9.7},</v>
      </c>
    </row>
    <row r="144" spans="2:11">
      <c r="B144">
        <v>3.93</v>
      </c>
      <c r="C144">
        <v>2299.6</v>
      </c>
      <c r="D144">
        <v>8239.58333333333</v>
      </c>
      <c r="E144">
        <v>5450.83333333333</v>
      </c>
      <c r="F144">
        <v>3373</v>
      </c>
      <c r="H144">
        <v>5.3</v>
      </c>
      <c r="I144" s="2">
        <v>5.21719927504402</v>
      </c>
      <c r="J144" t="s">
        <v>196</v>
      </c>
      <c r="K144" t="str">
        <f t="shared" si="2"/>
        <v>{3.93,2299.6,8239.58333333333,5450.83333333333,3373},{5.3},</v>
      </c>
    </row>
    <row r="145" spans="2:11">
      <c r="B145">
        <v>4.6</v>
      </c>
      <c r="C145">
        <v>2299.6</v>
      </c>
      <c r="D145">
        <v>8239.58333333333</v>
      </c>
      <c r="E145">
        <v>5450.83333333333</v>
      </c>
      <c r="F145">
        <v>3373</v>
      </c>
      <c r="H145">
        <v>7.4</v>
      </c>
      <c r="I145" s="2">
        <v>5.90247550556598</v>
      </c>
      <c r="J145" t="s">
        <v>196</v>
      </c>
      <c r="K145" t="str">
        <f t="shared" si="2"/>
        <v>{4.6,2299.6,8239.58333333333,5450.83333333333,3373},{7.4},</v>
      </c>
    </row>
    <row r="146" spans="2:11">
      <c r="B146">
        <v>3.66</v>
      </c>
      <c r="C146">
        <v>2299.6</v>
      </c>
      <c r="D146">
        <v>8239.58333333333</v>
      </c>
      <c r="E146">
        <v>5450.83333333333</v>
      </c>
      <c r="F146">
        <v>3373</v>
      </c>
      <c r="H146">
        <v>6.5</v>
      </c>
      <c r="I146" s="2">
        <v>4.95216723836707</v>
      </c>
      <c r="J146" t="s">
        <v>196</v>
      </c>
      <c r="K146" t="str">
        <f t="shared" si="2"/>
        <v>{3.66,2299.6,8239.58333333333,5450.83333333333,3373},{6.5},</v>
      </c>
    </row>
    <row r="147" spans="2:11">
      <c r="B147">
        <v>4.2</v>
      </c>
      <c r="C147">
        <v>2299.6</v>
      </c>
      <c r="D147">
        <v>8239.58333333333</v>
      </c>
      <c r="E147">
        <v>5450.83333333333</v>
      </c>
      <c r="F147">
        <v>3373</v>
      </c>
      <c r="H147">
        <v>6.1</v>
      </c>
      <c r="I147" s="2">
        <v>5.48825214343576</v>
      </c>
      <c r="J147" t="s">
        <v>196</v>
      </c>
      <c r="K147" t="str">
        <f t="shared" si="2"/>
        <v>{4.2,2299.6,8239.58333333333,5450.83333333333,3373},{6.1},</v>
      </c>
    </row>
    <row r="148" spans="2:11">
      <c r="B148">
        <v>3.59</v>
      </c>
      <c r="C148">
        <v>2299.6</v>
      </c>
      <c r="D148">
        <v>8239.58333333333</v>
      </c>
      <c r="E148">
        <v>5450.83333333333</v>
      </c>
      <c r="F148">
        <v>3373</v>
      </c>
      <c r="H148">
        <v>5.4</v>
      </c>
      <c r="I148" s="2">
        <v>4.88444867267504</v>
      </c>
      <c r="J148" t="s">
        <v>196</v>
      </c>
      <c r="K148" t="str">
        <f t="shared" si="2"/>
        <v>{3.59,2299.6,8239.58333333333,5450.83333333333,3373},{5.4},</v>
      </c>
    </row>
    <row r="149" spans="2:11">
      <c r="B149">
        <v>4.04</v>
      </c>
      <c r="C149">
        <v>2299.6</v>
      </c>
      <c r="D149">
        <v>8239.58333333333</v>
      </c>
      <c r="E149">
        <v>5450.83333333333</v>
      </c>
      <c r="F149">
        <v>3373</v>
      </c>
      <c r="H149">
        <v>5.2</v>
      </c>
      <c r="I149" s="2">
        <v>5.32688575357008</v>
      </c>
      <c r="J149" t="s">
        <v>196</v>
      </c>
      <c r="K149" t="str">
        <f t="shared" si="2"/>
        <v>{4.04,2299.6,8239.58333333333,5450.83333333333,3373},{5.2},</v>
      </c>
    </row>
    <row r="150" spans="2:11">
      <c r="B150">
        <v>4.34</v>
      </c>
      <c r="C150">
        <v>2299.6</v>
      </c>
      <c r="D150">
        <v>8239.58333333333</v>
      </c>
      <c r="E150">
        <v>5450.83333333333</v>
      </c>
      <c r="F150">
        <v>3373</v>
      </c>
      <c r="H150">
        <v>5.3</v>
      </c>
      <c r="I150" s="2">
        <v>5.6313432836012</v>
      </c>
      <c r="J150" t="s">
        <v>196</v>
      </c>
      <c r="K150" t="str">
        <f t="shared" si="2"/>
        <v>{4.34,2299.6,8239.58333333333,5450.83333333333,3373},{5.3},</v>
      </c>
    </row>
    <row r="151" spans="2:11">
      <c r="B151">
        <v>5.11</v>
      </c>
      <c r="C151">
        <v>2299.6</v>
      </c>
      <c r="D151">
        <v>8239.58333333333</v>
      </c>
      <c r="E151">
        <v>5450.83333333333</v>
      </c>
      <c r="F151">
        <v>3373</v>
      </c>
      <c r="H151">
        <v>9.5</v>
      </c>
      <c r="I151" s="2">
        <v>6.4614860306004</v>
      </c>
      <c r="J151" t="s">
        <v>196</v>
      </c>
      <c r="K151" t="str">
        <f t="shared" si="2"/>
        <v>{5.11,2299.6,8239.58333333333,5450.83333333333,3373},{9.5},</v>
      </c>
    </row>
    <row r="152" spans="2:11">
      <c r="B152">
        <v>3.77</v>
      </c>
      <c r="C152">
        <v>2299.6</v>
      </c>
      <c r="D152">
        <v>8239.58333333333</v>
      </c>
      <c r="E152">
        <v>5450.83333333333</v>
      </c>
      <c r="F152">
        <v>3373</v>
      </c>
      <c r="H152">
        <v>8.6</v>
      </c>
      <c r="I152" s="2">
        <v>5.05942001874939</v>
      </c>
      <c r="J152" t="s">
        <v>196</v>
      </c>
      <c r="K152" t="str">
        <f t="shared" si="2"/>
        <v>{3.77,2299.6,8239.58333333333,5450.83333333333,3373},{8.6},</v>
      </c>
    </row>
    <row r="153" spans="2:11">
      <c r="B153">
        <v>4.25</v>
      </c>
      <c r="C153">
        <v>2299.6</v>
      </c>
      <c r="D153">
        <v>8239.58333333333</v>
      </c>
      <c r="E153">
        <v>5450.83333333333</v>
      </c>
      <c r="F153">
        <v>3373</v>
      </c>
      <c r="H153">
        <v>6.2</v>
      </c>
      <c r="I153" s="2">
        <v>5.53914405453005</v>
      </c>
      <c r="J153" t="s">
        <v>196</v>
      </c>
      <c r="K153" t="str">
        <f t="shared" si="2"/>
        <v>{4.25,2299.6,8239.58333333333,5450.83333333333,3373},{6.2},</v>
      </c>
    </row>
    <row r="154" spans="2:11">
      <c r="B154">
        <v>4.23</v>
      </c>
      <c r="C154">
        <v>2299.6</v>
      </c>
      <c r="D154">
        <v>8239.58333333333</v>
      </c>
      <c r="E154">
        <v>5450.83333333333</v>
      </c>
      <c r="F154">
        <v>3373</v>
      </c>
      <c r="H154">
        <v>5.2</v>
      </c>
      <c r="I154" s="2">
        <v>5.5187597314296</v>
      </c>
      <c r="J154" t="s">
        <v>196</v>
      </c>
      <c r="K154" t="str">
        <f t="shared" si="2"/>
        <v>{4.23,2299.6,8239.58333333333,5450.83333333333,3373},{5.2},</v>
      </c>
    </row>
    <row r="155" spans="2:11">
      <c r="B155">
        <v>3.77</v>
      </c>
      <c r="C155">
        <v>2299.6</v>
      </c>
      <c r="D155">
        <v>8239.58333333333</v>
      </c>
      <c r="E155">
        <v>5450.83333333333</v>
      </c>
      <c r="F155">
        <v>3373</v>
      </c>
      <c r="H155">
        <v>6</v>
      </c>
      <c r="I155" s="2">
        <v>5.05942001874939</v>
      </c>
      <c r="J155" t="s">
        <v>196</v>
      </c>
      <c r="K155" t="str">
        <f t="shared" si="2"/>
        <v>{3.77,2299.6,8239.58333333333,5450.83333333333,3373},{6},</v>
      </c>
    </row>
    <row r="156" spans="2:11">
      <c r="B156">
        <v>5.03</v>
      </c>
      <c r="C156">
        <v>2299.6</v>
      </c>
      <c r="D156">
        <v>8239.58333333333</v>
      </c>
      <c r="E156">
        <v>5450.83333333333</v>
      </c>
      <c r="F156">
        <v>3373</v>
      </c>
      <c r="H156">
        <v>6.8</v>
      </c>
      <c r="I156" s="2">
        <v>6.37084975096506</v>
      </c>
      <c r="J156" t="s">
        <v>196</v>
      </c>
      <c r="K156" t="str">
        <f t="shared" si="2"/>
        <v>{5.03,2299.6,8239.58333333333,5450.83333333333,3373},{6.8},</v>
      </c>
    </row>
    <row r="157" spans="2:11">
      <c r="B157">
        <v>3.99</v>
      </c>
      <c r="C157">
        <v>2299.6</v>
      </c>
      <c r="D157">
        <v>8239.58333333333</v>
      </c>
      <c r="E157">
        <v>5450.83333333333</v>
      </c>
      <c r="F157">
        <v>3373</v>
      </c>
      <c r="H157">
        <v>5.7</v>
      </c>
      <c r="I157" s="2">
        <v>5.27690464534306</v>
      </c>
      <c r="J157" t="s">
        <v>196</v>
      </c>
      <c r="K157" t="str">
        <f t="shared" si="2"/>
        <v>{3.99,2299.6,8239.58333333333,5450.83333333333,3373},{5.7},</v>
      </c>
    </row>
    <row r="158" spans="2:11">
      <c r="B158">
        <v>4.33</v>
      </c>
      <c r="C158">
        <v>2299.6</v>
      </c>
      <c r="D158">
        <v>8239.58333333333</v>
      </c>
      <c r="E158">
        <v>5450.83333333333</v>
      </c>
      <c r="F158">
        <v>3373</v>
      </c>
      <c r="H158">
        <v>7.9</v>
      </c>
      <c r="I158" s="2">
        <v>5.62106001971711</v>
      </c>
      <c r="J158" t="s">
        <v>196</v>
      </c>
      <c r="K158" t="str">
        <f t="shared" si="2"/>
        <v>{4.33,2299.6,8239.58333333333,5450.83333333333,3373},{7.9},</v>
      </c>
    </row>
    <row r="159" spans="2:11">
      <c r="B159">
        <v>4.31</v>
      </c>
      <c r="C159">
        <v>2299.6</v>
      </c>
      <c r="D159">
        <v>8239.58333333333</v>
      </c>
      <c r="E159">
        <v>5450.83333333333</v>
      </c>
      <c r="F159">
        <v>3373</v>
      </c>
      <c r="H159">
        <v>5.5</v>
      </c>
      <c r="I159" s="2">
        <v>5.60052311584476</v>
      </c>
      <c r="J159" t="s">
        <v>196</v>
      </c>
      <c r="K159" t="str">
        <f t="shared" si="2"/>
        <v>{4.31,2299.6,8239.58333333333,5450.83333333333,3373},{5.5},</v>
      </c>
    </row>
    <row r="160" spans="2:11">
      <c r="B160">
        <v>4.52</v>
      </c>
      <c r="C160">
        <v>2299.6</v>
      </c>
      <c r="D160">
        <v>8239.58333333333</v>
      </c>
      <c r="E160">
        <v>5450.83333333333</v>
      </c>
      <c r="F160">
        <v>3373</v>
      </c>
      <c r="H160">
        <v>6.5</v>
      </c>
      <c r="I160" s="2">
        <v>5.81823298430045</v>
      </c>
      <c r="J160" t="s">
        <v>196</v>
      </c>
      <c r="K160" t="str">
        <f t="shared" si="2"/>
        <v>{4.52,2299.6,8239.58333333333,5450.83333333333,3373},{6.5},</v>
      </c>
    </row>
    <row r="161" spans="2:11">
      <c r="B161">
        <v>4.41</v>
      </c>
      <c r="C161">
        <v>2299.6</v>
      </c>
      <c r="D161">
        <v>8239.58333333333</v>
      </c>
      <c r="E161">
        <v>5450.83333333333</v>
      </c>
      <c r="F161">
        <v>3373</v>
      </c>
      <c r="H161">
        <v>6</v>
      </c>
      <c r="I161" s="2">
        <v>5.70361017639227</v>
      </c>
      <c r="J161" t="s">
        <v>196</v>
      </c>
      <c r="K161" t="str">
        <f t="shared" si="2"/>
        <v>{4.41,2299.6,8239.58333333333,5450.83333333333,3373},{6},</v>
      </c>
    </row>
    <row r="162" spans="2:11">
      <c r="B162">
        <v>3.99</v>
      </c>
      <c r="C162">
        <v>2299.6</v>
      </c>
      <c r="D162">
        <v>8239.58333333333</v>
      </c>
      <c r="E162">
        <v>5450.83333333333</v>
      </c>
      <c r="F162">
        <v>3373</v>
      </c>
      <c r="H162">
        <v>6.7</v>
      </c>
      <c r="I162" s="2">
        <v>5.27690464534306</v>
      </c>
      <c r="J162" t="s">
        <v>196</v>
      </c>
      <c r="K162" t="str">
        <f t="shared" si="2"/>
        <v>{3.99,2299.6,8239.58333333333,5450.83333333333,3373},{6.7},</v>
      </c>
    </row>
    <row r="163" spans="2:11">
      <c r="B163">
        <v>3.5</v>
      </c>
      <c r="C163">
        <v>2299.6</v>
      </c>
      <c r="D163">
        <v>8239.58333333333</v>
      </c>
      <c r="E163">
        <v>5450.83333333333</v>
      </c>
      <c r="F163">
        <v>3373</v>
      </c>
      <c r="H163">
        <v>5.3</v>
      </c>
      <c r="I163" s="2">
        <v>4.79801560819795</v>
      </c>
      <c r="J163" t="s">
        <v>196</v>
      </c>
      <c r="K163" t="str">
        <f t="shared" si="2"/>
        <v>{3.5,2299.6,8239.58333333333,5450.83333333333,3373},{5.3},</v>
      </c>
    </row>
    <row r="164" spans="2:11">
      <c r="B164">
        <v>3.88</v>
      </c>
      <c r="C164">
        <v>2299.6</v>
      </c>
      <c r="D164">
        <v>8239.58333333333</v>
      </c>
      <c r="E164">
        <v>5450.83333333333</v>
      </c>
      <c r="F164">
        <v>3373</v>
      </c>
      <c r="H164">
        <v>5.5</v>
      </c>
      <c r="I164" s="2">
        <v>5.16766933379393</v>
      </c>
      <c r="J164" t="s">
        <v>196</v>
      </c>
      <c r="K164" t="str">
        <f t="shared" si="2"/>
        <v>{3.88,2299.6,8239.58333333333,5450.83333333333,3373},{5.5},</v>
      </c>
    </row>
    <row r="165" spans="2:11">
      <c r="B165">
        <v>3.5</v>
      </c>
      <c r="C165">
        <v>2743.8</v>
      </c>
      <c r="D165">
        <v>8239.58333333333</v>
      </c>
      <c r="E165">
        <v>5450.83333333333</v>
      </c>
      <c r="F165">
        <v>3373</v>
      </c>
      <c r="H165">
        <v>6</v>
      </c>
      <c r="I165" s="2">
        <v>4.77328077917329</v>
      </c>
      <c r="J165" t="s">
        <v>196</v>
      </c>
      <c r="K165" t="str">
        <f t="shared" si="2"/>
        <v>{3.5,2743.8,8239.58333333333,5450.83333333333,3373},{6},</v>
      </c>
    </row>
    <row r="166" spans="2:11">
      <c r="B166">
        <v>3.8</v>
      </c>
      <c r="C166">
        <v>2743.8</v>
      </c>
      <c r="D166">
        <v>8239.58333333333</v>
      </c>
      <c r="E166">
        <v>5450.83333333333</v>
      </c>
      <c r="F166">
        <v>3373</v>
      </c>
      <c r="H166">
        <v>6.1</v>
      </c>
      <c r="I166" s="2">
        <v>5.07361116464737</v>
      </c>
      <c r="J166" t="s">
        <v>196</v>
      </c>
      <c r="K166" t="str">
        <f t="shared" si="2"/>
        <v>{3.8,2743.8,8239.58333333333,5450.83333333333,3373},{6.1},</v>
      </c>
    </row>
    <row r="167" spans="2:11">
      <c r="B167">
        <v>3.42</v>
      </c>
      <c r="C167">
        <v>2743.8</v>
      </c>
      <c r="D167">
        <v>8239.58333333333</v>
      </c>
      <c r="E167">
        <v>5450.83333333333</v>
      </c>
      <c r="F167">
        <v>3373</v>
      </c>
      <c r="H167">
        <v>7.9</v>
      </c>
      <c r="I167" s="2">
        <v>4.69377981647502</v>
      </c>
      <c r="J167" t="s">
        <v>196</v>
      </c>
      <c r="K167" t="str">
        <f t="shared" si="2"/>
        <v>{3.42,2743.8,8239.58333333333,5450.83333333333,3373},{7.9},</v>
      </c>
    </row>
    <row r="168" spans="2:11">
      <c r="B168">
        <v>3.29</v>
      </c>
      <c r="C168">
        <v>2743.8</v>
      </c>
      <c r="D168">
        <v>8239.58333333333</v>
      </c>
      <c r="E168">
        <v>5450.83333333333</v>
      </c>
      <c r="F168">
        <v>3373</v>
      </c>
      <c r="H168">
        <v>7.7</v>
      </c>
      <c r="I168" s="2">
        <v>4.56522597957155</v>
      </c>
      <c r="J168" t="s">
        <v>196</v>
      </c>
      <c r="K168" t="str">
        <f t="shared" si="2"/>
        <v>{3.29,2743.8,8239.58333333333,5450.83333333333,3373},{7.7},</v>
      </c>
    </row>
    <row r="169" spans="2:11">
      <c r="B169">
        <v>4.44</v>
      </c>
      <c r="C169">
        <v>2743.8</v>
      </c>
      <c r="D169">
        <v>8239.58333333333</v>
      </c>
      <c r="E169">
        <v>5450.83333333333</v>
      </c>
      <c r="F169">
        <v>3373</v>
      </c>
      <c r="H169">
        <v>8.1</v>
      </c>
      <c r="I169" s="2">
        <v>5.72639467558946</v>
      </c>
      <c r="J169" t="s">
        <v>196</v>
      </c>
      <c r="K169" t="str">
        <f t="shared" si="2"/>
        <v>{4.44,2743.8,8239.58333333333,5450.83333333333,3373},{8.1},</v>
      </c>
    </row>
    <row r="170" spans="2:11">
      <c r="B170">
        <v>4.63</v>
      </c>
      <c r="C170">
        <v>2743.8</v>
      </c>
      <c r="D170">
        <v>8239.58333333333</v>
      </c>
      <c r="E170">
        <v>5450.83333333333</v>
      </c>
      <c r="F170">
        <v>3373</v>
      </c>
      <c r="H170">
        <v>7.2</v>
      </c>
      <c r="I170" s="2">
        <v>5.9251393896413</v>
      </c>
      <c r="J170" t="s">
        <v>196</v>
      </c>
      <c r="K170" t="str">
        <f t="shared" si="2"/>
        <v>{4.63,2743.8,8239.58333333333,5450.83333333333,3373},{7.2},</v>
      </c>
    </row>
    <row r="171" spans="2:11">
      <c r="B171">
        <v>4.65</v>
      </c>
      <c r="C171">
        <v>2743.8</v>
      </c>
      <c r="D171">
        <v>8239.58333333333</v>
      </c>
      <c r="E171">
        <v>5450.83333333333</v>
      </c>
      <c r="F171">
        <v>3373</v>
      </c>
      <c r="H171">
        <v>5.2</v>
      </c>
      <c r="I171" s="2">
        <v>5.94625767570533</v>
      </c>
      <c r="J171" t="s">
        <v>196</v>
      </c>
      <c r="K171" t="str">
        <f t="shared" si="2"/>
        <v>{4.65,2743.8,8239.58333333333,5450.83333333333,3373},{5.2},</v>
      </c>
    </row>
    <row r="172" spans="2:11">
      <c r="B172">
        <v>7.2</v>
      </c>
      <c r="C172">
        <v>981</v>
      </c>
      <c r="D172">
        <v>2943</v>
      </c>
      <c r="E172">
        <v>4959</v>
      </c>
      <c r="F172">
        <v>4252</v>
      </c>
      <c r="H172">
        <v>10.2</v>
      </c>
      <c r="I172" s="2">
        <v>9.5678685539473</v>
      </c>
      <c r="J172" t="s">
        <v>196</v>
      </c>
      <c r="K172" t="str">
        <f t="shared" si="2"/>
        <v>{7.2,981,2943,4959,4252},{10.2},</v>
      </c>
    </row>
    <row r="173" spans="2:11">
      <c r="B173">
        <v>9</v>
      </c>
      <c r="C173">
        <v>981</v>
      </c>
      <c r="D173">
        <v>2943</v>
      </c>
      <c r="E173">
        <v>4959</v>
      </c>
      <c r="F173">
        <v>4252</v>
      </c>
      <c r="H173">
        <v>10</v>
      </c>
      <c r="I173" s="2">
        <v>12.8510743526942</v>
      </c>
      <c r="J173" t="s">
        <v>196</v>
      </c>
      <c r="K173" t="str">
        <f t="shared" si="2"/>
        <v>{9,981,2943,4959,4252},{10},</v>
      </c>
    </row>
    <row r="174" spans="2:11">
      <c r="B174">
        <v>3.4</v>
      </c>
      <c r="C174">
        <v>981</v>
      </c>
      <c r="D174">
        <v>2943</v>
      </c>
      <c r="E174">
        <v>4959</v>
      </c>
      <c r="F174">
        <v>1728</v>
      </c>
      <c r="H174">
        <v>4.6</v>
      </c>
      <c r="I174" s="2">
        <v>3.6280179101143</v>
      </c>
      <c r="J174" t="s">
        <v>196</v>
      </c>
      <c r="K174" t="str">
        <f t="shared" si="2"/>
        <v>{3.4,981,2943,4959,1728},{4.6},</v>
      </c>
    </row>
    <row r="175" spans="2:11">
      <c r="B175">
        <v>2.9</v>
      </c>
      <c r="C175">
        <v>981</v>
      </c>
      <c r="D175">
        <v>2943</v>
      </c>
      <c r="E175">
        <v>4959</v>
      </c>
      <c r="F175">
        <v>1728</v>
      </c>
      <c r="H175">
        <v>3.6</v>
      </c>
      <c r="I175" s="2">
        <v>3.09106400842954</v>
      </c>
      <c r="J175" t="s">
        <v>196</v>
      </c>
      <c r="K175" t="str">
        <f t="shared" si="2"/>
        <v>{2.9,981,2943,4959,1728},{3.6},</v>
      </c>
    </row>
    <row r="176" spans="2:11">
      <c r="B176">
        <v>4.9</v>
      </c>
      <c r="C176">
        <v>981</v>
      </c>
      <c r="D176">
        <v>2943</v>
      </c>
      <c r="E176">
        <v>4959</v>
      </c>
      <c r="F176">
        <v>1728</v>
      </c>
      <c r="H176">
        <v>5.4</v>
      </c>
      <c r="I176" s="2">
        <v>5.39680065648941</v>
      </c>
      <c r="J176" t="s">
        <v>196</v>
      </c>
      <c r="K176" t="str">
        <f t="shared" si="2"/>
        <v>{4.9,981,2943,4959,1728},{5.4},</v>
      </c>
    </row>
    <row r="177" spans="2:11">
      <c r="B177">
        <v>2.6</v>
      </c>
      <c r="C177">
        <v>981</v>
      </c>
      <c r="D177">
        <v>2943</v>
      </c>
      <c r="E177">
        <v>4959</v>
      </c>
      <c r="F177">
        <v>1728</v>
      </c>
      <c r="H177">
        <v>3.1</v>
      </c>
      <c r="I177" s="2">
        <v>2.79213038798136</v>
      </c>
      <c r="J177" t="s">
        <v>196</v>
      </c>
      <c r="K177" t="str">
        <f t="shared" si="2"/>
        <v>{2.6,981,2943,4959,1728},{3.1},</v>
      </c>
    </row>
    <row r="178" spans="2:11">
      <c r="B178">
        <v>3.3</v>
      </c>
      <c r="C178">
        <v>981</v>
      </c>
      <c r="D178">
        <v>2943</v>
      </c>
      <c r="E178">
        <v>4959</v>
      </c>
      <c r="F178">
        <v>1728</v>
      </c>
      <c r="H178">
        <v>3.5</v>
      </c>
      <c r="I178" s="2">
        <v>3.51734783826119</v>
      </c>
      <c r="J178" t="s">
        <v>196</v>
      </c>
      <c r="K178" t="str">
        <f t="shared" si="2"/>
        <v>{3.3,981,2943,4959,1728},{3.5},</v>
      </c>
    </row>
    <row r="179" spans="2:11">
      <c r="B179">
        <v>3.7</v>
      </c>
      <c r="C179">
        <v>981</v>
      </c>
      <c r="D179">
        <v>2943</v>
      </c>
      <c r="E179">
        <v>4959</v>
      </c>
      <c r="F179">
        <v>1728</v>
      </c>
      <c r="H179">
        <v>4.4</v>
      </c>
      <c r="I179" s="2">
        <v>3.96776931868967</v>
      </c>
      <c r="J179" t="s">
        <v>196</v>
      </c>
      <c r="K179" t="str">
        <f t="shared" si="2"/>
        <v>{3.7,981,2943,4959,1728},{4.4},</v>
      </c>
    </row>
    <row r="180" spans="2:11">
      <c r="B180">
        <v>3.5</v>
      </c>
      <c r="C180">
        <v>981</v>
      </c>
      <c r="D180">
        <v>2943</v>
      </c>
      <c r="E180">
        <v>4959</v>
      </c>
      <c r="F180">
        <v>1728</v>
      </c>
      <c r="H180">
        <v>3.9</v>
      </c>
      <c r="I180" s="2">
        <v>3.74006357612914</v>
      </c>
      <c r="J180" t="s">
        <v>196</v>
      </c>
      <c r="K180" t="str">
        <f t="shared" si="2"/>
        <v>{3.5,981,2943,4959,1728},{3.9},</v>
      </c>
    </row>
    <row r="181" spans="2:11">
      <c r="B181">
        <v>3.2</v>
      </c>
      <c r="C181">
        <v>981</v>
      </c>
      <c r="D181">
        <v>2943</v>
      </c>
      <c r="E181">
        <v>4959</v>
      </c>
      <c r="F181">
        <v>1728</v>
      </c>
      <c r="H181">
        <v>3.8</v>
      </c>
      <c r="I181" s="2">
        <v>3.40818535924107</v>
      </c>
      <c r="J181" t="s">
        <v>196</v>
      </c>
      <c r="K181" t="str">
        <f t="shared" si="2"/>
        <v>{3.2,981,2943,4959,1728},{3.8},</v>
      </c>
    </row>
    <row r="182" spans="2:11">
      <c r="B182">
        <v>3.3</v>
      </c>
      <c r="C182">
        <v>981</v>
      </c>
      <c r="D182">
        <v>2943</v>
      </c>
      <c r="E182">
        <v>4959</v>
      </c>
      <c r="F182">
        <v>1728</v>
      </c>
      <c r="H182">
        <v>3.6</v>
      </c>
      <c r="I182" s="2">
        <v>3.51734783826119</v>
      </c>
      <c r="J182" t="s">
        <v>196</v>
      </c>
      <c r="K182" t="str">
        <f t="shared" si="2"/>
        <v>{3.3,981,2943,4959,1728},{3.6},</v>
      </c>
    </row>
    <row r="183" spans="2:11">
      <c r="B183">
        <v>4.3</v>
      </c>
      <c r="C183">
        <v>981</v>
      </c>
      <c r="D183">
        <v>2943</v>
      </c>
      <c r="E183">
        <v>4959</v>
      </c>
      <c r="F183">
        <v>1728</v>
      </c>
      <c r="H183">
        <v>8.5</v>
      </c>
      <c r="I183" s="2">
        <v>4.67189083423839</v>
      </c>
      <c r="J183" t="s">
        <v>196</v>
      </c>
      <c r="K183" t="str">
        <f t="shared" si="2"/>
        <v>{4.3,981,2943,4959,1728},{8.5},</v>
      </c>
    </row>
    <row r="184" spans="2:11">
      <c r="B184">
        <v>3</v>
      </c>
      <c r="C184">
        <v>981</v>
      </c>
      <c r="D184">
        <v>2943</v>
      </c>
      <c r="E184">
        <v>4959</v>
      </c>
      <c r="F184">
        <v>1728</v>
      </c>
      <c r="H184">
        <v>4.7</v>
      </c>
      <c r="I184" s="2">
        <v>3.19491322426973</v>
      </c>
      <c r="J184" t="s">
        <v>196</v>
      </c>
      <c r="K184" t="str">
        <f t="shared" si="2"/>
        <v>{3,981,2943,4959,1728},{4.7},</v>
      </c>
    </row>
    <row r="185" spans="2:11">
      <c r="B185">
        <v>5.3</v>
      </c>
      <c r="C185">
        <v>981</v>
      </c>
      <c r="D185">
        <v>2943</v>
      </c>
      <c r="E185">
        <v>4959</v>
      </c>
      <c r="F185">
        <v>1728</v>
      </c>
      <c r="H185">
        <v>8.4</v>
      </c>
      <c r="I185" s="2">
        <v>5.8923842298189</v>
      </c>
      <c r="J185" t="s">
        <v>196</v>
      </c>
      <c r="K185" t="str">
        <f t="shared" si="2"/>
        <v>{5.3,981,2943,4959,1728},{8.4},</v>
      </c>
    </row>
    <row r="186" spans="2:11">
      <c r="B186">
        <v>5.6</v>
      </c>
      <c r="C186">
        <v>981</v>
      </c>
      <c r="D186">
        <v>2943</v>
      </c>
      <c r="E186">
        <v>4959</v>
      </c>
      <c r="F186">
        <v>1728</v>
      </c>
      <c r="H186">
        <v>5.7</v>
      </c>
      <c r="I186" s="2">
        <v>6.27430783581203</v>
      </c>
      <c r="J186" t="s">
        <v>196</v>
      </c>
      <c r="K186" t="str">
        <f t="shared" si="2"/>
        <v>{5.6,981,2943,4959,1728},{5.7},</v>
      </c>
    </row>
    <row r="187" spans="2:11">
      <c r="B187">
        <v>4.5</v>
      </c>
      <c r="C187">
        <v>981</v>
      </c>
      <c r="D187">
        <v>2943</v>
      </c>
      <c r="E187">
        <v>4959</v>
      </c>
      <c r="F187">
        <v>1728</v>
      </c>
      <c r="H187">
        <v>5.3</v>
      </c>
      <c r="I187" s="2">
        <v>4.91149903760908</v>
      </c>
      <c r="J187" t="s">
        <v>196</v>
      </c>
      <c r="K187" t="str">
        <f t="shared" si="2"/>
        <v>{4.5,981,2943,4959,1728},{5.3},</v>
      </c>
    </row>
    <row r="188" spans="2:11">
      <c r="B188">
        <v>4.7</v>
      </c>
      <c r="C188">
        <v>981</v>
      </c>
      <c r="D188">
        <v>2943</v>
      </c>
      <c r="E188">
        <v>4959</v>
      </c>
      <c r="F188">
        <v>1728</v>
      </c>
      <c r="H188">
        <v>5.8</v>
      </c>
      <c r="I188" s="2">
        <v>5.15309428258724</v>
      </c>
      <c r="J188" t="s">
        <v>196</v>
      </c>
      <c r="K188" t="str">
        <f t="shared" si="2"/>
        <v>{4.7,981,2943,4959,1728},{5.8},</v>
      </c>
    </row>
    <row r="189" spans="2:11">
      <c r="B189">
        <v>5.4</v>
      </c>
      <c r="C189">
        <v>981</v>
      </c>
      <c r="D189">
        <v>2943</v>
      </c>
      <c r="E189">
        <v>4959</v>
      </c>
      <c r="F189">
        <v>1728</v>
      </c>
      <c r="H189">
        <v>6</v>
      </c>
      <c r="I189" s="2">
        <v>6.01851712831051</v>
      </c>
      <c r="J189" t="s">
        <v>196</v>
      </c>
      <c r="K189" t="str">
        <f t="shared" si="2"/>
        <v>{5.4,981,2943,4959,1728},{6},</v>
      </c>
    </row>
    <row r="190" spans="2:11">
      <c r="B190">
        <v>7.2</v>
      </c>
      <c r="C190">
        <v>981</v>
      </c>
      <c r="D190">
        <v>2943</v>
      </c>
      <c r="E190">
        <v>4959</v>
      </c>
      <c r="F190">
        <v>1728</v>
      </c>
      <c r="H190">
        <v>10.1</v>
      </c>
      <c r="I190" s="2">
        <v>8.61651413968181</v>
      </c>
      <c r="J190" t="s">
        <v>196</v>
      </c>
      <c r="K190" t="str">
        <f t="shared" si="2"/>
        <v>{7.2,981,2943,4959,1728},{10.1},</v>
      </c>
    </row>
    <row r="191" spans="2:11">
      <c r="B191">
        <v>4.7</v>
      </c>
      <c r="C191">
        <v>981</v>
      </c>
      <c r="D191">
        <v>2943</v>
      </c>
      <c r="E191">
        <v>4959</v>
      </c>
      <c r="F191">
        <v>1728</v>
      </c>
      <c r="H191">
        <v>8.5</v>
      </c>
      <c r="I191" s="2">
        <v>5.15309428258724</v>
      </c>
      <c r="J191" t="s">
        <v>196</v>
      </c>
      <c r="K191" t="str">
        <f t="shared" si="2"/>
        <v>{4.7,981,2943,4959,1728},{8.5},</v>
      </c>
    </row>
    <row r="192" spans="2:11">
      <c r="B192">
        <v>9</v>
      </c>
      <c r="C192">
        <v>981</v>
      </c>
      <c r="D192">
        <v>2943</v>
      </c>
      <c r="E192">
        <v>4959</v>
      </c>
      <c r="F192">
        <v>1728</v>
      </c>
      <c r="H192">
        <v>10.2</v>
      </c>
      <c r="I192" s="2">
        <v>11.9384587835766</v>
      </c>
      <c r="J192" t="s">
        <v>196</v>
      </c>
      <c r="K192" t="str">
        <f t="shared" si="2"/>
        <v>{9,981,2943,4959,1728},{10.2},</v>
      </c>
    </row>
    <row r="193" spans="2:11">
      <c r="B193">
        <v>9.5</v>
      </c>
      <c r="C193">
        <v>981</v>
      </c>
      <c r="D193">
        <v>2943</v>
      </c>
      <c r="E193">
        <v>4959</v>
      </c>
      <c r="F193">
        <v>1728</v>
      </c>
      <c r="H193">
        <v>10.2</v>
      </c>
      <c r="I193" s="2">
        <v>12.8392108509592</v>
      </c>
      <c r="J193" t="s">
        <v>196</v>
      </c>
      <c r="K193" t="str">
        <f t="shared" si="2"/>
        <v>{9.5,981,2943,4959,1728},{10.2},</v>
      </c>
    </row>
    <row r="194" spans="2:11">
      <c r="B194">
        <v>8.2</v>
      </c>
      <c r="C194">
        <v>1141.1</v>
      </c>
      <c r="D194">
        <v>2943</v>
      </c>
      <c r="E194">
        <v>4959</v>
      </c>
      <c r="F194">
        <v>1728</v>
      </c>
      <c r="H194">
        <v>9.7</v>
      </c>
      <c r="I194" s="2">
        <v>10.4854859743651</v>
      </c>
      <c r="J194" t="s">
        <v>196</v>
      </c>
      <c r="K194" t="str">
        <f t="shared" si="2"/>
        <v>{8.2,1141.1,2943,4959,1728},{9.7},</v>
      </c>
    </row>
    <row r="195" spans="2:11">
      <c r="B195">
        <v>5.6</v>
      </c>
      <c r="C195">
        <v>1141.1</v>
      </c>
      <c r="D195">
        <v>2943</v>
      </c>
      <c r="E195">
        <v>4959</v>
      </c>
      <c r="F195">
        <v>1728</v>
      </c>
      <c r="H195">
        <v>6.9</v>
      </c>
      <c r="I195" s="2">
        <v>6.36248227046881</v>
      </c>
      <c r="J195" t="s">
        <v>196</v>
      </c>
      <c r="K195" t="str">
        <f t="shared" si="2"/>
        <v>{5.6,1141.1,2943,4959,1728},{6.9},</v>
      </c>
    </row>
    <row r="196" spans="2:11">
      <c r="B196">
        <v>3.9</v>
      </c>
      <c r="C196">
        <v>1141.1</v>
      </c>
      <c r="D196">
        <v>2943</v>
      </c>
      <c r="E196">
        <v>4959</v>
      </c>
      <c r="F196">
        <v>1728</v>
      </c>
      <c r="H196">
        <v>4.6</v>
      </c>
      <c r="I196" s="2">
        <v>4.30552925047312</v>
      </c>
      <c r="J196" t="s">
        <v>196</v>
      </c>
      <c r="K196" t="str">
        <f t="shared" ref="K196:K259" si="3">CONCATENATE("{",B196,",",C196,",",D196,",",E196,",",F196,"}",",","{",H196,"}",",")</f>
        <v>{3.9,1141.1,2943,4959,1728},{4.6},</v>
      </c>
    </row>
    <row r="197" spans="2:11">
      <c r="B197">
        <v>4.8</v>
      </c>
      <c r="C197">
        <v>1141.1</v>
      </c>
      <c r="D197">
        <v>2943</v>
      </c>
      <c r="E197">
        <v>4959</v>
      </c>
      <c r="F197">
        <v>1728</v>
      </c>
      <c r="H197">
        <v>5.3</v>
      </c>
      <c r="I197" s="2">
        <v>5.37246260279112</v>
      </c>
      <c r="J197" t="s">
        <v>196</v>
      </c>
      <c r="K197" t="str">
        <f t="shared" si="3"/>
        <v>{4.8,1141.1,2943,4959,1728},{5.3},</v>
      </c>
    </row>
    <row r="198" spans="2:11">
      <c r="B198">
        <v>6</v>
      </c>
      <c r="C198">
        <v>1141.1</v>
      </c>
      <c r="D198">
        <v>2943</v>
      </c>
      <c r="E198">
        <v>4959</v>
      </c>
      <c r="F198">
        <v>1728</v>
      </c>
      <c r="H198">
        <v>6.5</v>
      </c>
      <c r="I198" s="2">
        <v>6.88842874174321</v>
      </c>
      <c r="J198" t="s">
        <v>196</v>
      </c>
      <c r="K198" t="str">
        <f t="shared" si="3"/>
        <v>{6,1141.1,2943,4959,1728},{6.5},</v>
      </c>
    </row>
    <row r="199" spans="2:11">
      <c r="B199">
        <v>5.4</v>
      </c>
      <c r="C199">
        <v>1141.1</v>
      </c>
      <c r="D199">
        <v>2943</v>
      </c>
      <c r="E199">
        <v>4959</v>
      </c>
      <c r="F199">
        <v>1728</v>
      </c>
      <c r="H199">
        <v>6.1</v>
      </c>
      <c r="I199" s="2">
        <v>6.10891005131732</v>
      </c>
      <c r="J199" t="s">
        <v>196</v>
      </c>
      <c r="K199" t="str">
        <f t="shared" si="3"/>
        <v>{5.4,1141.1,2943,4959,1728},{6.1},</v>
      </c>
    </row>
    <row r="200" spans="2:11">
      <c r="B200">
        <v>4.5</v>
      </c>
      <c r="C200">
        <v>1141.1</v>
      </c>
      <c r="D200">
        <v>2943</v>
      </c>
      <c r="E200">
        <v>4959</v>
      </c>
      <c r="F200">
        <v>1728</v>
      </c>
      <c r="H200">
        <v>5.2</v>
      </c>
      <c r="I200" s="2">
        <v>5.01282910478052</v>
      </c>
      <c r="J200" t="s">
        <v>196</v>
      </c>
      <c r="K200" t="str">
        <f t="shared" si="3"/>
        <v>{4.5,1141.1,2943,4959,1728},{5.2},</v>
      </c>
    </row>
    <row r="201" spans="2:11">
      <c r="B201">
        <v>4.1</v>
      </c>
      <c r="C201">
        <v>1141.1</v>
      </c>
      <c r="D201">
        <v>2943</v>
      </c>
      <c r="E201">
        <v>4959</v>
      </c>
      <c r="F201">
        <v>1728</v>
      </c>
      <c r="H201">
        <v>4.6</v>
      </c>
      <c r="I201" s="2">
        <v>4.53937567020077</v>
      </c>
      <c r="J201" t="s">
        <v>196</v>
      </c>
      <c r="K201" t="str">
        <f t="shared" si="3"/>
        <v>{4.1,1141.1,2943,4959,1728},{4.6},</v>
      </c>
    </row>
    <row r="202" spans="2:11">
      <c r="B202">
        <v>4.5</v>
      </c>
      <c r="C202">
        <v>1141.1</v>
      </c>
      <c r="D202">
        <v>2943</v>
      </c>
      <c r="E202">
        <v>4959</v>
      </c>
      <c r="F202">
        <v>1728</v>
      </c>
      <c r="H202">
        <v>5</v>
      </c>
      <c r="I202" s="2">
        <v>5.01282910478052</v>
      </c>
      <c r="J202" t="s">
        <v>196</v>
      </c>
      <c r="K202" t="str">
        <f t="shared" si="3"/>
        <v>{4.5,1141.1,2943,4959,1728},{5},</v>
      </c>
    </row>
    <row r="203" spans="2:11">
      <c r="B203">
        <v>6</v>
      </c>
      <c r="C203">
        <v>1141.1</v>
      </c>
      <c r="D203">
        <v>2943</v>
      </c>
      <c r="E203">
        <v>4959</v>
      </c>
      <c r="F203">
        <v>1728</v>
      </c>
      <c r="H203">
        <v>6.2</v>
      </c>
      <c r="I203" s="2">
        <v>6.88842874174321</v>
      </c>
      <c r="J203" t="s">
        <v>196</v>
      </c>
      <c r="K203" t="str">
        <f t="shared" si="3"/>
        <v>{6,1141.1,2943,4959,1728},{6.2},</v>
      </c>
    </row>
    <row r="204" spans="2:11">
      <c r="B204">
        <v>4.5</v>
      </c>
      <c r="C204">
        <v>1141.1</v>
      </c>
      <c r="D204">
        <v>2943</v>
      </c>
      <c r="E204">
        <v>4959</v>
      </c>
      <c r="F204">
        <v>1728</v>
      </c>
      <c r="H204">
        <v>5.2</v>
      </c>
      <c r="I204" s="2">
        <v>5.01282910478052</v>
      </c>
      <c r="J204" t="s">
        <v>196</v>
      </c>
      <c r="K204" t="str">
        <f t="shared" si="3"/>
        <v>{4.5,1141.1,2943,4959,1728},{5.2},</v>
      </c>
    </row>
    <row r="205" spans="2:11">
      <c r="B205">
        <v>5.3</v>
      </c>
      <c r="C205">
        <v>1141.1</v>
      </c>
      <c r="D205">
        <v>2943</v>
      </c>
      <c r="E205">
        <v>4959</v>
      </c>
      <c r="F205">
        <v>1728</v>
      </c>
      <c r="H205">
        <v>6.8</v>
      </c>
      <c r="I205" s="2">
        <v>5.98395684914776</v>
      </c>
      <c r="J205" t="s">
        <v>196</v>
      </c>
      <c r="K205" t="str">
        <f t="shared" si="3"/>
        <v>{5.3,1141.1,2943,4959,1728},{6.8},</v>
      </c>
    </row>
    <row r="206" spans="2:11">
      <c r="B206">
        <v>5.3</v>
      </c>
      <c r="C206">
        <v>1141.1</v>
      </c>
      <c r="D206">
        <v>2943</v>
      </c>
      <c r="E206">
        <v>4959</v>
      </c>
      <c r="F206">
        <v>1728</v>
      </c>
      <c r="H206">
        <v>5.7</v>
      </c>
      <c r="I206" s="2">
        <v>5.98395684914776</v>
      </c>
      <c r="J206" t="s">
        <v>196</v>
      </c>
      <c r="K206" t="str">
        <f t="shared" si="3"/>
        <v>{5.3,1141.1,2943,4959,1728},{5.7},</v>
      </c>
    </row>
    <row r="207" spans="2:11">
      <c r="B207">
        <v>4.5</v>
      </c>
      <c r="C207">
        <v>1141.1</v>
      </c>
      <c r="D207">
        <v>2943</v>
      </c>
      <c r="E207">
        <v>4959</v>
      </c>
      <c r="F207">
        <v>1728</v>
      </c>
      <c r="H207">
        <v>5.5</v>
      </c>
      <c r="I207" s="2">
        <v>5.01282910478052</v>
      </c>
      <c r="J207" t="s">
        <v>196</v>
      </c>
      <c r="K207" t="str">
        <f t="shared" si="3"/>
        <v>{4.5,1141.1,2943,4959,1728},{5.5},</v>
      </c>
    </row>
    <row r="208" spans="2:11">
      <c r="B208">
        <v>5.1</v>
      </c>
      <c r="C208">
        <v>1141.1</v>
      </c>
      <c r="D208">
        <v>2943</v>
      </c>
      <c r="E208">
        <v>4959</v>
      </c>
      <c r="F208">
        <v>1728</v>
      </c>
      <c r="H208">
        <v>6.5</v>
      </c>
      <c r="I208" s="2">
        <v>5.73704517713673</v>
      </c>
      <c r="J208" t="s">
        <v>196</v>
      </c>
      <c r="K208" t="str">
        <f t="shared" si="3"/>
        <v>{5.1,1141.1,2943,4959,1728},{6.5},</v>
      </c>
    </row>
    <row r="209" spans="2:11">
      <c r="B209">
        <v>5.9</v>
      </c>
      <c r="C209">
        <v>1141.1</v>
      </c>
      <c r="D209">
        <v>2943</v>
      </c>
      <c r="E209">
        <v>4959</v>
      </c>
      <c r="F209">
        <v>1728</v>
      </c>
      <c r="H209">
        <v>6</v>
      </c>
      <c r="I209" s="2">
        <v>6.75421178717691</v>
      </c>
      <c r="J209" t="s">
        <v>196</v>
      </c>
      <c r="K209" t="str">
        <f t="shared" si="3"/>
        <v>{5.9,1141.1,2943,4959,1728},{6},</v>
      </c>
    </row>
    <row r="210" spans="2:11">
      <c r="B210">
        <v>4.5</v>
      </c>
      <c r="C210">
        <v>1141.1</v>
      </c>
      <c r="D210">
        <v>2943</v>
      </c>
      <c r="E210">
        <v>4959</v>
      </c>
      <c r="F210">
        <v>1728</v>
      </c>
      <c r="H210">
        <v>5.3</v>
      </c>
      <c r="I210" s="2">
        <v>5.01282910478052</v>
      </c>
      <c r="J210" t="s">
        <v>196</v>
      </c>
      <c r="K210" t="str">
        <f t="shared" si="3"/>
        <v>{4.5,1141.1,2943,4959,1728},{5.3},</v>
      </c>
    </row>
    <row r="211" spans="2:11">
      <c r="B211">
        <v>3.9</v>
      </c>
      <c r="C211">
        <v>1141.1</v>
      </c>
      <c r="D211">
        <v>2943</v>
      </c>
      <c r="E211">
        <v>4959</v>
      </c>
      <c r="F211">
        <v>1728</v>
      </c>
      <c r="H211">
        <v>4.2</v>
      </c>
      <c r="I211" s="2">
        <v>4.30552925047312</v>
      </c>
      <c r="J211" t="s">
        <v>196</v>
      </c>
      <c r="K211" t="str">
        <f t="shared" si="3"/>
        <v>{3.9,1141.1,2943,4959,1728},{4.2},</v>
      </c>
    </row>
    <row r="212" spans="2:11">
      <c r="B212">
        <v>3.8</v>
      </c>
      <c r="C212">
        <v>1141.1</v>
      </c>
      <c r="D212">
        <v>2943</v>
      </c>
      <c r="E212">
        <v>4959</v>
      </c>
      <c r="F212">
        <v>1728</v>
      </c>
      <c r="H212">
        <v>5</v>
      </c>
      <c r="I212" s="2">
        <v>4.18952418341113</v>
      </c>
      <c r="J212" t="s">
        <v>196</v>
      </c>
      <c r="K212" t="str">
        <f t="shared" si="3"/>
        <v>{3.8,1141.1,2943,4959,1728},{5},</v>
      </c>
    </row>
    <row r="213" spans="2:11">
      <c r="B213">
        <v>5.1</v>
      </c>
      <c r="C213">
        <v>1141.1</v>
      </c>
      <c r="D213">
        <v>2943</v>
      </c>
      <c r="E213">
        <v>4959</v>
      </c>
      <c r="F213">
        <v>1728</v>
      </c>
      <c r="H213">
        <v>5.5</v>
      </c>
      <c r="I213" s="2">
        <v>5.73704517713673</v>
      </c>
      <c r="J213" t="s">
        <v>196</v>
      </c>
      <c r="K213" t="str">
        <f t="shared" si="3"/>
        <v>{5.1,1141.1,2943,4959,1728},{5.5},</v>
      </c>
    </row>
    <row r="214" spans="2:11">
      <c r="B214">
        <v>3.8</v>
      </c>
      <c r="C214">
        <v>1229.3</v>
      </c>
      <c r="D214">
        <v>2943</v>
      </c>
      <c r="E214">
        <v>4959</v>
      </c>
      <c r="F214">
        <v>1728</v>
      </c>
      <c r="H214">
        <v>4</v>
      </c>
      <c r="I214" s="2">
        <v>4.24669202727663</v>
      </c>
      <c r="J214" t="s">
        <v>196</v>
      </c>
      <c r="K214" t="str">
        <f t="shared" si="3"/>
        <v>{3.8,1229.3,2943,4959,1728},{4},</v>
      </c>
    </row>
    <row r="215" spans="2:11">
      <c r="B215">
        <v>3.7</v>
      </c>
      <c r="C215">
        <v>1229.3</v>
      </c>
      <c r="D215">
        <v>2943</v>
      </c>
      <c r="E215">
        <v>4959</v>
      </c>
      <c r="F215">
        <v>1728</v>
      </c>
      <c r="H215">
        <v>4.2</v>
      </c>
      <c r="I215" s="2">
        <v>4.13161543839145</v>
      </c>
      <c r="J215" t="s">
        <v>196</v>
      </c>
      <c r="K215" t="str">
        <f t="shared" si="3"/>
        <v>{3.7,1229.3,2943,4959,1728},{4.2},</v>
      </c>
    </row>
    <row r="216" spans="2:11">
      <c r="B216">
        <v>3.6</v>
      </c>
      <c r="C216">
        <v>1229.3</v>
      </c>
      <c r="D216">
        <v>2943</v>
      </c>
      <c r="E216">
        <v>4959</v>
      </c>
      <c r="F216">
        <v>1728</v>
      </c>
      <c r="H216">
        <v>4</v>
      </c>
      <c r="I216" s="2">
        <v>4.01727078830927</v>
      </c>
      <c r="J216" t="s">
        <v>196</v>
      </c>
      <c r="K216" t="str">
        <f t="shared" si="3"/>
        <v>{3.6,1229.3,2943,4959,1728},{4},</v>
      </c>
    </row>
    <row r="217" spans="2:11">
      <c r="B217">
        <v>2.8</v>
      </c>
      <c r="C217">
        <v>1229.3</v>
      </c>
      <c r="D217">
        <v>2943</v>
      </c>
      <c r="E217">
        <v>4959</v>
      </c>
      <c r="F217">
        <v>1728</v>
      </c>
      <c r="H217">
        <v>3.6</v>
      </c>
      <c r="I217" s="2">
        <v>3.14321284374329</v>
      </c>
      <c r="J217" t="s">
        <v>196</v>
      </c>
      <c r="K217" t="str">
        <f t="shared" si="3"/>
        <v>{2.8,1229.3,2943,4959,1728},{3.6},</v>
      </c>
    </row>
    <row r="218" spans="2:11">
      <c r="B218">
        <v>5.7</v>
      </c>
      <c r="C218">
        <v>1229.3</v>
      </c>
      <c r="D218">
        <v>2943</v>
      </c>
      <c r="E218">
        <v>4959</v>
      </c>
      <c r="F218">
        <v>1728</v>
      </c>
      <c r="H218">
        <v>7.2</v>
      </c>
      <c r="I218" s="2">
        <v>6.53628507601475</v>
      </c>
      <c r="J218" t="s">
        <v>196</v>
      </c>
      <c r="K218" t="str">
        <f t="shared" si="3"/>
        <v>{5.7,1229.3,2943,4959,1728},{7.2},</v>
      </c>
    </row>
    <row r="219" spans="2:11">
      <c r="B219">
        <v>4.8</v>
      </c>
      <c r="C219">
        <v>1229.3</v>
      </c>
      <c r="D219">
        <v>2943</v>
      </c>
      <c r="E219">
        <v>4959</v>
      </c>
      <c r="F219">
        <v>1728</v>
      </c>
      <c r="H219">
        <v>5.2</v>
      </c>
      <c r="I219" s="2">
        <v>5.4238872779367</v>
      </c>
      <c r="J219" t="s">
        <v>196</v>
      </c>
      <c r="K219" t="str">
        <f t="shared" si="3"/>
        <v>{4.8,1229.3,2943,4959,1728},{5.2},</v>
      </c>
    </row>
    <row r="220" spans="2:11">
      <c r="B220">
        <v>5.5</v>
      </c>
      <c r="C220">
        <v>1159.9</v>
      </c>
      <c r="D220">
        <v>3962.5</v>
      </c>
      <c r="E220">
        <v>2609.16666666667</v>
      </c>
      <c r="F220">
        <v>1636</v>
      </c>
      <c r="H220">
        <v>5.8</v>
      </c>
      <c r="I220" s="2">
        <v>6.33935473917933</v>
      </c>
      <c r="J220" t="s">
        <v>196</v>
      </c>
      <c r="K220" t="str">
        <f t="shared" si="3"/>
        <v>{5.5,1159.9,3962.5,2609.16666666667,1636},{5.8},</v>
      </c>
    </row>
    <row r="221" spans="2:11">
      <c r="B221">
        <v>5.6</v>
      </c>
      <c r="C221">
        <v>1159.9</v>
      </c>
      <c r="D221">
        <v>3962.5</v>
      </c>
      <c r="E221">
        <v>2609.16666666667</v>
      </c>
      <c r="F221">
        <v>1636</v>
      </c>
      <c r="H221">
        <v>6.6</v>
      </c>
      <c r="I221" s="2">
        <v>6.45534831765684</v>
      </c>
      <c r="J221" t="s">
        <v>196</v>
      </c>
      <c r="K221" t="str">
        <f t="shared" si="3"/>
        <v>{5.6,1159.9,3962.5,2609.16666666667,1636},{6.6},</v>
      </c>
    </row>
    <row r="222" spans="2:11">
      <c r="B222">
        <v>6.1</v>
      </c>
      <c r="C222">
        <v>1159.9</v>
      </c>
      <c r="D222">
        <v>3962.5</v>
      </c>
      <c r="E222">
        <v>2609.16666666667</v>
      </c>
      <c r="F222">
        <v>1636</v>
      </c>
      <c r="H222">
        <v>6.5</v>
      </c>
      <c r="I222" s="2">
        <v>7.06172452470707</v>
      </c>
      <c r="J222" t="s">
        <v>196</v>
      </c>
      <c r="K222" t="str">
        <f t="shared" si="3"/>
        <v>{6.1,1159.9,3962.5,2609.16666666667,1636},{6.5},</v>
      </c>
    </row>
    <row r="223" spans="2:11">
      <c r="B223">
        <v>5.3</v>
      </c>
      <c r="C223">
        <v>1159.9</v>
      </c>
      <c r="D223">
        <v>3962.5</v>
      </c>
      <c r="E223">
        <v>2609.16666666667</v>
      </c>
      <c r="F223">
        <v>1636</v>
      </c>
      <c r="H223">
        <v>6.7</v>
      </c>
      <c r="I223" s="2">
        <v>6.11128064371621</v>
      </c>
      <c r="J223" t="s">
        <v>196</v>
      </c>
      <c r="K223" t="str">
        <f t="shared" si="3"/>
        <v>{5.3,1159.9,3962.5,2609.16666666667,1636},{6.7},</v>
      </c>
    </row>
    <row r="224" spans="2:11">
      <c r="B224">
        <v>5.9</v>
      </c>
      <c r="C224">
        <v>1159.9</v>
      </c>
      <c r="D224">
        <v>3962.5</v>
      </c>
      <c r="E224">
        <v>2609.16666666667</v>
      </c>
      <c r="F224">
        <v>1636</v>
      </c>
      <c r="H224">
        <v>7.3</v>
      </c>
      <c r="I224" s="2">
        <v>6.8132179839988</v>
      </c>
      <c r="J224" t="s">
        <v>196</v>
      </c>
      <c r="K224" t="str">
        <f t="shared" si="3"/>
        <v>{5.9,1159.9,3962.5,2609.16666666667,1636},{7.3},</v>
      </c>
    </row>
    <row r="225" spans="2:11">
      <c r="B225">
        <v>5.8</v>
      </c>
      <c r="C225">
        <v>1159.9</v>
      </c>
      <c r="D225">
        <v>3962.5</v>
      </c>
      <c r="E225">
        <v>2609.16666666667</v>
      </c>
      <c r="F225">
        <v>1636</v>
      </c>
      <c r="H225">
        <v>6.2</v>
      </c>
      <c r="I225" s="2">
        <v>6.69210847168823</v>
      </c>
      <c r="J225" t="s">
        <v>196</v>
      </c>
      <c r="K225" t="str">
        <f t="shared" si="3"/>
        <v>{5.8,1159.9,3962.5,2609.16666666667,1636},{6.2},</v>
      </c>
    </row>
    <row r="226" spans="2:11">
      <c r="B226">
        <v>4.6</v>
      </c>
      <c r="C226">
        <v>1159.9</v>
      </c>
      <c r="D226">
        <v>3962.5</v>
      </c>
      <c r="E226">
        <v>2609.16666666667</v>
      </c>
      <c r="F226">
        <v>1636</v>
      </c>
      <c r="H226">
        <v>5.3</v>
      </c>
      <c r="I226" s="2">
        <v>5.3375742721423</v>
      </c>
      <c r="J226" t="s">
        <v>196</v>
      </c>
      <c r="K226" t="str">
        <f t="shared" si="3"/>
        <v>{4.6,1159.9,3962.5,2609.16666666667,1636},{5.3},</v>
      </c>
    </row>
    <row r="227" spans="2:11">
      <c r="B227">
        <v>7.5</v>
      </c>
      <c r="C227">
        <v>1159.9</v>
      </c>
      <c r="D227">
        <v>3962.5</v>
      </c>
      <c r="E227">
        <v>2609.16666666667</v>
      </c>
      <c r="F227">
        <v>1636</v>
      </c>
      <c r="H227">
        <v>8.4</v>
      </c>
      <c r="I227" s="2">
        <v>9.10286830908007</v>
      </c>
      <c r="J227" t="s">
        <v>196</v>
      </c>
      <c r="K227" t="str">
        <f t="shared" si="3"/>
        <v>{7.5,1159.9,3962.5,2609.16666666667,1636},{8.4},</v>
      </c>
    </row>
    <row r="228" spans="2:11">
      <c r="B228">
        <v>5.3</v>
      </c>
      <c r="C228">
        <v>1159.9</v>
      </c>
      <c r="D228">
        <v>3962.5</v>
      </c>
      <c r="E228">
        <v>2609.16666666667</v>
      </c>
      <c r="F228">
        <v>1636</v>
      </c>
      <c r="H228">
        <v>6</v>
      </c>
      <c r="I228" s="2">
        <v>6.11128064371621</v>
      </c>
      <c r="J228" t="s">
        <v>196</v>
      </c>
      <c r="K228" t="str">
        <f t="shared" si="3"/>
        <v>{5.3,1159.9,3962.5,2609.16666666667,1636},{6},</v>
      </c>
    </row>
    <row r="229" spans="2:11">
      <c r="B229">
        <v>5.7</v>
      </c>
      <c r="C229">
        <v>1159.9</v>
      </c>
      <c r="D229">
        <v>3962.5</v>
      </c>
      <c r="E229">
        <v>2609.16666666667</v>
      </c>
      <c r="F229">
        <v>1636</v>
      </c>
      <c r="H229">
        <v>6.7</v>
      </c>
      <c r="I229" s="2">
        <v>6.57287539625166</v>
      </c>
      <c r="J229" t="s">
        <v>196</v>
      </c>
      <c r="K229" t="str">
        <f t="shared" si="3"/>
        <v>{5.7,1159.9,3962.5,2609.16666666667,1636},{6.7},</v>
      </c>
    </row>
    <row r="230" spans="2:11">
      <c r="B230">
        <v>6.4</v>
      </c>
      <c r="C230">
        <v>1159.9</v>
      </c>
      <c r="D230">
        <v>3962.5</v>
      </c>
      <c r="E230">
        <v>2609.16666666667</v>
      </c>
      <c r="F230">
        <v>1636</v>
      </c>
      <c r="H230">
        <v>8.1</v>
      </c>
      <c r="I230" s="2">
        <v>7.45245269793482</v>
      </c>
      <c r="J230" t="s">
        <v>196</v>
      </c>
      <c r="K230" t="str">
        <f t="shared" si="3"/>
        <v>{6.4,1159.9,3962.5,2609.16666666667,1636},{8.1},</v>
      </c>
    </row>
    <row r="231" spans="2:11">
      <c r="B231">
        <v>6.8</v>
      </c>
      <c r="C231">
        <v>2150.9</v>
      </c>
      <c r="D231">
        <v>3115.5</v>
      </c>
      <c r="E231">
        <v>5368.5</v>
      </c>
      <c r="F231">
        <v>1636</v>
      </c>
      <c r="H231">
        <v>8.1</v>
      </c>
      <c r="I231" s="2">
        <v>8.04146930959506</v>
      </c>
      <c r="J231" t="s">
        <v>196</v>
      </c>
      <c r="K231" t="str">
        <f t="shared" si="3"/>
        <v>{6.8,2150.9,3115.5,5368.5,1636},{8.1},</v>
      </c>
    </row>
    <row r="232" spans="2:11">
      <c r="B232">
        <v>6.6</v>
      </c>
      <c r="C232">
        <v>2150.9</v>
      </c>
      <c r="D232">
        <v>3115.5</v>
      </c>
      <c r="E232">
        <v>5368.5</v>
      </c>
      <c r="F232">
        <v>1636</v>
      </c>
      <c r="H232">
        <v>7.7</v>
      </c>
      <c r="I232" s="2">
        <v>7.75998413962694</v>
      </c>
      <c r="J232" t="s">
        <v>196</v>
      </c>
      <c r="K232" t="str">
        <f t="shared" si="3"/>
        <v>{6.6,2150.9,3115.5,5368.5,1636},{7.7},</v>
      </c>
    </row>
    <row r="233" spans="2:11">
      <c r="B233">
        <v>6.3</v>
      </c>
      <c r="C233">
        <v>2150.9</v>
      </c>
      <c r="D233">
        <v>3115.5</v>
      </c>
      <c r="E233">
        <v>5368.5</v>
      </c>
      <c r="F233">
        <v>1636</v>
      </c>
      <c r="H233">
        <v>8.4</v>
      </c>
      <c r="I233" s="2">
        <v>7.35783451358672</v>
      </c>
      <c r="J233" t="s">
        <v>196</v>
      </c>
      <c r="K233" t="str">
        <f t="shared" si="3"/>
        <v>{6.3,2150.9,3115.5,5368.5,1636},{8.4},</v>
      </c>
    </row>
    <row r="234" spans="2:11">
      <c r="B234">
        <v>6.8</v>
      </c>
      <c r="C234">
        <v>2150.9</v>
      </c>
      <c r="D234">
        <v>3115.5</v>
      </c>
      <c r="E234">
        <v>5368.5</v>
      </c>
      <c r="F234">
        <v>1636</v>
      </c>
      <c r="H234">
        <v>7.7</v>
      </c>
      <c r="I234" s="2">
        <v>8.04146930959506</v>
      </c>
      <c r="J234" t="s">
        <v>196</v>
      </c>
      <c r="K234" t="str">
        <f t="shared" si="3"/>
        <v>{6.8,2150.9,3115.5,5368.5,1636},{7.7},</v>
      </c>
    </row>
    <row r="235" spans="2:11">
      <c r="B235">
        <v>5.4</v>
      </c>
      <c r="C235">
        <v>2150.9</v>
      </c>
      <c r="D235">
        <v>3115.5</v>
      </c>
      <c r="E235">
        <v>5368.5</v>
      </c>
      <c r="F235">
        <v>1636</v>
      </c>
      <c r="H235">
        <v>6</v>
      </c>
      <c r="I235" s="2">
        <v>6.27231599802654</v>
      </c>
      <c r="J235" t="s">
        <v>196</v>
      </c>
      <c r="K235" t="str">
        <f t="shared" si="3"/>
        <v>{5.4,2150.9,3115.5,5368.5,1636},{6},</v>
      </c>
    </row>
    <row r="236" spans="2:11">
      <c r="B236">
        <v>6</v>
      </c>
      <c r="C236">
        <v>2150.9</v>
      </c>
      <c r="D236">
        <v>3115.5</v>
      </c>
      <c r="E236">
        <v>5368.5</v>
      </c>
      <c r="F236">
        <v>1636</v>
      </c>
      <c r="H236">
        <v>6.6</v>
      </c>
      <c r="I236" s="2">
        <v>6.97809463250799</v>
      </c>
      <c r="J236" t="s">
        <v>196</v>
      </c>
      <c r="K236" t="str">
        <f t="shared" si="3"/>
        <v>{6,2150.9,3115.5,5368.5,1636},{6.6},</v>
      </c>
    </row>
    <row r="237" spans="2:11">
      <c r="B237">
        <v>6.8</v>
      </c>
      <c r="C237">
        <v>2150.9</v>
      </c>
      <c r="D237">
        <v>3115.5</v>
      </c>
      <c r="E237">
        <v>5368.5</v>
      </c>
      <c r="F237">
        <v>1636</v>
      </c>
      <c r="H237">
        <v>7.4</v>
      </c>
      <c r="I237" s="2">
        <v>8.04146930959506</v>
      </c>
      <c r="J237" t="s">
        <v>196</v>
      </c>
      <c r="K237" t="str">
        <f t="shared" si="3"/>
        <v>{6.8,2150.9,3115.5,5368.5,1636},{7.4},</v>
      </c>
    </row>
    <row r="238" spans="2:11">
      <c r="B238">
        <v>6.7</v>
      </c>
      <c r="C238">
        <v>2150.9</v>
      </c>
      <c r="D238">
        <v>3115.5</v>
      </c>
      <c r="E238">
        <v>5368.5</v>
      </c>
      <c r="F238">
        <v>1636</v>
      </c>
      <c r="H238">
        <v>8.4</v>
      </c>
      <c r="I238" s="2">
        <v>7.89936628184576</v>
      </c>
      <c r="J238" t="s">
        <v>196</v>
      </c>
      <c r="K238" t="str">
        <f t="shared" si="3"/>
        <v>{6.7,2150.9,3115.5,5368.5,1636},{8.4},</v>
      </c>
    </row>
    <row r="239" spans="2:11">
      <c r="B239">
        <v>5.8</v>
      </c>
      <c r="C239">
        <v>2150.9</v>
      </c>
      <c r="D239">
        <v>3115.5</v>
      </c>
      <c r="E239">
        <v>5368.5</v>
      </c>
      <c r="F239">
        <v>1636</v>
      </c>
      <c r="H239">
        <v>7.3</v>
      </c>
      <c r="I239" s="2">
        <v>6.73586422009524</v>
      </c>
      <c r="J239" t="s">
        <v>196</v>
      </c>
      <c r="K239" t="str">
        <f t="shared" si="3"/>
        <v>{5.8,2150.9,3115.5,5368.5,1636},{7.3},</v>
      </c>
    </row>
    <row r="240" spans="2:11">
      <c r="B240">
        <v>5.6</v>
      </c>
      <c r="C240">
        <v>2150.9</v>
      </c>
      <c r="D240">
        <v>3115.5</v>
      </c>
      <c r="E240">
        <v>5368.5</v>
      </c>
      <c r="F240">
        <v>1636</v>
      </c>
      <c r="H240">
        <v>7.2</v>
      </c>
      <c r="I240" s="2">
        <v>6.50102953643</v>
      </c>
      <c r="J240" t="s">
        <v>196</v>
      </c>
      <c r="K240" t="str">
        <f t="shared" si="3"/>
        <v>{5.6,2150.9,3115.5,5368.5,1636},{7.2},</v>
      </c>
    </row>
    <row r="241" spans="2:11">
      <c r="B241">
        <v>6.4</v>
      </c>
      <c r="C241">
        <v>2150.9</v>
      </c>
      <c r="D241">
        <v>3115.5</v>
      </c>
      <c r="E241">
        <v>5368.5</v>
      </c>
      <c r="F241">
        <v>1636</v>
      </c>
      <c r="H241">
        <v>7.4</v>
      </c>
      <c r="I241" s="2">
        <v>7.4892740169332</v>
      </c>
      <c r="J241" t="s">
        <v>196</v>
      </c>
      <c r="K241" t="str">
        <f t="shared" si="3"/>
        <v>{6.4,2150.9,3115.5,5368.5,1636},{7.4},</v>
      </c>
    </row>
    <row r="242" spans="2:11">
      <c r="B242">
        <v>6.2</v>
      </c>
      <c r="C242">
        <v>2150.9</v>
      </c>
      <c r="D242">
        <v>3115.5</v>
      </c>
      <c r="E242">
        <v>5368.5</v>
      </c>
      <c r="F242">
        <v>1636</v>
      </c>
      <c r="H242">
        <v>7.6</v>
      </c>
      <c r="I242" s="2">
        <v>7.22889672659056</v>
      </c>
      <c r="J242" t="s">
        <v>196</v>
      </c>
      <c r="K242" t="str">
        <f t="shared" si="3"/>
        <v>{6.2,2150.9,3115.5,5368.5,1636},{7.6},</v>
      </c>
    </row>
    <row r="243" spans="2:11">
      <c r="B243">
        <v>8</v>
      </c>
      <c r="C243">
        <v>2150.9</v>
      </c>
      <c r="D243">
        <v>3115.5</v>
      </c>
      <c r="E243">
        <v>5368.5</v>
      </c>
      <c r="F243">
        <v>1636</v>
      </c>
      <c r="H243">
        <v>8.6</v>
      </c>
      <c r="I243" s="2">
        <v>9.92943764471381</v>
      </c>
      <c r="J243" t="s">
        <v>196</v>
      </c>
      <c r="K243" t="str">
        <f t="shared" si="3"/>
        <v>{8,2150.9,3115.5,5368.5,1636},{8.6},</v>
      </c>
    </row>
    <row r="244" spans="2:11">
      <c r="B244">
        <v>7.4</v>
      </c>
      <c r="C244">
        <v>2150.9</v>
      </c>
      <c r="D244">
        <v>3115.5</v>
      </c>
      <c r="E244">
        <v>5368.5</v>
      </c>
      <c r="F244">
        <v>1636</v>
      </c>
      <c r="H244">
        <v>11.2</v>
      </c>
      <c r="I244" s="2">
        <v>8.94907037799278</v>
      </c>
      <c r="J244" t="s">
        <v>196</v>
      </c>
      <c r="K244" t="str">
        <f t="shared" si="3"/>
        <v>{7.4,2150.9,3115.5,5368.5,1636},{11.2},</v>
      </c>
    </row>
    <row r="245" spans="2:11">
      <c r="B245">
        <v>9.5</v>
      </c>
      <c r="C245">
        <v>2150.9</v>
      </c>
      <c r="D245">
        <v>3115.5</v>
      </c>
      <c r="E245">
        <v>5368.5</v>
      </c>
      <c r="F245">
        <v>1636</v>
      </c>
      <c r="H245">
        <v>13.9</v>
      </c>
      <c r="I245" s="2">
        <v>12.2935370164306</v>
      </c>
      <c r="J245" t="s">
        <v>196</v>
      </c>
      <c r="K245" t="str">
        <f t="shared" si="3"/>
        <v>{9.5,2150.9,3115.5,5368.5,1636},{13.9},</v>
      </c>
    </row>
    <row r="246" spans="2:11">
      <c r="B246">
        <v>12.2</v>
      </c>
      <c r="C246">
        <v>2150.9</v>
      </c>
      <c r="D246">
        <v>3115.5</v>
      </c>
      <c r="E246">
        <v>5368.5</v>
      </c>
      <c r="F246">
        <v>1636</v>
      </c>
      <c r="H246">
        <v>15.3</v>
      </c>
      <c r="I246" s="2">
        <v>14.3577946318527</v>
      </c>
      <c r="J246" t="s">
        <v>196</v>
      </c>
      <c r="K246" t="str">
        <f t="shared" si="3"/>
        <v>{12.2,2150.9,3115.5,5368.5,1636},{15.3},</v>
      </c>
    </row>
    <row r="247" spans="2:11">
      <c r="B247">
        <v>9.3</v>
      </c>
      <c r="C247">
        <v>3008.3</v>
      </c>
      <c r="D247">
        <v>2892</v>
      </c>
      <c r="E247">
        <v>5140.5</v>
      </c>
      <c r="F247">
        <v>1636</v>
      </c>
      <c r="H247">
        <v>15.5</v>
      </c>
      <c r="I247" s="2">
        <v>11.348125462778</v>
      </c>
      <c r="J247" t="s">
        <v>196</v>
      </c>
      <c r="K247" t="str">
        <f t="shared" si="3"/>
        <v>{9.3,3008.3,2892,5140.5,1636},{15.5},</v>
      </c>
    </row>
    <row r="248" spans="2:11">
      <c r="B248">
        <v>10.8</v>
      </c>
      <c r="C248">
        <v>3008.3</v>
      </c>
      <c r="D248">
        <v>2892</v>
      </c>
      <c r="E248">
        <v>5140.5</v>
      </c>
      <c r="F248">
        <v>1636</v>
      </c>
      <c r="H248">
        <v>14.9</v>
      </c>
      <c r="I248" s="2">
        <v>12.9561228767966</v>
      </c>
      <c r="J248" t="s">
        <v>196</v>
      </c>
      <c r="K248" t="str">
        <f t="shared" si="3"/>
        <v>{10.8,3008.3,2892,5140.5,1636},{14.9},</v>
      </c>
    </row>
    <row r="249" spans="2:11">
      <c r="B249">
        <v>9.6</v>
      </c>
      <c r="C249">
        <v>3008.3</v>
      </c>
      <c r="D249">
        <v>2892</v>
      </c>
      <c r="E249">
        <v>5140.5</v>
      </c>
      <c r="F249">
        <v>1636</v>
      </c>
      <c r="H249">
        <v>15.2</v>
      </c>
      <c r="I249" s="2">
        <v>11.7472627170286</v>
      </c>
      <c r="J249" t="s">
        <v>196</v>
      </c>
      <c r="K249" t="str">
        <f t="shared" si="3"/>
        <v>{9.6,3008.3,2892,5140.5,1636},{15.2},</v>
      </c>
    </row>
    <row r="250" spans="2:11">
      <c r="B250">
        <v>6.9</v>
      </c>
      <c r="C250">
        <v>3008.3</v>
      </c>
      <c r="D250">
        <v>2892</v>
      </c>
      <c r="E250">
        <v>5140.5</v>
      </c>
      <c r="F250">
        <v>1636</v>
      </c>
      <c r="H250">
        <v>9.9</v>
      </c>
      <c r="I250" s="2">
        <v>7.58209922037831</v>
      </c>
      <c r="J250" t="s">
        <v>196</v>
      </c>
      <c r="K250" t="str">
        <f t="shared" si="3"/>
        <v>{6.9,3008.3,2892,5140.5,1636},{9.9},</v>
      </c>
    </row>
    <row r="251" spans="2:11">
      <c r="B251">
        <v>10.7</v>
      </c>
      <c r="C251">
        <v>3008.3</v>
      </c>
      <c r="D251">
        <v>2892</v>
      </c>
      <c r="E251">
        <v>5140.5</v>
      </c>
      <c r="F251">
        <v>1636</v>
      </c>
      <c r="H251">
        <v>15.1</v>
      </c>
      <c r="I251" s="2">
        <v>12.8788384019008</v>
      </c>
      <c r="J251" t="s">
        <v>196</v>
      </c>
      <c r="K251" t="str">
        <f t="shared" si="3"/>
        <v>{10.7,3008.3,2892,5140.5,1636},{15.1},</v>
      </c>
    </row>
    <row r="252" spans="2:11">
      <c r="B252">
        <v>8.6</v>
      </c>
      <c r="C252">
        <v>3008.3</v>
      </c>
      <c r="D252">
        <v>2892</v>
      </c>
      <c r="E252">
        <v>5140.5</v>
      </c>
      <c r="F252">
        <v>1636</v>
      </c>
      <c r="H252">
        <v>13.3</v>
      </c>
      <c r="I252" s="2">
        <v>10.2941601257354</v>
      </c>
      <c r="J252" t="s">
        <v>196</v>
      </c>
      <c r="K252" t="str">
        <f t="shared" si="3"/>
        <v>{8.6,3008.3,2892,5140.5,1636},{13.3},</v>
      </c>
    </row>
    <row r="253" spans="2:11">
      <c r="B253">
        <v>8.1</v>
      </c>
      <c r="C253">
        <v>3863.1</v>
      </c>
      <c r="D253">
        <v>2752.5</v>
      </c>
      <c r="E253">
        <v>4899</v>
      </c>
      <c r="F253">
        <v>1636</v>
      </c>
      <c r="H253">
        <v>9.2</v>
      </c>
      <c r="I253" s="2">
        <v>9.42343760872026</v>
      </c>
      <c r="J253" t="s">
        <v>196</v>
      </c>
      <c r="K253" t="str">
        <f t="shared" si="3"/>
        <v>{8.1,3863.1,2752.5,4899,1636},{9.2},</v>
      </c>
    </row>
    <row r="254" spans="2:11">
      <c r="B254">
        <v>4.1</v>
      </c>
      <c r="C254">
        <v>3863.1</v>
      </c>
      <c r="D254">
        <v>2752.5</v>
      </c>
      <c r="E254">
        <v>4899</v>
      </c>
      <c r="F254">
        <v>1636</v>
      </c>
      <c r="H254">
        <v>4.8</v>
      </c>
      <c r="I254" s="2">
        <v>3.99572884313604</v>
      </c>
      <c r="J254" t="s">
        <v>196</v>
      </c>
      <c r="K254" t="str">
        <f t="shared" si="3"/>
        <v>{4.1,3863.1,2752.5,4899,1636},{4.8},</v>
      </c>
    </row>
    <row r="255" spans="2:11">
      <c r="B255">
        <v>1.6</v>
      </c>
      <c r="C255">
        <v>3863.1</v>
      </c>
      <c r="D255">
        <v>2752.5</v>
      </c>
      <c r="E255">
        <v>4899</v>
      </c>
      <c r="F255">
        <v>1636</v>
      </c>
      <c r="H255">
        <v>2.1</v>
      </c>
      <c r="I255" s="2">
        <v>2.01508713911798</v>
      </c>
      <c r="J255" t="s">
        <v>196</v>
      </c>
      <c r="K255" t="str">
        <f t="shared" si="3"/>
        <v>{1.6,3863.1,2752.5,4899,1636},{2.1},</v>
      </c>
    </row>
    <row r="256" spans="2:11">
      <c r="B256">
        <v>7.2</v>
      </c>
      <c r="C256">
        <v>2116.6</v>
      </c>
      <c r="D256">
        <v>5071.5</v>
      </c>
      <c r="E256">
        <v>9958.5</v>
      </c>
      <c r="F256">
        <v>8488</v>
      </c>
      <c r="H256">
        <v>13.96</v>
      </c>
      <c r="I256" s="2">
        <v>10.9511519093231</v>
      </c>
      <c r="J256" t="s">
        <v>196</v>
      </c>
      <c r="K256" t="str">
        <f t="shared" si="3"/>
        <v>{7.2,2116.6,5071.5,9958.5,8488},{13.96},</v>
      </c>
    </row>
    <row r="257" spans="2:11">
      <c r="B257">
        <v>9</v>
      </c>
      <c r="C257">
        <v>2116.6</v>
      </c>
      <c r="D257">
        <v>5071.5</v>
      </c>
      <c r="E257">
        <v>9958.5</v>
      </c>
      <c r="F257">
        <v>8488</v>
      </c>
      <c r="H257">
        <v>11.98</v>
      </c>
      <c r="I257" s="2">
        <v>13.8333760147378</v>
      </c>
      <c r="J257" t="s">
        <v>196</v>
      </c>
      <c r="K257" t="str">
        <f t="shared" si="3"/>
        <v>{9,2116.6,5071.5,9958.5,8488},{11.98},</v>
      </c>
    </row>
    <row r="258" spans="2:11">
      <c r="B258">
        <v>3.4</v>
      </c>
      <c r="C258">
        <v>2116.6</v>
      </c>
      <c r="D258">
        <v>5071.5</v>
      </c>
      <c r="E258">
        <v>9958.5</v>
      </c>
      <c r="F258">
        <v>4216</v>
      </c>
      <c r="H258">
        <v>5.94</v>
      </c>
      <c r="I258" s="2">
        <v>5.05687630440071</v>
      </c>
      <c r="J258" t="s">
        <v>196</v>
      </c>
      <c r="K258" t="str">
        <f t="shared" si="3"/>
        <v>{3.4,2116.6,5071.5,9958.5,4216},{5.94},</v>
      </c>
    </row>
    <row r="259" spans="2:11">
      <c r="B259">
        <v>2.9</v>
      </c>
      <c r="C259">
        <v>2116.6</v>
      </c>
      <c r="D259">
        <v>5071.5</v>
      </c>
      <c r="E259">
        <v>9958.5</v>
      </c>
      <c r="F259">
        <v>4216</v>
      </c>
      <c r="H259">
        <v>4.43</v>
      </c>
      <c r="I259" s="2">
        <v>4.30045742565704</v>
      </c>
      <c r="J259" t="s">
        <v>196</v>
      </c>
      <c r="K259" t="str">
        <f t="shared" si="3"/>
        <v>{2.9,2116.6,5071.5,9958.5,4216},{4.43},</v>
      </c>
    </row>
    <row r="260" spans="2:11">
      <c r="B260">
        <v>4.9</v>
      </c>
      <c r="C260">
        <v>2116.6</v>
      </c>
      <c r="D260">
        <v>5071.5</v>
      </c>
      <c r="E260">
        <v>9958.5</v>
      </c>
      <c r="F260">
        <v>4216</v>
      </c>
      <c r="H260">
        <v>6.13</v>
      </c>
      <c r="I260" s="2">
        <v>7.37409779995667</v>
      </c>
      <c r="J260" t="s">
        <v>196</v>
      </c>
      <c r="K260" t="str">
        <f t="shared" ref="K260:K303" si="4">CONCATENATE("{",B260,",",C260,",",D260,",",E260,",",F260,"}",",","{",H260,"}",",")</f>
        <v>{4.9,2116.6,5071.5,9958.5,4216},{6.13},</v>
      </c>
    </row>
    <row r="261" spans="2:11">
      <c r="B261">
        <v>2.6</v>
      </c>
      <c r="C261">
        <v>2116.6</v>
      </c>
      <c r="D261">
        <v>5071.5</v>
      </c>
      <c r="E261">
        <v>9958.5</v>
      </c>
      <c r="F261">
        <v>4216</v>
      </c>
      <c r="H261">
        <v>4.28</v>
      </c>
      <c r="I261" s="2">
        <v>3.86642986061</v>
      </c>
      <c r="J261" t="s">
        <v>196</v>
      </c>
      <c r="K261" t="str">
        <f t="shared" si="4"/>
        <v>{2.6,2116.6,5071.5,9958.5,4216},{4.28},</v>
      </c>
    </row>
    <row r="262" spans="2:11">
      <c r="B262">
        <v>3.3</v>
      </c>
      <c r="C262">
        <v>2116.6</v>
      </c>
      <c r="D262">
        <v>5071.5</v>
      </c>
      <c r="E262">
        <v>9958.5</v>
      </c>
      <c r="F262">
        <v>4216</v>
      </c>
      <c r="H262">
        <v>4.78</v>
      </c>
      <c r="I262" s="2">
        <v>4.90321680431599</v>
      </c>
      <c r="J262" t="s">
        <v>196</v>
      </c>
      <c r="K262" t="str">
        <f t="shared" si="4"/>
        <v>{3.3,2116.6,5071.5,9958.5,4216},{4.78},</v>
      </c>
    </row>
    <row r="263" spans="2:11">
      <c r="B263">
        <v>3.7</v>
      </c>
      <c r="C263">
        <v>2116.6</v>
      </c>
      <c r="D263">
        <v>5071.5</v>
      </c>
      <c r="E263">
        <v>9958.5</v>
      </c>
      <c r="F263">
        <v>4216</v>
      </c>
      <c r="H263">
        <v>5.65</v>
      </c>
      <c r="I263" s="2">
        <v>5.52185543784723</v>
      </c>
      <c r="J263" t="s">
        <v>196</v>
      </c>
      <c r="K263" t="str">
        <f t="shared" si="4"/>
        <v>{3.7,2116.6,5071.5,9958.5,4216},{5.65},</v>
      </c>
    </row>
    <row r="264" spans="2:11">
      <c r="B264">
        <v>3.5</v>
      </c>
      <c r="C264">
        <v>2116.6</v>
      </c>
      <c r="D264">
        <v>5071.5</v>
      </c>
      <c r="E264">
        <v>9958.5</v>
      </c>
      <c r="F264">
        <v>4216</v>
      </c>
      <c r="H264">
        <v>4.75</v>
      </c>
      <c r="I264" s="2">
        <v>5.21132749701133</v>
      </c>
      <c r="J264" t="s">
        <v>196</v>
      </c>
      <c r="K264" t="str">
        <f t="shared" si="4"/>
        <v>{3.5,2116.6,5071.5,9958.5,4216},{4.75},</v>
      </c>
    </row>
    <row r="265" spans="2:11">
      <c r="B265">
        <v>3.2</v>
      </c>
      <c r="C265">
        <v>2116.6</v>
      </c>
      <c r="D265">
        <v>5071.5</v>
      </c>
      <c r="E265">
        <v>9958.5</v>
      </c>
      <c r="F265">
        <v>4216</v>
      </c>
      <c r="H265">
        <v>4.88</v>
      </c>
      <c r="I265" s="2">
        <v>4.75054478087772</v>
      </c>
      <c r="J265" t="s">
        <v>196</v>
      </c>
      <c r="K265" t="str">
        <f t="shared" si="4"/>
        <v>{3.2,2116.6,5071.5,9958.5,4216},{4.88},</v>
      </c>
    </row>
    <row r="266" spans="2:11">
      <c r="B266">
        <v>3.3</v>
      </c>
      <c r="C266">
        <v>2116.6</v>
      </c>
      <c r="D266">
        <v>5071.5</v>
      </c>
      <c r="E266">
        <v>9958.5</v>
      </c>
      <c r="F266">
        <v>4216</v>
      </c>
      <c r="H266">
        <v>4.64</v>
      </c>
      <c r="I266" s="2">
        <v>4.90321680431599</v>
      </c>
      <c r="J266" t="s">
        <v>196</v>
      </c>
      <c r="K266" t="str">
        <f t="shared" si="4"/>
        <v>{3.3,2116.6,5071.5,9958.5,4216},{4.64},</v>
      </c>
    </row>
    <row r="267" spans="2:11">
      <c r="B267">
        <v>4.3</v>
      </c>
      <c r="C267">
        <v>2116.6</v>
      </c>
      <c r="D267">
        <v>5071.5</v>
      </c>
      <c r="E267">
        <v>9958.5</v>
      </c>
      <c r="F267">
        <v>4216</v>
      </c>
      <c r="H267">
        <v>10.1</v>
      </c>
      <c r="I267" s="2">
        <v>6.45499288597892</v>
      </c>
      <c r="J267" t="s">
        <v>196</v>
      </c>
      <c r="K267" t="str">
        <f t="shared" si="4"/>
        <v>{4.3,2116.6,5071.5,9958.5,4216},{10.1},</v>
      </c>
    </row>
    <row r="268" spans="2:11">
      <c r="B268">
        <v>3</v>
      </c>
      <c r="C268">
        <v>2116.6</v>
      </c>
      <c r="D268">
        <v>5071.5</v>
      </c>
      <c r="E268">
        <v>9958.5</v>
      </c>
      <c r="F268">
        <v>4216</v>
      </c>
      <c r="H268">
        <v>4.83</v>
      </c>
      <c r="I268" s="2">
        <v>4.44896392901489</v>
      </c>
      <c r="J268" t="s">
        <v>196</v>
      </c>
      <c r="K268" t="str">
        <f t="shared" si="4"/>
        <v>{3,2116.6,5071.5,9958.5,4216},{4.83},</v>
      </c>
    </row>
    <row r="269" spans="2:11">
      <c r="B269">
        <v>5.3</v>
      </c>
      <c r="C269">
        <v>2116.6</v>
      </c>
      <c r="D269">
        <v>5071.5</v>
      </c>
      <c r="E269">
        <v>9958.5</v>
      </c>
      <c r="F269">
        <v>4216</v>
      </c>
      <c r="H269">
        <v>9.41</v>
      </c>
      <c r="I269" s="2">
        <v>7.97798208243716</v>
      </c>
      <c r="J269" t="s">
        <v>196</v>
      </c>
      <c r="K269" t="str">
        <f t="shared" si="4"/>
        <v>{5.3,2116.6,5071.5,9958.5,4216},{9.41},</v>
      </c>
    </row>
    <row r="270" spans="2:11">
      <c r="B270">
        <v>5.6</v>
      </c>
      <c r="C270">
        <v>2116.6</v>
      </c>
      <c r="D270">
        <v>5071.5</v>
      </c>
      <c r="E270">
        <v>9958.5</v>
      </c>
      <c r="F270">
        <v>4216</v>
      </c>
      <c r="H270">
        <v>6.77</v>
      </c>
      <c r="I270" s="2">
        <v>8.42983826892794</v>
      </c>
      <c r="J270" t="s">
        <v>196</v>
      </c>
      <c r="K270" t="str">
        <f t="shared" si="4"/>
        <v>{5.6,2116.6,5071.5,9958.5,4216},{6.77},</v>
      </c>
    </row>
    <row r="271" spans="2:11">
      <c r="B271">
        <v>4.5</v>
      </c>
      <c r="C271">
        <v>2116.6</v>
      </c>
      <c r="D271">
        <v>5071.5</v>
      </c>
      <c r="E271">
        <v>9958.5</v>
      </c>
      <c r="F271">
        <v>4216</v>
      </c>
      <c r="H271">
        <v>6.17</v>
      </c>
      <c r="I271" s="2">
        <v>6.76345392869134</v>
      </c>
      <c r="J271" t="s">
        <v>196</v>
      </c>
      <c r="K271" t="str">
        <f t="shared" si="4"/>
        <v>{4.5,2116.6,5071.5,9958.5,4216},{6.17},</v>
      </c>
    </row>
    <row r="272" spans="2:11">
      <c r="B272">
        <v>4.7</v>
      </c>
      <c r="C272">
        <v>2116.6</v>
      </c>
      <c r="D272">
        <v>5071.5</v>
      </c>
      <c r="E272">
        <v>9958.5</v>
      </c>
      <c r="F272">
        <v>4216</v>
      </c>
      <c r="H272">
        <v>8.48</v>
      </c>
      <c r="I272" s="2">
        <v>7.06982000498224</v>
      </c>
      <c r="J272" t="s">
        <v>196</v>
      </c>
      <c r="K272" t="str">
        <f t="shared" si="4"/>
        <v>{4.7,2116.6,5071.5,9958.5,4216},{8.48},</v>
      </c>
    </row>
    <row r="273" spans="2:11">
      <c r="B273">
        <v>5.4</v>
      </c>
      <c r="C273">
        <v>2116.6</v>
      </c>
      <c r="D273">
        <v>5071.5</v>
      </c>
      <c r="E273">
        <v>9958.5</v>
      </c>
      <c r="F273">
        <v>4216</v>
      </c>
      <c r="H273">
        <v>7.37</v>
      </c>
      <c r="I273" s="2">
        <v>8.12849955723192</v>
      </c>
      <c r="J273" t="s">
        <v>196</v>
      </c>
      <c r="K273" t="str">
        <f t="shared" si="4"/>
        <v>{5.4,2116.6,5071.5,9958.5,4216},{7.37},</v>
      </c>
    </row>
    <row r="274" spans="2:11">
      <c r="B274">
        <v>7.2</v>
      </c>
      <c r="C274">
        <v>2116.6</v>
      </c>
      <c r="D274">
        <v>5071.5</v>
      </c>
      <c r="E274">
        <v>9958.5</v>
      </c>
      <c r="F274">
        <v>4216</v>
      </c>
      <c r="H274">
        <v>11.59</v>
      </c>
      <c r="I274" s="2">
        <v>10.9843898575527</v>
      </c>
      <c r="J274" t="s">
        <v>196</v>
      </c>
      <c r="K274" t="str">
        <f t="shared" si="4"/>
        <v>{7.2,2116.6,5071.5,9958.5,4216},{11.59},</v>
      </c>
    </row>
    <row r="275" spans="2:11">
      <c r="B275">
        <v>4.7</v>
      </c>
      <c r="C275">
        <v>2116.6</v>
      </c>
      <c r="D275">
        <v>5071.5</v>
      </c>
      <c r="E275">
        <v>9958.5</v>
      </c>
      <c r="F275">
        <v>4216</v>
      </c>
      <c r="H275">
        <v>11.26</v>
      </c>
      <c r="I275" s="2">
        <v>7.06982000498224</v>
      </c>
      <c r="J275" t="s">
        <v>196</v>
      </c>
      <c r="K275" t="str">
        <f t="shared" si="4"/>
        <v>{4.7,2116.6,5071.5,9958.5,4216},{11.26},</v>
      </c>
    </row>
    <row r="276" spans="2:11">
      <c r="B276">
        <v>9</v>
      </c>
      <c r="C276">
        <v>2116.6</v>
      </c>
      <c r="D276">
        <v>5071.5</v>
      </c>
      <c r="E276">
        <v>9958.5</v>
      </c>
      <c r="F276">
        <v>4216</v>
      </c>
      <c r="H276">
        <v>12.59</v>
      </c>
      <c r="I276" s="2">
        <v>14.205420217042</v>
      </c>
      <c r="J276" t="s">
        <v>196</v>
      </c>
      <c r="K276" t="str">
        <f t="shared" si="4"/>
        <v>{9,2116.6,5071.5,9958.5,4216},{12.59},</v>
      </c>
    </row>
    <row r="277" spans="2:11">
      <c r="B277">
        <v>9.5</v>
      </c>
      <c r="C277">
        <v>2116.6</v>
      </c>
      <c r="D277">
        <v>5071.5</v>
      </c>
      <c r="E277">
        <v>9958.5</v>
      </c>
      <c r="F277">
        <v>4216</v>
      </c>
      <c r="H277">
        <v>12.79</v>
      </c>
      <c r="I277" s="2">
        <v>15.0164786955161</v>
      </c>
      <c r="J277" t="s">
        <v>196</v>
      </c>
      <c r="K277" t="str">
        <f t="shared" si="4"/>
        <v>{9.5,2116.6,5071.5,9958.5,4216},{12.79},</v>
      </c>
    </row>
    <row r="278" spans="2:11">
      <c r="B278">
        <v>8.2</v>
      </c>
      <c r="C278">
        <v>2834.4</v>
      </c>
      <c r="D278">
        <v>5071.5</v>
      </c>
      <c r="E278">
        <v>9958.5</v>
      </c>
      <c r="F278">
        <v>4216</v>
      </c>
      <c r="H278">
        <v>13.21</v>
      </c>
      <c r="I278" s="2">
        <v>11.7342254656854</v>
      </c>
      <c r="J278" t="s">
        <v>196</v>
      </c>
      <c r="K278" t="str">
        <f t="shared" si="4"/>
        <v>{8.2,2834.4,5071.5,9958.5,4216},{13.21},</v>
      </c>
    </row>
    <row r="279" spans="2:11">
      <c r="B279">
        <v>5.6</v>
      </c>
      <c r="C279">
        <v>2834.4</v>
      </c>
      <c r="D279">
        <v>5071.5</v>
      </c>
      <c r="E279">
        <v>9958.5</v>
      </c>
      <c r="F279">
        <v>4216</v>
      </c>
      <c r="H279">
        <v>8.07</v>
      </c>
      <c r="I279" s="2">
        <v>7.17993779697118</v>
      </c>
      <c r="J279" t="s">
        <v>196</v>
      </c>
      <c r="K279" t="str">
        <f t="shared" si="4"/>
        <v>{5.6,2834.4,5071.5,9958.5,4216},{8.07},</v>
      </c>
    </row>
    <row r="280" spans="2:11">
      <c r="B280">
        <v>3.9</v>
      </c>
      <c r="C280">
        <v>2834.4</v>
      </c>
      <c r="D280">
        <v>5071.5</v>
      </c>
      <c r="E280">
        <v>9958.5</v>
      </c>
      <c r="F280">
        <v>4216</v>
      </c>
      <c r="H280">
        <v>6.69</v>
      </c>
      <c r="I280" s="2">
        <v>4.97499767415185</v>
      </c>
      <c r="J280" t="s">
        <v>196</v>
      </c>
      <c r="K280" t="str">
        <f t="shared" si="4"/>
        <v>{3.9,2834.4,5071.5,9958.5,4216},{6.69},</v>
      </c>
    </row>
    <row r="281" spans="2:11">
      <c r="B281">
        <v>4.8</v>
      </c>
      <c r="C281">
        <v>2834.4</v>
      </c>
      <c r="D281">
        <v>5071.5</v>
      </c>
      <c r="E281">
        <v>9958.5</v>
      </c>
      <c r="F281">
        <v>4216</v>
      </c>
      <c r="H281">
        <v>9.07</v>
      </c>
      <c r="I281" s="2">
        <v>6.09727465942919</v>
      </c>
      <c r="J281" t="s">
        <v>196</v>
      </c>
      <c r="K281" t="str">
        <f t="shared" si="4"/>
        <v>{4.8,2834.4,5071.5,9958.5,4216},{9.07},</v>
      </c>
    </row>
    <row r="282" spans="2:11">
      <c r="B282">
        <v>6</v>
      </c>
      <c r="C282">
        <v>2834.4</v>
      </c>
      <c r="D282">
        <v>5071.5</v>
      </c>
      <c r="E282">
        <v>9958.5</v>
      </c>
      <c r="F282">
        <v>4216</v>
      </c>
      <c r="H282">
        <v>8.42</v>
      </c>
      <c r="I282" s="2">
        <v>7.77128299848355</v>
      </c>
      <c r="J282" t="s">
        <v>196</v>
      </c>
      <c r="K282" t="str">
        <f t="shared" si="4"/>
        <v>{6,2834.4,5071.5,9958.5,4216},{8.42},</v>
      </c>
    </row>
    <row r="283" spans="2:11">
      <c r="B283">
        <v>5.4</v>
      </c>
      <c r="C283">
        <v>2834.4</v>
      </c>
      <c r="D283">
        <v>5071.5</v>
      </c>
      <c r="E283">
        <v>9958.5</v>
      </c>
      <c r="F283">
        <v>4216</v>
      </c>
      <c r="H283">
        <v>8.17</v>
      </c>
      <c r="I283" s="2">
        <v>6.89827535245831</v>
      </c>
      <c r="J283" t="s">
        <v>196</v>
      </c>
      <c r="K283" t="str">
        <f t="shared" si="4"/>
        <v>{5.4,2834.4,5071.5,9958.5,4216},{8.17},</v>
      </c>
    </row>
    <row r="284" spans="2:11">
      <c r="B284">
        <v>4.5</v>
      </c>
      <c r="C284">
        <v>2834.4</v>
      </c>
      <c r="D284">
        <v>5071.5</v>
      </c>
      <c r="E284">
        <v>9958.5</v>
      </c>
      <c r="F284">
        <v>4216</v>
      </c>
      <c r="H284">
        <v>7.21</v>
      </c>
      <c r="I284" s="2">
        <v>5.71527870955428</v>
      </c>
      <c r="J284" t="s">
        <v>196</v>
      </c>
      <c r="K284" t="str">
        <f t="shared" si="4"/>
        <v>{4.5,2834.4,5071.5,9958.5,4216},{7.21},</v>
      </c>
    </row>
    <row r="285" spans="2:11">
      <c r="B285">
        <v>4.1</v>
      </c>
      <c r="C285">
        <v>2834.4</v>
      </c>
      <c r="D285">
        <v>5071.5</v>
      </c>
      <c r="E285">
        <v>9958.5</v>
      </c>
      <c r="F285">
        <v>4216</v>
      </c>
      <c r="H285">
        <v>5.26</v>
      </c>
      <c r="I285" s="2">
        <v>5.21884824634368</v>
      </c>
      <c r="J285" t="s">
        <v>196</v>
      </c>
      <c r="K285" t="str">
        <f t="shared" si="4"/>
        <v>{4.1,2834.4,5071.5,9958.5,4216},{5.26},</v>
      </c>
    </row>
    <row r="286" spans="2:11">
      <c r="B286">
        <v>4.5</v>
      </c>
      <c r="C286">
        <v>2834.4</v>
      </c>
      <c r="D286">
        <v>5071.5</v>
      </c>
      <c r="E286">
        <v>9958.5</v>
      </c>
      <c r="F286">
        <v>4216</v>
      </c>
      <c r="H286">
        <v>8.01</v>
      </c>
      <c r="I286" s="2">
        <v>5.71527870955428</v>
      </c>
      <c r="J286" t="s">
        <v>196</v>
      </c>
      <c r="K286" t="str">
        <f t="shared" si="4"/>
        <v>{4.5,2834.4,5071.5,9958.5,4216},{8.01},</v>
      </c>
    </row>
    <row r="287" spans="2:11">
      <c r="B287">
        <v>6</v>
      </c>
      <c r="C287">
        <v>2834.4</v>
      </c>
      <c r="D287">
        <v>5071.5</v>
      </c>
      <c r="E287">
        <v>9958.5</v>
      </c>
      <c r="F287">
        <v>4216</v>
      </c>
      <c r="H287">
        <v>8.12</v>
      </c>
      <c r="I287" s="2">
        <v>7.77128299848355</v>
      </c>
      <c r="J287" t="s">
        <v>196</v>
      </c>
      <c r="K287" t="str">
        <f t="shared" si="4"/>
        <v>{6,2834.4,5071.5,9958.5,4216},{8.12},</v>
      </c>
    </row>
    <row r="288" spans="2:11">
      <c r="B288">
        <v>4.5</v>
      </c>
      <c r="C288">
        <v>2834.4</v>
      </c>
      <c r="D288">
        <v>5071.5</v>
      </c>
      <c r="E288">
        <v>9958.5</v>
      </c>
      <c r="F288">
        <v>4216</v>
      </c>
      <c r="H288">
        <v>5.71</v>
      </c>
      <c r="I288" s="2">
        <v>5.71527870955428</v>
      </c>
      <c r="J288" t="s">
        <v>196</v>
      </c>
      <c r="K288" t="str">
        <f t="shared" si="4"/>
        <v>{4.5,2834.4,5071.5,9958.5,4216},{5.71},</v>
      </c>
    </row>
    <row r="289" spans="2:11">
      <c r="B289">
        <v>5.3</v>
      </c>
      <c r="C289">
        <v>2834.4</v>
      </c>
      <c r="D289">
        <v>5071.5</v>
      </c>
      <c r="E289">
        <v>9958.5</v>
      </c>
      <c r="F289">
        <v>4216</v>
      </c>
      <c r="H289">
        <v>7.07</v>
      </c>
      <c r="I289" s="2">
        <v>6.76051977066106</v>
      </c>
      <c r="J289" t="s">
        <v>196</v>
      </c>
      <c r="K289" t="str">
        <f t="shared" si="4"/>
        <v>{5.3,2834.4,5071.5,9958.5,4216},{7.07},</v>
      </c>
    </row>
    <row r="290" spans="2:11">
      <c r="B290">
        <v>5.3</v>
      </c>
      <c r="C290">
        <v>2834.4</v>
      </c>
      <c r="D290">
        <v>5071.5</v>
      </c>
      <c r="E290">
        <v>9958.5</v>
      </c>
      <c r="F290">
        <v>4216</v>
      </c>
      <c r="H290">
        <v>7.29</v>
      </c>
      <c r="I290" s="2">
        <v>6.76051977066106</v>
      </c>
      <c r="J290" t="s">
        <v>196</v>
      </c>
      <c r="K290" t="str">
        <f t="shared" si="4"/>
        <v>{5.3,2834.4,5071.5,9958.5,4216},{7.29},</v>
      </c>
    </row>
    <row r="291" spans="2:11">
      <c r="B291">
        <v>4.5</v>
      </c>
      <c r="C291">
        <v>2834.4</v>
      </c>
      <c r="D291">
        <v>5071.5</v>
      </c>
      <c r="E291">
        <v>9958.5</v>
      </c>
      <c r="F291">
        <v>4216</v>
      </c>
      <c r="H291">
        <v>5.75</v>
      </c>
      <c r="I291" s="2">
        <v>5.71527870955428</v>
      </c>
      <c r="J291" t="s">
        <v>196</v>
      </c>
      <c r="K291" t="str">
        <f t="shared" si="4"/>
        <v>{4.5,2834.4,5071.5,9958.5,4216},{5.75},</v>
      </c>
    </row>
    <row r="292" spans="2:11">
      <c r="B292">
        <v>5.1</v>
      </c>
      <c r="C292">
        <v>2834.4</v>
      </c>
      <c r="D292">
        <v>5071.5</v>
      </c>
      <c r="E292">
        <v>9958.5</v>
      </c>
      <c r="F292">
        <v>4216</v>
      </c>
      <c r="H292">
        <v>6.98</v>
      </c>
      <c r="I292" s="2">
        <v>6.49050577092803</v>
      </c>
      <c r="J292" t="s">
        <v>196</v>
      </c>
      <c r="K292" t="str">
        <f t="shared" si="4"/>
        <v>{5.1,2834.4,5071.5,9958.5,4216},{6.98},</v>
      </c>
    </row>
    <row r="293" spans="2:11">
      <c r="B293">
        <v>5.9</v>
      </c>
      <c r="C293">
        <v>2834.4</v>
      </c>
      <c r="D293">
        <v>5071.5</v>
      </c>
      <c r="E293">
        <v>9958.5</v>
      </c>
      <c r="F293">
        <v>4216</v>
      </c>
      <c r="H293">
        <v>7.57</v>
      </c>
      <c r="I293" s="2">
        <v>7.61966500365893</v>
      </c>
      <c r="J293" t="s">
        <v>196</v>
      </c>
      <c r="K293" t="str">
        <f t="shared" si="4"/>
        <v>{5.9,2834.4,5071.5,9958.5,4216},{7.57},</v>
      </c>
    </row>
    <row r="294" spans="2:11">
      <c r="B294">
        <v>4.5</v>
      </c>
      <c r="C294">
        <v>2834.4</v>
      </c>
      <c r="D294">
        <v>5071.5</v>
      </c>
      <c r="E294">
        <v>9958.5</v>
      </c>
      <c r="F294">
        <v>4216</v>
      </c>
      <c r="H294">
        <v>6.92</v>
      </c>
      <c r="I294" s="2">
        <v>5.71527870955428</v>
      </c>
      <c r="J294" t="s">
        <v>196</v>
      </c>
      <c r="K294" t="str">
        <f t="shared" si="4"/>
        <v>{4.5,2834.4,5071.5,9958.5,4216},{6.92},</v>
      </c>
    </row>
    <row r="295" spans="2:11">
      <c r="B295">
        <v>3.9</v>
      </c>
      <c r="C295">
        <v>2834.4</v>
      </c>
      <c r="D295">
        <v>5071.5</v>
      </c>
      <c r="E295">
        <v>9958.5</v>
      </c>
      <c r="F295">
        <v>4216</v>
      </c>
      <c r="H295">
        <v>4.88</v>
      </c>
      <c r="I295" s="2">
        <v>4.97499767415185</v>
      </c>
      <c r="J295" t="s">
        <v>196</v>
      </c>
      <c r="K295" t="str">
        <f t="shared" si="4"/>
        <v>{3.9,2834.4,5071.5,9958.5,4216},{4.88},</v>
      </c>
    </row>
    <row r="296" spans="2:11">
      <c r="B296">
        <v>3.8</v>
      </c>
      <c r="C296">
        <v>2834.4</v>
      </c>
      <c r="D296">
        <v>5071.5</v>
      </c>
      <c r="E296">
        <v>9958.5</v>
      </c>
      <c r="F296">
        <v>4216</v>
      </c>
      <c r="H296">
        <v>5.25</v>
      </c>
      <c r="I296" s="2">
        <v>4.85405589059824</v>
      </c>
      <c r="J296" t="s">
        <v>196</v>
      </c>
      <c r="K296" t="str">
        <f t="shared" si="4"/>
        <v>{3.8,2834.4,5071.5,9958.5,4216},{5.25},</v>
      </c>
    </row>
    <row r="297" spans="2:11">
      <c r="B297">
        <v>5.1</v>
      </c>
      <c r="C297">
        <v>2834.4</v>
      </c>
      <c r="D297">
        <v>5071.5</v>
      </c>
      <c r="E297">
        <v>9958.5</v>
      </c>
      <c r="F297">
        <v>4216</v>
      </c>
      <c r="H297">
        <v>5.9</v>
      </c>
      <c r="I297" s="2">
        <v>6.49050577092803</v>
      </c>
      <c r="J297" t="s">
        <v>196</v>
      </c>
      <c r="K297" t="str">
        <f t="shared" si="4"/>
        <v>{5.1,2834.4,5071.5,9958.5,4216},{5.9},</v>
      </c>
    </row>
    <row r="298" spans="2:11">
      <c r="B298">
        <v>3.8</v>
      </c>
      <c r="C298">
        <v>2659.2</v>
      </c>
      <c r="D298">
        <v>5071.5</v>
      </c>
      <c r="E298">
        <v>9958.5</v>
      </c>
      <c r="F298">
        <v>4216</v>
      </c>
      <c r="H298">
        <v>4.68</v>
      </c>
      <c r="I298" s="2">
        <v>5.08486352583655</v>
      </c>
      <c r="J298" t="s">
        <v>196</v>
      </c>
      <c r="K298" t="str">
        <f t="shared" si="4"/>
        <v>{3.8,2659.2,5071.5,9958.5,4216},{4.68},</v>
      </c>
    </row>
    <row r="299" spans="2:11">
      <c r="B299">
        <v>3.7</v>
      </c>
      <c r="C299">
        <v>2659.2</v>
      </c>
      <c r="D299">
        <v>5071.5</v>
      </c>
      <c r="E299">
        <v>9958.5</v>
      </c>
      <c r="F299">
        <v>4216</v>
      </c>
      <c r="H299">
        <v>4.57</v>
      </c>
      <c r="I299" s="2">
        <v>4.95364413080984</v>
      </c>
      <c r="J299" t="s">
        <v>196</v>
      </c>
      <c r="K299" t="str">
        <f t="shared" si="4"/>
        <v>{3.7,2659.2,5071.5,9958.5,4216},{4.57},</v>
      </c>
    </row>
    <row r="300" spans="2:11">
      <c r="B300">
        <v>3.6</v>
      </c>
      <c r="C300">
        <v>2659.2</v>
      </c>
      <c r="D300">
        <v>5071.5</v>
      </c>
      <c r="E300">
        <v>9958.5</v>
      </c>
      <c r="F300">
        <v>4216</v>
      </c>
      <c r="H300">
        <v>4.76</v>
      </c>
      <c r="I300" s="2">
        <v>4.82304122329258</v>
      </c>
      <c r="J300" t="s">
        <v>196</v>
      </c>
      <c r="K300" t="str">
        <f t="shared" si="4"/>
        <v>{3.6,2659.2,5071.5,9958.5,4216},{4.76},</v>
      </c>
    </row>
    <row r="301" spans="2:11">
      <c r="B301">
        <v>2.8</v>
      </c>
      <c r="C301">
        <v>2659.2</v>
      </c>
      <c r="D301">
        <v>5071.5</v>
      </c>
      <c r="E301">
        <v>9958.5</v>
      </c>
      <c r="F301">
        <v>4216</v>
      </c>
      <c r="H301">
        <v>5.03</v>
      </c>
      <c r="I301" s="2">
        <v>3.81171875733014</v>
      </c>
      <c r="J301" t="s">
        <v>196</v>
      </c>
      <c r="K301" t="str">
        <f t="shared" si="4"/>
        <v>{2.8,2659.2,5071.5,9958.5,4216},{5.03},</v>
      </c>
    </row>
    <row r="302" spans="2:11">
      <c r="B302">
        <v>5.7</v>
      </c>
      <c r="C302">
        <v>2659.2</v>
      </c>
      <c r="D302">
        <v>5071.5</v>
      </c>
      <c r="E302">
        <v>9958.5</v>
      </c>
      <c r="F302">
        <v>4216</v>
      </c>
      <c r="H302">
        <v>8.76</v>
      </c>
      <c r="I302" s="2">
        <v>7.69530580609325</v>
      </c>
      <c r="J302" t="s">
        <v>196</v>
      </c>
      <c r="K302" t="str">
        <f t="shared" si="4"/>
        <v>{5.7,2659.2,5071.5,9958.5,4216},{8.76},</v>
      </c>
    </row>
    <row r="303" spans="2:11">
      <c r="B303">
        <v>4.8</v>
      </c>
      <c r="C303">
        <v>2659.2</v>
      </c>
      <c r="D303">
        <v>5071.5</v>
      </c>
      <c r="E303">
        <v>9958.5</v>
      </c>
      <c r="F303">
        <v>4216</v>
      </c>
      <c r="H303">
        <v>7.52</v>
      </c>
      <c r="I303" s="2">
        <v>6.42439762864318</v>
      </c>
      <c r="J303" t="s">
        <v>196</v>
      </c>
      <c r="K303" t="str">
        <f t="shared" si="4"/>
        <v>{4.8,2659.2,5071.5,9958.5,4216},{7.52},</v>
      </c>
    </row>
  </sheetData>
  <pageMargins left="0.7" right="0.7" top="0.75" bottom="0.75" header="0.3" footer="0.3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3589"/>
  <sheetViews>
    <sheetView tabSelected="1" topLeftCell="A316" workbookViewId="0">
      <selection activeCell="I1" sqref="I$1:I$1048576"/>
    </sheetView>
  </sheetViews>
  <sheetFormatPr defaultColWidth="9" defaultRowHeight="14.4"/>
  <cols>
    <col min="7" max="7" width="8.66666666666667" customWidth="1"/>
    <col min="8" max="8" width="0.777777777777778" customWidth="1"/>
    <col min="9" max="9" width="17.4537037037037" customWidth="1"/>
    <col min="13" max="13" width="12" customWidth="1"/>
  </cols>
  <sheetData>
    <row r="1" spans="1:8">
      <c r="A1" t="s">
        <v>0</v>
      </c>
      <c r="B1" t="s">
        <v>150</v>
      </c>
      <c r="C1" t="s">
        <v>4</v>
      </c>
      <c r="D1" t="s">
        <v>197</v>
      </c>
      <c r="E1" t="s">
        <v>198</v>
      </c>
      <c r="F1" t="s">
        <v>199</v>
      </c>
      <c r="G1" t="s">
        <v>200</v>
      </c>
      <c r="H1" t="s">
        <v>201</v>
      </c>
    </row>
    <row r="2" spans="2:9">
      <c r="B2">
        <v>4.87</v>
      </c>
      <c r="C2">
        <v>2075</v>
      </c>
      <c r="D2" s="1">
        <v>3092.72727272727</v>
      </c>
      <c r="E2" s="1">
        <v>5526</v>
      </c>
      <c r="F2">
        <v>556</v>
      </c>
      <c r="G2">
        <v>5</v>
      </c>
      <c r="H2" s="2">
        <v>6.16851076477721</v>
      </c>
      <c r="I2" t="s">
        <v>171</v>
      </c>
    </row>
    <row r="3" ht="15.15" spans="2:8">
      <c r="B3">
        <v>4.66</v>
      </c>
      <c r="C3">
        <v>1399.3</v>
      </c>
      <c r="D3" s="1">
        <v>3092.72727272727</v>
      </c>
      <c r="E3" s="1">
        <v>5526</v>
      </c>
      <c r="F3">
        <v>1231</v>
      </c>
      <c r="G3">
        <v>4.9</v>
      </c>
      <c r="H3" s="2">
        <v>5.76884792274282</v>
      </c>
    </row>
    <row r="4" spans="2:10">
      <c r="B4">
        <v>5.61</v>
      </c>
      <c r="C4">
        <v>1695.8</v>
      </c>
      <c r="D4" s="1">
        <v>3092.72727272727</v>
      </c>
      <c r="E4" s="1">
        <v>5526</v>
      </c>
      <c r="F4">
        <v>1231</v>
      </c>
      <c r="G4">
        <v>6</v>
      </c>
      <c r="H4" s="2">
        <v>7.01626872039235</v>
      </c>
      <c r="I4" s="3" t="s">
        <v>172</v>
      </c>
      <c r="J4" s="3"/>
    </row>
    <row r="5" spans="2:10">
      <c r="B5">
        <v>3.74</v>
      </c>
      <c r="C5">
        <v>1695.8</v>
      </c>
      <c r="D5" s="1">
        <v>3092.72727272727</v>
      </c>
      <c r="E5" s="1">
        <v>5526</v>
      </c>
      <c r="F5">
        <v>1231</v>
      </c>
      <c r="G5">
        <v>3.8</v>
      </c>
      <c r="H5" s="2">
        <v>4.68380403951542</v>
      </c>
      <c r="I5" t="s">
        <v>173</v>
      </c>
      <c r="J5">
        <v>0.875508058951174</v>
      </c>
    </row>
    <row r="6" spans="2:10">
      <c r="B6">
        <v>3.29</v>
      </c>
      <c r="C6">
        <v>1096.4</v>
      </c>
      <c r="D6" s="1">
        <v>4007.25</v>
      </c>
      <c r="E6" s="1">
        <v>5798.25</v>
      </c>
      <c r="F6">
        <v>658</v>
      </c>
      <c r="G6">
        <v>4</v>
      </c>
      <c r="H6" s="2">
        <v>4.27004615399748</v>
      </c>
      <c r="I6" t="s">
        <v>174</v>
      </c>
      <c r="J6">
        <v>0.766514361288453</v>
      </c>
    </row>
    <row r="7" spans="2:10">
      <c r="B7">
        <v>7.03</v>
      </c>
      <c r="C7">
        <v>1391.6</v>
      </c>
      <c r="D7" s="1">
        <v>4007.25</v>
      </c>
      <c r="E7" s="1">
        <v>5798.25</v>
      </c>
      <c r="F7">
        <v>760</v>
      </c>
      <c r="G7">
        <v>8.2</v>
      </c>
      <c r="H7" s="2">
        <v>9.02939148138518</v>
      </c>
      <c r="I7" t="s">
        <v>175</v>
      </c>
      <c r="J7">
        <v>0.766188446103205</v>
      </c>
    </row>
    <row r="8" spans="2:10">
      <c r="B8">
        <v>5.75</v>
      </c>
      <c r="C8">
        <v>1391.6</v>
      </c>
      <c r="D8" s="1">
        <v>4007.25</v>
      </c>
      <c r="E8" s="1">
        <v>5798.25</v>
      </c>
      <c r="F8">
        <v>760</v>
      </c>
      <c r="G8">
        <v>5.8</v>
      </c>
      <c r="H8" s="2">
        <v>7.39132416132363</v>
      </c>
      <c r="I8" t="s">
        <v>176</v>
      </c>
      <c r="J8">
        <v>1.55382270245932</v>
      </c>
    </row>
    <row r="9" ht="15.15" spans="2:10">
      <c r="B9">
        <v>4.41</v>
      </c>
      <c r="C9">
        <v>1391.6</v>
      </c>
      <c r="D9" s="1">
        <v>4007.25</v>
      </c>
      <c r="E9" s="1">
        <v>5798.25</v>
      </c>
      <c r="F9">
        <v>760</v>
      </c>
      <c r="G9">
        <v>5.1</v>
      </c>
      <c r="H9" s="2">
        <v>5.64797834168897</v>
      </c>
      <c r="I9" s="4" t="s">
        <v>177</v>
      </c>
      <c r="J9" s="4">
        <v>3588</v>
      </c>
    </row>
    <row r="10" spans="2:8">
      <c r="B10">
        <v>4.54</v>
      </c>
      <c r="C10">
        <v>1691.4</v>
      </c>
      <c r="D10" s="1">
        <v>3658.5</v>
      </c>
      <c r="E10" s="1">
        <v>5511</v>
      </c>
      <c r="F10">
        <v>972</v>
      </c>
      <c r="G10">
        <v>5.6</v>
      </c>
      <c r="H10" s="2">
        <v>5.708901761168</v>
      </c>
    </row>
    <row r="11" ht="15.15" spans="2:9">
      <c r="B11">
        <v>5.37</v>
      </c>
      <c r="C11">
        <v>1691.4</v>
      </c>
      <c r="D11" s="1">
        <v>3658.5</v>
      </c>
      <c r="E11" s="1">
        <v>5511</v>
      </c>
      <c r="F11">
        <v>972</v>
      </c>
      <c r="G11">
        <v>7.3</v>
      </c>
      <c r="H11" s="2">
        <v>6.75172612548421</v>
      </c>
      <c r="I11" t="s">
        <v>178</v>
      </c>
    </row>
    <row r="12" spans="2:14">
      <c r="B12">
        <v>6.92</v>
      </c>
      <c r="C12">
        <v>1859.9</v>
      </c>
      <c r="D12" s="1">
        <v>3658.5</v>
      </c>
      <c r="E12" s="1">
        <v>5511</v>
      </c>
      <c r="F12">
        <v>972</v>
      </c>
      <c r="G12">
        <v>7.7</v>
      </c>
      <c r="H12" s="2">
        <v>8.70444580956879</v>
      </c>
      <c r="I12" s="5"/>
      <c r="J12" s="5" t="s">
        <v>179</v>
      </c>
      <c r="K12" s="5" t="s">
        <v>180</v>
      </c>
      <c r="L12" s="5" t="s">
        <v>181</v>
      </c>
      <c r="M12" s="5" t="s">
        <v>182</v>
      </c>
      <c r="N12" s="5" t="s">
        <v>183</v>
      </c>
    </row>
    <row r="13" spans="2:14">
      <c r="B13">
        <v>4.89</v>
      </c>
      <c r="C13">
        <v>1859.9</v>
      </c>
      <c r="D13" s="1">
        <v>3658.5</v>
      </c>
      <c r="E13" s="1">
        <v>5511</v>
      </c>
      <c r="F13">
        <v>972</v>
      </c>
      <c r="G13">
        <v>7.1</v>
      </c>
      <c r="H13" s="2">
        <v>6.17480191184234</v>
      </c>
      <c r="I13" t="s">
        <v>184</v>
      </c>
      <c r="J13">
        <v>5</v>
      </c>
      <c r="K13">
        <v>28391.5190594674</v>
      </c>
      <c r="L13">
        <v>5678.30381189349</v>
      </c>
      <c r="M13">
        <v>2351.88293146138</v>
      </c>
      <c r="N13">
        <v>0</v>
      </c>
    </row>
    <row r="14" spans="2:12">
      <c r="B14">
        <v>4.87</v>
      </c>
      <c r="C14">
        <v>1859.9</v>
      </c>
      <c r="D14" s="1">
        <v>3658.5</v>
      </c>
      <c r="E14" s="1">
        <v>5511</v>
      </c>
      <c r="F14">
        <v>972</v>
      </c>
      <c r="G14">
        <v>6.4</v>
      </c>
      <c r="H14" s="2">
        <v>6.1501663173834</v>
      </c>
      <c r="I14" t="s">
        <v>185</v>
      </c>
      <c r="J14">
        <v>3582</v>
      </c>
      <c r="K14">
        <v>8648.25539660857</v>
      </c>
      <c r="L14">
        <v>2.41436499067799</v>
      </c>
    </row>
    <row r="15" ht="15.15" spans="2:14">
      <c r="B15">
        <v>5.4</v>
      </c>
      <c r="C15">
        <v>1859.9</v>
      </c>
      <c r="D15" s="1">
        <v>3658.5</v>
      </c>
      <c r="E15" s="1">
        <v>5511</v>
      </c>
      <c r="F15">
        <v>714</v>
      </c>
      <c r="G15">
        <v>7.2</v>
      </c>
      <c r="H15" s="2">
        <v>6.80979340002149</v>
      </c>
      <c r="I15" s="4" t="s">
        <v>186</v>
      </c>
      <c r="J15" s="4">
        <v>3587</v>
      </c>
      <c r="K15" s="4">
        <v>37039.774456076</v>
      </c>
      <c r="L15" s="4"/>
      <c r="M15" s="4"/>
      <c r="N15" s="4"/>
    </row>
    <row r="16" ht="15.15" spans="2:8">
      <c r="B16">
        <v>4.97</v>
      </c>
      <c r="C16">
        <v>1859.9</v>
      </c>
      <c r="D16" s="1">
        <v>3658.5</v>
      </c>
      <c r="E16" s="1">
        <v>5511</v>
      </c>
      <c r="F16">
        <v>714</v>
      </c>
      <c r="G16">
        <v>6.3</v>
      </c>
      <c r="H16" s="2">
        <v>6.273113711404</v>
      </c>
    </row>
    <row r="17" spans="2:17">
      <c r="B17">
        <v>4.9</v>
      </c>
      <c r="C17">
        <v>1859.9</v>
      </c>
      <c r="D17" s="1">
        <v>3658.5</v>
      </c>
      <c r="E17" s="1">
        <v>5511</v>
      </c>
      <c r="F17">
        <v>714</v>
      </c>
      <c r="G17">
        <v>7.9</v>
      </c>
      <c r="H17" s="2">
        <v>6.18682712243789</v>
      </c>
      <c r="I17" s="5"/>
      <c r="J17" s="5" t="s">
        <v>187</v>
      </c>
      <c r="K17" s="5" t="s">
        <v>176</v>
      </c>
      <c r="L17" s="5" t="s">
        <v>188</v>
      </c>
      <c r="M17" s="5" t="s">
        <v>189</v>
      </c>
      <c r="N17" s="5" t="s">
        <v>190</v>
      </c>
      <c r="O17" s="5" t="s">
        <v>191</v>
      </c>
      <c r="P17" s="5" t="s">
        <v>192</v>
      </c>
      <c r="Q17" s="5" t="s">
        <v>193</v>
      </c>
    </row>
    <row r="18" spans="2:17">
      <c r="B18">
        <v>5.11</v>
      </c>
      <c r="C18">
        <v>1859.9</v>
      </c>
      <c r="D18" s="1">
        <v>3658.5</v>
      </c>
      <c r="E18" s="1">
        <v>5511</v>
      </c>
      <c r="F18">
        <v>714</v>
      </c>
      <c r="G18">
        <v>6.3</v>
      </c>
      <c r="H18" s="2">
        <v>6.4467124735365</v>
      </c>
      <c r="I18" t="s">
        <v>194</v>
      </c>
      <c r="J18">
        <v>-1.61487765426219</v>
      </c>
      <c r="K18">
        <v>0.105964537237428</v>
      </c>
      <c r="L18">
        <v>-15.2397933909137</v>
      </c>
      <c r="M18">
        <v>7.33800065927437e-51</v>
      </c>
      <c r="N18">
        <v>-1.82263453193033</v>
      </c>
      <c r="O18">
        <v>-1.40712077659405</v>
      </c>
      <c r="P18">
        <v>-1.82263453193033</v>
      </c>
      <c r="Q18">
        <v>-1.40712077659405</v>
      </c>
    </row>
    <row r="19" spans="2:17">
      <c r="B19">
        <v>4.66</v>
      </c>
      <c r="C19">
        <v>1859.9</v>
      </c>
      <c r="D19" s="1">
        <v>3658.5</v>
      </c>
      <c r="E19" s="1">
        <v>5511</v>
      </c>
      <c r="F19">
        <v>714</v>
      </c>
      <c r="G19">
        <v>6.9</v>
      </c>
      <c r="H19" s="2">
        <v>5.89408162213507</v>
      </c>
      <c r="I19" t="s">
        <v>150</v>
      </c>
      <c r="J19">
        <v>1.30579749858309</v>
      </c>
      <c r="K19">
        <v>0.0129413212535723</v>
      </c>
      <c r="L19">
        <v>100.901405119098</v>
      </c>
      <c r="M19">
        <v>0</v>
      </c>
      <c r="N19">
        <v>1.28042440144477</v>
      </c>
      <c r="O19">
        <v>1.33117059572141</v>
      </c>
      <c r="P19">
        <v>1.28042440144477</v>
      </c>
      <c r="Q19">
        <v>1.33117059572141</v>
      </c>
    </row>
    <row r="20" spans="2:17">
      <c r="B20">
        <v>5.59</v>
      </c>
      <c r="C20">
        <v>1859.9</v>
      </c>
      <c r="D20" s="1">
        <v>3658.5</v>
      </c>
      <c r="E20" s="1">
        <v>5511</v>
      </c>
      <c r="F20">
        <v>714</v>
      </c>
      <c r="G20">
        <v>6.8</v>
      </c>
      <c r="H20" s="2">
        <v>7.04948688668421</v>
      </c>
      <c r="I20" t="s">
        <v>4</v>
      </c>
      <c r="J20">
        <v>0.000152498286968798</v>
      </c>
      <c r="K20">
        <v>2.6048036038187e-5</v>
      </c>
      <c r="L20">
        <v>5.85450230279291</v>
      </c>
      <c r="M20">
        <v>5.21500579942326e-9</v>
      </c>
      <c r="N20">
        <v>0.000101427817755544</v>
      </c>
      <c r="O20">
        <v>0.000203568756182053</v>
      </c>
      <c r="P20">
        <v>0.000101427817755544</v>
      </c>
      <c r="Q20">
        <v>0.000203568756182053</v>
      </c>
    </row>
    <row r="21" spans="2:17">
      <c r="B21">
        <v>4.55</v>
      </c>
      <c r="C21">
        <v>1859.9</v>
      </c>
      <c r="D21" s="1">
        <v>3658.5</v>
      </c>
      <c r="E21" s="1">
        <v>5511</v>
      </c>
      <c r="F21">
        <v>714</v>
      </c>
      <c r="G21">
        <v>5.9</v>
      </c>
      <c r="H21" s="2">
        <v>5.76176141183986</v>
      </c>
      <c r="I21" t="s">
        <v>197</v>
      </c>
      <c r="J21">
        <v>0.000175733765766835</v>
      </c>
      <c r="K21">
        <v>1.53743273289219e-5</v>
      </c>
      <c r="L21">
        <v>11.4303385121928</v>
      </c>
      <c r="M21">
        <v>9.60886857259729e-30</v>
      </c>
      <c r="N21">
        <v>0.000145590452490735</v>
      </c>
      <c r="O21">
        <v>0.000205877079042935</v>
      </c>
      <c r="P21">
        <v>0.000145590452490735</v>
      </c>
      <c r="Q21">
        <v>0.000205877079042935</v>
      </c>
    </row>
    <row r="22" spans="2:17">
      <c r="B22">
        <v>3.98</v>
      </c>
      <c r="C22">
        <v>1859.9</v>
      </c>
      <c r="D22" s="1">
        <v>3658.5</v>
      </c>
      <c r="E22" s="1">
        <v>5511</v>
      </c>
      <c r="F22">
        <v>714</v>
      </c>
      <c r="G22">
        <v>4.8</v>
      </c>
      <c r="H22" s="2">
        <v>5.10088564864862</v>
      </c>
      <c r="I22" t="s">
        <v>198</v>
      </c>
      <c r="J22">
        <v>7.87538168450375e-5</v>
      </c>
      <c r="K22">
        <v>8.930616117878e-6</v>
      </c>
      <c r="L22">
        <v>8.81840802533008</v>
      </c>
      <c r="M22">
        <v>1.77889877824409e-18</v>
      </c>
      <c r="N22">
        <v>6.12442143999685e-5</v>
      </c>
      <c r="O22">
        <v>9.62634192901066e-5</v>
      </c>
      <c r="P22">
        <v>6.12442143999685e-5</v>
      </c>
      <c r="Q22">
        <v>9.62634192901066e-5</v>
      </c>
    </row>
    <row r="23" ht="15.15" spans="2:17">
      <c r="B23">
        <v>4.15</v>
      </c>
      <c r="C23">
        <v>1859.9</v>
      </c>
      <c r="D23" s="1">
        <v>3658.5</v>
      </c>
      <c r="E23" s="1">
        <v>5511</v>
      </c>
      <c r="F23">
        <v>714</v>
      </c>
      <c r="G23">
        <v>6.2</v>
      </c>
      <c r="H23" s="2">
        <v>5.29300738607269</v>
      </c>
      <c r="I23" s="4" t="s">
        <v>199</v>
      </c>
      <c r="J23" s="4">
        <v>0.000178671968972832</v>
      </c>
      <c r="K23" s="4">
        <v>2.50292472995356e-5</v>
      </c>
      <c r="L23" s="4">
        <v>7.13852745288695</v>
      </c>
      <c r="M23" s="4">
        <v>1.13681770982436e-12</v>
      </c>
      <c r="N23" s="4">
        <v>0.00012959896393829</v>
      </c>
      <c r="O23" s="4">
        <v>0.000227744974007373</v>
      </c>
      <c r="P23" s="4">
        <v>0.00012959896393829</v>
      </c>
      <c r="Q23" s="4">
        <v>0.000227744974007373</v>
      </c>
    </row>
    <row r="24" spans="2:8">
      <c r="B24">
        <v>3.91</v>
      </c>
      <c r="C24">
        <v>242.4</v>
      </c>
      <c r="D24" s="1">
        <v>3658.5</v>
      </c>
      <c r="E24" s="1">
        <v>5511</v>
      </c>
      <c r="F24">
        <v>714</v>
      </c>
      <c r="G24">
        <v>4.6</v>
      </c>
      <c r="H24" s="2">
        <v>5.17395269115116</v>
      </c>
    </row>
    <row r="25" spans="2:17">
      <c r="B25">
        <v>3.35</v>
      </c>
      <c r="C25">
        <v>242.4</v>
      </c>
      <c r="D25" s="1">
        <v>3658.5</v>
      </c>
      <c r="E25" s="1">
        <v>5511</v>
      </c>
      <c r="F25">
        <v>714</v>
      </c>
      <c r="G25">
        <v>4.4</v>
      </c>
      <c r="H25" s="2">
        <v>4.38670488933563</v>
      </c>
      <c r="I25" s="6" t="s">
        <v>165</v>
      </c>
      <c r="J25" s="6"/>
      <c r="K25" s="6"/>
      <c r="L25" s="6"/>
      <c r="M25" s="6"/>
      <c r="N25" s="6"/>
      <c r="O25" t="s">
        <v>166</v>
      </c>
      <c r="Q25" t="s">
        <v>167</v>
      </c>
    </row>
    <row r="26" spans="2:17">
      <c r="B26">
        <v>7.78</v>
      </c>
      <c r="C26">
        <v>242.4</v>
      </c>
      <c r="D26" s="1">
        <v>3658.5</v>
      </c>
      <c r="E26" s="1">
        <v>5511</v>
      </c>
      <c r="F26">
        <v>714</v>
      </c>
      <c r="G26">
        <v>10</v>
      </c>
      <c r="H26" s="2">
        <v>10.4969570522661</v>
      </c>
      <c r="I26" s="6">
        <v>1</v>
      </c>
      <c r="J26" s="6">
        <v>1.74167559982903</v>
      </c>
      <c r="K26" s="6">
        <v>-5.09804122601869</v>
      </c>
      <c r="L26" s="6">
        <v>-4.12269097771372</v>
      </c>
      <c r="M26" s="6">
        <v>-2.00759386650726</v>
      </c>
      <c r="N26" s="6">
        <v>-1.11764865526435</v>
      </c>
      <c r="O26">
        <v>-2.80544557010898</v>
      </c>
      <c r="Q26">
        <v>-0.993593419188934</v>
      </c>
    </row>
    <row r="27" spans="2:15">
      <c r="B27">
        <v>5.19</v>
      </c>
      <c r="C27">
        <v>242.4</v>
      </c>
      <c r="D27" s="1">
        <v>3658.5</v>
      </c>
      <c r="E27" s="1">
        <v>5511</v>
      </c>
      <c r="F27">
        <v>714</v>
      </c>
      <c r="G27">
        <v>7.2</v>
      </c>
      <c r="H27" s="2">
        <v>7.01523598300973</v>
      </c>
      <c r="I27" s="6">
        <v>2</v>
      </c>
      <c r="J27" s="6">
        <v>-1.47704078349148</v>
      </c>
      <c r="K27" s="6">
        <v>-1.35440204432043</v>
      </c>
      <c r="L27" s="6">
        <v>-0.622067431318239</v>
      </c>
      <c r="M27" s="6">
        <v>1.02346426148898</v>
      </c>
      <c r="N27" s="6">
        <v>-0.607194513386022</v>
      </c>
      <c r="O27">
        <v>1.66276860652094</v>
      </c>
    </row>
    <row r="28" spans="2:26">
      <c r="B28">
        <v>4.09</v>
      </c>
      <c r="C28">
        <v>242.4</v>
      </c>
      <c r="D28" s="1">
        <v>3658.5</v>
      </c>
      <c r="E28" s="1">
        <v>5511</v>
      </c>
      <c r="F28">
        <v>714</v>
      </c>
      <c r="G28">
        <v>5.3</v>
      </c>
      <c r="H28" s="2">
        <v>5.43099206093941</v>
      </c>
      <c r="I28" s="6">
        <v>3</v>
      </c>
      <c r="J28" s="6">
        <v>0.154723209059731</v>
      </c>
      <c r="K28" s="6">
        <v>3.68675534649002</v>
      </c>
      <c r="L28" s="6">
        <v>-1.09844825910797</v>
      </c>
      <c r="M28" s="6">
        <v>-2.62955538493478</v>
      </c>
      <c r="N28" s="6">
        <v>-0.71214628232551</v>
      </c>
      <c r="O28">
        <v>-0.608374385355518</v>
      </c>
      <c r="Q28">
        <v>-0.0449501058861402</v>
      </c>
      <c r="R28">
        <v>0.157887437436324</v>
      </c>
      <c r="S28">
        <v>-1.75905732244231</v>
      </c>
      <c r="T28">
        <v>1.48227426194457</v>
      </c>
      <c r="U28">
        <v>0.0863485379790758</v>
      </c>
      <c r="V28">
        <v>-1.63395705790717</v>
      </c>
      <c r="W28">
        <v>0.31985411204849</v>
      </c>
      <c r="X28">
        <v>-0.0595685319083649</v>
      </c>
      <c r="Y28">
        <v>-0.151557517203416</v>
      </c>
      <c r="Z28">
        <v>0.100670417605518</v>
      </c>
    </row>
    <row r="29" spans="2:15">
      <c r="B29">
        <v>3.61</v>
      </c>
      <c r="C29">
        <v>242.4</v>
      </c>
      <c r="D29" s="1">
        <v>3658.5</v>
      </c>
      <c r="E29" s="1">
        <v>5511</v>
      </c>
      <c r="F29">
        <v>714</v>
      </c>
      <c r="G29">
        <v>4.3</v>
      </c>
      <c r="H29" s="2">
        <v>4.74944098063409</v>
      </c>
      <c r="I29" s="6">
        <v>4</v>
      </c>
      <c r="J29" s="6">
        <v>-0.00257690053220186</v>
      </c>
      <c r="K29" s="6">
        <v>4.2609554723483</v>
      </c>
      <c r="L29" s="6">
        <v>-1.30963357820197</v>
      </c>
      <c r="M29" s="6">
        <v>-2.79202400450229</v>
      </c>
      <c r="N29" s="6">
        <v>-0.478031364893537</v>
      </c>
      <c r="O29">
        <v>-0.246016101742088</v>
      </c>
    </row>
    <row r="30" spans="2:15">
      <c r="B30">
        <v>4.06</v>
      </c>
      <c r="C30">
        <v>242.4</v>
      </c>
      <c r="D30" s="1">
        <v>3658.5</v>
      </c>
      <c r="E30" s="1">
        <v>5511</v>
      </c>
      <c r="F30">
        <v>714</v>
      </c>
      <c r="G30">
        <v>5.2</v>
      </c>
      <c r="H30" s="2">
        <v>5.38805373209423</v>
      </c>
      <c r="I30" s="6">
        <v>5</v>
      </c>
      <c r="J30" s="6">
        <v>2.25121179339626</v>
      </c>
      <c r="K30" s="6">
        <v>-1.22448130112022</v>
      </c>
      <c r="L30" s="6">
        <v>4.24262501410762</v>
      </c>
      <c r="M30" s="6">
        <v>3.03796199522507</v>
      </c>
      <c r="N30" s="6">
        <v>0.881512105144085</v>
      </c>
      <c r="O30">
        <v>-1.97128676040428</v>
      </c>
    </row>
    <row r="31" spans="2:15">
      <c r="B31">
        <v>4.23</v>
      </c>
      <c r="C31">
        <v>1642</v>
      </c>
      <c r="D31" s="1">
        <v>3126</v>
      </c>
      <c r="E31" s="1">
        <v>5325</v>
      </c>
      <c r="F31">
        <v>2828</v>
      </c>
      <c r="G31">
        <v>6</v>
      </c>
      <c r="H31" s="2">
        <v>5.90572282909333</v>
      </c>
      <c r="I31" s="6">
        <v>6</v>
      </c>
      <c r="J31" s="6">
        <v>-0.720992124124763</v>
      </c>
      <c r="K31" s="6">
        <v>0.148343076683257</v>
      </c>
      <c r="L31" s="6">
        <v>0.0959843749363244</v>
      </c>
      <c r="M31" s="6">
        <v>0.0205600468872302</v>
      </c>
      <c r="N31" s="6">
        <v>-0.0516163114186352</v>
      </c>
      <c r="O31">
        <v>-0.650825728809247</v>
      </c>
    </row>
    <row r="32" spans="2:15">
      <c r="B32">
        <v>3.9</v>
      </c>
      <c r="C32">
        <v>1642</v>
      </c>
      <c r="D32" s="1">
        <v>3126</v>
      </c>
      <c r="E32" s="1">
        <v>5325</v>
      </c>
      <c r="F32">
        <v>2828</v>
      </c>
      <c r="G32">
        <v>4.2</v>
      </c>
      <c r="H32" s="2">
        <v>5.49665441252659</v>
      </c>
      <c r="I32" s="6">
        <v>7</v>
      </c>
      <c r="J32" s="6">
        <v>-4.5367729684115</v>
      </c>
      <c r="K32" s="6">
        <v>3.84062707321824</v>
      </c>
      <c r="L32" s="6">
        <v>-0.256066610368322</v>
      </c>
      <c r="M32" s="6">
        <v>-1.23558487226858</v>
      </c>
      <c r="N32" s="6">
        <v>-3.03923186238046</v>
      </c>
      <c r="O32">
        <v>-5.06072450824938</v>
      </c>
    </row>
    <row r="33" spans="2:15">
      <c r="B33">
        <v>5.22</v>
      </c>
      <c r="C33">
        <v>1642</v>
      </c>
      <c r="D33" s="1">
        <v>3126</v>
      </c>
      <c r="E33" s="1">
        <v>5325</v>
      </c>
      <c r="F33">
        <v>2828</v>
      </c>
      <c r="G33">
        <v>7.5</v>
      </c>
      <c r="H33" s="2">
        <v>7.10482004699257</v>
      </c>
      <c r="I33" s="6">
        <v>8</v>
      </c>
      <c r="J33" s="6">
        <v>-4.85601410802101</v>
      </c>
      <c r="K33" s="6">
        <v>-3.9733052908164</v>
      </c>
      <c r="L33" s="6">
        <v>-1.25562054803743</v>
      </c>
      <c r="M33" s="6">
        <v>1.30214082770396</v>
      </c>
      <c r="N33" s="6">
        <v>-0.654216375443354</v>
      </c>
      <c r="O33">
        <v>-3.45069364683136</v>
      </c>
    </row>
    <row r="34" spans="2:15">
      <c r="B34">
        <v>5.35</v>
      </c>
      <c r="C34">
        <v>1642</v>
      </c>
      <c r="D34" s="1">
        <v>3126</v>
      </c>
      <c r="E34" s="1">
        <v>5325</v>
      </c>
      <c r="F34">
        <v>2828</v>
      </c>
      <c r="G34">
        <v>7.1</v>
      </c>
      <c r="H34" s="2">
        <v>7.2575623141981</v>
      </c>
      <c r="I34" s="6">
        <v>9</v>
      </c>
      <c r="J34" s="6">
        <v>-1.32584307957633</v>
      </c>
      <c r="K34" s="6">
        <v>-2.12319237130803</v>
      </c>
      <c r="L34" s="6">
        <v>-0.0782410699682923</v>
      </c>
      <c r="M34" s="6">
        <v>2.99126479519549</v>
      </c>
      <c r="N34" s="6">
        <v>2.57820633799826</v>
      </c>
      <c r="O34">
        <v>2.37898633085569</v>
      </c>
    </row>
    <row r="35" spans="2:15">
      <c r="B35">
        <v>5.29</v>
      </c>
      <c r="C35">
        <v>1642</v>
      </c>
      <c r="D35" s="1">
        <v>3126</v>
      </c>
      <c r="E35" s="1">
        <v>5325</v>
      </c>
      <c r="F35">
        <v>2828</v>
      </c>
      <c r="G35">
        <v>7.4</v>
      </c>
      <c r="H35" s="2">
        <v>7.18722725252544</v>
      </c>
      <c r="I35" s="6">
        <v>10</v>
      </c>
      <c r="J35" s="6">
        <v>-0.185506231259524</v>
      </c>
      <c r="K35" s="6">
        <v>2.096902435499</v>
      </c>
      <c r="L35" s="6">
        <v>5.11028828115866</v>
      </c>
      <c r="M35" s="6">
        <v>1.30864759246895</v>
      </c>
      <c r="N35" s="6">
        <v>-1.63660939447797</v>
      </c>
      <c r="O35">
        <v>3.25053909028465</v>
      </c>
    </row>
    <row r="36" spans="2:8">
      <c r="B36">
        <v>6.06</v>
      </c>
      <c r="C36">
        <v>2143.5</v>
      </c>
      <c r="D36" s="1">
        <v>3126</v>
      </c>
      <c r="E36" s="1">
        <v>5325</v>
      </c>
      <c r="F36">
        <v>2828</v>
      </c>
      <c r="G36">
        <v>6.4</v>
      </c>
      <c r="H36" s="2">
        <v>8.35553219072855</v>
      </c>
    </row>
    <row r="37" spans="2:8">
      <c r="B37">
        <v>4.52</v>
      </c>
      <c r="C37">
        <v>2198.5</v>
      </c>
      <c r="D37" s="1">
        <v>2619</v>
      </c>
      <c r="E37" s="1">
        <v>5497.5</v>
      </c>
      <c r="F37">
        <v>822</v>
      </c>
      <c r="G37">
        <v>4.6</v>
      </c>
      <c r="H37" s="2">
        <v>5.82380558036393</v>
      </c>
    </row>
    <row r="38" spans="2:8">
      <c r="B38">
        <v>4.38</v>
      </c>
      <c r="C38">
        <v>2198.5</v>
      </c>
      <c r="D38" s="1">
        <v>2619</v>
      </c>
      <c r="E38" s="1">
        <v>5497.5</v>
      </c>
      <c r="F38">
        <v>822</v>
      </c>
      <c r="G38">
        <v>4.6</v>
      </c>
      <c r="H38" s="2">
        <v>5.6677699821503</v>
      </c>
    </row>
    <row r="39" spans="2:8">
      <c r="B39">
        <v>4.58</v>
      </c>
      <c r="C39">
        <v>1934</v>
      </c>
      <c r="D39" s="1">
        <v>2619</v>
      </c>
      <c r="E39" s="1">
        <v>5497.5</v>
      </c>
      <c r="F39">
        <v>822</v>
      </c>
      <c r="G39">
        <v>5.3</v>
      </c>
      <c r="H39" s="2">
        <v>5.73224609310034</v>
      </c>
    </row>
    <row r="40" spans="2:8">
      <c r="B40">
        <v>5.62</v>
      </c>
      <c r="C40">
        <v>1934</v>
      </c>
      <c r="D40" s="1">
        <v>2619</v>
      </c>
      <c r="E40" s="1">
        <v>5497.5</v>
      </c>
      <c r="F40">
        <v>822</v>
      </c>
      <c r="G40">
        <v>5.8</v>
      </c>
      <c r="H40" s="2">
        <v>7.04026180821392</v>
      </c>
    </row>
    <row r="41" spans="2:8">
      <c r="B41">
        <v>3.72</v>
      </c>
      <c r="C41">
        <v>1502.8</v>
      </c>
      <c r="D41" s="1">
        <v>2619</v>
      </c>
      <c r="E41" s="1">
        <v>5497.5</v>
      </c>
      <c r="F41">
        <v>1092</v>
      </c>
      <c r="G41">
        <v>4.1</v>
      </c>
      <c r="H41" s="2">
        <v>4.53844054776516</v>
      </c>
    </row>
    <row r="42" spans="2:8">
      <c r="B42">
        <v>3.85</v>
      </c>
      <c r="C42">
        <v>1502.8</v>
      </c>
      <c r="D42" s="1">
        <v>2619</v>
      </c>
      <c r="E42" s="1">
        <v>5497.5</v>
      </c>
      <c r="F42">
        <v>1092</v>
      </c>
      <c r="G42">
        <v>4.3</v>
      </c>
      <c r="H42" s="2">
        <v>4.69770651645464</v>
      </c>
    </row>
    <row r="43" spans="2:8">
      <c r="B43">
        <v>3.99</v>
      </c>
      <c r="C43">
        <v>1502.8</v>
      </c>
      <c r="D43" s="1">
        <v>2619</v>
      </c>
      <c r="E43" s="1">
        <v>5497.5</v>
      </c>
      <c r="F43">
        <v>917</v>
      </c>
      <c r="G43">
        <v>4.2</v>
      </c>
      <c r="H43" s="2">
        <v>4.85798788198152</v>
      </c>
    </row>
    <row r="44" spans="2:8">
      <c r="B44">
        <v>4.02</v>
      </c>
      <c r="C44">
        <v>1502.8</v>
      </c>
      <c r="D44" s="1">
        <v>2619</v>
      </c>
      <c r="E44" s="1">
        <v>5497.5</v>
      </c>
      <c r="F44">
        <v>917</v>
      </c>
      <c r="G44">
        <v>4.1</v>
      </c>
      <c r="H44" s="2">
        <v>4.89523617019442</v>
      </c>
    </row>
    <row r="45" spans="2:8">
      <c r="B45">
        <v>5.96</v>
      </c>
      <c r="C45">
        <v>1342</v>
      </c>
      <c r="D45" s="1">
        <v>2619</v>
      </c>
      <c r="E45" s="1">
        <v>5497.5</v>
      </c>
      <c r="F45">
        <v>1167</v>
      </c>
      <c r="G45">
        <v>7.5</v>
      </c>
      <c r="H45" s="2">
        <v>7.43221957265926</v>
      </c>
    </row>
    <row r="46" spans="2:8">
      <c r="B46">
        <v>6.1</v>
      </c>
      <c r="C46">
        <v>1342</v>
      </c>
      <c r="D46" s="1">
        <v>2619</v>
      </c>
      <c r="E46" s="1">
        <v>5497.5</v>
      </c>
      <c r="F46">
        <v>1167</v>
      </c>
      <c r="G46">
        <v>6.3</v>
      </c>
      <c r="H46" s="2">
        <v>7.61328146693669</v>
      </c>
    </row>
    <row r="47" spans="2:8">
      <c r="B47">
        <v>6.2</v>
      </c>
      <c r="C47">
        <v>1941.5</v>
      </c>
      <c r="D47" s="1">
        <v>2619</v>
      </c>
      <c r="E47" s="1">
        <v>5497.5</v>
      </c>
      <c r="F47">
        <v>441</v>
      </c>
      <c r="G47">
        <v>6.7</v>
      </c>
      <c r="H47" s="2">
        <v>7.79849889344018</v>
      </c>
    </row>
    <row r="48" spans="2:8">
      <c r="B48">
        <v>6.52</v>
      </c>
      <c r="C48">
        <v>1941.5</v>
      </c>
      <c r="D48" s="1">
        <v>2619</v>
      </c>
      <c r="E48" s="1">
        <v>5497.5</v>
      </c>
      <c r="F48">
        <v>441</v>
      </c>
      <c r="G48">
        <v>8.6</v>
      </c>
      <c r="H48" s="2">
        <v>8.22168934391307</v>
      </c>
    </row>
    <row r="49" spans="2:8">
      <c r="B49">
        <v>6.26</v>
      </c>
      <c r="C49">
        <v>1941.5</v>
      </c>
      <c r="D49" s="1">
        <v>2619</v>
      </c>
      <c r="E49" s="1">
        <v>5497.5</v>
      </c>
      <c r="F49">
        <v>441</v>
      </c>
      <c r="G49">
        <v>8.5</v>
      </c>
      <c r="H49" s="2">
        <v>7.87777874466398</v>
      </c>
    </row>
    <row r="50" spans="2:8">
      <c r="B50">
        <v>6.98</v>
      </c>
      <c r="C50">
        <v>1941.5</v>
      </c>
      <c r="D50" s="1">
        <v>2619</v>
      </c>
      <c r="E50" s="1">
        <v>5497.5</v>
      </c>
      <c r="F50">
        <v>1062</v>
      </c>
      <c r="G50">
        <v>7.9</v>
      </c>
      <c r="H50" s="2">
        <v>8.80499646074567</v>
      </c>
    </row>
    <row r="51" spans="2:8">
      <c r="B51">
        <v>5.9</v>
      </c>
      <c r="C51">
        <v>1941.5</v>
      </c>
      <c r="D51" s="1">
        <v>2619</v>
      </c>
      <c r="E51" s="1">
        <v>5497.5</v>
      </c>
      <c r="F51">
        <v>1062</v>
      </c>
      <c r="G51">
        <v>6.9</v>
      </c>
      <c r="H51" s="2">
        <v>7.42813297828673</v>
      </c>
    </row>
    <row r="52" spans="2:8">
      <c r="B52">
        <v>5.58</v>
      </c>
      <c r="C52">
        <v>1941.5</v>
      </c>
      <c r="D52" s="1">
        <v>2619</v>
      </c>
      <c r="E52" s="1">
        <v>5497.5</v>
      </c>
      <c r="F52">
        <v>586</v>
      </c>
      <c r="G52">
        <v>7.4</v>
      </c>
      <c r="H52" s="2">
        <v>6.98250266823286</v>
      </c>
    </row>
    <row r="53" spans="2:8">
      <c r="B53">
        <v>5.62</v>
      </c>
      <c r="C53">
        <v>1941.5</v>
      </c>
      <c r="D53" s="1">
        <v>2619</v>
      </c>
      <c r="E53" s="1">
        <v>5497.5</v>
      </c>
      <c r="F53">
        <v>586</v>
      </c>
      <c r="G53">
        <v>7.1</v>
      </c>
      <c r="H53" s="2">
        <v>7.03429848467845</v>
      </c>
    </row>
    <row r="54" spans="2:8">
      <c r="B54">
        <v>8.5</v>
      </c>
      <c r="C54">
        <v>870.5</v>
      </c>
      <c r="D54" s="1">
        <v>2619</v>
      </c>
      <c r="E54" s="1">
        <v>5497.5</v>
      </c>
      <c r="F54">
        <v>586</v>
      </c>
      <c r="G54">
        <v>11.8</v>
      </c>
      <c r="H54" s="2">
        <v>10.8152157982448</v>
      </c>
    </row>
    <row r="55" spans="2:8">
      <c r="B55">
        <v>7.56</v>
      </c>
      <c r="C55">
        <v>870.5</v>
      </c>
      <c r="D55" s="1">
        <v>2619</v>
      </c>
      <c r="E55" s="1">
        <v>5497.5</v>
      </c>
      <c r="F55">
        <v>586</v>
      </c>
      <c r="G55">
        <v>11.1</v>
      </c>
      <c r="H55" s="2">
        <v>9.68583633286148</v>
      </c>
    </row>
    <row r="56" spans="2:8">
      <c r="B56">
        <v>8.46</v>
      </c>
      <c r="C56">
        <v>870.5</v>
      </c>
      <c r="D56" s="1">
        <v>2619</v>
      </c>
      <c r="E56" s="1">
        <v>5497.5</v>
      </c>
      <c r="F56">
        <v>586</v>
      </c>
      <c r="G56">
        <v>11.8</v>
      </c>
      <c r="H56" s="2">
        <v>10.7688864793368</v>
      </c>
    </row>
    <row r="57" spans="2:8">
      <c r="B57">
        <v>8.23</v>
      </c>
      <c r="C57">
        <v>870.5</v>
      </c>
      <c r="D57" s="1">
        <v>2619</v>
      </c>
      <c r="E57" s="1">
        <v>5497.5</v>
      </c>
      <c r="F57">
        <v>586</v>
      </c>
      <c r="G57">
        <v>11.5</v>
      </c>
      <c r="H57" s="2">
        <v>10.4994895814998</v>
      </c>
    </row>
    <row r="58" spans="2:8">
      <c r="B58">
        <v>8.36</v>
      </c>
      <c r="C58">
        <v>870.5</v>
      </c>
      <c r="D58" s="1">
        <v>2619</v>
      </c>
      <c r="E58" s="1">
        <v>5497.5</v>
      </c>
      <c r="F58">
        <v>586</v>
      </c>
      <c r="G58">
        <v>11.1</v>
      </c>
      <c r="H58" s="2">
        <v>10.652386037019</v>
      </c>
    </row>
    <row r="59" spans="2:8">
      <c r="B59">
        <v>5.8</v>
      </c>
      <c r="C59">
        <v>870.5</v>
      </c>
      <c r="D59" s="1">
        <v>2619</v>
      </c>
      <c r="E59" s="1">
        <v>5497.5</v>
      </c>
      <c r="F59">
        <v>586</v>
      </c>
      <c r="G59">
        <v>10.1</v>
      </c>
      <c r="H59" s="2">
        <v>7.36872135228837</v>
      </c>
    </row>
    <row r="60" spans="2:8">
      <c r="B60">
        <v>7.91</v>
      </c>
      <c r="C60">
        <v>870.5</v>
      </c>
      <c r="D60" s="1">
        <v>3576</v>
      </c>
      <c r="E60" s="1">
        <v>5578.5</v>
      </c>
      <c r="F60">
        <v>586</v>
      </c>
      <c r="G60">
        <v>9.1</v>
      </c>
      <c r="H60" s="2">
        <v>10.2566957855748</v>
      </c>
    </row>
    <row r="61" spans="2:8">
      <c r="B61">
        <v>4.97</v>
      </c>
      <c r="C61">
        <v>870.5</v>
      </c>
      <c r="D61" s="1">
        <v>3576</v>
      </c>
      <c r="E61" s="1">
        <v>5578.5</v>
      </c>
      <c r="F61">
        <v>679</v>
      </c>
      <c r="G61">
        <v>7.9</v>
      </c>
      <c r="H61" s="2">
        <v>6.3853040499562</v>
      </c>
    </row>
    <row r="62" spans="2:8">
      <c r="B62">
        <v>6.74</v>
      </c>
      <c r="C62">
        <v>870.5</v>
      </c>
      <c r="D62" s="1">
        <v>3576</v>
      </c>
      <c r="E62" s="1">
        <v>5578.5</v>
      </c>
      <c r="F62">
        <v>679</v>
      </c>
      <c r="G62">
        <v>9</v>
      </c>
      <c r="H62" s="2">
        <v>8.7634285294354</v>
      </c>
    </row>
    <row r="63" spans="2:8">
      <c r="B63">
        <v>6.55</v>
      </c>
      <c r="C63">
        <v>870.5</v>
      </c>
      <c r="D63" s="1">
        <v>3576</v>
      </c>
      <c r="E63" s="1">
        <v>5578.5</v>
      </c>
      <c r="F63">
        <v>679</v>
      </c>
      <c r="G63">
        <v>8.7</v>
      </c>
      <c r="H63" s="2">
        <v>8.51604769428987</v>
      </c>
    </row>
    <row r="64" spans="2:8">
      <c r="B64">
        <v>6.84</v>
      </c>
      <c r="C64">
        <v>870.5</v>
      </c>
      <c r="D64" s="1">
        <v>3576</v>
      </c>
      <c r="E64" s="1">
        <v>5578.5</v>
      </c>
      <c r="F64">
        <v>679</v>
      </c>
      <c r="G64">
        <v>9.3</v>
      </c>
      <c r="H64" s="2">
        <v>8.89250923323924</v>
      </c>
    </row>
    <row r="65" spans="2:8">
      <c r="B65">
        <v>6.15</v>
      </c>
      <c r="C65">
        <v>870.5</v>
      </c>
      <c r="D65" s="1">
        <v>3576</v>
      </c>
      <c r="E65" s="1">
        <v>5578.5</v>
      </c>
      <c r="F65">
        <v>679</v>
      </c>
      <c r="G65">
        <v>9.1</v>
      </c>
      <c r="H65" s="2">
        <v>7.98706143179587</v>
      </c>
    </row>
    <row r="66" spans="2:8">
      <c r="B66">
        <v>6.63</v>
      </c>
      <c r="C66">
        <v>1398.4</v>
      </c>
      <c r="D66" s="1">
        <v>3576</v>
      </c>
      <c r="E66" s="1">
        <v>5578.5</v>
      </c>
      <c r="F66">
        <v>679</v>
      </c>
      <c r="G66">
        <v>8.7</v>
      </c>
      <c r="H66" s="2">
        <v>8.41270049112613</v>
      </c>
    </row>
    <row r="67" spans="2:8">
      <c r="B67">
        <v>6.47</v>
      </c>
      <c r="C67">
        <v>1398.4</v>
      </c>
      <c r="D67" s="1">
        <v>3576</v>
      </c>
      <c r="E67" s="1">
        <v>5578.5</v>
      </c>
      <c r="F67">
        <v>679</v>
      </c>
      <c r="G67">
        <v>8.3</v>
      </c>
      <c r="H67" s="2">
        <v>8.20718711838877</v>
      </c>
    </row>
    <row r="68" spans="2:8">
      <c r="B68">
        <v>5.78</v>
      </c>
      <c r="C68">
        <v>1384.8</v>
      </c>
      <c r="D68" s="1">
        <v>3576</v>
      </c>
      <c r="E68" s="1">
        <v>5578.5</v>
      </c>
      <c r="F68">
        <v>526</v>
      </c>
      <c r="G68">
        <v>8.3</v>
      </c>
      <c r="H68" s="2">
        <v>7.32807050147194</v>
      </c>
    </row>
    <row r="69" spans="2:8">
      <c r="B69">
        <v>5.85</v>
      </c>
      <c r="C69">
        <v>1384.8</v>
      </c>
      <c r="D69" s="1">
        <v>3576</v>
      </c>
      <c r="E69" s="1">
        <v>5578.5</v>
      </c>
      <c r="F69">
        <v>526</v>
      </c>
      <c r="G69">
        <v>7.6</v>
      </c>
      <c r="H69" s="2">
        <v>7.42069726586656</v>
      </c>
    </row>
    <row r="70" spans="2:8">
      <c r="B70">
        <v>5.86</v>
      </c>
      <c r="C70">
        <v>1384.8</v>
      </c>
      <c r="D70" s="1">
        <v>3576</v>
      </c>
      <c r="E70" s="1">
        <v>5578.5</v>
      </c>
      <c r="F70">
        <v>526</v>
      </c>
      <c r="G70">
        <v>8.3</v>
      </c>
      <c r="H70" s="2">
        <v>7.43392469039701</v>
      </c>
    </row>
    <row r="71" spans="2:8">
      <c r="B71">
        <v>5.88</v>
      </c>
      <c r="C71">
        <v>1384.8</v>
      </c>
      <c r="D71" s="1">
        <v>3576</v>
      </c>
      <c r="E71" s="1">
        <v>5578.5</v>
      </c>
      <c r="F71">
        <v>526</v>
      </c>
      <c r="G71">
        <v>8.9</v>
      </c>
      <c r="H71" s="2">
        <v>7.46037527282272</v>
      </c>
    </row>
    <row r="72" spans="2:8">
      <c r="B72">
        <v>8.22</v>
      </c>
      <c r="C72">
        <v>1384.8</v>
      </c>
      <c r="D72" s="1">
        <v>3576</v>
      </c>
      <c r="E72" s="1">
        <v>5578.5</v>
      </c>
      <c r="F72">
        <v>526</v>
      </c>
      <c r="G72">
        <v>10.6</v>
      </c>
      <c r="H72" s="2">
        <v>10.4253249044422</v>
      </c>
    </row>
    <row r="73" spans="2:8">
      <c r="B73">
        <v>6.78</v>
      </c>
      <c r="C73">
        <v>1610.7</v>
      </c>
      <c r="D73" s="1">
        <v>3576</v>
      </c>
      <c r="E73" s="1">
        <v>5578.5</v>
      </c>
      <c r="F73">
        <v>526</v>
      </c>
      <c r="G73">
        <v>8.6</v>
      </c>
      <c r="H73" s="2">
        <v>8.5913955826889</v>
      </c>
    </row>
    <row r="74" spans="2:8">
      <c r="B74">
        <v>5.59</v>
      </c>
      <c r="C74">
        <v>1610.7</v>
      </c>
      <c r="D74" s="1">
        <v>3576</v>
      </c>
      <c r="E74" s="1">
        <v>5578.5</v>
      </c>
      <c r="F74">
        <v>526</v>
      </c>
      <c r="G74">
        <v>8.6</v>
      </c>
      <c r="H74" s="2">
        <v>7.04693739093553</v>
      </c>
    </row>
    <row r="75" spans="2:8">
      <c r="B75">
        <v>5.27</v>
      </c>
      <c r="C75">
        <v>1610.7</v>
      </c>
      <c r="D75" s="1">
        <v>3576</v>
      </c>
      <c r="E75" s="1">
        <v>5578.5</v>
      </c>
      <c r="F75">
        <v>526</v>
      </c>
      <c r="G75">
        <v>6.8</v>
      </c>
      <c r="H75" s="2">
        <v>6.63140534260892</v>
      </c>
    </row>
    <row r="76" spans="2:8">
      <c r="B76">
        <v>5.69</v>
      </c>
      <c r="C76">
        <v>1610.7</v>
      </c>
      <c r="D76" s="1">
        <v>3576</v>
      </c>
      <c r="E76" s="1">
        <v>5578.5</v>
      </c>
      <c r="F76">
        <v>526</v>
      </c>
      <c r="G76">
        <v>7</v>
      </c>
      <c r="H76" s="2">
        <v>7.17721802157215</v>
      </c>
    </row>
    <row r="77" spans="2:8">
      <c r="B77">
        <v>6.01</v>
      </c>
      <c r="C77">
        <v>1610.7</v>
      </c>
      <c r="D77" s="1">
        <v>3576</v>
      </c>
      <c r="E77" s="1">
        <v>5578.5</v>
      </c>
      <c r="F77">
        <v>526</v>
      </c>
      <c r="G77">
        <v>7.6</v>
      </c>
      <c r="H77" s="2">
        <v>7.59443882396293</v>
      </c>
    </row>
    <row r="78" spans="2:8">
      <c r="B78">
        <v>5.11</v>
      </c>
      <c r="C78">
        <v>1610.7</v>
      </c>
      <c r="D78" s="1">
        <v>3576</v>
      </c>
      <c r="E78" s="1">
        <v>5578.5</v>
      </c>
      <c r="F78">
        <v>562</v>
      </c>
      <c r="G78">
        <v>5.4</v>
      </c>
      <c r="H78" s="2">
        <v>6.42238002568512</v>
      </c>
    </row>
    <row r="79" spans="2:8">
      <c r="B79">
        <v>3.98</v>
      </c>
      <c r="C79">
        <v>1610.7</v>
      </c>
      <c r="D79" s="1">
        <v>3576</v>
      </c>
      <c r="E79" s="1">
        <v>5578.5</v>
      </c>
      <c r="F79">
        <v>562</v>
      </c>
      <c r="G79">
        <v>4.7</v>
      </c>
      <c r="H79" s="2">
        <v>5.01906807107327</v>
      </c>
    </row>
    <row r="80" spans="2:8">
      <c r="B80">
        <v>3.77</v>
      </c>
      <c r="C80">
        <v>1610.7</v>
      </c>
      <c r="D80" s="1">
        <v>3576</v>
      </c>
      <c r="E80" s="1">
        <v>5578.5</v>
      </c>
      <c r="F80">
        <v>562</v>
      </c>
      <c r="G80">
        <v>4</v>
      </c>
      <c r="H80" s="2">
        <v>4.77510315572898</v>
      </c>
    </row>
    <row r="81" spans="2:8">
      <c r="B81">
        <v>4.46</v>
      </c>
      <c r="C81">
        <v>1610.7</v>
      </c>
      <c r="D81" s="1">
        <v>3576</v>
      </c>
      <c r="E81" s="1">
        <v>5578.5</v>
      </c>
      <c r="F81">
        <v>562</v>
      </c>
      <c r="G81">
        <v>4.7</v>
      </c>
      <c r="H81" s="2">
        <v>5.60000200296368</v>
      </c>
    </row>
    <row r="82" spans="2:8">
      <c r="B82">
        <v>3.35</v>
      </c>
      <c r="C82">
        <v>1610.7</v>
      </c>
      <c r="D82" s="1">
        <v>3576</v>
      </c>
      <c r="E82" s="1">
        <v>5578.5</v>
      </c>
      <c r="F82">
        <v>562</v>
      </c>
      <c r="G82">
        <v>3.8</v>
      </c>
      <c r="H82" s="2">
        <v>4.31121555773208</v>
      </c>
    </row>
    <row r="83" spans="2:8">
      <c r="B83">
        <v>4.15</v>
      </c>
      <c r="C83">
        <v>1610.7</v>
      </c>
      <c r="D83" s="1">
        <v>3576</v>
      </c>
      <c r="E83" s="1">
        <v>5578.5</v>
      </c>
      <c r="F83">
        <v>562</v>
      </c>
      <c r="G83">
        <v>4.5</v>
      </c>
      <c r="H83" s="2">
        <v>5.2214569593503</v>
      </c>
    </row>
    <row r="84" spans="2:8">
      <c r="B84">
        <v>4.34</v>
      </c>
      <c r="C84">
        <v>1901.9</v>
      </c>
      <c r="D84" s="1">
        <v>3466.5</v>
      </c>
      <c r="E84" s="1">
        <v>5296.5</v>
      </c>
      <c r="F84">
        <v>562</v>
      </c>
      <c r="G84">
        <v>6.4</v>
      </c>
      <c r="H84" s="2">
        <v>5.51134459794771</v>
      </c>
    </row>
    <row r="85" spans="2:8">
      <c r="B85">
        <v>4.54</v>
      </c>
      <c r="C85">
        <v>1901.9</v>
      </c>
      <c r="D85" s="1">
        <v>3466.5</v>
      </c>
      <c r="E85" s="1">
        <v>5296.5</v>
      </c>
      <c r="F85">
        <v>562</v>
      </c>
      <c r="G85">
        <v>4.8</v>
      </c>
      <c r="H85" s="2">
        <v>5.74150426202549</v>
      </c>
    </row>
    <row r="86" spans="2:8">
      <c r="B86">
        <v>4.54</v>
      </c>
      <c r="C86">
        <v>1901.9</v>
      </c>
      <c r="D86" s="1">
        <v>3466.5</v>
      </c>
      <c r="E86" s="1">
        <v>5296.5</v>
      </c>
      <c r="F86">
        <v>562</v>
      </c>
      <c r="G86">
        <v>5.3</v>
      </c>
      <c r="H86" s="2">
        <v>5.74150426202549</v>
      </c>
    </row>
    <row r="87" spans="2:8">
      <c r="B87">
        <v>3.83</v>
      </c>
      <c r="C87">
        <v>1901.9</v>
      </c>
      <c r="D87" s="1">
        <v>3466.5</v>
      </c>
      <c r="E87" s="1">
        <v>5296.5</v>
      </c>
      <c r="F87">
        <v>562</v>
      </c>
      <c r="G87">
        <v>5.2</v>
      </c>
      <c r="H87" s="2">
        <v>4.95684290570878</v>
      </c>
    </row>
    <row r="88" spans="2:8">
      <c r="B88">
        <v>3.91</v>
      </c>
      <c r="C88">
        <v>1901.9</v>
      </c>
      <c r="D88" s="1">
        <v>3466.5</v>
      </c>
      <c r="E88" s="1">
        <v>5296.5</v>
      </c>
      <c r="F88">
        <v>562</v>
      </c>
      <c r="G88">
        <v>5</v>
      </c>
      <c r="H88" s="2">
        <v>5.04027261283887</v>
      </c>
    </row>
    <row r="89" spans="2:8">
      <c r="B89">
        <v>3.77</v>
      </c>
      <c r="C89">
        <v>1791.9</v>
      </c>
      <c r="D89" s="1">
        <v>3466.5</v>
      </c>
      <c r="E89" s="1">
        <v>5296.5</v>
      </c>
      <c r="F89">
        <v>562</v>
      </c>
      <c r="G89">
        <v>4.3</v>
      </c>
      <c r="H89" s="2">
        <v>4.82984757553231</v>
      </c>
    </row>
    <row r="90" spans="2:8">
      <c r="B90">
        <v>4.07</v>
      </c>
      <c r="C90">
        <v>1791.9</v>
      </c>
      <c r="D90" s="1">
        <v>3466.5</v>
      </c>
      <c r="E90" s="1">
        <v>5296.5</v>
      </c>
      <c r="F90">
        <v>562</v>
      </c>
      <c r="G90">
        <v>4.9</v>
      </c>
      <c r="H90" s="2">
        <v>5.15762573462648</v>
      </c>
    </row>
    <row r="91" spans="2:8">
      <c r="B91">
        <v>4.25</v>
      </c>
      <c r="C91">
        <v>1791.9</v>
      </c>
      <c r="D91" s="1">
        <v>3466.5</v>
      </c>
      <c r="E91" s="1">
        <v>5296.5</v>
      </c>
      <c r="F91">
        <v>562</v>
      </c>
      <c r="G91">
        <v>4.6</v>
      </c>
      <c r="H91" s="2">
        <v>5.36228646533951</v>
      </c>
    </row>
    <row r="92" spans="2:8">
      <c r="B92">
        <v>4.63</v>
      </c>
      <c r="C92">
        <v>1791.9</v>
      </c>
      <c r="D92" s="1">
        <v>3466.5</v>
      </c>
      <c r="E92" s="1">
        <v>5296.5</v>
      </c>
      <c r="F92">
        <v>562</v>
      </c>
      <c r="G92">
        <v>6.2</v>
      </c>
      <c r="H92" s="2">
        <v>5.81035367864387</v>
      </c>
    </row>
    <row r="93" spans="2:8">
      <c r="B93">
        <v>4.47</v>
      </c>
      <c r="C93">
        <v>1910.4</v>
      </c>
      <c r="D93" s="1">
        <v>3466.5</v>
      </c>
      <c r="E93" s="1">
        <v>5296.5</v>
      </c>
      <c r="F93">
        <v>549</v>
      </c>
      <c r="G93">
        <v>5.3</v>
      </c>
      <c r="H93" s="2">
        <v>5.66479386292941</v>
      </c>
    </row>
    <row r="94" spans="2:8">
      <c r="B94">
        <v>4.92</v>
      </c>
      <c r="C94">
        <v>1910.4</v>
      </c>
      <c r="D94" s="1">
        <v>3466.5</v>
      </c>
      <c r="E94" s="1">
        <v>5296.5</v>
      </c>
      <c r="F94">
        <v>549</v>
      </c>
      <c r="G94">
        <v>8</v>
      </c>
      <c r="H94" s="2">
        <v>6.19710617312459</v>
      </c>
    </row>
    <row r="95" spans="2:8">
      <c r="B95">
        <v>5.54</v>
      </c>
      <c r="C95">
        <v>1910.4</v>
      </c>
      <c r="D95" s="1">
        <v>3466.5</v>
      </c>
      <c r="E95" s="1">
        <v>5296.5</v>
      </c>
      <c r="F95">
        <v>549</v>
      </c>
      <c r="G95">
        <v>7.5</v>
      </c>
      <c r="H95" s="2">
        <v>6.96323439164418</v>
      </c>
    </row>
    <row r="96" spans="2:8">
      <c r="B96">
        <v>4.49</v>
      </c>
      <c r="C96">
        <v>1910.4</v>
      </c>
      <c r="D96" s="1">
        <v>3466.5</v>
      </c>
      <c r="E96" s="1">
        <v>5296.5</v>
      </c>
      <c r="F96">
        <v>549</v>
      </c>
      <c r="G96">
        <v>6.5</v>
      </c>
      <c r="H96" s="2">
        <v>5.68787282947651</v>
      </c>
    </row>
    <row r="97" spans="2:8">
      <c r="B97">
        <v>4.39</v>
      </c>
      <c r="C97">
        <v>1910.4</v>
      </c>
      <c r="D97" s="1">
        <v>3466.5</v>
      </c>
      <c r="E97" s="1">
        <v>5296.5</v>
      </c>
      <c r="F97">
        <v>549</v>
      </c>
      <c r="G97">
        <v>5.2</v>
      </c>
      <c r="H97" s="2">
        <v>5.57309770578781</v>
      </c>
    </row>
    <row r="98" spans="2:8">
      <c r="B98">
        <v>4.76</v>
      </c>
      <c r="C98">
        <v>1910.4</v>
      </c>
      <c r="D98" s="1">
        <v>3466.5</v>
      </c>
      <c r="E98" s="1">
        <v>5296.5</v>
      </c>
      <c r="F98">
        <v>549</v>
      </c>
      <c r="G98">
        <v>6.1</v>
      </c>
      <c r="H98" s="2">
        <v>6.00494462205132</v>
      </c>
    </row>
    <row r="99" spans="2:8">
      <c r="B99">
        <v>4.57</v>
      </c>
      <c r="C99">
        <v>1910.4</v>
      </c>
      <c r="D99" s="1">
        <v>3466.5</v>
      </c>
      <c r="E99" s="1">
        <v>5296.5</v>
      </c>
      <c r="F99">
        <v>549</v>
      </c>
      <c r="G99">
        <v>5.9</v>
      </c>
      <c r="H99" s="2">
        <v>5.78078012165025</v>
      </c>
    </row>
    <row r="100" spans="2:8">
      <c r="B100">
        <v>4.09</v>
      </c>
      <c r="C100">
        <v>2025.2</v>
      </c>
      <c r="D100" s="1">
        <v>2748.97674418605</v>
      </c>
      <c r="E100" s="1">
        <v>5397</v>
      </c>
      <c r="F100">
        <v>381</v>
      </c>
      <c r="G100">
        <v>5.8</v>
      </c>
      <c r="H100" s="2">
        <v>5.26222872428547</v>
      </c>
    </row>
    <row r="101" spans="2:8">
      <c r="B101">
        <v>4.2</v>
      </c>
      <c r="C101">
        <v>2021.6</v>
      </c>
      <c r="D101" s="1">
        <v>2748.97674418605</v>
      </c>
      <c r="E101" s="1">
        <v>5397</v>
      </c>
      <c r="F101">
        <v>381</v>
      </c>
      <c r="G101">
        <v>4.7</v>
      </c>
      <c r="H101" s="2">
        <v>5.37466578770388</v>
      </c>
    </row>
    <row r="102" spans="2:8">
      <c r="B102">
        <v>5.21</v>
      </c>
      <c r="C102">
        <v>2021.6</v>
      </c>
      <c r="D102" s="1">
        <v>2748.97674418605</v>
      </c>
      <c r="E102" s="1">
        <v>5397</v>
      </c>
      <c r="F102">
        <v>381</v>
      </c>
      <c r="G102">
        <v>5.5</v>
      </c>
      <c r="H102" s="2">
        <v>6.54795971874641</v>
      </c>
    </row>
    <row r="103" spans="2:8">
      <c r="B103">
        <v>4.95</v>
      </c>
      <c r="C103">
        <v>2021.6</v>
      </c>
      <c r="D103" s="1">
        <v>2748.97674418605</v>
      </c>
      <c r="E103" s="1">
        <v>5397</v>
      </c>
      <c r="F103">
        <v>381</v>
      </c>
      <c r="G103">
        <v>5.3</v>
      </c>
      <c r="H103" s="2">
        <v>6.22984422326544</v>
      </c>
    </row>
    <row r="104" spans="2:8">
      <c r="B104">
        <v>4.49</v>
      </c>
      <c r="C104">
        <v>2021.6</v>
      </c>
      <c r="D104" s="1">
        <v>2748.97674418605</v>
      </c>
      <c r="E104" s="1">
        <v>5397</v>
      </c>
      <c r="F104">
        <v>381</v>
      </c>
      <c r="G104">
        <v>5.2</v>
      </c>
      <c r="H104" s="2">
        <v>5.6922533229427</v>
      </c>
    </row>
    <row r="105" spans="2:8">
      <c r="B105">
        <v>3.88</v>
      </c>
      <c r="C105">
        <v>2143.5</v>
      </c>
      <c r="D105" s="1">
        <v>3126</v>
      </c>
      <c r="E105" s="1">
        <v>5325</v>
      </c>
      <c r="F105">
        <v>462</v>
      </c>
      <c r="G105">
        <v>5.6</v>
      </c>
      <c r="H105" s="2">
        <v>5.18145354356662</v>
      </c>
    </row>
    <row r="106" spans="2:8">
      <c r="B106">
        <v>4.25</v>
      </c>
      <c r="C106">
        <v>2143.5</v>
      </c>
      <c r="D106" s="1">
        <v>3126</v>
      </c>
      <c r="E106" s="1">
        <v>5325</v>
      </c>
      <c r="F106">
        <v>462</v>
      </c>
      <c r="G106">
        <v>5.3</v>
      </c>
      <c r="H106" s="2">
        <v>5.54203861253009</v>
      </c>
    </row>
    <row r="107" spans="2:8">
      <c r="B107">
        <v>6.12</v>
      </c>
      <c r="C107">
        <v>2143.5</v>
      </c>
      <c r="D107" s="1">
        <v>3126</v>
      </c>
      <c r="E107" s="1">
        <v>5325</v>
      </c>
      <c r="F107">
        <v>462</v>
      </c>
      <c r="G107">
        <v>7</v>
      </c>
      <c r="H107" s="2">
        <v>7.74657904800097</v>
      </c>
    </row>
    <row r="108" spans="2:8">
      <c r="B108">
        <v>8.86</v>
      </c>
      <c r="C108">
        <v>2143.5</v>
      </c>
      <c r="D108" s="1">
        <v>3126</v>
      </c>
      <c r="E108" s="1">
        <v>5325</v>
      </c>
      <c r="F108">
        <v>161</v>
      </c>
      <c r="G108">
        <v>12.3</v>
      </c>
      <c r="H108" s="2">
        <v>11.252965062159</v>
      </c>
    </row>
    <row r="109" spans="2:8">
      <c r="B109">
        <v>10.17</v>
      </c>
      <c r="C109">
        <v>2143.5</v>
      </c>
      <c r="D109" s="1">
        <v>3126</v>
      </c>
      <c r="E109" s="1">
        <v>5325</v>
      </c>
      <c r="F109">
        <v>161</v>
      </c>
      <c r="G109">
        <v>12.1</v>
      </c>
      <c r="H109" s="2">
        <v>12.7396617135664</v>
      </c>
    </row>
    <row r="110" spans="2:8">
      <c r="B110">
        <v>10.12</v>
      </c>
      <c r="C110">
        <v>2143.5</v>
      </c>
      <c r="D110" s="1">
        <v>3126</v>
      </c>
      <c r="E110" s="1">
        <v>5325</v>
      </c>
      <c r="F110">
        <v>161</v>
      </c>
      <c r="G110">
        <v>13.3</v>
      </c>
      <c r="H110" s="2">
        <v>12.6860975067028</v>
      </c>
    </row>
    <row r="111" spans="2:8">
      <c r="B111">
        <v>8.92</v>
      </c>
      <c r="C111">
        <v>2143.5</v>
      </c>
      <c r="D111" s="1">
        <v>3126</v>
      </c>
      <c r="E111" s="1">
        <v>5325</v>
      </c>
      <c r="F111">
        <v>161</v>
      </c>
      <c r="G111">
        <v>11.1</v>
      </c>
      <c r="H111" s="2">
        <v>11.32468776315</v>
      </c>
    </row>
    <row r="112" spans="2:8">
      <c r="B112">
        <v>9.86</v>
      </c>
      <c r="C112">
        <v>2143.5</v>
      </c>
      <c r="D112" s="1">
        <v>3126</v>
      </c>
      <c r="E112" s="1">
        <v>5325</v>
      </c>
      <c r="F112">
        <v>161</v>
      </c>
      <c r="G112">
        <v>12.1</v>
      </c>
      <c r="H112" s="2">
        <v>12.4034683609152</v>
      </c>
    </row>
    <row r="113" spans="2:8">
      <c r="B113">
        <v>11.88</v>
      </c>
      <c r="C113">
        <v>2143.5</v>
      </c>
      <c r="D113" s="1">
        <v>3126</v>
      </c>
      <c r="E113" s="1">
        <v>5325</v>
      </c>
      <c r="F113">
        <v>161</v>
      </c>
      <c r="G113">
        <v>13.7</v>
      </c>
      <c r="H113" s="2">
        <v>14.4580177851135</v>
      </c>
    </row>
    <row r="114" spans="2:8">
      <c r="B114">
        <v>9.74</v>
      </c>
      <c r="C114">
        <v>2143.5</v>
      </c>
      <c r="D114" s="1">
        <v>3126</v>
      </c>
      <c r="E114" s="1">
        <v>5325</v>
      </c>
      <c r="F114">
        <v>161</v>
      </c>
      <c r="G114">
        <v>11.7</v>
      </c>
      <c r="H114" s="2">
        <v>12.2706839533049</v>
      </c>
    </row>
    <row r="115" spans="2:8">
      <c r="B115">
        <v>9.26</v>
      </c>
      <c r="C115">
        <v>2143.5</v>
      </c>
      <c r="D115" s="1">
        <v>3126</v>
      </c>
      <c r="E115" s="1">
        <v>5325</v>
      </c>
      <c r="F115">
        <v>161</v>
      </c>
      <c r="G115">
        <v>13.3</v>
      </c>
      <c r="H115" s="2">
        <v>11.7248896894107</v>
      </c>
    </row>
    <row r="116" spans="2:8">
      <c r="B116">
        <v>9.18</v>
      </c>
      <c r="C116">
        <v>2143.5</v>
      </c>
      <c r="D116" s="1">
        <v>3126</v>
      </c>
      <c r="E116" s="1">
        <v>5325</v>
      </c>
      <c r="F116">
        <v>161</v>
      </c>
      <c r="G116">
        <v>10.6</v>
      </c>
      <c r="H116" s="2">
        <v>11.6317031573426</v>
      </c>
    </row>
    <row r="117" spans="2:8">
      <c r="B117">
        <v>11.48</v>
      </c>
      <c r="C117">
        <v>1358.6</v>
      </c>
      <c r="D117" s="1">
        <v>2989.5</v>
      </c>
      <c r="E117" s="1">
        <v>4852.5</v>
      </c>
      <c r="F117">
        <v>161</v>
      </c>
      <c r="G117">
        <v>17.4</v>
      </c>
      <c r="H117" s="2">
        <v>13.9371005039762</v>
      </c>
    </row>
    <row r="118" spans="2:8">
      <c r="B118">
        <v>10.98</v>
      </c>
      <c r="C118">
        <v>1358.6</v>
      </c>
      <c r="D118" s="1">
        <v>2989.5</v>
      </c>
      <c r="E118" s="1">
        <v>4852.5</v>
      </c>
      <c r="F118">
        <v>161</v>
      </c>
      <c r="G118">
        <v>11.2</v>
      </c>
      <c r="H118" s="2">
        <v>13.4501797680128</v>
      </c>
    </row>
    <row r="119" spans="2:8">
      <c r="B119">
        <v>12.34</v>
      </c>
      <c r="C119">
        <v>1358.6</v>
      </c>
      <c r="D119" s="1">
        <v>2989.5</v>
      </c>
      <c r="E119" s="1">
        <v>4852.5</v>
      </c>
      <c r="F119">
        <v>161</v>
      </c>
      <c r="G119">
        <v>12.7</v>
      </c>
      <c r="H119" s="2">
        <v>14.7577073610466</v>
      </c>
    </row>
    <row r="120" spans="2:8">
      <c r="B120">
        <v>10.94</v>
      </c>
      <c r="C120">
        <v>1358.6</v>
      </c>
      <c r="D120" s="1">
        <v>2989.5</v>
      </c>
      <c r="E120" s="1">
        <v>4852.5</v>
      </c>
      <c r="F120">
        <v>161</v>
      </c>
      <c r="G120">
        <v>12.8</v>
      </c>
      <c r="H120" s="2">
        <v>13.410543103995</v>
      </c>
    </row>
    <row r="121" spans="2:8">
      <c r="B121">
        <v>10.5</v>
      </c>
      <c r="C121">
        <v>1358.6</v>
      </c>
      <c r="D121" s="1">
        <v>2989.5</v>
      </c>
      <c r="E121" s="1">
        <v>4852.5</v>
      </c>
      <c r="F121">
        <v>161</v>
      </c>
      <c r="G121">
        <v>13.5</v>
      </c>
      <c r="H121" s="2">
        <v>12.9662668499309</v>
      </c>
    </row>
    <row r="122" spans="2:8">
      <c r="B122">
        <v>9.86</v>
      </c>
      <c r="C122">
        <v>1358.6</v>
      </c>
      <c r="D122" s="1">
        <v>2989.5</v>
      </c>
      <c r="E122" s="1">
        <v>4852.5</v>
      </c>
      <c r="F122">
        <v>161</v>
      </c>
      <c r="G122">
        <v>10</v>
      </c>
      <c r="H122" s="2">
        <v>12.2896230162129</v>
      </c>
    </row>
    <row r="123" spans="2:8">
      <c r="B123">
        <v>10.52</v>
      </c>
      <c r="C123">
        <v>1358.6</v>
      </c>
      <c r="D123" s="1">
        <v>2989.5</v>
      </c>
      <c r="E123" s="1">
        <v>4852.5</v>
      </c>
      <c r="F123">
        <v>161</v>
      </c>
      <c r="G123">
        <v>12.3</v>
      </c>
      <c r="H123" s="2">
        <v>12.9868115082813</v>
      </c>
    </row>
    <row r="124" spans="2:8">
      <c r="B124">
        <v>10.41</v>
      </c>
      <c r="C124">
        <v>1358.6</v>
      </c>
      <c r="D124" s="1">
        <v>2989.5</v>
      </c>
      <c r="E124" s="1">
        <v>4852.5</v>
      </c>
      <c r="F124">
        <v>161</v>
      </c>
      <c r="G124">
        <v>14.7</v>
      </c>
      <c r="H124" s="2">
        <v>12.8733800492579</v>
      </c>
    </row>
    <row r="125" spans="2:8">
      <c r="B125">
        <v>10.79</v>
      </c>
      <c r="C125">
        <v>1358.6</v>
      </c>
      <c r="D125" s="1">
        <v>2989.5</v>
      </c>
      <c r="E125" s="1">
        <v>4852.5</v>
      </c>
      <c r="F125">
        <v>161</v>
      </c>
      <c r="G125">
        <v>12.7</v>
      </c>
      <c r="H125" s="2">
        <v>13.2608393277264</v>
      </c>
    </row>
    <row r="126" spans="2:8">
      <c r="B126">
        <v>10.94</v>
      </c>
      <c r="C126">
        <v>1358.6</v>
      </c>
      <c r="D126" s="1">
        <v>2989.5</v>
      </c>
      <c r="E126" s="1">
        <v>4852.5</v>
      </c>
      <c r="F126">
        <v>161</v>
      </c>
      <c r="G126">
        <v>15.1</v>
      </c>
      <c r="H126" s="2">
        <v>13.410543103995</v>
      </c>
    </row>
    <row r="127" spans="2:8">
      <c r="B127">
        <v>9.88</v>
      </c>
      <c r="C127">
        <v>1358.6</v>
      </c>
      <c r="D127" s="1">
        <v>2989.5</v>
      </c>
      <c r="E127" s="1">
        <v>4852.5</v>
      </c>
      <c r="F127">
        <v>161</v>
      </c>
      <c r="G127">
        <v>14</v>
      </c>
      <c r="H127" s="2">
        <v>12.3113479528128</v>
      </c>
    </row>
    <row r="128" spans="2:8">
      <c r="B128">
        <v>10.55</v>
      </c>
      <c r="C128">
        <v>1358.6</v>
      </c>
      <c r="D128" s="1">
        <v>2989.5</v>
      </c>
      <c r="E128" s="1">
        <v>4852.5</v>
      </c>
      <c r="F128">
        <v>161</v>
      </c>
      <c r="G128">
        <v>15.1</v>
      </c>
      <c r="H128" s="2">
        <v>13.0175632322596</v>
      </c>
    </row>
    <row r="129" spans="2:8">
      <c r="B129">
        <v>9.5</v>
      </c>
      <c r="C129">
        <v>1358.6</v>
      </c>
      <c r="D129" s="1">
        <v>2989.5</v>
      </c>
      <c r="E129" s="1">
        <v>4852.5</v>
      </c>
      <c r="F129">
        <v>161</v>
      </c>
      <c r="G129">
        <v>11.7</v>
      </c>
      <c r="H129" s="2">
        <v>11.892055199292</v>
      </c>
    </row>
    <row r="130" spans="2:8">
      <c r="B130">
        <v>10.94</v>
      </c>
      <c r="C130">
        <v>1358.6</v>
      </c>
      <c r="D130" s="1">
        <v>2989.5</v>
      </c>
      <c r="E130" s="1">
        <v>4852.5</v>
      </c>
      <c r="F130">
        <v>161</v>
      </c>
      <c r="G130">
        <v>14.3</v>
      </c>
      <c r="H130" s="2">
        <v>13.410543103995</v>
      </c>
    </row>
    <row r="131" spans="2:8">
      <c r="B131">
        <v>10.14</v>
      </c>
      <c r="C131">
        <v>1358.6</v>
      </c>
      <c r="D131" s="1">
        <v>2989.5</v>
      </c>
      <c r="E131" s="1">
        <v>4852.5</v>
      </c>
      <c r="F131">
        <v>161</v>
      </c>
      <c r="G131">
        <v>13.4</v>
      </c>
      <c r="H131" s="2">
        <v>12.5903281167384</v>
      </c>
    </row>
    <row r="132" spans="2:8">
      <c r="B132">
        <v>10.74</v>
      </c>
      <c r="C132">
        <v>1358.6</v>
      </c>
      <c r="D132" s="1">
        <v>2989.5</v>
      </c>
      <c r="E132" s="1">
        <v>4852.5</v>
      </c>
      <c r="F132">
        <v>161</v>
      </c>
      <c r="G132">
        <v>13.5</v>
      </c>
      <c r="H132" s="2">
        <v>13.2105481448652</v>
      </c>
    </row>
    <row r="133" spans="2:8">
      <c r="B133">
        <v>10.41</v>
      </c>
      <c r="C133">
        <v>1358.6</v>
      </c>
      <c r="D133" s="1">
        <v>2989.5</v>
      </c>
      <c r="E133" s="1">
        <v>4852.5</v>
      </c>
      <c r="F133">
        <v>161</v>
      </c>
      <c r="G133">
        <v>12.8</v>
      </c>
      <c r="H133" s="2">
        <v>12.8733800492579</v>
      </c>
    </row>
    <row r="134" spans="2:8">
      <c r="B134">
        <v>6.31</v>
      </c>
      <c r="C134">
        <v>1358.6</v>
      </c>
      <c r="D134" s="1">
        <v>2989.5</v>
      </c>
      <c r="E134" s="1">
        <v>4852.5</v>
      </c>
      <c r="F134">
        <v>3010</v>
      </c>
      <c r="G134">
        <v>9</v>
      </c>
      <c r="H134" s="2">
        <v>8.35957896093252</v>
      </c>
    </row>
    <row r="135" spans="2:8">
      <c r="B135">
        <v>3.93</v>
      </c>
      <c r="C135">
        <v>1358.6</v>
      </c>
      <c r="D135" s="1">
        <v>2989.5</v>
      </c>
      <c r="E135" s="1">
        <v>4852.5</v>
      </c>
      <c r="F135">
        <v>1645</v>
      </c>
      <c r="G135">
        <v>4.9</v>
      </c>
      <c r="H135" s="2">
        <v>4.88966934902668</v>
      </c>
    </row>
    <row r="136" spans="2:8">
      <c r="B136">
        <v>4.86</v>
      </c>
      <c r="C136">
        <v>1358.6</v>
      </c>
      <c r="D136" s="1">
        <v>2989.5</v>
      </c>
      <c r="E136" s="1">
        <v>4852.5</v>
      </c>
      <c r="F136">
        <v>1645</v>
      </c>
      <c r="G136">
        <v>5.3</v>
      </c>
      <c r="H136" s="2">
        <v>6.07109715371688</v>
      </c>
    </row>
    <row r="137" spans="2:8">
      <c r="B137">
        <v>3.96</v>
      </c>
      <c r="C137">
        <v>1358.6</v>
      </c>
      <c r="D137" s="1">
        <v>2989.5</v>
      </c>
      <c r="E137" s="1">
        <v>4852.5</v>
      </c>
      <c r="F137">
        <v>1645</v>
      </c>
      <c r="G137">
        <v>5.6</v>
      </c>
      <c r="H137" s="2">
        <v>4.92733183222174</v>
      </c>
    </row>
    <row r="138" spans="2:8">
      <c r="B138">
        <v>4.36</v>
      </c>
      <c r="C138">
        <v>1358.6</v>
      </c>
      <c r="D138" s="1">
        <v>2989.5</v>
      </c>
      <c r="E138" s="1">
        <v>4852.5</v>
      </c>
      <c r="F138">
        <v>1645</v>
      </c>
      <c r="G138">
        <v>4.5</v>
      </c>
      <c r="H138" s="2">
        <v>5.43351221763468</v>
      </c>
    </row>
    <row r="139" spans="2:8">
      <c r="B139">
        <v>3.96</v>
      </c>
      <c r="C139">
        <v>1358.6</v>
      </c>
      <c r="D139" s="1">
        <v>2989.5</v>
      </c>
      <c r="E139" s="1">
        <v>4852.5</v>
      </c>
      <c r="F139">
        <v>1645</v>
      </c>
      <c r="G139">
        <v>4.7</v>
      </c>
      <c r="H139" s="2">
        <v>4.92733183222174</v>
      </c>
    </row>
    <row r="140" spans="2:8">
      <c r="B140">
        <v>4.5</v>
      </c>
      <c r="C140">
        <v>1358.6</v>
      </c>
      <c r="D140" s="1">
        <v>2989.5</v>
      </c>
      <c r="E140" s="1">
        <v>4852.5</v>
      </c>
      <c r="F140">
        <v>1645</v>
      </c>
      <c r="G140">
        <v>5.4</v>
      </c>
      <c r="H140" s="2">
        <v>5.61183623585974</v>
      </c>
    </row>
    <row r="141" spans="2:8">
      <c r="B141">
        <v>4.25</v>
      </c>
      <c r="C141">
        <v>1358.6</v>
      </c>
      <c r="D141" s="1">
        <v>2989.5</v>
      </c>
      <c r="E141" s="1">
        <v>4852.5</v>
      </c>
      <c r="F141">
        <v>1645</v>
      </c>
      <c r="G141">
        <v>7.2</v>
      </c>
      <c r="H141" s="2">
        <v>5.29371487736459</v>
      </c>
    </row>
    <row r="142" spans="2:8">
      <c r="B142">
        <v>5.72</v>
      </c>
      <c r="C142">
        <v>1358.6</v>
      </c>
      <c r="D142" s="1">
        <v>2989.5</v>
      </c>
      <c r="E142" s="1">
        <v>4852.5</v>
      </c>
      <c r="F142">
        <v>1645</v>
      </c>
      <c r="G142">
        <v>9</v>
      </c>
      <c r="H142" s="2">
        <v>7.15770361642097</v>
      </c>
    </row>
    <row r="143" spans="2:8">
      <c r="B143">
        <v>6.09</v>
      </c>
      <c r="C143">
        <v>1358.6</v>
      </c>
      <c r="D143" s="1">
        <v>2989.5</v>
      </c>
      <c r="E143" s="1">
        <v>4852.5</v>
      </c>
      <c r="F143">
        <v>1645</v>
      </c>
      <c r="G143">
        <v>9.5</v>
      </c>
      <c r="H143" s="2">
        <v>7.61474415912974</v>
      </c>
    </row>
    <row r="144" spans="2:8">
      <c r="B144">
        <v>4.65</v>
      </c>
      <c r="C144">
        <v>1158.5</v>
      </c>
      <c r="D144" s="1">
        <v>2989.5</v>
      </c>
      <c r="E144" s="1">
        <v>4852.5</v>
      </c>
      <c r="F144">
        <v>1645</v>
      </c>
      <c r="G144">
        <v>8.2</v>
      </c>
      <c r="H144" s="2">
        <v>5.78028223811832</v>
      </c>
    </row>
    <row r="145" spans="2:8">
      <c r="B145">
        <v>5</v>
      </c>
      <c r="C145">
        <v>1158.5</v>
      </c>
      <c r="D145" s="1">
        <v>2989.5</v>
      </c>
      <c r="E145" s="1">
        <v>4852.5</v>
      </c>
      <c r="F145">
        <v>1645</v>
      </c>
      <c r="G145">
        <v>5.6</v>
      </c>
      <c r="H145" s="2">
        <v>6.23272286066887</v>
      </c>
    </row>
    <row r="146" spans="2:8">
      <c r="B146">
        <v>3.93</v>
      </c>
      <c r="C146">
        <v>1158.5</v>
      </c>
      <c r="D146" s="1">
        <v>2989.5</v>
      </c>
      <c r="E146" s="1">
        <v>4852.5</v>
      </c>
      <c r="F146">
        <v>1645</v>
      </c>
      <c r="G146">
        <v>4.8</v>
      </c>
      <c r="H146" s="2">
        <v>4.8482706237846</v>
      </c>
    </row>
    <row r="147" spans="2:8">
      <c r="B147">
        <v>3.66</v>
      </c>
      <c r="C147">
        <v>1158.5</v>
      </c>
      <c r="D147" s="1">
        <v>2989.5</v>
      </c>
      <c r="E147" s="1">
        <v>4852.5</v>
      </c>
      <c r="F147">
        <v>1645</v>
      </c>
      <c r="G147">
        <v>6</v>
      </c>
      <c r="H147" s="2">
        <v>4.50264898624488</v>
      </c>
    </row>
    <row r="148" spans="2:8">
      <c r="B148">
        <v>4.2</v>
      </c>
      <c r="C148">
        <v>1158.5</v>
      </c>
      <c r="D148" s="1">
        <v>2989.5</v>
      </c>
      <c r="E148" s="1">
        <v>4852.5</v>
      </c>
      <c r="F148">
        <v>1645</v>
      </c>
      <c r="G148">
        <v>5.4</v>
      </c>
      <c r="H148" s="2">
        <v>5.19686898691475</v>
      </c>
    </row>
    <row r="149" spans="2:8">
      <c r="B149">
        <v>4.04</v>
      </c>
      <c r="C149">
        <v>1158.5</v>
      </c>
      <c r="D149" s="1">
        <v>2989.5</v>
      </c>
      <c r="E149" s="1">
        <v>4852.5</v>
      </c>
      <c r="F149">
        <v>1645</v>
      </c>
      <c r="G149">
        <v>4.5</v>
      </c>
      <c r="H149" s="2">
        <v>4.9900257307649</v>
      </c>
    </row>
    <row r="150" spans="2:8">
      <c r="B150">
        <v>4.25</v>
      </c>
      <c r="C150">
        <v>1158.5</v>
      </c>
      <c r="D150" s="1">
        <v>2989.5</v>
      </c>
      <c r="E150" s="1">
        <v>4852.5</v>
      </c>
      <c r="F150">
        <v>1645</v>
      </c>
      <c r="G150">
        <v>6</v>
      </c>
      <c r="H150" s="2">
        <v>5.26162242593573</v>
      </c>
    </row>
    <row r="151" spans="2:8">
      <c r="B151">
        <v>4.23</v>
      </c>
      <c r="C151">
        <v>1158.5</v>
      </c>
      <c r="D151" s="1">
        <v>2989.5</v>
      </c>
      <c r="E151" s="1">
        <v>4852.5</v>
      </c>
      <c r="F151">
        <v>1645</v>
      </c>
      <c r="G151">
        <v>4.5</v>
      </c>
      <c r="H151" s="2">
        <v>5.23571593313464</v>
      </c>
    </row>
    <row r="152" spans="2:8">
      <c r="B152">
        <v>5.03</v>
      </c>
      <c r="C152">
        <v>1158.5</v>
      </c>
      <c r="D152" s="1">
        <v>2989.5</v>
      </c>
      <c r="E152" s="1">
        <v>4852.5</v>
      </c>
      <c r="F152">
        <v>1645</v>
      </c>
      <c r="G152">
        <v>5.3</v>
      </c>
      <c r="H152" s="2">
        <v>6.27135435933384</v>
      </c>
    </row>
    <row r="153" spans="2:8">
      <c r="B153">
        <v>3.99</v>
      </c>
      <c r="C153">
        <v>1158.5</v>
      </c>
      <c r="D153" s="1">
        <v>2989.5</v>
      </c>
      <c r="E153" s="1">
        <v>4852.5</v>
      </c>
      <c r="F153">
        <v>1645</v>
      </c>
      <c r="G153">
        <v>5.3</v>
      </c>
      <c r="H153" s="2">
        <v>4.92553770205111</v>
      </c>
    </row>
    <row r="154" spans="2:8">
      <c r="B154">
        <v>4.31</v>
      </c>
      <c r="C154">
        <v>1158.5</v>
      </c>
      <c r="D154" s="1">
        <v>2989.5</v>
      </c>
      <c r="E154" s="1">
        <v>4852.5</v>
      </c>
      <c r="F154">
        <v>1645</v>
      </c>
      <c r="G154">
        <v>4.5</v>
      </c>
      <c r="H154" s="2">
        <v>5.33937631023845</v>
      </c>
    </row>
    <row r="155" spans="2:8">
      <c r="B155">
        <v>4.52</v>
      </c>
      <c r="C155">
        <v>1158.5</v>
      </c>
      <c r="D155" s="1">
        <v>2989.5</v>
      </c>
      <c r="E155" s="1">
        <v>4852.5</v>
      </c>
      <c r="F155">
        <v>1645</v>
      </c>
      <c r="G155">
        <v>5.1</v>
      </c>
      <c r="H155" s="2">
        <v>5.61172456689144</v>
      </c>
    </row>
    <row r="156" spans="2:8">
      <c r="B156">
        <v>4.41</v>
      </c>
      <c r="C156">
        <v>1158.5</v>
      </c>
      <c r="D156" s="1">
        <v>2989.5</v>
      </c>
      <c r="E156" s="1">
        <v>4852.5</v>
      </c>
      <c r="F156">
        <v>1645</v>
      </c>
      <c r="G156">
        <v>5.9</v>
      </c>
      <c r="H156" s="2">
        <v>5.46904594372487</v>
      </c>
    </row>
    <row r="157" spans="2:8">
      <c r="B157">
        <v>3.5</v>
      </c>
      <c r="C157">
        <v>1158.5</v>
      </c>
      <c r="D157" s="1">
        <v>2989.5</v>
      </c>
      <c r="E157" s="1">
        <v>4852.5</v>
      </c>
      <c r="F157">
        <v>1645</v>
      </c>
      <c r="G157">
        <v>4.5</v>
      </c>
      <c r="H157" s="2">
        <v>4.2999449365567</v>
      </c>
    </row>
    <row r="158" spans="2:8">
      <c r="B158">
        <v>3.88</v>
      </c>
      <c r="C158">
        <v>1158.5</v>
      </c>
      <c r="D158" s="1">
        <v>2989.5</v>
      </c>
      <c r="E158" s="1">
        <v>4852.5</v>
      </c>
      <c r="F158">
        <v>1645</v>
      </c>
      <c r="G158">
        <v>5.1</v>
      </c>
      <c r="H158" s="2">
        <v>4.78399239559264</v>
      </c>
    </row>
    <row r="159" spans="2:8">
      <c r="B159">
        <v>4.63</v>
      </c>
      <c r="C159">
        <v>1514.5</v>
      </c>
      <c r="D159" s="1">
        <v>2989.5</v>
      </c>
      <c r="E159" s="1">
        <v>4852.5</v>
      </c>
      <c r="F159">
        <v>1645</v>
      </c>
      <c r="G159">
        <v>5.7</v>
      </c>
      <c r="H159" s="2">
        <v>5.81641634811559</v>
      </c>
    </row>
    <row r="160" spans="2:8">
      <c r="B160">
        <v>4.65</v>
      </c>
      <c r="C160">
        <v>1514.5</v>
      </c>
      <c r="D160" s="1">
        <v>2989.5</v>
      </c>
      <c r="E160" s="1">
        <v>4852.5</v>
      </c>
      <c r="F160">
        <v>1645</v>
      </c>
      <c r="G160">
        <v>4.8</v>
      </c>
      <c r="H160" s="2">
        <v>5.84156902734316</v>
      </c>
    </row>
    <row r="161" spans="2:8">
      <c r="B161">
        <v>4.14</v>
      </c>
      <c r="C161">
        <v>1514.5</v>
      </c>
      <c r="D161" s="1">
        <v>3956.25</v>
      </c>
      <c r="E161" s="1">
        <v>2548.33333333333</v>
      </c>
      <c r="F161">
        <v>575</v>
      </c>
      <c r="G161">
        <v>4.3</v>
      </c>
      <c r="H161" s="2">
        <v>5.29367005293208</v>
      </c>
    </row>
    <row r="162" spans="2:8">
      <c r="B162">
        <v>3.7</v>
      </c>
      <c r="C162">
        <v>1514.5</v>
      </c>
      <c r="D162" s="1">
        <v>3956.25</v>
      </c>
      <c r="E162" s="1">
        <v>2548.33333333333</v>
      </c>
      <c r="F162">
        <v>575</v>
      </c>
      <c r="G162">
        <v>3.8</v>
      </c>
      <c r="H162" s="2">
        <v>4.88591489170192</v>
      </c>
    </row>
    <row r="163" spans="2:8">
      <c r="B163">
        <v>4.44</v>
      </c>
      <c r="C163">
        <v>1514.5</v>
      </c>
      <c r="D163" s="1">
        <v>3956.25</v>
      </c>
      <c r="E163" s="1">
        <v>2548.33333333333</v>
      </c>
      <c r="F163">
        <v>575</v>
      </c>
      <c r="G163">
        <v>4.6</v>
      </c>
      <c r="H163" s="2">
        <v>5.59725450719367</v>
      </c>
    </row>
    <row r="164" spans="2:8">
      <c r="B164">
        <v>4.07</v>
      </c>
      <c r="C164">
        <v>1514.5</v>
      </c>
      <c r="D164" s="1">
        <v>3956.25</v>
      </c>
      <c r="E164" s="1">
        <v>2548.33333333333</v>
      </c>
      <c r="F164">
        <v>575</v>
      </c>
      <c r="G164">
        <v>4.7</v>
      </c>
      <c r="H164" s="2">
        <v>5.22556622622995</v>
      </c>
    </row>
    <row r="165" spans="2:8">
      <c r="B165">
        <v>4.02</v>
      </c>
      <c r="C165">
        <v>1483</v>
      </c>
      <c r="D165" s="1">
        <v>3956.25</v>
      </c>
      <c r="E165" s="1">
        <v>2548.33333333333</v>
      </c>
      <c r="F165">
        <v>575</v>
      </c>
      <c r="G165">
        <v>4.2</v>
      </c>
      <c r="H165" s="2">
        <v>5.15340952411725</v>
      </c>
    </row>
    <row r="166" spans="2:8">
      <c r="B166">
        <v>4.31</v>
      </c>
      <c r="C166">
        <v>1483</v>
      </c>
      <c r="D166" s="1">
        <v>3956.25</v>
      </c>
      <c r="E166" s="1">
        <v>2548.33333333333</v>
      </c>
      <c r="F166">
        <v>575</v>
      </c>
      <c r="G166">
        <v>4.7</v>
      </c>
      <c r="H166" s="2">
        <v>5.44312561841146</v>
      </c>
    </row>
    <row r="167" spans="2:8">
      <c r="B167">
        <v>3.78</v>
      </c>
      <c r="C167">
        <v>1483</v>
      </c>
      <c r="D167" s="1">
        <v>3956.25</v>
      </c>
      <c r="E167" s="1">
        <v>2548.33333333333</v>
      </c>
      <c r="F167">
        <v>575</v>
      </c>
      <c r="G167">
        <v>3.8</v>
      </c>
      <c r="H167" s="2">
        <v>4.92836538412558</v>
      </c>
    </row>
    <row r="168" spans="2:8">
      <c r="B168">
        <v>4.04</v>
      </c>
      <c r="C168">
        <v>1483</v>
      </c>
      <c r="D168" s="1">
        <v>3956.25</v>
      </c>
      <c r="E168" s="1">
        <v>2548.33333333333</v>
      </c>
      <c r="F168">
        <v>575</v>
      </c>
      <c r="G168">
        <v>5.1</v>
      </c>
      <c r="H168" s="2">
        <v>5.17280154109151</v>
      </c>
    </row>
    <row r="169" spans="2:8">
      <c r="B169">
        <v>3.7</v>
      </c>
      <c r="C169">
        <v>1483</v>
      </c>
      <c r="D169" s="1">
        <v>3956.25</v>
      </c>
      <c r="E169" s="1">
        <v>2548.33333333333</v>
      </c>
      <c r="F169">
        <v>575</v>
      </c>
      <c r="G169">
        <v>4.3</v>
      </c>
      <c r="H169" s="2">
        <v>4.85673145394441</v>
      </c>
    </row>
    <row r="170" spans="2:8">
      <c r="B170">
        <v>4.65</v>
      </c>
      <c r="C170">
        <v>1483</v>
      </c>
      <c r="D170" s="1">
        <v>3956.25</v>
      </c>
      <c r="E170" s="1">
        <v>2548.33333333333</v>
      </c>
      <c r="F170">
        <v>575</v>
      </c>
      <c r="G170">
        <v>5.3</v>
      </c>
      <c r="H170" s="2">
        <v>5.80297404065149</v>
      </c>
    </row>
    <row r="171" spans="2:8">
      <c r="B171">
        <v>4.97</v>
      </c>
      <c r="C171">
        <v>1483</v>
      </c>
      <c r="D171" s="1">
        <v>3956.25</v>
      </c>
      <c r="E171" s="1">
        <v>2548.33333333333</v>
      </c>
      <c r="F171">
        <v>575</v>
      </c>
      <c r="G171">
        <v>6.1</v>
      </c>
      <c r="H171" s="2">
        <v>6.15708324993527</v>
      </c>
    </row>
    <row r="172" spans="2:8">
      <c r="B172">
        <v>4.38</v>
      </c>
      <c r="C172">
        <v>1483</v>
      </c>
      <c r="D172" s="1">
        <v>3956.25</v>
      </c>
      <c r="E172" s="1">
        <v>2548.33333333333</v>
      </c>
      <c r="F172">
        <v>575</v>
      </c>
      <c r="G172">
        <v>5.8</v>
      </c>
      <c r="H172" s="2">
        <v>5.5155910232528</v>
      </c>
    </row>
    <row r="173" spans="2:8">
      <c r="B173">
        <v>4.71</v>
      </c>
      <c r="C173">
        <v>1483</v>
      </c>
      <c r="D173" s="1">
        <v>3956.25</v>
      </c>
      <c r="E173" s="1">
        <v>2548.33333333333</v>
      </c>
      <c r="F173">
        <v>575</v>
      </c>
      <c r="G173">
        <v>5.8</v>
      </c>
      <c r="H173" s="2">
        <v>5.86836040659932</v>
      </c>
    </row>
    <row r="174" spans="2:8">
      <c r="B174">
        <v>4.54</v>
      </c>
      <c r="C174">
        <v>1483</v>
      </c>
      <c r="D174" s="1">
        <v>3956.25</v>
      </c>
      <c r="E174" s="1">
        <v>2548.33333333333</v>
      </c>
      <c r="F174">
        <v>1346</v>
      </c>
      <c r="G174">
        <v>5.5</v>
      </c>
      <c r="H174" s="2">
        <v>5.77335434061642</v>
      </c>
    </row>
    <row r="175" spans="2:8">
      <c r="B175">
        <v>4.71</v>
      </c>
      <c r="C175">
        <v>1483</v>
      </c>
      <c r="D175" s="1">
        <v>3956.25</v>
      </c>
      <c r="E175" s="1">
        <v>2548.33333333333</v>
      </c>
      <c r="F175">
        <v>1346</v>
      </c>
      <c r="G175">
        <v>5.6</v>
      </c>
      <c r="H175" s="2">
        <v>5.9653183583167</v>
      </c>
    </row>
    <row r="176" spans="2:8">
      <c r="B176">
        <v>4.82</v>
      </c>
      <c r="C176">
        <v>1483</v>
      </c>
      <c r="D176" s="1">
        <v>3956.25</v>
      </c>
      <c r="E176" s="1">
        <v>2548.33333333333</v>
      </c>
      <c r="F176">
        <v>1346</v>
      </c>
      <c r="G176">
        <v>6.1</v>
      </c>
      <c r="H176" s="2">
        <v>6.0906488565758</v>
      </c>
    </row>
    <row r="177" spans="2:8">
      <c r="B177">
        <v>4.52</v>
      </c>
      <c r="C177">
        <v>1483</v>
      </c>
      <c r="D177" s="1">
        <v>3956.25</v>
      </c>
      <c r="E177" s="1">
        <v>2548.33333333333</v>
      </c>
      <c r="F177">
        <v>1346</v>
      </c>
      <c r="G177">
        <v>5.3</v>
      </c>
      <c r="H177" s="2">
        <v>5.75092825887416</v>
      </c>
    </row>
    <row r="178" spans="2:8">
      <c r="B178">
        <v>5.22</v>
      </c>
      <c r="C178">
        <v>1483</v>
      </c>
      <c r="D178" s="1">
        <v>3956.25</v>
      </c>
      <c r="E178" s="1">
        <v>2548.33333333333</v>
      </c>
      <c r="F178">
        <v>1346</v>
      </c>
      <c r="G178">
        <v>5.9</v>
      </c>
      <c r="H178" s="2">
        <v>6.5515626081358</v>
      </c>
    </row>
    <row r="179" spans="2:8">
      <c r="B179">
        <v>4.5</v>
      </c>
      <c r="C179">
        <v>1483</v>
      </c>
      <c r="D179" s="1">
        <v>3956.25</v>
      </c>
      <c r="E179" s="1">
        <v>2548.33333333333</v>
      </c>
      <c r="F179">
        <v>1346</v>
      </c>
      <c r="G179">
        <v>5.8</v>
      </c>
      <c r="H179" s="2">
        <v>5.72853846429647</v>
      </c>
    </row>
    <row r="180" spans="2:8">
      <c r="B180">
        <v>4.31</v>
      </c>
      <c r="C180">
        <v>1483</v>
      </c>
      <c r="D180" s="1">
        <v>3956.25</v>
      </c>
      <c r="E180" s="1">
        <v>2548.33333333333</v>
      </c>
      <c r="F180">
        <v>1346</v>
      </c>
      <c r="G180">
        <v>4.6</v>
      </c>
      <c r="H180" s="2">
        <v>5.5178186270884</v>
      </c>
    </row>
    <row r="181" spans="2:8">
      <c r="B181">
        <v>5.53</v>
      </c>
      <c r="C181">
        <v>1483</v>
      </c>
      <c r="D181" s="1">
        <v>3956.25</v>
      </c>
      <c r="E181" s="1">
        <v>2548.33333333333</v>
      </c>
      <c r="F181">
        <v>1346</v>
      </c>
      <c r="G181">
        <v>7.5</v>
      </c>
      <c r="H181" s="2">
        <v>6.91175072251689</v>
      </c>
    </row>
    <row r="182" spans="2:8">
      <c r="B182">
        <v>4.57</v>
      </c>
      <c r="C182">
        <v>1483</v>
      </c>
      <c r="D182" s="1">
        <v>3956.25</v>
      </c>
      <c r="E182" s="1">
        <v>2548.33333333333</v>
      </c>
      <c r="F182">
        <v>1346</v>
      </c>
      <c r="G182">
        <v>5.3</v>
      </c>
      <c r="H182" s="2">
        <v>5.80705957231777</v>
      </c>
    </row>
    <row r="183" spans="2:8">
      <c r="B183">
        <v>4.55</v>
      </c>
      <c r="C183">
        <v>1483</v>
      </c>
      <c r="D183" s="1">
        <v>3956.25</v>
      </c>
      <c r="E183" s="1">
        <v>2548.33333333333</v>
      </c>
      <c r="F183">
        <v>1346</v>
      </c>
      <c r="G183">
        <v>5.7</v>
      </c>
      <c r="H183" s="2">
        <v>5.78458071296048</v>
      </c>
    </row>
    <row r="184" spans="2:8">
      <c r="B184">
        <v>5.85</v>
      </c>
      <c r="C184">
        <v>1483</v>
      </c>
      <c r="D184" s="1">
        <v>3956.25</v>
      </c>
      <c r="E184" s="1">
        <v>2548.33333333333</v>
      </c>
      <c r="F184">
        <v>1346</v>
      </c>
      <c r="G184">
        <v>6.4</v>
      </c>
      <c r="H184" s="2">
        <v>7.28370622089271</v>
      </c>
    </row>
    <row r="185" spans="2:8">
      <c r="B185">
        <v>5.7</v>
      </c>
      <c r="C185">
        <v>2086.2</v>
      </c>
      <c r="D185" s="1">
        <v>2935.5</v>
      </c>
      <c r="E185" s="1">
        <v>5377.5</v>
      </c>
      <c r="F185">
        <v>1346</v>
      </c>
      <c r="G185">
        <v>6.8</v>
      </c>
      <c r="H185" s="2">
        <v>7.27633622697797</v>
      </c>
    </row>
    <row r="186" spans="2:8">
      <c r="B186">
        <v>5.02</v>
      </c>
      <c r="C186">
        <v>2086.2</v>
      </c>
      <c r="D186" s="1">
        <v>2935.5</v>
      </c>
      <c r="E186" s="1">
        <v>5377.5</v>
      </c>
      <c r="F186">
        <v>1346</v>
      </c>
      <c r="G186">
        <v>6.6</v>
      </c>
      <c r="H186" s="2">
        <v>6.43891623820458</v>
      </c>
    </row>
    <row r="187" spans="2:8">
      <c r="B187">
        <v>5.1</v>
      </c>
      <c r="C187">
        <v>2086.2</v>
      </c>
      <c r="D187" s="1">
        <v>2935.5</v>
      </c>
      <c r="E187" s="1">
        <v>5377.5</v>
      </c>
      <c r="F187">
        <v>1346</v>
      </c>
      <c r="G187">
        <v>6.3</v>
      </c>
      <c r="H187" s="2">
        <v>6.53649358276861</v>
      </c>
    </row>
    <row r="188" spans="2:8">
      <c r="B188">
        <v>4.71</v>
      </c>
      <c r="C188">
        <v>2086.2</v>
      </c>
      <c r="D188" s="1">
        <v>2935.5</v>
      </c>
      <c r="E188" s="1">
        <v>5377.5</v>
      </c>
      <c r="F188">
        <v>1346</v>
      </c>
      <c r="G188">
        <v>6.8</v>
      </c>
      <c r="H188" s="2">
        <v>6.0648710448973</v>
      </c>
    </row>
    <row r="189" spans="2:8">
      <c r="B189">
        <v>5</v>
      </c>
      <c r="C189">
        <v>2086.2</v>
      </c>
      <c r="D189" s="1">
        <v>2935.5</v>
      </c>
      <c r="E189" s="1">
        <v>5377.5</v>
      </c>
      <c r="F189">
        <v>1346</v>
      </c>
      <c r="G189">
        <v>5.4</v>
      </c>
      <c r="H189" s="2">
        <v>6.41458024088217</v>
      </c>
    </row>
    <row r="190" spans="2:8">
      <c r="B190">
        <v>4.14</v>
      </c>
      <c r="C190">
        <v>2086.2</v>
      </c>
      <c r="D190" s="1">
        <v>2935.5</v>
      </c>
      <c r="E190" s="1">
        <v>5377.5</v>
      </c>
      <c r="F190">
        <v>1346</v>
      </c>
      <c r="G190">
        <v>6</v>
      </c>
      <c r="H190" s="2">
        <v>5.40222290510162</v>
      </c>
    </row>
    <row r="191" spans="2:8">
      <c r="B191">
        <v>4.73</v>
      </c>
      <c r="C191">
        <v>2086.2</v>
      </c>
      <c r="D191" s="1">
        <v>2935.5</v>
      </c>
      <c r="E191" s="1">
        <v>5377.5</v>
      </c>
      <c r="F191">
        <v>1346</v>
      </c>
      <c r="G191">
        <v>6.8</v>
      </c>
      <c r="H191" s="2">
        <v>6.08877369669878</v>
      </c>
    </row>
    <row r="192" spans="2:8">
      <c r="B192">
        <v>4.98</v>
      </c>
      <c r="C192">
        <v>2086.2</v>
      </c>
      <c r="D192" s="1">
        <v>2935.5</v>
      </c>
      <c r="E192" s="1">
        <v>5377.5</v>
      </c>
      <c r="F192">
        <v>1346</v>
      </c>
      <c r="G192">
        <v>6.7</v>
      </c>
      <c r="H192" s="2">
        <v>6.3902690099124</v>
      </c>
    </row>
    <row r="193" spans="2:8">
      <c r="B193">
        <v>4.84</v>
      </c>
      <c r="C193">
        <v>2086.2</v>
      </c>
      <c r="D193" s="1">
        <v>2935.5</v>
      </c>
      <c r="E193" s="1">
        <v>5377.5</v>
      </c>
      <c r="F193">
        <v>1346</v>
      </c>
      <c r="G193">
        <v>5.8</v>
      </c>
      <c r="H193" s="2">
        <v>6.22084591117545</v>
      </c>
    </row>
    <row r="194" spans="2:8">
      <c r="B194">
        <v>4.92</v>
      </c>
      <c r="C194">
        <v>2086.2</v>
      </c>
      <c r="D194" s="1">
        <v>2935.5</v>
      </c>
      <c r="E194" s="1">
        <v>5377.5</v>
      </c>
      <c r="F194">
        <v>1346</v>
      </c>
      <c r="G194">
        <v>5.6</v>
      </c>
      <c r="H194" s="2">
        <v>6.31749123055259</v>
      </c>
    </row>
    <row r="195" spans="2:8">
      <c r="B195">
        <v>4.78</v>
      </c>
      <c r="C195">
        <v>2086.2</v>
      </c>
      <c r="D195" s="1">
        <v>2935.5</v>
      </c>
      <c r="E195" s="1">
        <v>5377.5</v>
      </c>
      <c r="F195">
        <v>1346</v>
      </c>
      <c r="G195">
        <v>6.4</v>
      </c>
      <c r="H195" s="2">
        <v>6.14868259624856</v>
      </c>
    </row>
    <row r="196" spans="2:8">
      <c r="B196">
        <v>4.82</v>
      </c>
      <c r="C196">
        <v>2086.2</v>
      </c>
      <c r="D196" s="1">
        <v>2935.5</v>
      </c>
      <c r="E196" s="1">
        <v>5377.5</v>
      </c>
      <c r="F196">
        <v>1346</v>
      </c>
      <c r="G196">
        <v>6.2</v>
      </c>
      <c r="H196" s="2">
        <v>6.19675962743832</v>
      </c>
    </row>
    <row r="197" spans="2:8">
      <c r="B197">
        <v>6.74</v>
      </c>
      <c r="C197">
        <v>2086.2</v>
      </c>
      <c r="D197" s="1">
        <v>2935.5</v>
      </c>
      <c r="E197" s="1">
        <v>5377.5</v>
      </c>
      <c r="F197">
        <v>1346</v>
      </c>
      <c r="G197">
        <v>7.4</v>
      </c>
      <c r="H197" s="2">
        <v>8.56057043824905</v>
      </c>
    </row>
    <row r="198" spans="2:8">
      <c r="B198">
        <v>8.63</v>
      </c>
      <c r="C198">
        <v>2086.2</v>
      </c>
      <c r="D198" s="1">
        <v>2935.5</v>
      </c>
      <c r="E198" s="1">
        <v>5377.5</v>
      </c>
      <c r="F198">
        <v>1346</v>
      </c>
      <c r="G198">
        <v>9.5</v>
      </c>
      <c r="H198" s="2">
        <v>10.7835259437879</v>
      </c>
    </row>
    <row r="199" spans="2:8">
      <c r="B199">
        <v>9.35</v>
      </c>
      <c r="C199">
        <v>2086.2</v>
      </c>
      <c r="D199" s="1">
        <v>2935.5</v>
      </c>
      <c r="E199" s="1">
        <v>5377.5</v>
      </c>
      <c r="F199">
        <v>1346</v>
      </c>
      <c r="G199">
        <v>12.2</v>
      </c>
      <c r="H199" s="2">
        <v>11.5850121033938</v>
      </c>
    </row>
    <row r="200" spans="2:8">
      <c r="B200">
        <v>6.34</v>
      </c>
      <c r="C200">
        <v>3331</v>
      </c>
      <c r="D200" s="1">
        <v>2947.5</v>
      </c>
      <c r="E200" s="1">
        <v>5136</v>
      </c>
      <c r="F200">
        <v>1346</v>
      </c>
      <c r="G200">
        <v>9.3</v>
      </c>
      <c r="H200" s="2">
        <v>8.79372289909176</v>
      </c>
    </row>
    <row r="201" spans="2:8">
      <c r="B201">
        <v>7.74</v>
      </c>
      <c r="C201">
        <v>3331</v>
      </c>
      <c r="D201" s="1">
        <v>2947.5</v>
      </c>
      <c r="E201" s="1">
        <v>5136</v>
      </c>
      <c r="F201">
        <v>1346</v>
      </c>
      <c r="G201">
        <v>10.8</v>
      </c>
      <c r="H201" s="2">
        <v>10.5114352466543</v>
      </c>
    </row>
    <row r="202" spans="2:8">
      <c r="B202">
        <v>1.75</v>
      </c>
      <c r="C202">
        <v>3331</v>
      </c>
      <c r="D202" s="1">
        <v>2947.5</v>
      </c>
      <c r="E202" s="1">
        <v>5136</v>
      </c>
      <c r="F202">
        <v>1346</v>
      </c>
      <c r="G202">
        <v>10.7</v>
      </c>
      <c r="H202" s="2">
        <v>7.42489014417224</v>
      </c>
    </row>
    <row r="203" spans="2:8">
      <c r="B203">
        <v>8.38</v>
      </c>
      <c r="C203">
        <v>3331</v>
      </c>
      <c r="D203" s="1">
        <v>2947.5</v>
      </c>
      <c r="E203" s="1">
        <v>5136</v>
      </c>
      <c r="F203">
        <v>1346</v>
      </c>
      <c r="G203">
        <v>8.6</v>
      </c>
      <c r="H203" s="2">
        <v>11.3035965879015</v>
      </c>
    </row>
    <row r="204" spans="2:8">
      <c r="B204">
        <v>6.15</v>
      </c>
      <c r="C204">
        <v>4231</v>
      </c>
      <c r="D204" s="1">
        <v>2970</v>
      </c>
      <c r="E204" s="1">
        <v>4899</v>
      </c>
      <c r="F204">
        <v>1346</v>
      </c>
      <c r="G204">
        <v>8.1</v>
      </c>
      <c r="H204" s="2">
        <v>6.74244028379778</v>
      </c>
    </row>
    <row r="205" spans="2:8">
      <c r="B205">
        <v>3.98</v>
      </c>
      <c r="C205">
        <v>1691.4</v>
      </c>
      <c r="D205" s="1">
        <v>2880</v>
      </c>
      <c r="E205" s="1">
        <v>5238</v>
      </c>
      <c r="F205">
        <v>108</v>
      </c>
      <c r="G205">
        <v>4.1</v>
      </c>
      <c r="H205" s="2">
        <v>4.99560901624521</v>
      </c>
    </row>
    <row r="206" spans="2:8">
      <c r="B206">
        <v>4.2</v>
      </c>
      <c r="C206">
        <v>1691.4</v>
      </c>
      <c r="D206" s="1">
        <v>2880</v>
      </c>
      <c r="E206" s="1">
        <v>5238</v>
      </c>
      <c r="F206">
        <v>108</v>
      </c>
      <c r="G206">
        <v>5.3</v>
      </c>
      <c r="H206" s="2">
        <v>5.24141356935235</v>
      </c>
    </row>
    <row r="207" spans="2:8">
      <c r="B207">
        <v>3.74</v>
      </c>
      <c r="C207">
        <v>1709.9</v>
      </c>
      <c r="D207" s="1">
        <v>2880</v>
      </c>
      <c r="E207" s="1">
        <v>5238</v>
      </c>
      <c r="F207">
        <v>108</v>
      </c>
      <c r="G207">
        <v>4.4</v>
      </c>
      <c r="H207" s="2">
        <v>4.75209315446389</v>
      </c>
    </row>
    <row r="208" spans="2:8">
      <c r="B208">
        <v>4.44</v>
      </c>
      <c r="C208">
        <v>561.5</v>
      </c>
      <c r="D208" s="1">
        <v>4314</v>
      </c>
      <c r="E208" s="1">
        <v>0</v>
      </c>
      <c r="F208">
        <v>850</v>
      </c>
      <c r="G208">
        <v>4.7</v>
      </c>
      <c r="H208" s="2">
        <v>5.35715762647885</v>
      </c>
    </row>
    <row r="209" spans="2:8">
      <c r="B209">
        <v>4.2</v>
      </c>
      <c r="C209">
        <v>1264.3</v>
      </c>
      <c r="D209" s="1">
        <v>4314</v>
      </c>
      <c r="E209" s="1">
        <v>0</v>
      </c>
      <c r="F209">
        <v>850</v>
      </c>
      <c r="G209">
        <v>4.6</v>
      </c>
      <c r="H209" s="2">
        <v>5.55700704227221</v>
      </c>
    </row>
    <row r="210" spans="2:8">
      <c r="B210">
        <v>4.79</v>
      </c>
      <c r="C210">
        <v>1264.3</v>
      </c>
      <c r="D210" s="1">
        <v>4314</v>
      </c>
      <c r="E210" s="1">
        <v>0</v>
      </c>
      <c r="F210">
        <v>850</v>
      </c>
      <c r="G210">
        <v>4.9</v>
      </c>
      <c r="H210" s="2">
        <v>6.09640888834724</v>
      </c>
    </row>
    <row r="211" spans="2:8">
      <c r="B211">
        <v>4.71</v>
      </c>
      <c r="C211">
        <v>1264.3</v>
      </c>
      <c r="D211" s="1">
        <v>4314</v>
      </c>
      <c r="E211" s="1">
        <v>0</v>
      </c>
      <c r="F211">
        <v>850</v>
      </c>
      <c r="G211">
        <v>5.1</v>
      </c>
      <c r="H211" s="2">
        <v>6.01933026564149</v>
      </c>
    </row>
    <row r="212" spans="2:8">
      <c r="B212">
        <v>7.464</v>
      </c>
      <c r="C212">
        <v>639.7</v>
      </c>
      <c r="D212" s="1">
        <v>3670.5</v>
      </c>
      <c r="E212" s="1">
        <v>5353.5</v>
      </c>
      <c r="F212">
        <v>337</v>
      </c>
      <c r="G212">
        <v>7.6</v>
      </c>
      <c r="H212" s="2">
        <v>9.90458381998942</v>
      </c>
    </row>
    <row r="213" spans="2:8">
      <c r="B213">
        <v>5.608</v>
      </c>
      <c r="C213">
        <v>1096.4</v>
      </c>
      <c r="D213" s="1">
        <v>4007.25</v>
      </c>
      <c r="E213" s="1">
        <v>5798.25</v>
      </c>
      <c r="F213">
        <v>86</v>
      </c>
      <c r="G213">
        <v>6.5</v>
      </c>
      <c r="H213" s="2">
        <v>7.34287098161795</v>
      </c>
    </row>
    <row r="214" spans="2:8">
      <c r="B214">
        <v>6.168</v>
      </c>
      <c r="C214">
        <v>1096.4</v>
      </c>
      <c r="D214" s="1">
        <v>4007.25</v>
      </c>
      <c r="E214" s="1">
        <v>5798.25</v>
      </c>
      <c r="F214">
        <v>86</v>
      </c>
      <c r="G214">
        <v>7.3</v>
      </c>
      <c r="H214" s="2">
        <v>8.1262439323172</v>
      </c>
    </row>
    <row r="215" spans="2:8">
      <c r="B215">
        <v>6.168</v>
      </c>
      <c r="C215">
        <v>1096.4</v>
      </c>
      <c r="D215" s="1">
        <v>4007.25</v>
      </c>
      <c r="E215" s="1">
        <v>5798.25</v>
      </c>
      <c r="F215">
        <v>86</v>
      </c>
      <c r="G215">
        <v>7.4</v>
      </c>
      <c r="H215" s="2">
        <v>8.1262439323172</v>
      </c>
    </row>
    <row r="216" spans="2:8">
      <c r="B216">
        <v>6.888</v>
      </c>
      <c r="C216">
        <v>1342</v>
      </c>
      <c r="D216" s="1">
        <v>3430.5</v>
      </c>
      <c r="E216" s="1">
        <v>5514</v>
      </c>
      <c r="F216">
        <v>1193</v>
      </c>
      <c r="G216">
        <v>8.4</v>
      </c>
      <c r="H216" s="2">
        <v>8.64358906813935</v>
      </c>
    </row>
    <row r="217" spans="2:8">
      <c r="B217">
        <v>6.36</v>
      </c>
      <c r="C217">
        <v>1342</v>
      </c>
      <c r="D217" s="1">
        <v>3430.5</v>
      </c>
      <c r="E217" s="1">
        <v>5514</v>
      </c>
      <c r="F217">
        <v>958</v>
      </c>
      <c r="G217">
        <v>7.2</v>
      </c>
      <c r="H217" s="2">
        <v>8.01048599151851</v>
      </c>
    </row>
    <row r="218" spans="2:8">
      <c r="B218">
        <v>4.376</v>
      </c>
      <c r="C218">
        <v>1356.4</v>
      </c>
      <c r="D218" s="1">
        <v>3475.5</v>
      </c>
      <c r="E218" s="1">
        <v>5265.81818181818</v>
      </c>
      <c r="F218">
        <v>163</v>
      </c>
      <c r="G218">
        <v>4.6</v>
      </c>
      <c r="H218" s="2">
        <v>5.46753166448088</v>
      </c>
    </row>
    <row r="219" spans="2:8">
      <c r="B219">
        <v>5.592</v>
      </c>
      <c r="C219">
        <v>2093.4</v>
      </c>
      <c r="D219" s="1">
        <v>3475.5</v>
      </c>
      <c r="E219" s="1">
        <v>5265.81818181818</v>
      </c>
      <c r="F219">
        <v>163</v>
      </c>
      <c r="G219">
        <v>5.6</v>
      </c>
      <c r="H219" s="2">
        <v>7.11423184464064</v>
      </c>
    </row>
    <row r="220" spans="2:8">
      <c r="B220">
        <v>4.584</v>
      </c>
      <c r="C220">
        <v>2093.4</v>
      </c>
      <c r="D220" s="1">
        <v>3475.5</v>
      </c>
      <c r="E220" s="1">
        <v>5265.81818181818</v>
      </c>
      <c r="F220">
        <v>163</v>
      </c>
      <c r="G220">
        <v>7.3</v>
      </c>
      <c r="H220" s="2">
        <v>5.93658254286901</v>
      </c>
    </row>
    <row r="221" spans="2:8">
      <c r="B221">
        <v>11.592</v>
      </c>
      <c r="C221">
        <v>2283.4</v>
      </c>
      <c r="D221" s="1">
        <v>3475.5</v>
      </c>
      <c r="E221" s="1">
        <v>5265.81818181818</v>
      </c>
      <c r="F221">
        <v>245</v>
      </c>
      <c r="G221">
        <v>12.8</v>
      </c>
      <c r="H221" s="2">
        <v>14.1643638728806</v>
      </c>
    </row>
    <row r="222" spans="2:8">
      <c r="B222">
        <v>10.472</v>
      </c>
      <c r="C222">
        <v>4231</v>
      </c>
      <c r="D222" s="1">
        <v>3475.5</v>
      </c>
      <c r="E222" s="1">
        <v>5265.81818181818</v>
      </c>
      <c r="F222">
        <v>245</v>
      </c>
      <c r="G222">
        <v>13.6</v>
      </c>
      <c r="H222" s="2">
        <v>13.0162145203259</v>
      </c>
    </row>
    <row r="223" spans="2:8">
      <c r="B223">
        <v>9.8</v>
      </c>
      <c r="C223">
        <v>4231</v>
      </c>
      <c r="D223" s="1">
        <v>3475.5</v>
      </c>
      <c r="E223" s="1">
        <v>5265.81818181818</v>
      </c>
      <c r="F223">
        <v>245</v>
      </c>
      <c r="G223">
        <v>12.4</v>
      </c>
      <c r="H223" s="2">
        <v>12.4937544611195</v>
      </c>
    </row>
    <row r="224" spans="2:8">
      <c r="B224">
        <v>7.816</v>
      </c>
      <c r="C224">
        <v>4231</v>
      </c>
      <c r="D224" s="1">
        <v>2970</v>
      </c>
      <c r="E224" s="1">
        <v>4899</v>
      </c>
      <c r="F224">
        <v>245</v>
      </c>
      <c r="G224">
        <v>8.8</v>
      </c>
      <c r="H224" s="2">
        <v>9.60914834259053</v>
      </c>
    </row>
    <row r="225" spans="2:8">
      <c r="B225">
        <v>5.96</v>
      </c>
      <c r="C225">
        <v>1977.2</v>
      </c>
      <c r="D225" s="1">
        <v>3406.90909090909</v>
      </c>
      <c r="E225" s="1">
        <v>5485.5</v>
      </c>
      <c r="F225">
        <v>350</v>
      </c>
      <c r="G225">
        <v>6.8</v>
      </c>
      <c r="H225" s="2">
        <v>7.53149129165141</v>
      </c>
    </row>
    <row r="226" spans="2:8">
      <c r="B226">
        <v>4.87</v>
      </c>
      <c r="C226">
        <v>4154.9</v>
      </c>
      <c r="D226" s="1">
        <v>6604.36363636364</v>
      </c>
      <c r="E226" s="1">
        <v>11197.5</v>
      </c>
      <c r="F226">
        <v>1510</v>
      </c>
      <c r="G226">
        <v>5.5</v>
      </c>
      <c r="H226" s="2">
        <v>7.29422116898858</v>
      </c>
    </row>
    <row r="227" spans="2:8">
      <c r="B227">
        <v>4.66</v>
      </c>
      <c r="C227">
        <v>3232.4</v>
      </c>
      <c r="D227" s="1">
        <v>6604.36363636364</v>
      </c>
      <c r="E227" s="1">
        <v>11197.5</v>
      </c>
      <c r="F227">
        <v>2440</v>
      </c>
      <c r="G227">
        <v>6.4</v>
      </c>
      <c r="H227" s="2">
        <v>7.17458637692646</v>
      </c>
    </row>
    <row r="228" spans="2:8">
      <c r="B228">
        <v>5.61</v>
      </c>
      <c r="C228">
        <v>3727.1</v>
      </c>
      <c r="D228" s="1">
        <v>6604.36363636364</v>
      </c>
      <c r="E228" s="1">
        <v>11197.5</v>
      </c>
      <c r="F228">
        <v>2440</v>
      </c>
      <c r="G228">
        <v>6.1</v>
      </c>
      <c r="H228" s="2">
        <v>8.46477097973517</v>
      </c>
    </row>
    <row r="229" spans="2:8">
      <c r="B229">
        <v>3.74</v>
      </c>
      <c r="C229">
        <v>3727.1</v>
      </c>
      <c r="D229" s="1">
        <v>6604.36363636364</v>
      </c>
      <c r="E229" s="1">
        <v>11197.5</v>
      </c>
      <c r="F229">
        <v>2440</v>
      </c>
      <c r="G229">
        <v>4</v>
      </c>
      <c r="H229" s="2">
        <v>5.78839505664553</v>
      </c>
    </row>
    <row r="230" spans="2:8">
      <c r="B230">
        <v>3.29</v>
      </c>
      <c r="C230">
        <v>2172.7</v>
      </c>
      <c r="D230" s="1">
        <v>7491.75</v>
      </c>
      <c r="E230" s="1">
        <v>11285.25</v>
      </c>
      <c r="F230">
        <v>1139</v>
      </c>
      <c r="G230">
        <v>4.3</v>
      </c>
      <c r="H230" s="2">
        <v>5.4306529498519</v>
      </c>
    </row>
    <row r="231" spans="2:8">
      <c r="B231">
        <v>7.03</v>
      </c>
      <c r="C231">
        <v>2820.9</v>
      </c>
      <c r="D231" s="1">
        <v>7491.75</v>
      </c>
      <c r="E231" s="1">
        <v>11285.25</v>
      </c>
      <c r="F231">
        <v>1441</v>
      </c>
      <c r="G231">
        <v>9.1</v>
      </c>
      <c r="H231" s="2">
        <v>10.9898812244943</v>
      </c>
    </row>
    <row r="232" spans="2:8">
      <c r="B232">
        <v>5.75</v>
      </c>
      <c r="C232">
        <v>2820.9</v>
      </c>
      <c r="D232" s="1">
        <v>7491.75</v>
      </c>
      <c r="E232" s="1">
        <v>11285.25</v>
      </c>
      <c r="F232">
        <v>1441</v>
      </c>
      <c r="G232">
        <v>6.7</v>
      </c>
      <c r="H232" s="2">
        <v>9.01454428225195</v>
      </c>
    </row>
    <row r="233" spans="2:8">
      <c r="B233">
        <v>4.41</v>
      </c>
      <c r="C233">
        <v>2820.9</v>
      </c>
      <c r="D233" s="1">
        <v>7491.75</v>
      </c>
      <c r="E233" s="1">
        <v>11285.25</v>
      </c>
      <c r="F233">
        <v>1441</v>
      </c>
      <c r="G233">
        <v>6.3</v>
      </c>
      <c r="H233" s="2">
        <v>7.05882538504555</v>
      </c>
    </row>
    <row r="234" spans="2:8">
      <c r="B234">
        <v>4.54</v>
      </c>
      <c r="C234">
        <v>3346.9</v>
      </c>
      <c r="D234" s="1">
        <v>7303.5</v>
      </c>
      <c r="E234" s="1">
        <v>11067</v>
      </c>
      <c r="F234">
        <v>1837</v>
      </c>
      <c r="G234">
        <v>7</v>
      </c>
      <c r="H234" s="2">
        <v>7.08703221315843</v>
      </c>
    </row>
    <row r="235" spans="2:8">
      <c r="B235">
        <v>5.37</v>
      </c>
      <c r="C235">
        <v>3346.9</v>
      </c>
      <c r="D235" s="1">
        <v>7303.5</v>
      </c>
      <c r="E235" s="1">
        <v>11067</v>
      </c>
      <c r="F235">
        <v>1837</v>
      </c>
      <c r="G235">
        <v>8.2</v>
      </c>
      <c r="H235" s="2">
        <v>8.29238515894764</v>
      </c>
    </row>
    <row r="236" spans="2:8">
      <c r="B236">
        <v>6.92</v>
      </c>
      <c r="C236">
        <v>3439.4</v>
      </c>
      <c r="D236" s="1">
        <v>7303.5</v>
      </c>
      <c r="E236" s="1">
        <v>11067</v>
      </c>
      <c r="F236">
        <v>1837</v>
      </c>
      <c r="G236">
        <v>9.7</v>
      </c>
      <c r="H236" s="2">
        <v>10.7166631779758</v>
      </c>
    </row>
    <row r="237" spans="2:8">
      <c r="B237">
        <v>4.89</v>
      </c>
      <c r="C237">
        <v>3439.4</v>
      </c>
      <c r="D237" s="1">
        <v>7303.5</v>
      </c>
      <c r="E237" s="1">
        <v>11067</v>
      </c>
      <c r="F237">
        <v>1837</v>
      </c>
      <c r="G237">
        <v>8.4</v>
      </c>
      <c r="H237" s="2">
        <v>7.5561881314684</v>
      </c>
    </row>
    <row r="238" spans="2:8">
      <c r="B238">
        <v>4.87</v>
      </c>
      <c r="C238">
        <v>3439.4</v>
      </c>
      <c r="D238" s="1">
        <v>7303.5</v>
      </c>
      <c r="E238" s="1">
        <v>11067</v>
      </c>
      <c r="F238">
        <v>1837</v>
      </c>
      <c r="G238">
        <v>7</v>
      </c>
      <c r="H238" s="2">
        <v>7.52714808886554</v>
      </c>
    </row>
    <row r="239" spans="2:8">
      <c r="B239">
        <v>5.4</v>
      </c>
      <c r="C239">
        <v>3439.4</v>
      </c>
      <c r="D239" s="1">
        <v>7303.5</v>
      </c>
      <c r="E239" s="1">
        <v>11067</v>
      </c>
      <c r="F239">
        <v>1704</v>
      </c>
      <c r="G239">
        <v>9.9</v>
      </c>
      <c r="H239" s="2">
        <v>8.29660245172844</v>
      </c>
    </row>
    <row r="240" spans="2:8">
      <c r="B240">
        <v>4.97</v>
      </c>
      <c r="C240">
        <v>3439.4</v>
      </c>
      <c r="D240" s="1">
        <v>7303.5</v>
      </c>
      <c r="E240" s="1">
        <v>11067</v>
      </c>
      <c r="F240">
        <v>1704</v>
      </c>
      <c r="G240">
        <v>7.4</v>
      </c>
      <c r="H240" s="2">
        <v>7.66344226306467</v>
      </c>
    </row>
    <row r="241" spans="2:8">
      <c r="B241">
        <v>4.9</v>
      </c>
      <c r="C241">
        <v>3439.4</v>
      </c>
      <c r="D241" s="1">
        <v>7303.5</v>
      </c>
      <c r="E241" s="1">
        <v>11067</v>
      </c>
      <c r="F241">
        <v>1704</v>
      </c>
      <c r="G241">
        <v>9.9</v>
      </c>
      <c r="H241" s="2">
        <v>7.56184359353927</v>
      </c>
    </row>
    <row r="242" spans="2:8">
      <c r="B242">
        <v>5.11</v>
      </c>
      <c r="C242">
        <v>3439.4</v>
      </c>
      <c r="D242" s="1">
        <v>7303.5</v>
      </c>
      <c r="E242" s="1">
        <v>11067</v>
      </c>
      <c r="F242">
        <v>1704</v>
      </c>
      <c r="G242">
        <v>8.1</v>
      </c>
      <c r="H242" s="2">
        <v>7.86788663222894</v>
      </c>
    </row>
    <row r="243" spans="2:8">
      <c r="B243">
        <v>4.66</v>
      </c>
      <c r="C243">
        <v>3439.4</v>
      </c>
      <c r="D243" s="1">
        <v>7303.5</v>
      </c>
      <c r="E243" s="1">
        <v>11067</v>
      </c>
      <c r="F243">
        <v>1704</v>
      </c>
      <c r="G243">
        <v>8.8</v>
      </c>
      <c r="H243" s="2">
        <v>7.21676611399579</v>
      </c>
    </row>
    <row r="244" spans="2:8">
      <c r="B244">
        <v>5.59</v>
      </c>
      <c r="C244">
        <v>3439.4</v>
      </c>
      <c r="D244" s="1">
        <v>7303.5</v>
      </c>
      <c r="E244" s="1">
        <v>11067</v>
      </c>
      <c r="F244">
        <v>1704</v>
      </c>
      <c r="G244">
        <v>7.9</v>
      </c>
      <c r="H244" s="2">
        <v>8.5813721153318</v>
      </c>
    </row>
    <row r="245" spans="2:8">
      <c r="B245">
        <v>4.55</v>
      </c>
      <c r="C245">
        <v>3439.4</v>
      </c>
      <c r="D245" s="1">
        <v>7303.5</v>
      </c>
      <c r="E245" s="1">
        <v>11067</v>
      </c>
      <c r="F245">
        <v>1704</v>
      </c>
      <c r="G245">
        <v>6.3</v>
      </c>
      <c r="H245" s="2">
        <v>7.06036608520589</v>
      </c>
    </row>
    <row r="246" spans="2:8">
      <c r="B246">
        <v>3.98</v>
      </c>
      <c r="C246">
        <v>3439.4</v>
      </c>
      <c r="D246" s="1">
        <v>7303.5</v>
      </c>
      <c r="E246" s="1">
        <v>11067</v>
      </c>
      <c r="F246">
        <v>1704</v>
      </c>
      <c r="G246">
        <v>5.7</v>
      </c>
      <c r="H246" s="2">
        <v>6.26998772555202</v>
      </c>
    </row>
    <row r="247" spans="2:8">
      <c r="B247">
        <v>4.15</v>
      </c>
      <c r="C247">
        <v>3439.4</v>
      </c>
      <c r="D247" s="1">
        <v>7303.5</v>
      </c>
      <c r="E247" s="1">
        <v>11067</v>
      </c>
      <c r="F247">
        <v>1704</v>
      </c>
      <c r="G247">
        <v>6.3</v>
      </c>
      <c r="H247" s="2">
        <v>6.50192250408163</v>
      </c>
    </row>
    <row r="248" spans="2:8">
      <c r="B248">
        <v>3.91</v>
      </c>
      <c r="C248">
        <v>525.9</v>
      </c>
      <c r="D248" s="1">
        <v>7303.5</v>
      </c>
      <c r="E248" s="1">
        <v>11067</v>
      </c>
      <c r="F248">
        <v>1704</v>
      </c>
      <c r="G248">
        <v>4.9</v>
      </c>
      <c r="H248" s="2">
        <v>6.18270416512704</v>
      </c>
    </row>
    <row r="249" spans="2:8">
      <c r="B249">
        <v>3.35</v>
      </c>
      <c r="C249">
        <v>525.9</v>
      </c>
      <c r="D249" s="1">
        <v>7303.5</v>
      </c>
      <c r="E249" s="1">
        <v>11067</v>
      </c>
      <c r="F249">
        <v>1704</v>
      </c>
      <c r="G249">
        <v>4.9</v>
      </c>
      <c r="H249" s="2">
        <v>5.39691512394193</v>
      </c>
    </row>
    <row r="250" spans="2:8">
      <c r="B250">
        <v>7.78</v>
      </c>
      <c r="C250">
        <v>525.9</v>
      </c>
      <c r="D250" s="1">
        <v>7303.5</v>
      </c>
      <c r="E250" s="1">
        <v>11067</v>
      </c>
      <c r="F250">
        <v>1704</v>
      </c>
      <c r="G250">
        <v>10.5</v>
      </c>
      <c r="H250" s="2">
        <v>12.2361049334227</v>
      </c>
    </row>
    <row r="251" spans="2:8">
      <c r="B251">
        <v>5.19</v>
      </c>
      <c r="C251">
        <v>525.9</v>
      </c>
      <c r="D251" s="1">
        <v>7303.5</v>
      </c>
      <c r="E251" s="1">
        <v>11067</v>
      </c>
      <c r="F251">
        <v>1704</v>
      </c>
      <c r="G251">
        <v>9</v>
      </c>
      <c r="H251" s="2">
        <v>8.10952917984325</v>
      </c>
    </row>
    <row r="252" spans="2:8">
      <c r="B252">
        <v>4.09</v>
      </c>
      <c r="C252">
        <v>525.9</v>
      </c>
      <c r="D252" s="1">
        <v>7303.5</v>
      </c>
      <c r="E252" s="1">
        <v>11067</v>
      </c>
      <c r="F252">
        <v>1704</v>
      </c>
      <c r="G252">
        <v>6.3</v>
      </c>
      <c r="H252" s="2">
        <v>6.44362342327304</v>
      </c>
    </row>
    <row r="253" spans="2:8">
      <c r="B253">
        <v>3.61</v>
      </c>
      <c r="C253">
        <v>525.9</v>
      </c>
      <c r="D253" s="1">
        <v>7303.5</v>
      </c>
      <c r="E253" s="1">
        <v>11067</v>
      </c>
      <c r="F253">
        <v>1704</v>
      </c>
      <c r="G253">
        <v>4.6</v>
      </c>
      <c r="H253" s="2">
        <v>5.75664676557314</v>
      </c>
    </row>
    <row r="254" spans="2:8">
      <c r="B254">
        <v>4.06</v>
      </c>
      <c r="C254">
        <v>525.9</v>
      </c>
      <c r="D254" s="1">
        <v>7303.5</v>
      </c>
      <c r="E254" s="1">
        <v>11067</v>
      </c>
      <c r="F254">
        <v>1704</v>
      </c>
      <c r="G254">
        <v>6</v>
      </c>
      <c r="H254" s="2">
        <v>6.39987391340561</v>
      </c>
    </row>
    <row r="255" spans="2:8">
      <c r="B255">
        <v>4.23</v>
      </c>
      <c r="C255">
        <v>3103.6</v>
      </c>
      <c r="D255" s="1">
        <v>6297</v>
      </c>
      <c r="E255" s="1">
        <v>10600.5</v>
      </c>
      <c r="F255">
        <v>4638</v>
      </c>
      <c r="G255">
        <v>6.4</v>
      </c>
      <c r="H255" s="2">
        <v>7.17128014904614</v>
      </c>
    </row>
    <row r="256" spans="2:8">
      <c r="B256">
        <v>3.9</v>
      </c>
      <c r="C256">
        <v>3103.6</v>
      </c>
      <c r="D256" s="1">
        <v>6297</v>
      </c>
      <c r="E256" s="1">
        <v>10600.5</v>
      </c>
      <c r="F256">
        <v>4638</v>
      </c>
      <c r="G256">
        <v>5.3</v>
      </c>
      <c r="H256" s="2">
        <v>6.68717279174482</v>
      </c>
    </row>
    <row r="257" spans="2:8">
      <c r="B257">
        <v>5.22</v>
      </c>
      <c r="C257">
        <v>3103.6</v>
      </c>
      <c r="D257" s="1">
        <v>6297</v>
      </c>
      <c r="E257" s="1">
        <v>10600.5</v>
      </c>
      <c r="F257">
        <v>4638</v>
      </c>
      <c r="G257">
        <v>7.8</v>
      </c>
      <c r="H257" s="2">
        <v>8.60582697120904</v>
      </c>
    </row>
    <row r="258" spans="2:8">
      <c r="B258">
        <v>5.35</v>
      </c>
      <c r="C258">
        <v>3103.6</v>
      </c>
      <c r="D258" s="1">
        <v>6297</v>
      </c>
      <c r="E258" s="1">
        <v>10600.5</v>
      </c>
      <c r="F258">
        <v>4638</v>
      </c>
      <c r="G258">
        <v>7.8</v>
      </c>
      <c r="H258" s="2">
        <v>8.79534090437807</v>
      </c>
    </row>
    <row r="259" spans="2:8">
      <c r="B259">
        <v>5.29</v>
      </c>
      <c r="C259">
        <v>3103.6</v>
      </c>
      <c r="D259" s="1">
        <v>6297</v>
      </c>
      <c r="E259" s="1">
        <v>10600.5</v>
      </c>
      <c r="F259">
        <v>4638</v>
      </c>
      <c r="G259">
        <v>7.8</v>
      </c>
      <c r="H259" s="2">
        <v>8.70775048842842</v>
      </c>
    </row>
    <row r="260" spans="2:8">
      <c r="B260">
        <v>6.06</v>
      </c>
      <c r="C260">
        <v>4071.9</v>
      </c>
      <c r="D260" s="1">
        <v>6297</v>
      </c>
      <c r="E260" s="1">
        <v>10600.5</v>
      </c>
      <c r="F260">
        <v>4638</v>
      </c>
      <c r="G260">
        <v>10.4</v>
      </c>
      <c r="H260" s="2">
        <v>10.9813526783027</v>
      </c>
    </row>
    <row r="261" spans="2:8">
      <c r="B261">
        <v>4.52</v>
      </c>
      <c r="C261">
        <v>4307.7</v>
      </c>
      <c r="D261" s="1">
        <v>5263.5</v>
      </c>
      <c r="E261" s="1">
        <v>11619.1363636364</v>
      </c>
      <c r="F261">
        <v>1815</v>
      </c>
      <c r="G261">
        <v>5.1</v>
      </c>
      <c r="H261" s="2">
        <v>6.92472375576983</v>
      </c>
    </row>
    <row r="262" spans="2:8">
      <c r="B262">
        <v>4.38</v>
      </c>
      <c r="C262">
        <v>4307.7</v>
      </c>
      <c r="D262" s="1">
        <v>5263.5</v>
      </c>
      <c r="E262" s="1">
        <v>11619.1363636364</v>
      </c>
      <c r="F262">
        <v>1815</v>
      </c>
      <c r="G262">
        <v>5.3</v>
      </c>
      <c r="H262" s="2">
        <v>6.74715005178451</v>
      </c>
    </row>
    <row r="263" spans="2:8">
      <c r="B263">
        <v>4.58</v>
      </c>
      <c r="C263">
        <v>3408.2</v>
      </c>
      <c r="D263" s="1">
        <v>5263.5</v>
      </c>
      <c r="E263" s="1">
        <v>11619.1363636364</v>
      </c>
      <c r="F263">
        <v>1815</v>
      </c>
      <c r="G263">
        <v>5.8</v>
      </c>
      <c r="H263" s="2">
        <v>6.75216818300307</v>
      </c>
    </row>
    <row r="264" spans="2:8">
      <c r="B264">
        <v>5.62</v>
      </c>
      <c r="C264">
        <v>3408.2</v>
      </c>
      <c r="D264" s="1">
        <v>5263.5</v>
      </c>
      <c r="E264" s="1">
        <v>11619.1363636364</v>
      </c>
      <c r="F264">
        <v>1815</v>
      </c>
      <c r="G264">
        <v>8.8</v>
      </c>
      <c r="H264" s="2">
        <v>8.15051042532393</v>
      </c>
    </row>
    <row r="265" spans="2:8">
      <c r="B265">
        <v>3.72</v>
      </c>
      <c r="C265">
        <v>2863.3</v>
      </c>
      <c r="D265" s="1">
        <v>5263.5</v>
      </c>
      <c r="E265" s="1">
        <v>11619.1363636364</v>
      </c>
      <c r="F265">
        <v>2157</v>
      </c>
      <c r="G265">
        <v>4.6</v>
      </c>
      <c r="H265" s="2">
        <v>5.6625623666611</v>
      </c>
    </row>
    <row r="266" spans="2:8">
      <c r="B266">
        <v>3.85</v>
      </c>
      <c r="C266">
        <v>2863.3</v>
      </c>
      <c r="D266" s="1">
        <v>5263.5</v>
      </c>
      <c r="E266" s="1">
        <v>11619.1363636364</v>
      </c>
      <c r="F266">
        <v>2157</v>
      </c>
      <c r="G266">
        <v>5.2</v>
      </c>
      <c r="H266" s="2">
        <v>5.83178520812148</v>
      </c>
    </row>
    <row r="267" spans="2:8">
      <c r="B267">
        <v>3.99</v>
      </c>
      <c r="C267">
        <v>2863.3</v>
      </c>
      <c r="D267" s="1">
        <v>5263.5</v>
      </c>
      <c r="E267" s="1">
        <v>11619.1363636364</v>
      </c>
      <c r="F267">
        <v>1774</v>
      </c>
      <c r="G267">
        <v>4.8</v>
      </c>
      <c r="H267" s="2">
        <v>6.02258344467125</v>
      </c>
    </row>
    <row r="268" spans="2:8">
      <c r="B268">
        <v>4.02</v>
      </c>
      <c r="C268">
        <v>2863.3</v>
      </c>
      <c r="D268" s="1">
        <v>5263.5</v>
      </c>
      <c r="E268" s="1">
        <v>11619.1363636364</v>
      </c>
      <c r="F268">
        <v>1774</v>
      </c>
      <c r="G268">
        <v>4.6</v>
      </c>
      <c r="H268" s="2">
        <v>6.06172331620491</v>
      </c>
    </row>
    <row r="269" spans="2:8">
      <c r="B269">
        <v>5.96</v>
      </c>
      <c r="C269">
        <v>2383.1</v>
      </c>
      <c r="D269" s="1">
        <v>5263.5</v>
      </c>
      <c r="E269" s="1">
        <v>11619.1363636364</v>
      </c>
      <c r="F269">
        <v>2058</v>
      </c>
      <c r="G269">
        <v>8</v>
      </c>
      <c r="H269" s="2">
        <v>8.70360541309373</v>
      </c>
    </row>
    <row r="270" spans="2:8">
      <c r="B270">
        <v>6.1</v>
      </c>
      <c r="C270">
        <v>2383.1</v>
      </c>
      <c r="D270" s="1">
        <v>5263.5</v>
      </c>
      <c r="E270" s="1">
        <v>11619.1363636364</v>
      </c>
      <c r="F270">
        <v>2058</v>
      </c>
      <c r="G270">
        <v>6.9</v>
      </c>
      <c r="H270" s="2">
        <v>8.88290478442314</v>
      </c>
    </row>
    <row r="271" spans="2:8">
      <c r="B271">
        <v>6.2</v>
      </c>
      <c r="C271">
        <v>3466.5</v>
      </c>
      <c r="D271" s="1">
        <v>5263.5</v>
      </c>
      <c r="E271" s="1">
        <v>11619.1363636364</v>
      </c>
      <c r="F271">
        <v>859</v>
      </c>
      <c r="G271">
        <v>7.5</v>
      </c>
      <c r="H271" s="2">
        <v>9.03435815459933</v>
      </c>
    </row>
    <row r="272" spans="2:8">
      <c r="B272">
        <v>6.52</v>
      </c>
      <c r="C272">
        <v>3466.5</v>
      </c>
      <c r="D272" s="1">
        <v>5263.5</v>
      </c>
      <c r="E272" s="1">
        <v>11619.1363636364</v>
      </c>
      <c r="F272">
        <v>859</v>
      </c>
      <c r="G272">
        <v>10.3</v>
      </c>
      <c r="H272" s="2">
        <v>9.48402087601116</v>
      </c>
    </row>
    <row r="273" spans="2:8">
      <c r="B273">
        <v>6.26</v>
      </c>
      <c r="C273">
        <v>3466.5</v>
      </c>
      <c r="D273" s="1">
        <v>5263.5</v>
      </c>
      <c r="E273" s="1">
        <v>11619.1363636364</v>
      </c>
      <c r="F273">
        <v>859</v>
      </c>
      <c r="G273">
        <v>8.6</v>
      </c>
      <c r="H273" s="2">
        <v>9.11862470984053</v>
      </c>
    </row>
    <row r="274" spans="2:8">
      <c r="B274">
        <v>6.98</v>
      </c>
      <c r="C274">
        <v>3466.5</v>
      </c>
      <c r="D274" s="1">
        <v>5263.5</v>
      </c>
      <c r="E274" s="1">
        <v>11619.1363636364</v>
      </c>
      <c r="F274">
        <v>1786</v>
      </c>
      <c r="G274">
        <v>8.9</v>
      </c>
      <c r="H274" s="2">
        <v>9.98313718855762</v>
      </c>
    </row>
    <row r="275" spans="2:8">
      <c r="B275">
        <v>5.9</v>
      </c>
      <c r="C275">
        <v>3466.5</v>
      </c>
      <c r="D275" s="1">
        <v>5263.5</v>
      </c>
      <c r="E275" s="1">
        <v>11619.1363636364</v>
      </c>
      <c r="F275">
        <v>1786</v>
      </c>
      <c r="G275">
        <v>9</v>
      </c>
      <c r="H275" s="2">
        <v>8.53299159705811</v>
      </c>
    </row>
    <row r="276" spans="2:8">
      <c r="B276">
        <v>5.58</v>
      </c>
      <c r="C276">
        <v>3466.5</v>
      </c>
      <c r="D276" s="1">
        <v>5263.5</v>
      </c>
      <c r="E276" s="1">
        <v>11619.1363636364</v>
      </c>
      <c r="F276">
        <v>1264</v>
      </c>
      <c r="G276">
        <v>7.9</v>
      </c>
      <c r="H276" s="2">
        <v>8.13085622082136</v>
      </c>
    </row>
    <row r="277" spans="2:8">
      <c r="B277">
        <v>5.62</v>
      </c>
      <c r="C277">
        <v>3466.5</v>
      </c>
      <c r="D277" s="1">
        <v>5263.5</v>
      </c>
      <c r="E277" s="1">
        <v>11619.1363636364</v>
      </c>
      <c r="F277">
        <v>1264</v>
      </c>
      <c r="G277">
        <v>8.3</v>
      </c>
      <c r="H277" s="2">
        <v>8.18571786234315</v>
      </c>
    </row>
    <row r="278" spans="2:8">
      <c r="B278">
        <v>8.5</v>
      </c>
      <c r="C278">
        <v>1704.2</v>
      </c>
      <c r="D278" s="1">
        <v>5263.5</v>
      </c>
      <c r="E278" s="1">
        <v>11619.1363636364</v>
      </c>
      <c r="F278">
        <v>1264</v>
      </c>
      <c r="G278">
        <v>12.5</v>
      </c>
      <c r="H278" s="2">
        <v>12.3645773290189</v>
      </c>
    </row>
    <row r="279" spans="2:8">
      <c r="B279">
        <v>7.56</v>
      </c>
      <c r="C279">
        <v>1704.2</v>
      </c>
      <c r="D279" s="1">
        <v>5263.5</v>
      </c>
      <c r="E279" s="1">
        <v>11619.1363636364</v>
      </c>
      <c r="F279">
        <v>1264</v>
      </c>
      <c r="G279">
        <v>11.7</v>
      </c>
      <c r="H279" s="2">
        <v>11.1366954740447</v>
      </c>
    </row>
    <row r="280" spans="2:8">
      <c r="B280">
        <v>8.46</v>
      </c>
      <c r="C280">
        <v>1704.2</v>
      </c>
      <c r="D280" s="1">
        <v>5263.5</v>
      </c>
      <c r="E280" s="1">
        <v>11619.1363636364</v>
      </c>
      <c r="F280">
        <v>1264</v>
      </c>
      <c r="G280">
        <v>13.3</v>
      </c>
      <c r="H280" s="2">
        <v>12.313734313279</v>
      </c>
    </row>
    <row r="281" spans="2:8">
      <c r="B281">
        <v>8.23</v>
      </c>
      <c r="C281">
        <v>1704.2</v>
      </c>
      <c r="D281" s="1">
        <v>5263.5</v>
      </c>
      <c r="E281" s="1">
        <v>11619.1363636364</v>
      </c>
      <c r="F281">
        <v>1264</v>
      </c>
      <c r="G281">
        <v>13.3</v>
      </c>
      <c r="H281" s="2">
        <v>12.0190586244644</v>
      </c>
    </row>
    <row r="282" spans="2:8">
      <c r="B282">
        <v>8.36</v>
      </c>
      <c r="C282">
        <v>1704.2</v>
      </c>
      <c r="D282" s="1">
        <v>5263.5</v>
      </c>
      <c r="E282" s="1">
        <v>11619.1363636364</v>
      </c>
      <c r="F282">
        <v>1264</v>
      </c>
      <c r="G282">
        <v>14.1</v>
      </c>
      <c r="H282" s="2">
        <v>12.1861098144706</v>
      </c>
    </row>
    <row r="283" spans="2:8">
      <c r="B283">
        <v>5.8</v>
      </c>
      <c r="C283">
        <v>1704.2</v>
      </c>
      <c r="D283" s="1">
        <v>5263.5</v>
      </c>
      <c r="E283" s="1">
        <v>11619.1363636364</v>
      </c>
      <c r="F283">
        <v>1264</v>
      </c>
      <c r="G283">
        <v>11.4</v>
      </c>
      <c r="H283" s="2">
        <v>8.67547722962338</v>
      </c>
    </row>
    <row r="284" spans="2:8">
      <c r="B284">
        <v>7.91</v>
      </c>
      <c r="C284">
        <v>1704.2</v>
      </c>
      <c r="D284" s="1">
        <v>7156.5</v>
      </c>
      <c r="E284" s="1">
        <v>11161.5</v>
      </c>
      <c r="F284">
        <v>1264</v>
      </c>
      <c r="G284">
        <v>10</v>
      </c>
      <c r="H284" s="2">
        <v>12.1900072387363</v>
      </c>
    </row>
    <row r="285" spans="2:8">
      <c r="B285">
        <v>4.97</v>
      </c>
      <c r="C285">
        <v>1704.2</v>
      </c>
      <c r="D285" s="1">
        <v>7156.5</v>
      </c>
      <c r="E285" s="1">
        <v>11161.5</v>
      </c>
      <c r="F285">
        <v>1279</v>
      </c>
      <c r="G285">
        <v>9</v>
      </c>
      <c r="H285" s="2">
        <v>7.76796895882938</v>
      </c>
    </row>
    <row r="286" spans="2:8">
      <c r="B286">
        <v>6.74</v>
      </c>
      <c r="C286">
        <v>1704.2</v>
      </c>
      <c r="D286" s="1">
        <v>7156.5</v>
      </c>
      <c r="E286" s="1">
        <v>11161.5</v>
      </c>
      <c r="F286">
        <v>1279</v>
      </c>
      <c r="G286">
        <v>10.3</v>
      </c>
      <c r="H286" s="2">
        <v>10.4191622428885</v>
      </c>
    </row>
    <row r="287" spans="2:8">
      <c r="B287">
        <v>6.55</v>
      </c>
      <c r="C287">
        <v>1704.2</v>
      </c>
      <c r="D287" s="1">
        <v>7156.5</v>
      </c>
      <c r="E287" s="1">
        <v>11161.5</v>
      </c>
      <c r="F287">
        <v>1279</v>
      </c>
      <c r="G287">
        <v>9.5</v>
      </c>
      <c r="H287" s="2">
        <v>10.131754767918</v>
      </c>
    </row>
    <row r="288" spans="2:8">
      <c r="B288">
        <v>6.84</v>
      </c>
      <c r="C288">
        <v>1704.2</v>
      </c>
      <c r="D288" s="1">
        <v>7156.5</v>
      </c>
      <c r="E288" s="1">
        <v>11161.5</v>
      </c>
      <c r="F288">
        <v>1279</v>
      </c>
      <c r="G288">
        <v>10.1</v>
      </c>
      <c r="H288" s="2">
        <v>10.5704822246306</v>
      </c>
    </row>
    <row r="289" spans="2:8">
      <c r="B289">
        <v>6.15</v>
      </c>
      <c r="C289">
        <v>1704.2</v>
      </c>
      <c r="D289" s="1">
        <v>7156.5</v>
      </c>
      <c r="E289" s="1">
        <v>11161.5</v>
      </c>
      <c r="F289">
        <v>1279</v>
      </c>
      <c r="G289">
        <v>9.8</v>
      </c>
      <c r="H289" s="2">
        <v>9.5275203092687</v>
      </c>
    </row>
    <row r="290" spans="2:8">
      <c r="B290">
        <v>6.63</v>
      </c>
      <c r="C290">
        <v>2206.5</v>
      </c>
      <c r="D290" s="1">
        <v>7156.5</v>
      </c>
      <c r="E290" s="1">
        <v>11161.5</v>
      </c>
      <c r="F290">
        <v>1279</v>
      </c>
      <c r="G290">
        <v>9.9</v>
      </c>
      <c r="H290" s="2">
        <v>10.2538226541739</v>
      </c>
    </row>
    <row r="291" spans="2:8">
      <c r="B291">
        <v>6.47</v>
      </c>
      <c r="C291">
        <v>2206.5</v>
      </c>
      <c r="D291" s="1">
        <v>7156.5</v>
      </c>
      <c r="E291" s="1">
        <v>11161.5</v>
      </c>
      <c r="F291">
        <v>1279</v>
      </c>
      <c r="G291">
        <v>10</v>
      </c>
      <c r="H291" s="2">
        <v>10.0159894468067</v>
      </c>
    </row>
    <row r="292" spans="2:8">
      <c r="B292">
        <v>5.78</v>
      </c>
      <c r="C292">
        <v>2732.6</v>
      </c>
      <c r="D292" s="1">
        <v>7156.5</v>
      </c>
      <c r="E292" s="1">
        <v>11161.5</v>
      </c>
      <c r="F292">
        <v>949</v>
      </c>
      <c r="G292">
        <v>8.6</v>
      </c>
      <c r="H292" s="2">
        <v>8.84635968030842</v>
      </c>
    </row>
    <row r="293" spans="2:8">
      <c r="B293">
        <v>5.85</v>
      </c>
      <c r="C293">
        <v>2732.6</v>
      </c>
      <c r="D293" s="1">
        <v>7156.5</v>
      </c>
      <c r="E293" s="1">
        <v>11161.5</v>
      </c>
      <c r="F293">
        <v>949</v>
      </c>
      <c r="G293">
        <v>8.1</v>
      </c>
      <c r="H293" s="2">
        <v>8.95054225202757</v>
      </c>
    </row>
    <row r="294" spans="2:8">
      <c r="B294">
        <v>5.86</v>
      </c>
      <c r="C294">
        <v>2732.6</v>
      </c>
      <c r="D294" s="1">
        <v>7156.5</v>
      </c>
      <c r="E294" s="1">
        <v>11161.5</v>
      </c>
      <c r="F294">
        <v>949</v>
      </c>
      <c r="G294">
        <v>8.7</v>
      </c>
      <c r="H294" s="2">
        <v>8.96544246579659</v>
      </c>
    </row>
    <row r="295" spans="2:8">
      <c r="B295">
        <v>5.88</v>
      </c>
      <c r="C295">
        <v>2732.6</v>
      </c>
      <c r="D295" s="1">
        <v>7156.5</v>
      </c>
      <c r="E295" s="1">
        <v>11161.5</v>
      </c>
      <c r="F295">
        <v>949</v>
      </c>
      <c r="G295">
        <v>9.5</v>
      </c>
      <c r="H295" s="2">
        <v>8.9952554050278</v>
      </c>
    </row>
    <row r="296" spans="2:8">
      <c r="B296">
        <v>8.22</v>
      </c>
      <c r="C296">
        <v>2732.6</v>
      </c>
      <c r="D296" s="1">
        <v>7156.5</v>
      </c>
      <c r="E296" s="1">
        <v>11161.5</v>
      </c>
      <c r="F296">
        <v>949</v>
      </c>
      <c r="G296">
        <v>10.8</v>
      </c>
      <c r="H296" s="2">
        <v>12.6290959856576</v>
      </c>
    </row>
    <row r="297" spans="2:8">
      <c r="B297">
        <v>6.78</v>
      </c>
      <c r="C297">
        <v>3077.7</v>
      </c>
      <c r="D297" s="1">
        <v>7156.5</v>
      </c>
      <c r="E297" s="1">
        <v>11161.5</v>
      </c>
      <c r="F297">
        <v>949</v>
      </c>
      <c r="G297">
        <v>8.8</v>
      </c>
      <c r="H297" s="2">
        <v>10.3285986833856</v>
      </c>
    </row>
    <row r="298" spans="2:8">
      <c r="B298">
        <v>5.59</v>
      </c>
      <c r="C298">
        <v>3077.7</v>
      </c>
      <c r="D298" s="1">
        <v>7156.5</v>
      </c>
      <c r="E298" s="1">
        <v>11161.5</v>
      </c>
      <c r="F298">
        <v>949</v>
      </c>
      <c r="G298">
        <v>9.6</v>
      </c>
      <c r="H298" s="2">
        <v>8.53125098776386</v>
      </c>
    </row>
    <row r="299" spans="2:8">
      <c r="B299">
        <v>5.27</v>
      </c>
      <c r="C299">
        <v>3077.7</v>
      </c>
      <c r="D299" s="1">
        <v>7156.5</v>
      </c>
      <c r="E299" s="1">
        <v>11161.5</v>
      </c>
      <c r="F299">
        <v>949</v>
      </c>
      <c r="G299">
        <v>7.2</v>
      </c>
      <c r="H299" s="2">
        <v>8.06165213936434</v>
      </c>
    </row>
    <row r="300" spans="2:8">
      <c r="B300">
        <v>5.69</v>
      </c>
      <c r="C300">
        <v>3077.7</v>
      </c>
      <c r="D300" s="1">
        <v>7156.5</v>
      </c>
      <c r="E300" s="1">
        <v>11161.5</v>
      </c>
      <c r="F300">
        <v>949</v>
      </c>
      <c r="G300">
        <v>7.9</v>
      </c>
      <c r="H300" s="2">
        <v>8.6792899839631</v>
      </c>
    </row>
    <row r="301" spans="2:8">
      <c r="B301">
        <v>6.01</v>
      </c>
      <c r="C301">
        <v>3077.7</v>
      </c>
      <c r="D301" s="1">
        <v>7156.5</v>
      </c>
      <c r="E301" s="1">
        <v>11161.5</v>
      </c>
      <c r="F301">
        <v>949</v>
      </c>
      <c r="G301">
        <v>8.8</v>
      </c>
      <c r="H301" s="2">
        <v>9.15675341584234</v>
      </c>
    </row>
    <row r="302" spans="2:8">
      <c r="B302">
        <v>5.11</v>
      </c>
      <c r="C302">
        <v>3077.7</v>
      </c>
      <c r="D302" s="1">
        <v>7156.5</v>
      </c>
      <c r="E302" s="1">
        <v>11161.5</v>
      </c>
      <c r="F302">
        <v>1027</v>
      </c>
      <c r="G302">
        <v>6.1</v>
      </c>
      <c r="H302" s="2">
        <v>7.84990634020216</v>
      </c>
    </row>
    <row r="303" spans="2:8">
      <c r="B303">
        <v>3.98</v>
      </c>
      <c r="C303">
        <v>3077.7</v>
      </c>
      <c r="D303" s="1">
        <v>7156.5</v>
      </c>
      <c r="E303" s="1">
        <v>11161.5</v>
      </c>
      <c r="F303">
        <v>1027</v>
      </c>
      <c r="G303">
        <v>6</v>
      </c>
      <c r="H303" s="2">
        <v>6.27518859768427</v>
      </c>
    </row>
    <row r="304" spans="2:8">
      <c r="B304">
        <v>3.77</v>
      </c>
      <c r="C304">
        <v>3077.7</v>
      </c>
      <c r="D304" s="1">
        <v>7156.5</v>
      </c>
      <c r="E304" s="1">
        <v>11161.5</v>
      </c>
      <c r="F304">
        <v>1027</v>
      </c>
      <c r="G304">
        <v>5</v>
      </c>
      <c r="H304" s="2">
        <v>5.99840839317628</v>
      </c>
    </row>
    <row r="305" spans="2:8">
      <c r="B305">
        <v>4.46</v>
      </c>
      <c r="C305">
        <v>3077.7</v>
      </c>
      <c r="D305" s="1">
        <v>7156.5</v>
      </c>
      <c r="E305" s="1">
        <v>11161.5</v>
      </c>
      <c r="F305">
        <v>1027</v>
      </c>
      <c r="G305">
        <v>4.9</v>
      </c>
      <c r="H305" s="2">
        <v>6.92842768800059</v>
      </c>
    </row>
    <row r="306" spans="2:8">
      <c r="B306">
        <v>3.35</v>
      </c>
      <c r="C306">
        <v>3077.7</v>
      </c>
      <c r="D306" s="1">
        <v>7156.5</v>
      </c>
      <c r="E306" s="1">
        <v>11161.5</v>
      </c>
      <c r="F306">
        <v>1027</v>
      </c>
      <c r="G306">
        <v>4.3</v>
      </c>
      <c r="H306" s="2">
        <v>5.46412420297404</v>
      </c>
    </row>
    <row r="307" spans="2:8">
      <c r="B307">
        <v>4.15</v>
      </c>
      <c r="C307">
        <v>3077.7</v>
      </c>
      <c r="D307" s="1">
        <v>7156.5</v>
      </c>
      <c r="E307" s="1">
        <v>11161.5</v>
      </c>
      <c r="F307">
        <v>1027</v>
      </c>
      <c r="G307">
        <v>4.6</v>
      </c>
      <c r="H307" s="2">
        <v>6.50345392971343</v>
      </c>
    </row>
    <row r="308" spans="2:8">
      <c r="B308">
        <v>4.34</v>
      </c>
      <c r="C308">
        <v>3813.9</v>
      </c>
      <c r="D308" s="1">
        <v>6979.5</v>
      </c>
      <c r="E308" s="1">
        <v>10623</v>
      </c>
      <c r="F308">
        <v>1027</v>
      </c>
      <c r="G308">
        <v>7</v>
      </c>
      <c r="H308" s="2">
        <v>6.59886256822218</v>
      </c>
    </row>
    <row r="309" spans="2:8">
      <c r="B309">
        <v>4.54</v>
      </c>
      <c r="C309">
        <v>3813.9</v>
      </c>
      <c r="D309" s="1">
        <v>6979.5</v>
      </c>
      <c r="E309" s="1">
        <v>10623</v>
      </c>
      <c r="F309">
        <v>1027</v>
      </c>
      <c r="G309">
        <v>5.9</v>
      </c>
      <c r="H309" s="2">
        <v>6.86005787979619</v>
      </c>
    </row>
    <row r="310" spans="2:8">
      <c r="B310">
        <v>4.54</v>
      </c>
      <c r="C310">
        <v>3813.9</v>
      </c>
      <c r="D310" s="1">
        <v>6979.5</v>
      </c>
      <c r="E310" s="1">
        <v>10623</v>
      </c>
      <c r="F310">
        <v>1027</v>
      </c>
      <c r="G310">
        <v>6.4</v>
      </c>
      <c r="H310" s="2">
        <v>6.86005787979619</v>
      </c>
    </row>
    <row r="311" spans="2:8">
      <c r="B311">
        <v>3.83</v>
      </c>
      <c r="C311">
        <v>3813.9</v>
      </c>
      <c r="D311" s="1">
        <v>6979.5</v>
      </c>
      <c r="E311" s="1">
        <v>10623</v>
      </c>
      <c r="F311">
        <v>1027</v>
      </c>
      <c r="G311">
        <v>5.5</v>
      </c>
      <c r="H311" s="2">
        <v>5.96699695243115</v>
      </c>
    </row>
    <row r="312" spans="2:8">
      <c r="B312">
        <v>3.91</v>
      </c>
      <c r="C312">
        <v>3813.9</v>
      </c>
      <c r="D312" s="1">
        <v>6979.5</v>
      </c>
      <c r="E312" s="1">
        <v>10623</v>
      </c>
      <c r="F312">
        <v>1027</v>
      </c>
      <c r="G312">
        <v>6</v>
      </c>
      <c r="H312" s="2">
        <v>6.06253316649691</v>
      </c>
    </row>
    <row r="313" spans="2:8">
      <c r="B313">
        <v>3.77</v>
      </c>
      <c r="C313">
        <v>3044.1</v>
      </c>
      <c r="D313" s="1">
        <v>6979.5</v>
      </c>
      <c r="E313" s="1">
        <v>10623</v>
      </c>
      <c r="F313">
        <v>1027</v>
      </c>
      <c r="G313">
        <v>4.5</v>
      </c>
      <c r="H313" s="2">
        <v>5.95902525649125</v>
      </c>
    </row>
    <row r="314" spans="2:8">
      <c r="B314">
        <v>4.07</v>
      </c>
      <c r="C314">
        <v>3044.1</v>
      </c>
      <c r="D314" s="1">
        <v>6979.5</v>
      </c>
      <c r="E314" s="1">
        <v>10623</v>
      </c>
      <c r="F314">
        <v>1027</v>
      </c>
      <c r="G314">
        <v>5.5</v>
      </c>
      <c r="H314" s="2">
        <v>6.34987544175174</v>
      </c>
    </row>
    <row r="315" spans="2:8">
      <c r="B315">
        <v>4.25</v>
      </c>
      <c r="C315">
        <v>3044.1</v>
      </c>
      <c r="D315" s="1">
        <v>6979.5</v>
      </c>
      <c r="E315" s="1">
        <v>10623</v>
      </c>
      <c r="F315">
        <v>1027</v>
      </c>
      <c r="G315">
        <v>5.6</v>
      </c>
      <c r="H315" s="2">
        <v>6.58983007593282</v>
      </c>
    </row>
    <row r="316" spans="2:8">
      <c r="B316">
        <v>4.63</v>
      </c>
      <c r="C316">
        <v>3044.1</v>
      </c>
      <c r="D316" s="1">
        <v>6979.5</v>
      </c>
      <c r="E316" s="1">
        <v>10623</v>
      </c>
      <c r="F316">
        <v>1027</v>
      </c>
      <c r="G316">
        <v>6.4</v>
      </c>
      <c r="H316" s="2">
        <v>7.10793753617265</v>
      </c>
    </row>
    <row r="317" spans="2:8">
      <c r="B317">
        <v>4.47</v>
      </c>
      <c r="C317">
        <v>3796.9</v>
      </c>
      <c r="D317" s="1">
        <v>6979.5</v>
      </c>
      <c r="E317" s="1">
        <v>10623</v>
      </c>
      <c r="F317">
        <v>972</v>
      </c>
      <c r="G317">
        <v>5.6</v>
      </c>
      <c r="H317" s="2">
        <v>6.77048370685512</v>
      </c>
    </row>
    <row r="318" spans="2:8">
      <c r="B318">
        <v>4.92</v>
      </c>
      <c r="C318">
        <v>3796.9</v>
      </c>
      <c r="D318" s="1">
        <v>6979.5</v>
      </c>
      <c r="E318" s="1">
        <v>10623</v>
      </c>
      <c r="F318">
        <v>972</v>
      </c>
      <c r="G318">
        <v>9.1</v>
      </c>
      <c r="H318" s="2">
        <v>7.37538702854335</v>
      </c>
    </row>
    <row r="319" spans="2:8">
      <c r="B319">
        <v>5.54</v>
      </c>
      <c r="C319">
        <v>3796.9</v>
      </c>
      <c r="D319" s="1">
        <v>6979.5</v>
      </c>
      <c r="E319" s="1">
        <v>10623</v>
      </c>
      <c r="F319">
        <v>972</v>
      </c>
      <c r="G319">
        <v>7.7</v>
      </c>
      <c r="H319" s="2">
        <v>8.2534851287535</v>
      </c>
    </row>
    <row r="320" spans="2:8">
      <c r="B320">
        <v>4.49</v>
      </c>
      <c r="C320">
        <v>3796.9</v>
      </c>
      <c r="D320" s="1">
        <v>6979.5</v>
      </c>
      <c r="E320" s="1">
        <v>10623</v>
      </c>
      <c r="F320">
        <v>972</v>
      </c>
      <c r="G320">
        <v>6.7</v>
      </c>
      <c r="H320" s="2">
        <v>6.79669289647389</v>
      </c>
    </row>
    <row r="321" spans="2:8">
      <c r="B321">
        <v>4.39</v>
      </c>
      <c r="C321">
        <v>3796.9</v>
      </c>
      <c r="D321" s="1">
        <v>6979.5</v>
      </c>
      <c r="E321" s="1">
        <v>10623</v>
      </c>
      <c r="F321">
        <v>972</v>
      </c>
      <c r="G321">
        <v>6</v>
      </c>
      <c r="H321" s="2">
        <v>6.66632966175589</v>
      </c>
    </row>
    <row r="322" spans="2:8">
      <c r="B322">
        <v>4.76</v>
      </c>
      <c r="C322">
        <v>3796.9</v>
      </c>
      <c r="D322" s="1">
        <v>6979.5</v>
      </c>
      <c r="E322" s="1">
        <v>10623</v>
      </c>
      <c r="F322">
        <v>972</v>
      </c>
      <c r="G322">
        <v>6.7</v>
      </c>
      <c r="H322" s="2">
        <v>7.15681915939955</v>
      </c>
    </row>
    <row r="323" spans="2:8">
      <c r="B323">
        <v>4.57</v>
      </c>
      <c r="C323">
        <v>3796.9</v>
      </c>
      <c r="D323" s="1">
        <v>6979.5</v>
      </c>
      <c r="E323" s="1">
        <v>10623</v>
      </c>
      <c r="F323">
        <v>972</v>
      </c>
      <c r="G323">
        <v>6.2</v>
      </c>
      <c r="H323" s="2">
        <v>6.90219303802163</v>
      </c>
    </row>
    <row r="324" spans="2:8">
      <c r="B324">
        <v>4.09</v>
      </c>
      <c r="C324">
        <v>4089.4</v>
      </c>
      <c r="D324" s="1">
        <v>6035.47674418605</v>
      </c>
      <c r="E324" s="1">
        <v>10821</v>
      </c>
      <c r="F324">
        <v>677</v>
      </c>
      <c r="G324">
        <v>6.4</v>
      </c>
      <c r="H324" s="2">
        <v>6.42389270868659</v>
      </c>
    </row>
    <row r="325" spans="2:8">
      <c r="B325">
        <v>4.2</v>
      </c>
      <c r="C325">
        <v>4209.6</v>
      </c>
      <c r="D325" s="1">
        <v>6035.47674418605</v>
      </c>
      <c r="E325" s="1">
        <v>10821</v>
      </c>
      <c r="F325">
        <v>677</v>
      </c>
      <c r="G325">
        <v>5.9</v>
      </c>
      <c r="H325" s="2">
        <v>6.60766047066254</v>
      </c>
    </row>
    <row r="326" spans="2:8">
      <c r="B326">
        <v>5.21</v>
      </c>
      <c r="C326">
        <v>4209.6</v>
      </c>
      <c r="D326" s="1">
        <v>6035.47674418605</v>
      </c>
      <c r="E326" s="1">
        <v>10821</v>
      </c>
      <c r="F326">
        <v>677</v>
      </c>
      <c r="G326">
        <v>6.8</v>
      </c>
      <c r="H326" s="2">
        <v>7.80796883918041</v>
      </c>
    </row>
    <row r="327" spans="2:8">
      <c r="B327">
        <v>4.95</v>
      </c>
      <c r="C327">
        <v>4209.6</v>
      </c>
      <c r="D327" s="1">
        <v>6035.47674418605</v>
      </c>
      <c r="E327" s="1">
        <v>10821</v>
      </c>
      <c r="F327">
        <v>677</v>
      </c>
      <c r="G327">
        <v>5.9</v>
      </c>
      <c r="H327" s="2">
        <v>7.47687823793036</v>
      </c>
    </row>
    <row r="328" spans="2:8">
      <c r="B328">
        <v>4.49</v>
      </c>
      <c r="C328">
        <v>4209.6</v>
      </c>
      <c r="D328" s="1">
        <v>6035.47674418605</v>
      </c>
      <c r="E328" s="1">
        <v>10821</v>
      </c>
      <c r="F328">
        <v>677</v>
      </c>
      <c r="G328">
        <v>5.4</v>
      </c>
      <c r="H328" s="2">
        <v>6.9265289385771</v>
      </c>
    </row>
    <row r="329" spans="2:8">
      <c r="B329">
        <v>3.88</v>
      </c>
      <c r="C329">
        <v>4071.9</v>
      </c>
      <c r="D329" s="1">
        <v>6297</v>
      </c>
      <c r="E329" s="1">
        <v>10600.5</v>
      </c>
      <c r="F329">
        <v>881</v>
      </c>
      <c r="G329">
        <v>6.8</v>
      </c>
      <c r="H329" s="2">
        <v>6.1365926078313</v>
      </c>
    </row>
    <row r="330" spans="2:8">
      <c r="B330">
        <v>4.25</v>
      </c>
      <c r="C330">
        <v>4071.9</v>
      </c>
      <c r="D330" s="1">
        <v>6297</v>
      </c>
      <c r="E330" s="1">
        <v>10600.5</v>
      </c>
      <c r="F330">
        <v>881</v>
      </c>
      <c r="G330">
        <v>6.5</v>
      </c>
      <c r="H330" s="2">
        <v>6.54264345790495</v>
      </c>
    </row>
    <row r="331" spans="2:8">
      <c r="B331">
        <v>6.12</v>
      </c>
      <c r="C331">
        <v>4071.9</v>
      </c>
      <c r="D331" s="1">
        <v>6297</v>
      </c>
      <c r="E331" s="1">
        <v>10600.5</v>
      </c>
      <c r="F331">
        <v>881</v>
      </c>
      <c r="G331">
        <v>9</v>
      </c>
      <c r="H331" s="2">
        <v>9.01209287611495</v>
      </c>
    </row>
    <row r="332" spans="2:8">
      <c r="B332">
        <v>8.86</v>
      </c>
      <c r="C332">
        <v>4071.9</v>
      </c>
      <c r="D332" s="1">
        <v>6297</v>
      </c>
      <c r="E332" s="1">
        <v>10600.5</v>
      </c>
      <c r="F332">
        <v>322</v>
      </c>
      <c r="G332">
        <v>12.5</v>
      </c>
      <c r="H332" s="2">
        <v>13.2639617645545</v>
      </c>
    </row>
    <row r="333" spans="2:8">
      <c r="B333">
        <v>10.17</v>
      </c>
      <c r="C333">
        <v>4071.9</v>
      </c>
      <c r="D333" s="1">
        <v>6297</v>
      </c>
      <c r="E333" s="1">
        <v>10600.5</v>
      </c>
      <c r="F333">
        <v>322</v>
      </c>
      <c r="G333">
        <v>14.3</v>
      </c>
      <c r="H333" s="2">
        <v>15.3396259550445</v>
      </c>
    </row>
    <row r="334" spans="2:8">
      <c r="B334">
        <v>10.12</v>
      </c>
      <c r="C334">
        <v>4071.9</v>
      </c>
      <c r="D334" s="1">
        <v>6297</v>
      </c>
      <c r="E334" s="1">
        <v>10600.5</v>
      </c>
      <c r="F334">
        <v>322</v>
      </c>
      <c r="G334">
        <v>15.7</v>
      </c>
      <c r="H334" s="2">
        <v>15.2719515528391</v>
      </c>
    </row>
    <row r="335" spans="2:8">
      <c r="B335">
        <v>8.92</v>
      </c>
      <c r="C335">
        <v>4071.9</v>
      </c>
      <c r="D335" s="1">
        <v>6297</v>
      </c>
      <c r="E335" s="1">
        <v>10600.5</v>
      </c>
      <c r="F335">
        <v>322</v>
      </c>
      <c r="G335">
        <v>11.6</v>
      </c>
      <c r="H335" s="2">
        <v>13.3650624462551</v>
      </c>
    </row>
    <row r="336" spans="2:8">
      <c r="B336">
        <v>9.86</v>
      </c>
      <c r="C336">
        <v>4071.9</v>
      </c>
      <c r="D336" s="1">
        <v>6297</v>
      </c>
      <c r="E336" s="1">
        <v>10600.5</v>
      </c>
      <c r="F336">
        <v>322</v>
      </c>
      <c r="G336">
        <v>14</v>
      </c>
      <c r="H336" s="2">
        <v>14.8984491370475</v>
      </c>
    </row>
    <row r="337" spans="2:8">
      <c r="B337">
        <v>11.88</v>
      </c>
      <c r="C337">
        <v>4071.9</v>
      </c>
      <c r="D337" s="1">
        <v>6297</v>
      </c>
      <c r="E337" s="1">
        <v>10600.5</v>
      </c>
      <c r="F337">
        <v>322</v>
      </c>
      <c r="G337">
        <v>14.2</v>
      </c>
      <c r="H337" s="2">
        <v>16.6814742885277</v>
      </c>
    </row>
    <row r="338" spans="2:8">
      <c r="B338">
        <v>9.74</v>
      </c>
      <c r="C338">
        <v>4071.9</v>
      </c>
      <c r="D338" s="1">
        <v>6297</v>
      </c>
      <c r="E338" s="1">
        <v>10600.5</v>
      </c>
      <c r="F338">
        <v>322</v>
      </c>
      <c r="G338">
        <v>12.4</v>
      </c>
      <c r="H338" s="2">
        <v>14.7153365394402</v>
      </c>
    </row>
    <row r="339" spans="2:8">
      <c r="B339">
        <v>9.26</v>
      </c>
      <c r="C339">
        <v>4071.9</v>
      </c>
      <c r="D339" s="1">
        <v>6297</v>
      </c>
      <c r="E339" s="1">
        <v>10600.5</v>
      </c>
      <c r="F339">
        <v>322</v>
      </c>
      <c r="G339">
        <v>14</v>
      </c>
      <c r="H339" s="2">
        <v>13.9371109365958</v>
      </c>
    </row>
    <row r="340" spans="2:8">
      <c r="B340">
        <v>9.18</v>
      </c>
      <c r="C340">
        <v>4071.9</v>
      </c>
      <c r="D340" s="1">
        <v>6297</v>
      </c>
      <c r="E340" s="1">
        <v>10600.5</v>
      </c>
      <c r="F340">
        <v>322</v>
      </c>
      <c r="G340">
        <v>12.9</v>
      </c>
      <c r="H340" s="2">
        <v>13.8030921142364</v>
      </c>
    </row>
    <row r="341" spans="2:8">
      <c r="B341">
        <v>11.48</v>
      </c>
      <c r="C341">
        <v>2339.6</v>
      </c>
      <c r="D341" s="1">
        <v>5932.5</v>
      </c>
      <c r="E341" s="1">
        <v>9811.5</v>
      </c>
      <c r="F341">
        <v>322</v>
      </c>
      <c r="G341">
        <v>18.2</v>
      </c>
      <c r="H341" s="2">
        <v>16.6382096948973</v>
      </c>
    </row>
    <row r="342" spans="2:8">
      <c r="B342">
        <v>10.98</v>
      </c>
      <c r="C342">
        <v>2339.6</v>
      </c>
      <c r="D342" s="1">
        <v>5932.5</v>
      </c>
      <c r="E342" s="1">
        <v>9811.5</v>
      </c>
      <c r="F342">
        <v>322</v>
      </c>
      <c r="G342">
        <v>15.1</v>
      </c>
      <c r="H342" s="2">
        <v>15.8886261417421</v>
      </c>
    </row>
    <row r="343" spans="2:8">
      <c r="B343">
        <v>12.34</v>
      </c>
      <c r="C343">
        <v>2339.6</v>
      </c>
      <c r="D343" s="1">
        <v>5932.5</v>
      </c>
      <c r="E343" s="1">
        <v>9811.5</v>
      </c>
      <c r="F343">
        <v>322</v>
      </c>
      <c r="G343">
        <v>15</v>
      </c>
      <c r="H343" s="2">
        <v>17.703481035893</v>
      </c>
    </row>
    <row r="344" spans="2:8">
      <c r="B344">
        <v>10.94</v>
      </c>
      <c r="C344">
        <v>2339.6</v>
      </c>
      <c r="D344" s="1">
        <v>5932.5</v>
      </c>
      <c r="E344" s="1">
        <v>9811.5</v>
      </c>
      <c r="F344">
        <v>322</v>
      </c>
      <c r="G344">
        <v>16.4</v>
      </c>
      <c r="H344" s="2">
        <v>15.8268872794912</v>
      </c>
    </row>
    <row r="345" spans="2:8">
      <c r="B345">
        <v>10.5</v>
      </c>
      <c r="C345">
        <v>2339.6</v>
      </c>
      <c r="D345" s="1">
        <v>5932.5</v>
      </c>
      <c r="E345" s="1">
        <v>9811.5</v>
      </c>
      <c r="F345">
        <v>322</v>
      </c>
      <c r="G345">
        <v>17.9</v>
      </c>
      <c r="H345" s="2">
        <v>15.1460858895442</v>
      </c>
    </row>
    <row r="346" spans="2:8">
      <c r="B346">
        <v>9.86</v>
      </c>
      <c r="C346">
        <v>2339.6</v>
      </c>
      <c r="D346" s="1">
        <v>5932.5</v>
      </c>
      <c r="E346" s="1">
        <v>9811.5</v>
      </c>
      <c r="F346">
        <v>322</v>
      </c>
      <c r="G346">
        <v>14.5</v>
      </c>
      <c r="H346" s="2">
        <v>14.1835930924142</v>
      </c>
    </row>
    <row r="347" spans="2:8">
      <c r="B347">
        <v>10.52</v>
      </c>
      <c r="C347">
        <v>2339.6</v>
      </c>
      <c r="D347" s="1">
        <v>5932.5</v>
      </c>
      <c r="E347" s="1">
        <v>9811.5</v>
      </c>
      <c r="F347">
        <v>322</v>
      </c>
      <c r="G347">
        <v>17.1</v>
      </c>
      <c r="H347" s="2">
        <v>15.1768725918328</v>
      </c>
    </row>
    <row r="348" spans="2:8">
      <c r="B348">
        <v>10.41</v>
      </c>
      <c r="C348">
        <v>2339.6</v>
      </c>
      <c r="D348" s="1">
        <v>5932.5</v>
      </c>
      <c r="E348" s="1">
        <v>9811.5</v>
      </c>
      <c r="F348">
        <v>322</v>
      </c>
      <c r="G348">
        <v>18.1</v>
      </c>
      <c r="H348" s="2">
        <v>15.0079687063975</v>
      </c>
    </row>
    <row r="349" spans="2:8">
      <c r="B349">
        <v>10.79</v>
      </c>
      <c r="C349">
        <v>2339.6</v>
      </c>
      <c r="D349" s="1">
        <v>5932.5</v>
      </c>
      <c r="E349" s="1">
        <v>9811.5</v>
      </c>
      <c r="F349">
        <v>322</v>
      </c>
      <c r="G349">
        <v>17.2</v>
      </c>
      <c r="H349" s="2">
        <v>15.5946084205436</v>
      </c>
    </row>
    <row r="350" spans="2:8">
      <c r="B350">
        <v>10.94</v>
      </c>
      <c r="C350">
        <v>2339.6</v>
      </c>
      <c r="D350" s="1">
        <v>5932.5</v>
      </c>
      <c r="E350" s="1">
        <v>9811.5</v>
      </c>
      <c r="F350">
        <v>322</v>
      </c>
      <c r="G350">
        <v>17.2</v>
      </c>
      <c r="H350" s="2">
        <v>15.8268872794912</v>
      </c>
    </row>
    <row r="351" spans="2:8">
      <c r="B351">
        <v>9.88</v>
      </c>
      <c r="C351">
        <v>2339.6</v>
      </c>
      <c r="D351" s="1">
        <v>5932.5</v>
      </c>
      <c r="E351" s="1">
        <v>9811.5</v>
      </c>
      <c r="F351">
        <v>322</v>
      </c>
      <c r="G351">
        <v>19</v>
      </c>
      <c r="H351" s="2">
        <v>14.2129300905225</v>
      </c>
    </row>
    <row r="352" spans="2:8">
      <c r="B352">
        <v>10.55</v>
      </c>
      <c r="C352">
        <v>2339.6</v>
      </c>
      <c r="D352" s="1">
        <v>5932.5</v>
      </c>
      <c r="E352" s="1">
        <v>9811.5</v>
      </c>
      <c r="F352">
        <v>322</v>
      </c>
      <c r="G352">
        <v>17.2</v>
      </c>
      <c r="H352" s="2">
        <v>15.2231092836196</v>
      </c>
    </row>
    <row r="353" spans="2:8">
      <c r="B353">
        <v>9.5</v>
      </c>
      <c r="C353">
        <v>2339.6</v>
      </c>
      <c r="D353" s="1">
        <v>5932.5</v>
      </c>
      <c r="E353" s="1">
        <v>9811.5</v>
      </c>
      <c r="F353">
        <v>322</v>
      </c>
      <c r="G353">
        <v>14.6</v>
      </c>
      <c r="H353" s="2">
        <v>13.6628754801782</v>
      </c>
    </row>
    <row r="354" spans="2:8">
      <c r="B354">
        <v>10.94</v>
      </c>
      <c r="C354">
        <v>2339.6</v>
      </c>
      <c r="D354" s="1">
        <v>5932.5</v>
      </c>
      <c r="E354" s="1">
        <v>9811.5</v>
      </c>
      <c r="F354">
        <v>322</v>
      </c>
      <c r="G354">
        <v>18.2</v>
      </c>
      <c r="H354" s="2">
        <v>15.8268872794912</v>
      </c>
    </row>
    <row r="355" spans="2:8">
      <c r="B355">
        <v>10.14</v>
      </c>
      <c r="C355">
        <v>2339.6</v>
      </c>
      <c r="D355" s="1">
        <v>5932.5</v>
      </c>
      <c r="E355" s="1">
        <v>9811.5</v>
      </c>
      <c r="F355">
        <v>322</v>
      </c>
      <c r="G355">
        <v>16.8</v>
      </c>
      <c r="H355" s="2">
        <v>14.5987241243406</v>
      </c>
    </row>
    <row r="356" spans="2:8">
      <c r="B356">
        <v>10.74</v>
      </c>
      <c r="C356">
        <v>2339.6</v>
      </c>
      <c r="D356" s="1">
        <v>5932.5</v>
      </c>
      <c r="E356" s="1">
        <v>9811.5</v>
      </c>
      <c r="F356">
        <v>322</v>
      </c>
      <c r="G356">
        <v>15.2</v>
      </c>
      <c r="H356" s="2">
        <v>15.517083124424</v>
      </c>
    </row>
    <row r="357" spans="2:8">
      <c r="B357">
        <v>10.41</v>
      </c>
      <c r="C357">
        <v>2339.6</v>
      </c>
      <c r="D357" s="1">
        <v>5932.5</v>
      </c>
      <c r="E357" s="1">
        <v>9811.5</v>
      </c>
      <c r="F357">
        <v>322</v>
      </c>
      <c r="G357">
        <v>14.2</v>
      </c>
      <c r="H357" s="2">
        <v>15.0079687063975</v>
      </c>
    </row>
    <row r="358" spans="2:8">
      <c r="B358">
        <v>6.31</v>
      </c>
      <c r="C358">
        <v>2339.6</v>
      </c>
      <c r="D358" s="1">
        <v>5932.5</v>
      </c>
      <c r="E358" s="1">
        <v>9811.5</v>
      </c>
      <c r="F358">
        <v>7262</v>
      </c>
      <c r="G358">
        <v>10</v>
      </c>
      <c r="H358" s="2">
        <v>10.7658344538706</v>
      </c>
    </row>
    <row r="359" spans="2:8">
      <c r="B359">
        <v>3.93</v>
      </c>
      <c r="C359">
        <v>2339.6</v>
      </c>
      <c r="D359" s="1">
        <v>5932.5</v>
      </c>
      <c r="E359" s="1">
        <v>9811.5</v>
      </c>
      <c r="F359">
        <v>3373</v>
      </c>
      <c r="G359">
        <v>5.4</v>
      </c>
      <c r="H359" s="2">
        <v>6.10518057490496</v>
      </c>
    </row>
    <row r="360" spans="2:8">
      <c r="B360">
        <v>4.86</v>
      </c>
      <c r="C360">
        <v>2339.6</v>
      </c>
      <c r="D360" s="1">
        <v>5932.5</v>
      </c>
      <c r="E360" s="1">
        <v>9811.5</v>
      </c>
      <c r="F360">
        <v>3373</v>
      </c>
      <c r="G360">
        <v>8.4</v>
      </c>
      <c r="H360" s="2">
        <v>7.32349878690418</v>
      </c>
    </row>
    <row r="361" spans="2:8">
      <c r="B361">
        <v>3.96</v>
      </c>
      <c r="C361">
        <v>2339.6</v>
      </c>
      <c r="D361" s="1">
        <v>5932.5</v>
      </c>
      <c r="E361" s="1">
        <v>9811.5</v>
      </c>
      <c r="F361">
        <v>3373</v>
      </c>
      <c r="G361">
        <v>5.7</v>
      </c>
      <c r="H361" s="2">
        <v>6.14507291034266</v>
      </c>
    </row>
    <row r="362" spans="2:8">
      <c r="B362">
        <v>4.36</v>
      </c>
      <c r="C362">
        <v>2339.6</v>
      </c>
      <c r="D362" s="1">
        <v>5932.5</v>
      </c>
      <c r="E362" s="1">
        <v>9811.5</v>
      </c>
      <c r="F362">
        <v>3373</v>
      </c>
      <c r="G362">
        <v>5.3</v>
      </c>
      <c r="H362" s="2">
        <v>6.67374604769351</v>
      </c>
    </row>
    <row r="363" spans="2:8">
      <c r="B363">
        <v>3.96</v>
      </c>
      <c r="C363">
        <v>2339.6</v>
      </c>
      <c r="D363" s="1">
        <v>5932.5</v>
      </c>
      <c r="E363" s="1">
        <v>9811.5</v>
      </c>
      <c r="F363">
        <v>3373</v>
      </c>
      <c r="G363">
        <v>5.8</v>
      </c>
      <c r="H363" s="2">
        <v>6.14507291034266</v>
      </c>
    </row>
    <row r="364" spans="2:8">
      <c r="B364">
        <v>4.5</v>
      </c>
      <c r="C364">
        <v>2339.6</v>
      </c>
      <c r="D364" s="1">
        <v>5932.5</v>
      </c>
      <c r="E364" s="1">
        <v>9811.5</v>
      </c>
      <c r="F364">
        <v>3373</v>
      </c>
      <c r="G364">
        <v>6</v>
      </c>
      <c r="H364" s="2">
        <v>6.85707025893812</v>
      </c>
    </row>
    <row r="365" spans="2:8">
      <c r="B365">
        <v>4.25</v>
      </c>
      <c r="C365">
        <v>2339.6</v>
      </c>
      <c r="D365" s="1">
        <v>5932.5</v>
      </c>
      <c r="E365" s="1">
        <v>9811.5</v>
      </c>
      <c r="F365">
        <v>3373</v>
      </c>
      <c r="G365">
        <v>10.1</v>
      </c>
      <c r="H365" s="2">
        <v>6.52903183979831</v>
      </c>
    </row>
    <row r="366" spans="2:8">
      <c r="B366">
        <v>5.72</v>
      </c>
      <c r="C366">
        <v>2339.6</v>
      </c>
      <c r="D366" s="1">
        <v>5932.5</v>
      </c>
      <c r="E366" s="1">
        <v>9811.5</v>
      </c>
      <c r="F366">
        <v>3373</v>
      </c>
      <c r="G366">
        <v>10.2</v>
      </c>
      <c r="H366" s="2">
        <v>8.40512371541526</v>
      </c>
    </row>
    <row r="367" spans="2:8">
      <c r="B367">
        <v>6.09</v>
      </c>
      <c r="C367">
        <v>2339.6</v>
      </c>
      <c r="D367" s="1">
        <v>5932.5</v>
      </c>
      <c r="E367" s="1">
        <v>9811.5</v>
      </c>
      <c r="F367">
        <v>3373</v>
      </c>
      <c r="G367">
        <v>10.2</v>
      </c>
      <c r="H367" s="2">
        <v>8.85739447016639</v>
      </c>
    </row>
    <row r="368" spans="2:8">
      <c r="B368">
        <v>4.65</v>
      </c>
      <c r="C368">
        <v>2299.6</v>
      </c>
      <c r="D368" s="1">
        <v>5932.5</v>
      </c>
      <c r="E368" s="1">
        <v>9811.5</v>
      </c>
      <c r="F368">
        <v>3373</v>
      </c>
      <c r="G368">
        <v>9.7</v>
      </c>
      <c r="H368" s="2">
        <v>7.05475549827716</v>
      </c>
    </row>
    <row r="369" spans="2:8">
      <c r="B369">
        <v>5</v>
      </c>
      <c r="C369">
        <v>2299.6</v>
      </c>
      <c r="D369" s="1">
        <v>5932.5</v>
      </c>
      <c r="E369" s="1">
        <v>9811.5</v>
      </c>
      <c r="F369">
        <v>3373</v>
      </c>
      <c r="G369">
        <v>6.9</v>
      </c>
      <c r="H369" s="2">
        <v>7.50416654296057</v>
      </c>
    </row>
    <row r="370" spans="2:8">
      <c r="B370">
        <v>3.93</v>
      </c>
      <c r="C370">
        <v>2299.6</v>
      </c>
      <c r="D370" s="1">
        <v>5932.5</v>
      </c>
      <c r="E370" s="1">
        <v>9811.5</v>
      </c>
      <c r="F370">
        <v>3373</v>
      </c>
      <c r="G370">
        <v>5.3</v>
      </c>
      <c r="H370" s="2">
        <v>6.10955666646234</v>
      </c>
    </row>
    <row r="371" spans="2:8">
      <c r="B371">
        <v>3.66</v>
      </c>
      <c r="C371">
        <v>2299.6</v>
      </c>
      <c r="D371" s="1">
        <v>5932.5</v>
      </c>
      <c r="E371" s="1">
        <v>9811.5</v>
      </c>
      <c r="F371">
        <v>3373</v>
      </c>
      <c r="G371">
        <v>6.5</v>
      </c>
      <c r="H371" s="2">
        <v>5.75012267922569</v>
      </c>
    </row>
    <row r="372" spans="2:8">
      <c r="B372">
        <v>4.2</v>
      </c>
      <c r="C372">
        <v>2299.6</v>
      </c>
      <c r="D372" s="1">
        <v>5932.5</v>
      </c>
      <c r="E372" s="1">
        <v>9811.5</v>
      </c>
      <c r="F372">
        <v>3373</v>
      </c>
      <c r="G372">
        <v>6.1</v>
      </c>
      <c r="H372" s="2">
        <v>6.46674181985741</v>
      </c>
    </row>
    <row r="373" spans="2:8">
      <c r="B373">
        <v>4.04</v>
      </c>
      <c r="C373">
        <v>2299.6</v>
      </c>
      <c r="D373" s="1">
        <v>5932.5</v>
      </c>
      <c r="E373" s="1">
        <v>9811.5</v>
      </c>
      <c r="F373">
        <v>3373</v>
      </c>
      <c r="G373">
        <v>5.2</v>
      </c>
      <c r="H373" s="2">
        <v>6.25540056442279</v>
      </c>
    </row>
    <row r="374" spans="2:8">
      <c r="B374">
        <v>4.25</v>
      </c>
      <c r="C374">
        <v>2299.6</v>
      </c>
      <c r="D374" s="1">
        <v>5932.5</v>
      </c>
      <c r="E374" s="1">
        <v>9811.5</v>
      </c>
      <c r="F374">
        <v>3373</v>
      </c>
      <c r="G374">
        <v>6.2</v>
      </c>
      <c r="H374" s="2">
        <v>6.5325684022994</v>
      </c>
    </row>
    <row r="375" spans="2:8">
      <c r="B375">
        <v>4.23</v>
      </c>
      <c r="C375">
        <v>2299.6</v>
      </c>
      <c r="D375" s="1">
        <v>5932.5</v>
      </c>
      <c r="E375" s="1">
        <v>9811.5</v>
      </c>
      <c r="F375">
        <v>3373</v>
      </c>
      <c r="G375">
        <v>5.2</v>
      </c>
      <c r="H375" s="2">
        <v>6.50625098452206</v>
      </c>
    </row>
    <row r="376" spans="2:8">
      <c r="B376">
        <v>5.03</v>
      </c>
      <c r="C376">
        <v>2299.6</v>
      </c>
      <c r="D376" s="1">
        <v>5932.5</v>
      </c>
      <c r="E376" s="1">
        <v>9811.5</v>
      </c>
      <c r="F376">
        <v>3373</v>
      </c>
      <c r="G376">
        <v>6.8</v>
      </c>
      <c r="H376" s="2">
        <v>7.54232902856955</v>
      </c>
    </row>
    <row r="377" spans="2:8">
      <c r="B377">
        <v>3.99</v>
      </c>
      <c r="C377">
        <v>2299.6</v>
      </c>
      <c r="D377" s="1">
        <v>5932.5</v>
      </c>
      <c r="E377" s="1">
        <v>9811.5</v>
      </c>
      <c r="F377">
        <v>3373</v>
      </c>
      <c r="G377">
        <v>5.7</v>
      </c>
      <c r="H377" s="2">
        <v>6.18915838253513</v>
      </c>
    </row>
    <row r="378" spans="2:8">
      <c r="B378">
        <v>4.31</v>
      </c>
      <c r="C378">
        <v>2299.6</v>
      </c>
      <c r="D378" s="1">
        <v>5932.5</v>
      </c>
      <c r="E378" s="1">
        <v>9811.5</v>
      </c>
      <c r="F378">
        <v>3373</v>
      </c>
      <c r="G378">
        <v>5.5</v>
      </c>
      <c r="H378" s="2">
        <v>6.6114114794199</v>
      </c>
    </row>
    <row r="379" spans="2:8">
      <c r="B379">
        <v>4.52</v>
      </c>
      <c r="C379">
        <v>2299.6</v>
      </c>
      <c r="D379" s="1">
        <v>5932.5</v>
      </c>
      <c r="E379" s="1">
        <v>9811.5</v>
      </c>
      <c r="F379">
        <v>3373</v>
      </c>
      <c r="G379">
        <v>6.5</v>
      </c>
      <c r="H379" s="2">
        <v>6.88597179129208</v>
      </c>
    </row>
    <row r="380" spans="2:8">
      <c r="B380">
        <v>4.41</v>
      </c>
      <c r="C380">
        <v>2299.6</v>
      </c>
      <c r="D380" s="1">
        <v>5932.5</v>
      </c>
      <c r="E380" s="1">
        <v>9811.5</v>
      </c>
      <c r="F380">
        <v>3373</v>
      </c>
      <c r="G380">
        <v>6</v>
      </c>
      <c r="H380" s="2">
        <v>6.74243461119497</v>
      </c>
    </row>
    <row r="381" spans="2:8">
      <c r="B381">
        <v>3.5</v>
      </c>
      <c r="C381">
        <v>2299.6</v>
      </c>
      <c r="D381" s="1">
        <v>5932.5</v>
      </c>
      <c r="E381" s="1">
        <v>9811.5</v>
      </c>
      <c r="F381">
        <v>3373</v>
      </c>
      <c r="G381">
        <v>5.3</v>
      </c>
      <c r="H381" s="2">
        <v>5.53646800737637</v>
      </c>
    </row>
    <row r="382" spans="2:8">
      <c r="B382">
        <v>3.88</v>
      </c>
      <c r="C382">
        <v>2299.6</v>
      </c>
      <c r="D382" s="1">
        <v>5932.5</v>
      </c>
      <c r="E382" s="1">
        <v>9811.5</v>
      </c>
      <c r="F382">
        <v>3373</v>
      </c>
      <c r="G382">
        <v>5.5</v>
      </c>
      <c r="H382" s="2">
        <v>6.04313623491164</v>
      </c>
    </row>
    <row r="383" spans="2:8">
      <c r="B383">
        <v>4.63</v>
      </c>
      <c r="C383">
        <v>2743.8</v>
      </c>
      <c r="D383" s="1">
        <v>5932.5</v>
      </c>
      <c r="E383" s="1">
        <v>9811.5</v>
      </c>
      <c r="F383">
        <v>3373</v>
      </c>
      <c r="G383">
        <v>7.2</v>
      </c>
      <c r="H383" s="2">
        <v>7.03643462099144</v>
      </c>
    </row>
    <row r="384" spans="2:8">
      <c r="B384">
        <v>4.65</v>
      </c>
      <c r="C384">
        <v>2743.8</v>
      </c>
      <c r="D384" s="1">
        <v>5932.5</v>
      </c>
      <c r="E384" s="1">
        <v>9811.5</v>
      </c>
      <c r="F384">
        <v>3373</v>
      </c>
      <c r="G384">
        <v>5.2</v>
      </c>
      <c r="H384" s="2">
        <v>7.06306378001591</v>
      </c>
    </row>
    <row r="385" spans="2:8">
      <c r="B385">
        <v>4.14</v>
      </c>
      <c r="C385">
        <v>2743.8</v>
      </c>
      <c r="D385" s="1">
        <v>7918.75</v>
      </c>
      <c r="E385" s="1">
        <v>5157.5</v>
      </c>
      <c r="F385">
        <v>1157</v>
      </c>
      <c r="G385">
        <v>5.1</v>
      </c>
      <c r="H385" s="2">
        <v>6.19948036722769</v>
      </c>
    </row>
    <row r="386" spans="2:8">
      <c r="B386">
        <v>3.7</v>
      </c>
      <c r="C386">
        <v>2743.8</v>
      </c>
      <c r="D386" s="1">
        <v>7918.75</v>
      </c>
      <c r="E386" s="1">
        <v>5157.5</v>
      </c>
      <c r="F386">
        <v>1157</v>
      </c>
      <c r="G386">
        <v>4.9</v>
      </c>
      <c r="H386" s="2">
        <v>5.69379117306235</v>
      </c>
    </row>
    <row r="387" spans="2:8">
      <c r="B387">
        <v>4.44</v>
      </c>
      <c r="C387">
        <v>2743.8</v>
      </c>
      <c r="D387" s="1">
        <v>7918.75</v>
      </c>
      <c r="E387" s="1">
        <v>5157.5</v>
      </c>
      <c r="F387">
        <v>1157</v>
      </c>
      <c r="G387">
        <v>5.4</v>
      </c>
      <c r="H387" s="2">
        <v>6.56680885684489</v>
      </c>
    </row>
    <row r="388" spans="2:8">
      <c r="B388">
        <v>4.07</v>
      </c>
      <c r="C388">
        <v>2743.8</v>
      </c>
      <c r="D388" s="1">
        <v>7918.75</v>
      </c>
      <c r="E388" s="1">
        <v>5157.5</v>
      </c>
      <c r="F388">
        <v>1157</v>
      </c>
      <c r="G388">
        <v>5.5</v>
      </c>
      <c r="H388" s="2">
        <v>6.11625002772003</v>
      </c>
    </row>
    <row r="389" spans="2:8">
      <c r="B389">
        <v>4.02</v>
      </c>
      <c r="C389">
        <v>2642.9</v>
      </c>
      <c r="D389" s="1">
        <v>7918.75</v>
      </c>
      <c r="E389" s="1">
        <v>5157.5</v>
      </c>
      <c r="F389">
        <v>1157</v>
      </c>
      <c r="G389">
        <v>5.2</v>
      </c>
      <c r="H389" s="2">
        <v>6.06353346806898</v>
      </c>
    </row>
    <row r="390" spans="2:8">
      <c r="B390">
        <v>4.31</v>
      </c>
      <c r="C390">
        <v>2642.9</v>
      </c>
      <c r="D390" s="1">
        <v>7918.75</v>
      </c>
      <c r="E390" s="1">
        <v>5157.5</v>
      </c>
      <c r="F390">
        <v>1157</v>
      </c>
      <c r="G390">
        <v>5.7</v>
      </c>
      <c r="H390" s="2">
        <v>6.41709071827964</v>
      </c>
    </row>
    <row r="391" spans="2:8">
      <c r="B391">
        <v>3.78</v>
      </c>
      <c r="C391">
        <v>2642.9</v>
      </c>
      <c r="D391" s="1">
        <v>7918.75</v>
      </c>
      <c r="E391" s="1">
        <v>5157.5</v>
      </c>
      <c r="F391">
        <v>1157</v>
      </c>
      <c r="G391">
        <v>4.6</v>
      </c>
      <c r="H391" s="2">
        <v>5.78302814273831</v>
      </c>
    </row>
    <row r="392" spans="2:8">
      <c r="B392">
        <v>4.04</v>
      </c>
      <c r="C392">
        <v>2642.9</v>
      </c>
      <c r="D392" s="1">
        <v>7918.75</v>
      </c>
      <c r="E392" s="1">
        <v>5157.5</v>
      </c>
      <c r="F392">
        <v>1157</v>
      </c>
      <c r="G392">
        <v>5.3</v>
      </c>
      <c r="H392" s="2">
        <v>6.08742464797331</v>
      </c>
    </row>
    <row r="393" spans="2:8">
      <c r="B393">
        <v>3.7</v>
      </c>
      <c r="C393">
        <v>2642.9</v>
      </c>
      <c r="D393" s="1">
        <v>7918.75</v>
      </c>
      <c r="E393" s="1">
        <v>5157.5</v>
      </c>
      <c r="F393">
        <v>1157</v>
      </c>
      <c r="G393">
        <v>4.6</v>
      </c>
      <c r="H393" s="2">
        <v>5.69220819083737</v>
      </c>
    </row>
    <row r="394" spans="2:8">
      <c r="B394">
        <v>4.65</v>
      </c>
      <c r="C394">
        <v>2642.9</v>
      </c>
      <c r="D394" s="1">
        <v>7918.75</v>
      </c>
      <c r="E394" s="1">
        <v>5157.5</v>
      </c>
      <c r="F394">
        <v>1157</v>
      </c>
      <c r="G394">
        <v>8.3</v>
      </c>
      <c r="H394" s="2">
        <v>6.84938761683614</v>
      </c>
    </row>
    <row r="395" spans="2:8">
      <c r="B395">
        <v>4.97</v>
      </c>
      <c r="C395">
        <v>2642.9</v>
      </c>
      <c r="D395" s="1">
        <v>7918.75</v>
      </c>
      <c r="E395" s="1">
        <v>5157.5</v>
      </c>
      <c r="F395">
        <v>1157</v>
      </c>
      <c r="G395">
        <v>6.7</v>
      </c>
      <c r="H395" s="2">
        <v>7.27158528980466</v>
      </c>
    </row>
    <row r="396" spans="2:8">
      <c r="B396">
        <v>4.38</v>
      </c>
      <c r="C396">
        <v>2642.9</v>
      </c>
      <c r="D396" s="1">
        <v>7918.75</v>
      </c>
      <c r="E396" s="1">
        <v>5157.5</v>
      </c>
      <c r="F396">
        <v>1157</v>
      </c>
      <c r="G396">
        <v>6.6</v>
      </c>
      <c r="H396" s="2">
        <v>6.50460917109784</v>
      </c>
    </row>
    <row r="397" spans="2:8">
      <c r="B397">
        <v>4.71</v>
      </c>
      <c r="C397">
        <v>2642.9</v>
      </c>
      <c r="D397" s="1">
        <v>7918.75</v>
      </c>
      <c r="E397" s="1">
        <v>5157.5</v>
      </c>
      <c r="F397">
        <v>1157</v>
      </c>
      <c r="G397">
        <v>6.8</v>
      </c>
      <c r="H397" s="2">
        <v>6.92747422115664</v>
      </c>
    </row>
    <row r="398" spans="2:8">
      <c r="B398">
        <v>4.54</v>
      </c>
      <c r="C398">
        <v>2642.9</v>
      </c>
      <c r="D398" s="1">
        <v>7918.75</v>
      </c>
      <c r="E398" s="1">
        <v>5157.5</v>
      </c>
      <c r="F398">
        <v>2982</v>
      </c>
      <c r="G398">
        <v>5.8</v>
      </c>
      <c r="H398" s="2">
        <v>7.0028399421774</v>
      </c>
    </row>
    <row r="399" spans="2:8">
      <c r="B399">
        <v>4.71</v>
      </c>
      <c r="C399">
        <v>2642.9</v>
      </c>
      <c r="D399" s="1">
        <v>7918.75</v>
      </c>
      <c r="E399" s="1">
        <v>5157.5</v>
      </c>
      <c r="F399">
        <v>2982</v>
      </c>
      <c r="G399">
        <v>6.6</v>
      </c>
      <c r="H399" s="2">
        <v>7.26689698255218</v>
      </c>
    </row>
    <row r="400" spans="2:8">
      <c r="B400">
        <v>4.82</v>
      </c>
      <c r="C400">
        <v>2642.9</v>
      </c>
      <c r="D400" s="1">
        <v>7918.75</v>
      </c>
      <c r="E400" s="1">
        <v>5157.5</v>
      </c>
      <c r="F400">
        <v>2982</v>
      </c>
      <c r="G400">
        <v>6.5</v>
      </c>
      <c r="H400" s="2">
        <v>7.44016763054498</v>
      </c>
    </row>
    <row r="401" spans="2:8">
      <c r="B401">
        <v>4.52</v>
      </c>
      <c r="C401">
        <v>2642.9</v>
      </c>
      <c r="D401" s="1">
        <v>7918.75</v>
      </c>
      <c r="E401" s="1">
        <v>5157.5</v>
      </c>
      <c r="F401">
        <v>2982</v>
      </c>
      <c r="G401">
        <v>6.7</v>
      </c>
      <c r="H401" s="2">
        <v>6.97205933703109</v>
      </c>
    </row>
    <row r="402" spans="2:8">
      <c r="B402">
        <v>5.22</v>
      </c>
      <c r="C402">
        <v>2642.9</v>
      </c>
      <c r="D402" s="1">
        <v>7918.75</v>
      </c>
      <c r="E402" s="1">
        <v>5157.5</v>
      </c>
      <c r="F402">
        <v>2982</v>
      </c>
      <c r="G402">
        <v>7.3</v>
      </c>
      <c r="H402" s="2">
        <v>8.08791897791751</v>
      </c>
    </row>
    <row r="403" spans="2:8">
      <c r="B403">
        <v>4.5</v>
      </c>
      <c r="C403">
        <v>2642.9</v>
      </c>
      <c r="D403" s="1">
        <v>7918.75</v>
      </c>
      <c r="E403" s="1">
        <v>5157.5</v>
      </c>
      <c r="F403">
        <v>2982</v>
      </c>
      <c r="G403">
        <v>6.2</v>
      </c>
      <c r="H403" s="2">
        <v>6.94133706574395</v>
      </c>
    </row>
    <row r="404" spans="2:8">
      <c r="B404">
        <v>4.31</v>
      </c>
      <c r="C404">
        <v>2642.9</v>
      </c>
      <c r="D404" s="1">
        <v>7918.75</v>
      </c>
      <c r="E404" s="1">
        <v>5157.5</v>
      </c>
      <c r="F404">
        <v>2982</v>
      </c>
      <c r="G404">
        <v>5.3</v>
      </c>
      <c r="H404" s="2">
        <v>6.65230921155707</v>
      </c>
    </row>
    <row r="405" spans="2:8">
      <c r="B405">
        <v>5.53</v>
      </c>
      <c r="C405">
        <v>2642.9</v>
      </c>
      <c r="D405" s="1">
        <v>7918.75</v>
      </c>
      <c r="E405" s="1">
        <v>5157.5</v>
      </c>
      <c r="F405">
        <v>2982</v>
      </c>
      <c r="G405">
        <v>8.4</v>
      </c>
      <c r="H405" s="2">
        <v>8.6110956351344</v>
      </c>
    </row>
    <row r="406" spans="2:8">
      <c r="B406">
        <v>4.57</v>
      </c>
      <c r="C406">
        <v>2642.9</v>
      </c>
      <c r="D406" s="1">
        <v>7918.75</v>
      </c>
      <c r="E406" s="1">
        <v>5157.5</v>
      </c>
      <c r="F406">
        <v>2982</v>
      </c>
      <c r="G406">
        <v>6</v>
      </c>
      <c r="H406" s="2">
        <v>7.04912120348243</v>
      </c>
    </row>
    <row r="407" spans="2:8">
      <c r="B407">
        <v>4.55</v>
      </c>
      <c r="C407">
        <v>2642.9</v>
      </c>
      <c r="D407" s="1">
        <v>7918.75</v>
      </c>
      <c r="E407" s="1">
        <v>5157.5</v>
      </c>
      <c r="F407">
        <v>2982</v>
      </c>
      <c r="G407">
        <v>6.7</v>
      </c>
      <c r="H407" s="2">
        <v>7.01825225844055</v>
      </c>
    </row>
    <row r="408" spans="2:8">
      <c r="B408">
        <v>5.85</v>
      </c>
      <c r="C408">
        <v>2642.9</v>
      </c>
      <c r="D408" s="1">
        <v>7918.75</v>
      </c>
      <c r="E408" s="1">
        <v>5157.5</v>
      </c>
      <c r="F408">
        <v>2982</v>
      </c>
      <c r="G408">
        <v>8.1</v>
      </c>
      <c r="H408" s="2">
        <v>9.17154885423893</v>
      </c>
    </row>
    <row r="409" spans="2:8">
      <c r="B409">
        <v>5.7</v>
      </c>
      <c r="C409">
        <v>4237.1</v>
      </c>
      <c r="D409" s="1">
        <v>6051</v>
      </c>
      <c r="E409" s="1">
        <v>10746</v>
      </c>
      <c r="F409">
        <v>2982</v>
      </c>
      <c r="G409">
        <v>8.1</v>
      </c>
      <c r="H409" s="2">
        <v>8.95301138610595</v>
      </c>
    </row>
    <row r="410" spans="2:8">
      <c r="B410">
        <v>5.02</v>
      </c>
      <c r="C410">
        <v>4237.1</v>
      </c>
      <c r="D410" s="1">
        <v>6051</v>
      </c>
      <c r="E410" s="1">
        <v>10746</v>
      </c>
      <c r="F410">
        <v>2982</v>
      </c>
      <c r="G410">
        <v>7.7</v>
      </c>
      <c r="H410" s="2">
        <v>7.91688762537484</v>
      </c>
    </row>
    <row r="411" spans="2:8">
      <c r="B411">
        <v>5.1</v>
      </c>
      <c r="C411">
        <v>4237.1</v>
      </c>
      <c r="D411" s="1">
        <v>6051</v>
      </c>
      <c r="E411" s="1">
        <v>10746</v>
      </c>
      <c r="F411">
        <v>2982</v>
      </c>
      <c r="G411">
        <v>8.4</v>
      </c>
      <c r="H411" s="2">
        <v>8.03608969502502</v>
      </c>
    </row>
    <row r="412" spans="2:8">
      <c r="B412">
        <v>4.71</v>
      </c>
      <c r="C412">
        <v>4237.1</v>
      </c>
      <c r="D412" s="1">
        <v>6051</v>
      </c>
      <c r="E412" s="1">
        <v>10746</v>
      </c>
      <c r="F412">
        <v>2982</v>
      </c>
      <c r="G412">
        <v>7.7</v>
      </c>
      <c r="H412" s="2">
        <v>7.46106437354489</v>
      </c>
    </row>
    <row r="413" spans="2:8">
      <c r="B413">
        <v>5</v>
      </c>
      <c r="C413">
        <v>4237.1</v>
      </c>
      <c r="D413" s="1">
        <v>6051</v>
      </c>
      <c r="E413" s="1">
        <v>10746</v>
      </c>
      <c r="F413">
        <v>2982</v>
      </c>
      <c r="G413">
        <v>6</v>
      </c>
      <c r="H413" s="2">
        <v>7.88718908248256</v>
      </c>
    </row>
    <row r="414" spans="2:8">
      <c r="B414">
        <v>4.14</v>
      </c>
      <c r="C414">
        <v>4237.1</v>
      </c>
      <c r="D414" s="1">
        <v>6051</v>
      </c>
      <c r="E414" s="1">
        <v>10746</v>
      </c>
      <c r="F414">
        <v>2982</v>
      </c>
      <c r="G414">
        <v>6.6</v>
      </c>
      <c r="H414" s="2">
        <v>6.64920945876731</v>
      </c>
    </row>
    <row r="415" spans="2:8">
      <c r="B415">
        <v>4.73</v>
      </c>
      <c r="C415">
        <v>4237.1</v>
      </c>
      <c r="D415" s="1">
        <v>6051</v>
      </c>
      <c r="E415" s="1">
        <v>10746</v>
      </c>
      <c r="F415">
        <v>2982</v>
      </c>
      <c r="G415">
        <v>7.4</v>
      </c>
      <c r="H415" s="2">
        <v>7.49018225062354</v>
      </c>
    </row>
    <row r="416" spans="2:8">
      <c r="B416">
        <v>4.98</v>
      </c>
      <c r="C416">
        <v>4237.1</v>
      </c>
      <c r="D416" s="1">
        <v>6051</v>
      </c>
      <c r="E416" s="1">
        <v>10746</v>
      </c>
      <c r="F416">
        <v>2982</v>
      </c>
      <c r="G416">
        <v>8.4</v>
      </c>
      <c r="H416" s="2">
        <v>7.85753097492275</v>
      </c>
    </row>
    <row r="417" spans="2:8">
      <c r="B417">
        <v>4.84</v>
      </c>
      <c r="C417">
        <v>4237.1</v>
      </c>
      <c r="D417" s="1">
        <v>6051</v>
      </c>
      <c r="E417" s="1">
        <v>10746</v>
      </c>
      <c r="F417">
        <v>2982</v>
      </c>
      <c r="G417">
        <v>7.3</v>
      </c>
      <c r="H417" s="2">
        <v>7.65104705619813</v>
      </c>
    </row>
    <row r="418" spans="2:8">
      <c r="B418">
        <v>4.92</v>
      </c>
      <c r="C418">
        <v>4237.1</v>
      </c>
      <c r="D418" s="1">
        <v>6051</v>
      </c>
      <c r="E418" s="1">
        <v>10746</v>
      </c>
      <c r="F418">
        <v>2982</v>
      </c>
      <c r="G418">
        <v>7.2</v>
      </c>
      <c r="H418" s="2">
        <v>7.76879794809191</v>
      </c>
    </row>
    <row r="419" spans="2:8">
      <c r="B419">
        <v>4.78</v>
      </c>
      <c r="C419">
        <v>4237.1</v>
      </c>
      <c r="D419" s="1">
        <v>6051</v>
      </c>
      <c r="E419" s="1">
        <v>10746</v>
      </c>
      <c r="F419">
        <v>2982</v>
      </c>
      <c r="G419">
        <v>7.4</v>
      </c>
      <c r="H419" s="2">
        <v>7.56315267254982</v>
      </c>
    </row>
    <row r="420" spans="2:8">
      <c r="B420">
        <v>4.82</v>
      </c>
      <c r="C420">
        <v>4237.1</v>
      </c>
      <c r="D420" s="1">
        <v>6051</v>
      </c>
      <c r="E420" s="1">
        <v>10746</v>
      </c>
      <c r="F420">
        <v>2982</v>
      </c>
      <c r="G420">
        <v>7.6</v>
      </c>
      <c r="H420" s="2">
        <v>7.62170902822342</v>
      </c>
    </row>
    <row r="421" spans="2:8">
      <c r="B421">
        <v>6.74</v>
      </c>
      <c r="C421">
        <v>4237.1</v>
      </c>
      <c r="D421" s="1">
        <v>6051</v>
      </c>
      <c r="E421" s="1">
        <v>10746</v>
      </c>
      <c r="F421">
        <v>2982</v>
      </c>
      <c r="G421">
        <v>11.2</v>
      </c>
      <c r="H421" s="2">
        <v>10.6746514012924</v>
      </c>
    </row>
    <row r="422" spans="2:8">
      <c r="B422">
        <v>8.63</v>
      </c>
      <c r="C422">
        <v>4237.1</v>
      </c>
      <c r="D422" s="1">
        <v>6051</v>
      </c>
      <c r="E422" s="1">
        <v>10746</v>
      </c>
      <c r="F422">
        <v>2982</v>
      </c>
      <c r="G422">
        <v>13.9</v>
      </c>
      <c r="H422" s="2">
        <v>13.9446408159861</v>
      </c>
    </row>
    <row r="423" spans="2:8">
      <c r="B423">
        <v>9.35</v>
      </c>
      <c r="C423">
        <v>4237.1</v>
      </c>
      <c r="D423" s="1">
        <v>6051</v>
      </c>
      <c r="E423" s="1">
        <v>10746</v>
      </c>
      <c r="F423">
        <v>2982</v>
      </c>
      <c r="G423">
        <v>15.3</v>
      </c>
      <c r="H423" s="2">
        <v>14.8965991310597</v>
      </c>
    </row>
    <row r="424" spans="2:8">
      <c r="B424">
        <v>6.34</v>
      </c>
      <c r="C424">
        <v>6339.3</v>
      </c>
      <c r="D424" s="1">
        <v>5839.5</v>
      </c>
      <c r="E424" s="1">
        <v>10276.5</v>
      </c>
      <c r="F424">
        <v>2982</v>
      </c>
      <c r="G424">
        <v>15.5</v>
      </c>
      <c r="H424" s="2">
        <v>13.8046425215655</v>
      </c>
    </row>
    <row r="425" spans="2:8">
      <c r="B425">
        <v>7.74</v>
      </c>
      <c r="C425">
        <v>6339.3</v>
      </c>
      <c r="D425" s="1">
        <v>5839.5</v>
      </c>
      <c r="E425" s="1">
        <v>10276.5</v>
      </c>
      <c r="F425">
        <v>2982</v>
      </c>
      <c r="G425">
        <v>14.9</v>
      </c>
      <c r="H425" s="2">
        <v>15.7966060656623</v>
      </c>
    </row>
    <row r="426" spans="2:8">
      <c r="B426">
        <v>1.75</v>
      </c>
      <c r="C426">
        <v>6339.3</v>
      </c>
      <c r="D426" s="1">
        <v>5839.5</v>
      </c>
      <c r="E426" s="1">
        <v>10276.5</v>
      </c>
      <c r="F426">
        <v>2982</v>
      </c>
      <c r="G426">
        <v>15.1</v>
      </c>
      <c r="H426" s="2">
        <v>14.1458447343299</v>
      </c>
    </row>
    <row r="427" spans="2:8">
      <c r="B427">
        <v>8.38</v>
      </c>
      <c r="C427">
        <v>6339.3</v>
      </c>
      <c r="D427" s="1">
        <v>5839.5</v>
      </c>
      <c r="E427" s="1">
        <v>10276.5</v>
      </c>
      <c r="F427">
        <v>2982</v>
      </c>
      <c r="G427">
        <v>13.3</v>
      </c>
      <c r="H427" s="2">
        <v>16.5441574539409</v>
      </c>
    </row>
    <row r="428" spans="2:8">
      <c r="B428">
        <v>6.15</v>
      </c>
      <c r="C428">
        <v>8094.1</v>
      </c>
      <c r="D428" s="1">
        <v>5722.5</v>
      </c>
      <c r="E428" s="1">
        <v>9798</v>
      </c>
      <c r="F428">
        <v>2982</v>
      </c>
      <c r="G428">
        <v>9.2</v>
      </c>
      <c r="H428" s="2">
        <v>8.30722666101187</v>
      </c>
    </row>
    <row r="429" spans="2:8">
      <c r="B429">
        <v>3.98</v>
      </c>
      <c r="C429">
        <v>3346.9</v>
      </c>
      <c r="D429" s="1">
        <v>6089.4</v>
      </c>
      <c r="E429" s="1">
        <v>10472.4</v>
      </c>
      <c r="F429">
        <v>239</v>
      </c>
      <c r="G429">
        <v>4.6</v>
      </c>
      <c r="H429" s="2">
        <v>6.09337287211765</v>
      </c>
    </row>
    <row r="430" spans="2:8">
      <c r="B430">
        <v>4.2</v>
      </c>
      <c r="C430">
        <v>3346.9</v>
      </c>
      <c r="D430" s="1">
        <v>6089.4</v>
      </c>
      <c r="E430" s="1">
        <v>10472.4</v>
      </c>
      <c r="F430">
        <v>239</v>
      </c>
      <c r="G430">
        <v>5.5</v>
      </c>
      <c r="H430" s="2">
        <v>6.35733438809472</v>
      </c>
    </row>
    <row r="431" spans="2:8">
      <c r="B431">
        <v>3.74</v>
      </c>
      <c r="C431">
        <v>3557.8</v>
      </c>
      <c r="D431" s="1">
        <v>6089.4</v>
      </c>
      <c r="E431" s="1">
        <v>10472.4</v>
      </c>
      <c r="F431">
        <v>239</v>
      </c>
      <c r="G431">
        <v>6.8</v>
      </c>
      <c r="H431" s="2">
        <v>5.89518680875813</v>
      </c>
    </row>
    <row r="432" spans="2:8">
      <c r="B432">
        <v>4.44</v>
      </c>
      <c r="C432">
        <v>1232</v>
      </c>
      <c r="D432" s="1">
        <v>8775</v>
      </c>
      <c r="E432" s="1">
        <v>0</v>
      </c>
      <c r="F432">
        <v>1404</v>
      </c>
      <c r="G432">
        <v>6.6</v>
      </c>
      <c r="H432" s="2">
        <v>6.58486817528512</v>
      </c>
    </row>
    <row r="433" spans="2:8">
      <c r="B433">
        <v>4.2</v>
      </c>
      <c r="C433">
        <v>2483.6</v>
      </c>
      <c r="D433" s="1">
        <v>8775</v>
      </c>
      <c r="E433" s="1">
        <v>0</v>
      </c>
      <c r="F433">
        <v>1404</v>
      </c>
      <c r="G433">
        <v>4.9</v>
      </c>
      <c r="H433" s="2">
        <v>6.53826260179421</v>
      </c>
    </row>
    <row r="434" spans="2:8">
      <c r="B434">
        <v>4.79</v>
      </c>
      <c r="C434">
        <v>2483.6</v>
      </c>
      <c r="D434" s="1">
        <v>8775</v>
      </c>
      <c r="E434" s="1">
        <v>0</v>
      </c>
      <c r="F434">
        <v>1404</v>
      </c>
      <c r="G434">
        <v>5.6</v>
      </c>
      <c r="H434" s="2">
        <v>7.17969045118705</v>
      </c>
    </row>
    <row r="435" spans="2:8">
      <c r="B435">
        <v>4.71</v>
      </c>
      <c r="C435">
        <v>2483.6</v>
      </c>
      <c r="D435" s="1">
        <v>8775</v>
      </c>
      <c r="E435" s="1">
        <v>0</v>
      </c>
      <c r="F435">
        <v>1404</v>
      </c>
      <c r="G435">
        <v>6.2</v>
      </c>
      <c r="H435" s="2">
        <v>7.08398483648452</v>
      </c>
    </row>
    <row r="436" spans="2:8">
      <c r="B436">
        <v>7.464</v>
      </c>
      <c r="C436">
        <v>1610.6</v>
      </c>
      <c r="D436" s="1">
        <v>7417.5</v>
      </c>
      <c r="E436" s="1">
        <v>10722</v>
      </c>
      <c r="F436">
        <v>575</v>
      </c>
      <c r="G436">
        <v>9.1</v>
      </c>
      <c r="H436" s="2">
        <v>11.1112432768558</v>
      </c>
    </row>
    <row r="437" spans="2:8">
      <c r="B437">
        <v>5.608</v>
      </c>
      <c r="C437">
        <v>2172.7</v>
      </c>
      <c r="D437" s="1">
        <v>7491.75</v>
      </c>
      <c r="E437" s="1">
        <v>11285.25</v>
      </c>
      <c r="F437">
        <v>247</v>
      </c>
      <c r="G437">
        <v>6.8</v>
      </c>
      <c r="H437" s="2">
        <v>8.02146637646752</v>
      </c>
    </row>
    <row r="438" spans="2:8">
      <c r="B438">
        <v>6.168</v>
      </c>
      <c r="C438">
        <v>2172.7</v>
      </c>
      <c r="D438" s="1">
        <v>7491.75</v>
      </c>
      <c r="E438" s="1">
        <v>11285.25</v>
      </c>
      <c r="F438">
        <v>247</v>
      </c>
      <c r="G438">
        <v>7.9</v>
      </c>
      <c r="H438" s="2">
        <v>8.89353827280693</v>
      </c>
    </row>
    <row r="439" spans="2:8">
      <c r="B439">
        <v>6.168</v>
      </c>
      <c r="C439">
        <v>2172.7</v>
      </c>
      <c r="D439" s="1">
        <v>7491.75</v>
      </c>
      <c r="E439" s="1">
        <v>11285.25</v>
      </c>
      <c r="F439">
        <v>247</v>
      </c>
      <c r="G439">
        <v>7.6</v>
      </c>
      <c r="H439" s="2">
        <v>8.89353827280693</v>
      </c>
    </row>
    <row r="440" spans="2:8">
      <c r="B440">
        <v>6.888</v>
      </c>
      <c r="C440">
        <v>2383.1</v>
      </c>
      <c r="D440" s="1">
        <v>6787.5</v>
      </c>
      <c r="E440" s="1">
        <v>11155.5</v>
      </c>
      <c r="F440">
        <v>2939</v>
      </c>
      <c r="G440">
        <v>10.3</v>
      </c>
      <c r="H440" s="2">
        <v>10.4905920843461</v>
      </c>
    </row>
    <row r="441" spans="2:8">
      <c r="B441">
        <v>6.36</v>
      </c>
      <c r="C441">
        <v>2383.1</v>
      </c>
      <c r="D441" s="1">
        <v>6787.5</v>
      </c>
      <c r="E441" s="1">
        <v>11155.5</v>
      </c>
      <c r="F441">
        <v>2249</v>
      </c>
      <c r="G441">
        <v>9</v>
      </c>
      <c r="H441" s="2">
        <v>9.80766821199315</v>
      </c>
    </row>
    <row r="442" spans="2:8">
      <c r="B442">
        <v>4.376</v>
      </c>
      <c r="C442">
        <v>2208.5</v>
      </c>
      <c r="D442" s="1">
        <v>6316.22727272727</v>
      </c>
      <c r="E442" s="1">
        <v>10116</v>
      </c>
      <c r="F442">
        <v>322</v>
      </c>
      <c r="G442">
        <v>5.8</v>
      </c>
      <c r="H442" s="2">
        <v>6.42440414871944</v>
      </c>
    </row>
    <row r="443" spans="2:8">
      <c r="B443">
        <v>5.592</v>
      </c>
      <c r="C443">
        <v>3669.5</v>
      </c>
      <c r="D443" s="1">
        <v>6316.22727272727</v>
      </c>
      <c r="E443" s="1">
        <v>10116</v>
      </c>
      <c r="F443">
        <v>322</v>
      </c>
      <c r="G443">
        <v>6.3</v>
      </c>
      <c r="H443" s="2">
        <v>8.21481422763869</v>
      </c>
    </row>
    <row r="444" spans="2:8">
      <c r="B444">
        <v>4.584</v>
      </c>
      <c r="C444">
        <v>3669.5</v>
      </c>
      <c r="D444" s="1">
        <v>6316.22727272727</v>
      </c>
      <c r="E444" s="1">
        <v>10116</v>
      </c>
      <c r="F444">
        <v>322</v>
      </c>
      <c r="G444">
        <v>7.7</v>
      </c>
      <c r="H444" s="2">
        <v>6.89817118899019</v>
      </c>
    </row>
    <row r="445" spans="2:8">
      <c r="B445">
        <v>11.592</v>
      </c>
      <c r="C445">
        <v>5044.8</v>
      </c>
      <c r="D445" s="1">
        <v>6316.22727272727</v>
      </c>
      <c r="E445" s="1">
        <v>10116</v>
      </c>
      <c r="F445">
        <v>494</v>
      </c>
      <c r="G445">
        <v>15</v>
      </c>
      <c r="H445" s="2">
        <v>15.4640159785649</v>
      </c>
    </row>
    <row r="446" spans="2:8">
      <c r="B446">
        <v>10.472</v>
      </c>
      <c r="C446">
        <v>8094.1</v>
      </c>
      <c r="D446" s="1">
        <v>6316.22727272727</v>
      </c>
      <c r="E446" s="1">
        <v>10116</v>
      </c>
      <c r="F446">
        <v>494</v>
      </c>
      <c r="G446">
        <v>13.7</v>
      </c>
      <c r="H446" s="2">
        <v>12.3682672073972</v>
      </c>
    </row>
    <row r="447" spans="2:8">
      <c r="B447">
        <v>9.8</v>
      </c>
      <c r="C447">
        <v>8094.1</v>
      </c>
      <c r="D447" s="1">
        <v>6316.22727272727</v>
      </c>
      <c r="E447" s="1">
        <v>10116</v>
      </c>
      <c r="F447">
        <v>494</v>
      </c>
      <c r="G447">
        <v>13.7</v>
      </c>
      <c r="H447" s="2">
        <v>12.1026759454866</v>
      </c>
    </row>
    <row r="448" spans="2:8">
      <c r="B448">
        <v>7.816</v>
      </c>
      <c r="C448">
        <v>8094.1</v>
      </c>
      <c r="D448" s="1">
        <v>5722.5</v>
      </c>
      <c r="E448" s="1">
        <v>9798</v>
      </c>
      <c r="F448">
        <v>494</v>
      </c>
      <c r="G448">
        <v>10.1</v>
      </c>
      <c r="H448" s="2">
        <v>9.46983174216493</v>
      </c>
    </row>
    <row r="449" spans="2:8">
      <c r="B449">
        <v>5.96</v>
      </c>
      <c r="C449">
        <v>3388.1</v>
      </c>
      <c r="D449" s="1">
        <v>6964.90909090909</v>
      </c>
      <c r="E449" s="1">
        <v>10917</v>
      </c>
      <c r="F449">
        <v>640</v>
      </c>
      <c r="G449">
        <v>7.1</v>
      </c>
      <c r="H449" s="2">
        <v>8.92361406306323</v>
      </c>
    </row>
    <row r="450" spans="2:8">
      <c r="B450">
        <v>4.87</v>
      </c>
      <c r="C450">
        <v>6683.9</v>
      </c>
      <c r="D450" s="1">
        <v>10161.8181818182</v>
      </c>
      <c r="E450" s="1">
        <v>16960.7727272727</v>
      </c>
      <c r="F450">
        <v>2352</v>
      </c>
      <c r="G450">
        <v>5.84</v>
      </c>
      <c r="H450" s="2">
        <v>7.70998181371003</v>
      </c>
    </row>
    <row r="451" spans="2:8">
      <c r="B451">
        <v>4.66</v>
      </c>
      <c r="C451">
        <v>6113.8</v>
      </c>
      <c r="D451" s="1">
        <v>10161.8181818182</v>
      </c>
      <c r="E451" s="1">
        <v>16960.7727272727</v>
      </c>
      <c r="F451">
        <v>5038</v>
      </c>
      <c r="G451">
        <v>6.72</v>
      </c>
      <c r="H451" s="2">
        <v>7.25816825410889</v>
      </c>
    </row>
    <row r="452" spans="2:8">
      <c r="B452">
        <v>5.61</v>
      </c>
      <c r="C452">
        <v>6084.2</v>
      </c>
      <c r="D452" s="1">
        <v>10161.8181818182</v>
      </c>
      <c r="E452" s="1">
        <v>16960.7727272727</v>
      </c>
      <c r="F452">
        <v>5038</v>
      </c>
      <c r="G452">
        <v>8.08</v>
      </c>
      <c r="H452" s="2">
        <v>9.22571496735218</v>
      </c>
    </row>
    <row r="453" spans="2:8">
      <c r="B453">
        <v>3.74</v>
      </c>
      <c r="C453">
        <v>6084.2</v>
      </c>
      <c r="D453" s="1">
        <v>10161.8181818182</v>
      </c>
      <c r="E453" s="1">
        <v>16960.7727272727</v>
      </c>
      <c r="F453">
        <v>5038</v>
      </c>
      <c r="G453">
        <v>4.85</v>
      </c>
      <c r="H453" s="2">
        <v>5.32002580077418</v>
      </c>
    </row>
    <row r="454" spans="2:8">
      <c r="B454">
        <v>3.29</v>
      </c>
      <c r="C454">
        <v>3764.9</v>
      </c>
      <c r="D454" s="1">
        <v>11044.1785714286</v>
      </c>
      <c r="E454" s="1">
        <v>16865.25</v>
      </c>
      <c r="F454">
        <v>3024</v>
      </c>
      <c r="G454">
        <v>4.64</v>
      </c>
      <c r="H454" s="2">
        <v>5.81413798485836</v>
      </c>
    </row>
    <row r="455" spans="2:8">
      <c r="B455">
        <v>7.03</v>
      </c>
      <c r="C455">
        <v>4531.6</v>
      </c>
      <c r="D455" s="1">
        <v>11044.1785714286</v>
      </c>
      <c r="E455" s="1">
        <v>16865.25</v>
      </c>
      <c r="F455">
        <v>2116</v>
      </c>
      <c r="G455">
        <v>9.11</v>
      </c>
      <c r="H455" s="2">
        <v>12.6581344117725</v>
      </c>
    </row>
    <row r="456" spans="2:8">
      <c r="B456">
        <v>5.75</v>
      </c>
      <c r="C456">
        <v>4531.6</v>
      </c>
      <c r="D456" s="1">
        <v>11044.1785714286</v>
      </c>
      <c r="E456" s="1">
        <v>16865.25</v>
      </c>
      <c r="F456">
        <v>2116</v>
      </c>
      <c r="G456">
        <v>7.6</v>
      </c>
      <c r="H456" s="2">
        <v>10.0429985254521</v>
      </c>
    </row>
    <row r="457" spans="2:8">
      <c r="B457">
        <v>4.41</v>
      </c>
      <c r="C457">
        <v>4531.6</v>
      </c>
      <c r="D457" s="1">
        <v>11044.1785714286</v>
      </c>
      <c r="E457" s="1">
        <v>16865.25</v>
      </c>
      <c r="F457">
        <v>2116</v>
      </c>
      <c r="G457">
        <v>8.01</v>
      </c>
      <c r="H457" s="2">
        <v>7.10900991730563</v>
      </c>
    </row>
    <row r="458" spans="2:8">
      <c r="B458">
        <v>4.54</v>
      </c>
      <c r="C458">
        <v>5050.5</v>
      </c>
      <c r="D458" s="1">
        <v>10928.0454545455</v>
      </c>
      <c r="E458" s="1">
        <v>16661.7272727273</v>
      </c>
      <c r="F458">
        <v>3704</v>
      </c>
      <c r="G458">
        <v>7.69</v>
      </c>
      <c r="H458" s="2">
        <v>8.3572196528003</v>
      </c>
    </row>
    <row r="459" spans="2:8">
      <c r="B459">
        <v>5.37</v>
      </c>
      <c r="C459">
        <v>5050.5</v>
      </c>
      <c r="D459" s="1">
        <v>10928.0454545455</v>
      </c>
      <c r="E459" s="1">
        <v>16661.7272727273</v>
      </c>
      <c r="F459">
        <v>3704</v>
      </c>
      <c r="G459">
        <v>8.35</v>
      </c>
      <c r="H459" s="2">
        <v>9.97124535464425</v>
      </c>
    </row>
    <row r="460" spans="2:8">
      <c r="B460">
        <v>6.92</v>
      </c>
      <c r="C460">
        <v>5022.7</v>
      </c>
      <c r="D460" s="1">
        <v>10928.0454545455</v>
      </c>
      <c r="E460" s="1">
        <v>16661.7272727273</v>
      </c>
      <c r="F460">
        <v>3704</v>
      </c>
      <c r="G460">
        <v>10.32</v>
      </c>
      <c r="H460" s="2">
        <v>12.7803068930939</v>
      </c>
    </row>
    <row r="461" spans="2:8">
      <c r="B461">
        <v>4.89</v>
      </c>
      <c r="C461">
        <v>5022.7</v>
      </c>
      <c r="D461" s="1">
        <v>10928.0454545455</v>
      </c>
      <c r="E461" s="1">
        <v>16661.7272727273</v>
      </c>
      <c r="F461">
        <v>3704</v>
      </c>
      <c r="G461">
        <v>9.07</v>
      </c>
      <c r="H461" s="2">
        <v>9.07718999213923</v>
      </c>
    </row>
    <row r="462" spans="2:8">
      <c r="B462">
        <v>4.87</v>
      </c>
      <c r="C462">
        <v>5022.7</v>
      </c>
      <c r="D462" s="1">
        <v>10928.0454545455</v>
      </c>
      <c r="E462" s="1">
        <v>16661.7272727273</v>
      </c>
      <c r="F462">
        <v>3704</v>
      </c>
      <c r="G462">
        <v>8.6</v>
      </c>
      <c r="H462" s="2">
        <v>9.03796549626845</v>
      </c>
    </row>
    <row r="463" spans="2:8">
      <c r="B463">
        <v>5.4</v>
      </c>
      <c r="C463">
        <v>5022.7</v>
      </c>
      <c r="D463" s="1">
        <v>10928.0454545455</v>
      </c>
      <c r="E463" s="1">
        <v>16661.7272727273</v>
      </c>
      <c r="F463">
        <v>3532</v>
      </c>
      <c r="G463">
        <v>10.26</v>
      </c>
      <c r="H463" s="2">
        <v>10.0401735091871</v>
      </c>
    </row>
    <row r="464" spans="2:8">
      <c r="B464">
        <v>4.97</v>
      </c>
      <c r="C464">
        <v>5022.7</v>
      </c>
      <c r="D464" s="1">
        <v>10928.0454545455</v>
      </c>
      <c r="E464" s="1">
        <v>16661.7272727273</v>
      </c>
      <c r="F464">
        <v>3532</v>
      </c>
      <c r="G464">
        <v>10.26</v>
      </c>
      <c r="H464" s="2">
        <v>9.2120395725246</v>
      </c>
    </row>
    <row r="465" spans="2:8">
      <c r="B465">
        <v>4.9</v>
      </c>
      <c r="C465">
        <v>5022.7</v>
      </c>
      <c r="D465" s="1">
        <v>10928.0454545455</v>
      </c>
      <c r="E465" s="1">
        <v>16661.7272727273</v>
      </c>
      <c r="F465">
        <v>3532</v>
      </c>
      <c r="G465">
        <v>11.17</v>
      </c>
      <c r="H465" s="2">
        <v>9.07410959041054</v>
      </c>
    </row>
    <row r="466" spans="2:8">
      <c r="B466">
        <v>5.11</v>
      </c>
      <c r="C466">
        <v>5022.7</v>
      </c>
      <c r="D466" s="1">
        <v>10928.0454545455</v>
      </c>
      <c r="E466" s="1">
        <v>16661.7272727273</v>
      </c>
      <c r="F466">
        <v>3532</v>
      </c>
      <c r="G466">
        <v>8.42</v>
      </c>
      <c r="H466" s="2">
        <v>9.48515766156716</v>
      </c>
    </row>
    <row r="467" spans="2:8">
      <c r="B467">
        <v>4.66</v>
      </c>
      <c r="C467">
        <v>5022.7</v>
      </c>
      <c r="D467" s="1">
        <v>10928.0454545455</v>
      </c>
      <c r="E467" s="1">
        <v>16661.7272727273</v>
      </c>
      <c r="F467">
        <v>3532</v>
      </c>
      <c r="G467">
        <v>13.33</v>
      </c>
      <c r="H467" s="2">
        <v>8.59391694214783</v>
      </c>
    </row>
    <row r="468" spans="2:8">
      <c r="B468">
        <v>5.59</v>
      </c>
      <c r="C468">
        <v>5022.7</v>
      </c>
      <c r="D468" s="1">
        <v>10928.0454545455</v>
      </c>
      <c r="E468" s="1">
        <v>16661.7272727273</v>
      </c>
      <c r="F468">
        <v>3532</v>
      </c>
      <c r="G468">
        <v>7.92</v>
      </c>
      <c r="H468" s="2">
        <v>10.3968447953269</v>
      </c>
    </row>
    <row r="469" spans="2:8">
      <c r="B469">
        <v>4.55</v>
      </c>
      <c r="C469">
        <v>5022.7</v>
      </c>
      <c r="D469" s="1">
        <v>10928.0454545455</v>
      </c>
      <c r="E469" s="1">
        <v>16661.7272727273</v>
      </c>
      <c r="F469">
        <v>3532</v>
      </c>
      <c r="G469">
        <v>8.81</v>
      </c>
      <c r="H469" s="2">
        <v>8.36997164729621</v>
      </c>
    </row>
    <row r="470" spans="2:8">
      <c r="B470">
        <v>3.98</v>
      </c>
      <c r="C470">
        <v>5022.7</v>
      </c>
      <c r="D470" s="1">
        <v>10928.0454545455</v>
      </c>
      <c r="E470" s="1">
        <v>16661.7272727273</v>
      </c>
      <c r="F470">
        <v>3532</v>
      </c>
      <c r="G470">
        <v>7.85</v>
      </c>
      <c r="H470" s="2">
        <v>7.17422153946278</v>
      </c>
    </row>
    <row r="471" spans="2:8">
      <c r="B471">
        <v>4.15</v>
      </c>
      <c r="C471">
        <v>5022.7</v>
      </c>
      <c r="D471" s="1">
        <v>10928.0454545455</v>
      </c>
      <c r="E471" s="1">
        <v>16661.7272727273</v>
      </c>
      <c r="F471">
        <v>3532</v>
      </c>
      <c r="G471">
        <v>8.93</v>
      </c>
      <c r="H471" s="2">
        <v>7.53620010657084</v>
      </c>
    </row>
    <row r="472" spans="2:8">
      <c r="B472">
        <v>3.91</v>
      </c>
      <c r="C472">
        <v>856</v>
      </c>
      <c r="D472" s="1">
        <v>10928.0454545455</v>
      </c>
      <c r="E472" s="1">
        <v>16661.7272727273</v>
      </c>
      <c r="F472">
        <v>3532</v>
      </c>
      <c r="G472">
        <v>5.7</v>
      </c>
      <c r="H472" s="2">
        <v>6.53861419578163</v>
      </c>
    </row>
    <row r="473" spans="2:8">
      <c r="B473">
        <v>3.35</v>
      </c>
      <c r="C473">
        <v>856</v>
      </c>
      <c r="D473" s="1">
        <v>10928.0454545455</v>
      </c>
      <c r="E473" s="1">
        <v>16661.7272727273</v>
      </c>
      <c r="F473">
        <v>3532</v>
      </c>
      <c r="G473">
        <v>7.62</v>
      </c>
      <c r="H473" s="2">
        <v>5.72372983256682</v>
      </c>
    </row>
    <row r="474" spans="2:8">
      <c r="B474">
        <v>7.78</v>
      </c>
      <c r="C474">
        <v>856</v>
      </c>
      <c r="D474" s="1">
        <v>10928.0454545455</v>
      </c>
      <c r="E474" s="1">
        <v>16661.7272727273</v>
      </c>
      <c r="F474">
        <v>3532</v>
      </c>
      <c r="G474">
        <v>10.9</v>
      </c>
      <c r="H474" s="2">
        <v>14.484076829287</v>
      </c>
    </row>
    <row r="475" spans="2:8">
      <c r="B475">
        <v>5.19</v>
      </c>
      <c r="C475">
        <v>856</v>
      </c>
      <c r="D475" s="1">
        <v>10928.0454545455</v>
      </c>
      <c r="E475" s="1">
        <v>16661.7272727273</v>
      </c>
      <c r="F475">
        <v>3532</v>
      </c>
      <c r="G475">
        <v>9.82</v>
      </c>
      <c r="H475" s="2">
        <v>8.68170816949033</v>
      </c>
    </row>
    <row r="476" spans="2:8">
      <c r="B476">
        <v>4.09</v>
      </c>
      <c r="C476">
        <v>856</v>
      </c>
      <c r="D476" s="1">
        <v>10928.0454545455</v>
      </c>
      <c r="E476" s="1">
        <v>16661.7272727273</v>
      </c>
      <c r="F476">
        <v>3532</v>
      </c>
      <c r="G476">
        <v>7.36</v>
      </c>
      <c r="H476" s="2">
        <v>6.81472969879129</v>
      </c>
    </row>
    <row r="477" spans="2:8">
      <c r="B477">
        <v>3.61</v>
      </c>
      <c r="C477">
        <v>856</v>
      </c>
      <c r="D477" s="1">
        <v>10928.0454545455</v>
      </c>
      <c r="E477" s="1">
        <v>16661.7272727273</v>
      </c>
      <c r="F477">
        <v>3532</v>
      </c>
      <c r="G477">
        <v>5.74</v>
      </c>
      <c r="H477" s="2">
        <v>6.09404043052585</v>
      </c>
    </row>
    <row r="478" spans="2:8">
      <c r="B478">
        <v>4.06</v>
      </c>
      <c r="C478">
        <v>856</v>
      </c>
      <c r="D478" s="1">
        <v>10928.0454545455</v>
      </c>
      <c r="E478" s="1">
        <v>16661.7272727273</v>
      </c>
      <c r="F478">
        <v>3532</v>
      </c>
      <c r="G478">
        <v>6.42</v>
      </c>
      <c r="H478" s="2">
        <v>6.76820410358982</v>
      </c>
    </row>
    <row r="479" spans="2:8">
      <c r="B479">
        <v>4.23</v>
      </c>
      <c r="C479">
        <v>3609.4</v>
      </c>
      <c r="D479" s="1">
        <v>9214.5</v>
      </c>
      <c r="E479" s="1">
        <v>15972</v>
      </c>
      <c r="F479">
        <v>7278</v>
      </c>
      <c r="G479">
        <v>7.47</v>
      </c>
      <c r="H479" s="2">
        <v>6.97739082970244</v>
      </c>
    </row>
    <row r="480" spans="2:8">
      <c r="B480">
        <v>3.9</v>
      </c>
      <c r="C480">
        <v>3609.4</v>
      </c>
      <c r="D480" s="1">
        <v>9214.5</v>
      </c>
      <c r="E480" s="1">
        <v>15972</v>
      </c>
      <c r="F480">
        <v>7278</v>
      </c>
      <c r="G480">
        <v>6.88</v>
      </c>
      <c r="H480" s="2">
        <v>6.22571395351919</v>
      </c>
    </row>
    <row r="481" spans="2:8">
      <c r="B481">
        <v>5.22</v>
      </c>
      <c r="C481">
        <v>3609.4</v>
      </c>
      <c r="D481" s="1">
        <v>9214.5</v>
      </c>
      <c r="E481" s="1">
        <v>15972</v>
      </c>
      <c r="F481">
        <v>7278</v>
      </c>
      <c r="G481">
        <v>8.16</v>
      </c>
      <c r="H481" s="2">
        <v>8.94350505771172</v>
      </c>
    </row>
    <row r="482" spans="2:8">
      <c r="B482">
        <v>5.35</v>
      </c>
      <c r="C482">
        <v>3609.4</v>
      </c>
      <c r="D482" s="1">
        <v>9214.5</v>
      </c>
      <c r="E482" s="1">
        <v>15972</v>
      </c>
      <c r="F482">
        <v>7278</v>
      </c>
      <c r="G482">
        <v>7.81</v>
      </c>
      <c r="H482" s="2">
        <v>9.17204343743089</v>
      </c>
    </row>
    <row r="483" spans="2:8">
      <c r="B483">
        <v>5.29</v>
      </c>
      <c r="C483">
        <v>3609.4</v>
      </c>
      <c r="D483" s="1">
        <v>9214.5</v>
      </c>
      <c r="E483" s="1">
        <v>15972</v>
      </c>
      <c r="F483">
        <v>7278</v>
      </c>
      <c r="G483">
        <v>10.61</v>
      </c>
      <c r="H483" s="2">
        <v>9.06733534914541</v>
      </c>
    </row>
    <row r="484" spans="2:8">
      <c r="B484">
        <v>6.06</v>
      </c>
      <c r="C484">
        <v>6155.5</v>
      </c>
      <c r="D484" s="1">
        <v>9214.5</v>
      </c>
      <c r="E484" s="1">
        <v>15972</v>
      </c>
      <c r="F484">
        <v>7278</v>
      </c>
      <c r="G484">
        <v>10.5</v>
      </c>
      <c r="H484" s="2">
        <v>9.77703236654084</v>
      </c>
    </row>
    <row r="485" spans="2:8">
      <c r="B485">
        <v>4.52</v>
      </c>
      <c r="C485">
        <v>6831.2</v>
      </c>
      <c r="D485" s="1">
        <v>8712</v>
      </c>
      <c r="E485" s="1">
        <v>17734.6363636364</v>
      </c>
      <c r="F485">
        <v>4158</v>
      </c>
      <c r="G485">
        <v>6.17</v>
      </c>
      <c r="H485" s="2">
        <v>7.59441202947937</v>
      </c>
    </row>
    <row r="486" spans="2:8">
      <c r="B486">
        <v>4.38</v>
      </c>
      <c r="C486">
        <v>6831.2</v>
      </c>
      <c r="D486" s="1">
        <v>8712</v>
      </c>
      <c r="E486" s="1">
        <v>17734.6363636364</v>
      </c>
      <c r="F486">
        <v>4158</v>
      </c>
      <c r="G486">
        <v>5.81</v>
      </c>
      <c r="H486" s="2">
        <v>7.28262930297358</v>
      </c>
    </row>
    <row r="487" spans="2:8">
      <c r="B487">
        <v>4.58</v>
      </c>
      <c r="C487">
        <v>5715.9</v>
      </c>
      <c r="D487" s="1">
        <v>8712</v>
      </c>
      <c r="E487" s="1">
        <v>17734.6363636364</v>
      </c>
      <c r="F487">
        <v>4158</v>
      </c>
      <c r="G487">
        <v>6.84</v>
      </c>
      <c r="H487" s="2">
        <v>7.85627071772762</v>
      </c>
    </row>
    <row r="488" spans="2:8">
      <c r="B488">
        <v>5.62</v>
      </c>
      <c r="C488">
        <v>5715.9</v>
      </c>
      <c r="D488" s="1">
        <v>8712</v>
      </c>
      <c r="E488" s="1">
        <v>17734.6363636364</v>
      </c>
      <c r="F488">
        <v>4158</v>
      </c>
      <c r="G488">
        <v>10.58</v>
      </c>
      <c r="H488" s="2">
        <v>10.1982322634453</v>
      </c>
    </row>
    <row r="489" spans="2:8">
      <c r="B489">
        <v>3.72</v>
      </c>
      <c r="C489">
        <v>4640.1</v>
      </c>
      <c r="D489" s="1">
        <v>8712</v>
      </c>
      <c r="E489" s="1">
        <v>17734.6363636364</v>
      </c>
      <c r="F489">
        <v>4178</v>
      </c>
      <c r="G489">
        <v>5</v>
      </c>
      <c r="H489" s="2">
        <v>6.472879072846</v>
      </c>
    </row>
    <row r="490" spans="2:8">
      <c r="B490">
        <v>3.85</v>
      </c>
      <c r="C490">
        <v>4640.1</v>
      </c>
      <c r="D490" s="1">
        <v>8712</v>
      </c>
      <c r="E490" s="1">
        <v>17734.6363636364</v>
      </c>
      <c r="F490">
        <v>4178</v>
      </c>
      <c r="G490">
        <v>6.15</v>
      </c>
      <c r="H490" s="2">
        <v>6.72387549453437</v>
      </c>
    </row>
    <row r="491" spans="2:8">
      <c r="B491">
        <v>3.99</v>
      </c>
      <c r="C491">
        <v>4640.1</v>
      </c>
      <c r="D491" s="1">
        <v>8712</v>
      </c>
      <c r="E491" s="1">
        <v>17734.6363636364</v>
      </c>
      <c r="F491">
        <v>3128</v>
      </c>
      <c r="G491">
        <v>4.86</v>
      </c>
      <c r="H491" s="2">
        <v>6.83752462215267</v>
      </c>
    </row>
    <row r="492" spans="2:8">
      <c r="B492">
        <v>4.02</v>
      </c>
      <c r="C492">
        <v>4640.1</v>
      </c>
      <c r="D492" s="1">
        <v>8712</v>
      </c>
      <c r="E492" s="1">
        <v>17734.6363636364</v>
      </c>
      <c r="F492">
        <v>3128</v>
      </c>
      <c r="G492">
        <v>4.89</v>
      </c>
      <c r="H492" s="2">
        <v>6.88927918020936</v>
      </c>
    </row>
    <row r="493" spans="2:8">
      <c r="B493">
        <v>5.96</v>
      </c>
      <c r="C493">
        <v>3962.8</v>
      </c>
      <c r="D493" s="1">
        <v>8712</v>
      </c>
      <c r="E493" s="1">
        <v>17734.6363636364</v>
      </c>
      <c r="F493">
        <v>3295</v>
      </c>
      <c r="G493">
        <v>11.7</v>
      </c>
      <c r="H493" s="2">
        <v>10.9796222961457</v>
      </c>
    </row>
    <row r="494" spans="2:8">
      <c r="B494">
        <v>6.1</v>
      </c>
      <c r="C494">
        <v>3962.8</v>
      </c>
      <c r="D494" s="1">
        <v>8712</v>
      </c>
      <c r="E494" s="1">
        <v>17734.6363636364</v>
      </c>
      <c r="F494">
        <v>3295</v>
      </c>
      <c r="G494">
        <v>7.36</v>
      </c>
      <c r="H494" s="2">
        <v>11.281165803051</v>
      </c>
    </row>
    <row r="495" spans="2:8">
      <c r="B495">
        <v>6.2</v>
      </c>
      <c r="C495">
        <v>5159.4</v>
      </c>
      <c r="D495" s="1">
        <v>8712</v>
      </c>
      <c r="E495" s="1">
        <v>17734.6363636364</v>
      </c>
      <c r="F495">
        <v>2117</v>
      </c>
      <c r="G495">
        <v>8.03</v>
      </c>
      <c r="H495" s="2">
        <v>10.6930552687156</v>
      </c>
    </row>
    <row r="496" spans="2:8">
      <c r="B496">
        <v>6.52</v>
      </c>
      <c r="C496">
        <v>5159.4</v>
      </c>
      <c r="D496" s="1">
        <v>8712</v>
      </c>
      <c r="E496" s="1">
        <v>17734.6363636364</v>
      </c>
      <c r="F496">
        <v>2117</v>
      </c>
      <c r="G496">
        <v>12.34</v>
      </c>
      <c r="H496" s="2">
        <v>11.4350646035957</v>
      </c>
    </row>
    <row r="497" spans="2:8">
      <c r="B497">
        <v>6.26</v>
      </c>
      <c r="C497">
        <v>5159.4</v>
      </c>
      <c r="D497" s="1">
        <v>8712</v>
      </c>
      <c r="E497" s="1">
        <v>17734.6363636364</v>
      </c>
      <c r="F497">
        <v>2117</v>
      </c>
      <c r="G497">
        <v>9.31</v>
      </c>
      <c r="H497" s="2">
        <v>10.8320965473006</v>
      </c>
    </row>
    <row r="498" spans="2:8">
      <c r="B498">
        <v>6.98</v>
      </c>
      <c r="C498">
        <v>5159.4</v>
      </c>
      <c r="D498" s="1">
        <v>8712</v>
      </c>
      <c r="E498" s="1">
        <v>17734.6363636364</v>
      </c>
      <c r="F498">
        <v>2725</v>
      </c>
      <c r="G498">
        <v>11.47</v>
      </c>
      <c r="H498" s="2">
        <v>12.7575547345617</v>
      </c>
    </row>
    <row r="499" spans="2:8">
      <c r="B499">
        <v>5.9</v>
      </c>
      <c r="C499">
        <v>5159.4</v>
      </c>
      <c r="D499" s="1">
        <v>8712</v>
      </c>
      <c r="E499" s="1">
        <v>17734.6363636364</v>
      </c>
      <c r="F499">
        <v>2725</v>
      </c>
      <c r="G499">
        <v>10.63</v>
      </c>
      <c r="H499" s="2">
        <v>10.3867191351189</v>
      </c>
    </row>
    <row r="500" spans="2:8">
      <c r="B500">
        <v>5.58</v>
      </c>
      <c r="C500">
        <v>5159.4</v>
      </c>
      <c r="D500" s="1">
        <v>8712</v>
      </c>
      <c r="E500" s="1">
        <v>17734.6363636364</v>
      </c>
      <c r="F500">
        <v>1883</v>
      </c>
      <c r="G500">
        <v>9.7</v>
      </c>
      <c r="H500" s="2">
        <v>9.13903289133214</v>
      </c>
    </row>
    <row r="501" spans="2:8">
      <c r="B501">
        <v>5.62</v>
      </c>
      <c r="C501">
        <v>5159.4</v>
      </c>
      <c r="D501" s="1">
        <v>8712</v>
      </c>
      <c r="E501" s="1">
        <v>17734.6363636364</v>
      </c>
      <c r="F501">
        <v>1883</v>
      </c>
      <c r="G501">
        <v>13.55</v>
      </c>
      <c r="H501" s="2">
        <v>9.22448799835568</v>
      </c>
    </row>
    <row r="502" spans="2:8">
      <c r="B502">
        <v>8.5</v>
      </c>
      <c r="C502">
        <v>2931.3</v>
      </c>
      <c r="D502" s="1">
        <v>8712</v>
      </c>
      <c r="E502" s="1">
        <v>17734.6363636364</v>
      </c>
      <c r="F502">
        <v>1883</v>
      </c>
      <c r="G502">
        <v>14.22</v>
      </c>
      <c r="H502" s="2">
        <v>14.8077237037806</v>
      </c>
    </row>
    <row r="503" spans="2:8">
      <c r="B503">
        <v>7.56</v>
      </c>
      <c r="C503">
        <v>2931.3</v>
      </c>
      <c r="D503" s="1">
        <v>8712</v>
      </c>
      <c r="E503" s="1">
        <v>17734.6363636364</v>
      </c>
      <c r="F503">
        <v>1883</v>
      </c>
      <c r="G503">
        <v>17.88</v>
      </c>
      <c r="H503" s="2">
        <v>12.6731221016175</v>
      </c>
    </row>
    <row r="504" spans="2:8">
      <c r="B504">
        <v>8.46</v>
      </c>
      <c r="C504">
        <v>2931.3</v>
      </c>
      <c r="D504" s="1">
        <v>8712</v>
      </c>
      <c r="E504" s="1">
        <v>17734.6363636364</v>
      </c>
      <c r="F504">
        <v>1883</v>
      </c>
      <c r="G504">
        <v>16.22</v>
      </c>
      <c r="H504" s="2">
        <v>14.7160945100639</v>
      </c>
    </row>
    <row r="505" spans="2:8">
      <c r="B505">
        <v>8.23</v>
      </c>
      <c r="C505">
        <v>2931.3</v>
      </c>
      <c r="D505" s="1">
        <v>8712</v>
      </c>
      <c r="E505" s="1">
        <v>17734.6363636364</v>
      </c>
      <c r="F505">
        <v>1883</v>
      </c>
      <c r="G505">
        <v>13.82</v>
      </c>
      <c r="H505" s="2">
        <v>14.1872473733517</v>
      </c>
    </row>
    <row r="506" spans="2:8">
      <c r="B506">
        <v>8.36</v>
      </c>
      <c r="C506">
        <v>2931.3</v>
      </c>
      <c r="D506" s="1">
        <v>8712</v>
      </c>
      <c r="E506" s="1">
        <v>17734.6363636364</v>
      </c>
      <c r="F506">
        <v>1883</v>
      </c>
      <c r="G506">
        <v>14.43</v>
      </c>
      <c r="H506" s="2">
        <v>14.4864148037771</v>
      </c>
    </row>
    <row r="507" spans="2:8">
      <c r="B507">
        <v>5.8</v>
      </c>
      <c r="C507">
        <v>2931.3</v>
      </c>
      <c r="D507" s="1">
        <v>8712</v>
      </c>
      <c r="E507" s="1">
        <v>17734.6363636364</v>
      </c>
      <c r="F507">
        <v>1883</v>
      </c>
      <c r="G507">
        <v>12.47</v>
      </c>
      <c r="H507" s="2">
        <v>9.24635378320246</v>
      </c>
    </row>
    <row r="508" spans="2:8">
      <c r="B508">
        <v>7.91</v>
      </c>
      <c r="C508">
        <v>2931.3</v>
      </c>
      <c r="D508" s="1">
        <v>10299</v>
      </c>
      <c r="E508" s="1">
        <v>16900.5</v>
      </c>
      <c r="F508">
        <v>1883</v>
      </c>
      <c r="G508">
        <v>12.05</v>
      </c>
      <c r="H508" s="2">
        <v>13.9007939636698</v>
      </c>
    </row>
    <row r="509" spans="2:8">
      <c r="B509">
        <v>4.97</v>
      </c>
      <c r="C509">
        <v>2931.3</v>
      </c>
      <c r="D509" s="1">
        <v>10299</v>
      </c>
      <c r="E509" s="1">
        <v>16900.5</v>
      </c>
      <c r="F509">
        <v>2243</v>
      </c>
      <c r="G509">
        <v>13.69</v>
      </c>
      <c r="H509" s="2">
        <v>7.95213160636674</v>
      </c>
    </row>
    <row r="510" spans="2:8">
      <c r="B510">
        <v>6.74</v>
      </c>
      <c r="C510">
        <v>2931.3</v>
      </c>
      <c r="D510" s="1">
        <v>10299</v>
      </c>
      <c r="E510" s="1">
        <v>16900.5</v>
      </c>
      <c r="F510">
        <v>2243</v>
      </c>
      <c r="G510">
        <v>15.17</v>
      </c>
      <c r="H510" s="2">
        <v>11.7565805922617</v>
      </c>
    </row>
    <row r="511" spans="2:8">
      <c r="B511">
        <v>6.55</v>
      </c>
      <c r="C511">
        <v>2931.3</v>
      </c>
      <c r="D511" s="1">
        <v>10299</v>
      </c>
      <c r="E511" s="1">
        <v>16900.5</v>
      </c>
      <c r="F511">
        <v>2243</v>
      </c>
      <c r="G511">
        <v>15.12</v>
      </c>
      <c r="H511" s="2">
        <v>11.303920203774</v>
      </c>
    </row>
    <row r="512" spans="2:8">
      <c r="B512">
        <v>6.84</v>
      </c>
      <c r="C512">
        <v>2931.3</v>
      </c>
      <c r="D512" s="1">
        <v>10299</v>
      </c>
      <c r="E512" s="1">
        <v>16900.5</v>
      </c>
      <c r="F512">
        <v>2243</v>
      </c>
      <c r="G512">
        <v>10.49</v>
      </c>
      <c r="H512" s="2">
        <v>11.9957948254592</v>
      </c>
    </row>
    <row r="513" spans="2:8">
      <c r="B513">
        <v>6.15</v>
      </c>
      <c r="C513">
        <v>2931.3</v>
      </c>
      <c r="D513" s="1">
        <v>10299</v>
      </c>
      <c r="E513" s="1">
        <v>16900.5</v>
      </c>
      <c r="F513">
        <v>2243</v>
      </c>
      <c r="G513">
        <v>11.25</v>
      </c>
      <c r="H513" s="2">
        <v>10.3723979951173</v>
      </c>
    </row>
    <row r="514" spans="2:8">
      <c r="B514">
        <v>6.63</v>
      </c>
      <c r="C514">
        <v>3217.4</v>
      </c>
      <c r="D514" s="1">
        <v>10299</v>
      </c>
      <c r="E514" s="1">
        <v>16900.5</v>
      </c>
      <c r="F514">
        <v>2243</v>
      </c>
      <c r="G514">
        <v>11.42</v>
      </c>
      <c r="H514" s="2">
        <v>11.7168626028631</v>
      </c>
    </row>
    <row r="515" spans="2:8">
      <c r="B515">
        <v>6.47</v>
      </c>
      <c r="C515">
        <v>3217.4</v>
      </c>
      <c r="D515" s="1">
        <v>10299</v>
      </c>
      <c r="E515" s="1">
        <v>16900.5</v>
      </c>
      <c r="F515">
        <v>2243</v>
      </c>
      <c r="G515">
        <v>10.12</v>
      </c>
      <c r="H515" s="2">
        <v>11.3360151764455</v>
      </c>
    </row>
    <row r="516" spans="2:8">
      <c r="B516">
        <v>5.78</v>
      </c>
      <c r="C516">
        <v>4124.9</v>
      </c>
      <c r="D516" s="1">
        <v>10299</v>
      </c>
      <c r="E516" s="1">
        <v>16900.5</v>
      </c>
      <c r="F516">
        <v>1689</v>
      </c>
      <c r="G516">
        <v>10.74</v>
      </c>
      <c r="H516" s="2">
        <v>9.40546439546071</v>
      </c>
    </row>
    <row r="517" spans="2:8">
      <c r="B517">
        <v>5.85</v>
      </c>
      <c r="C517">
        <v>4124.9</v>
      </c>
      <c r="D517" s="1">
        <v>10299</v>
      </c>
      <c r="E517" s="1">
        <v>16900.5</v>
      </c>
      <c r="F517">
        <v>1689</v>
      </c>
      <c r="G517">
        <v>11.25</v>
      </c>
      <c r="H517" s="2">
        <v>9.56591832416842</v>
      </c>
    </row>
    <row r="518" spans="2:8">
      <c r="B518">
        <v>5.86</v>
      </c>
      <c r="C518">
        <v>4124.9</v>
      </c>
      <c r="D518" s="1">
        <v>10299</v>
      </c>
      <c r="E518" s="1">
        <v>16900.5</v>
      </c>
      <c r="F518">
        <v>1689</v>
      </c>
      <c r="G518">
        <v>10.5</v>
      </c>
      <c r="H518" s="2">
        <v>9.58894036033553</v>
      </c>
    </row>
    <row r="519" spans="2:8">
      <c r="B519">
        <v>5.88</v>
      </c>
      <c r="C519">
        <v>4124.9</v>
      </c>
      <c r="D519" s="1">
        <v>10299</v>
      </c>
      <c r="E519" s="1">
        <v>16900.5</v>
      </c>
      <c r="F519">
        <v>1689</v>
      </c>
      <c r="G519">
        <v>10.56</v>
      </c>
      <c r="H519" s="2">
        <v>9.63505483953706</v>
      </c>
    </row>
    <row r="520" spans="2:8">
      <c r="B520">
        <v>8.22</v>
      </c>
      <c r="C520">
        <v>4124.9</v>
      </c>
      <c r="D520" s="1">
        <v>10299</v>
      </c>
      <c r="E520" s="1">
        <v>16900.5</v>
      </c>
      <c r="F520">
        <v>1689</v>
      </c>
      <c r="G520">
        <v>12.44</v>
      </c>
      <c r="H520" s="2">
        <v>14.8121693846344</v>
      </c>
    </row>
    <row r="521" spans="2:8">
      <c r="B521">
        <v>6.78</v>
      </c>
      <c r="C521">
        <v>4589</v>
      </c>
      <c r="D521" s="1">
        <v>10299</v>
      </c>
      <c r="E521" s="1">
        <v>16900.5</v>
      </c>
      <c r="F521">
        <v>1689</v>
      </c>
      <c r="G521">
        <v>11.28</v>
      </c>
      <c r="H521" s="2">
        <v>11.8613566591062</v>
      </c>
    </row>
    <row r="522" spans="2:8">
      <c r="B522">
        <v>5.59</v>
      </c>
      <c r="C522">
        <v>4589</v>
      </c>
      <c r="D522" s="1">
        <v>10299</v>
      </c>
      <c r="E522" s="1">
        <v>16900.5</v>
      </c>
      <c r="F522">
        <v>1689</v>
      </c>
      <c r="G522">
        <v>10.58</v>
      </c>
      <c r="H522" s="2">
        <v>9.1470249325341</v>
      </c>
    </row>
    <row r="523" spans="2:8">
      <c r="B523">
        <v>5.27</v>
      </c>
      <c r="C523">
        <v>4589</v>
      </c>
      <c r="D523" s="1">
        <v>10299</v>
      </c>
      <c r="E523" s="1">
        <v>16900.5</v>
      </c>
      <c r="F523">
        <v>1689</v>
      </c>
      <c r="G523">
        <v>8.59</v>
      </c>
      <c r="H523" s="2">
        <v>8.42910201606386</v>
      </c>
    </row>
    <row r="524" spans="2:8">
      <c r="B524">
        <v>5.69</v>
      </c>
      <c r="C524">
        <v>4589</v>
      </c>
      <c r="D524" s="1">
        <v>10299</v>
      </c>
      <c r="E524" s="1">
        <v>16900.5</v>
      </c>
      <c r="F524">
        <v>1689</v>
      </c>
      <c r="G524">
        <v>8.87</v>
      </c>
      <c r="H524" s="2">
        <v>9.37607332209954</v>
      </c>
    </row>
    <row r="525" spans="2:8">
      <c r="B525">
        <v>6.01</v>
      </c>
      <c r="C525">
        <v>4589</v>
      </c>
      <c r="D525" s="1">
        <v>10299</v>
      </c>
      <c r="E525" s="1">
        <v>16900.5</v>
      </c>
      <c r="F525">
        <v>1689</v>
      </c>
      <c r="G525">
        <v>9.18</v>
      </c>
      <c r="H525" s="2">
        <v>10.1156807956998</v>
      </c>
    </row>
    <row r="526" spans="2:8">
      <c r="B526">
        <v>5.11</v>
      </c>
      <c r="C526">
        <v>4589</v>
      </c>
      <c r="D526" s="1">
        <v>10299</v>
      </c>
      <c r="E526" s="1">
        <v>16900.5</v>
      </c>
      <c r="F526">
        <v>1940</v>
      </c>
      <c r="G526">
        <v>9.3</v>
      </c>
      <c r="H526" s="2">
        <v>8.37477029343467</v>
      </c>
    </row>
    <row r="527" spans="2:8">
      <c r="B527">
        <v>3.98</v>
      </c>
      <c r="C527">
        <v>4589</v>
      </c>
      <c r="D527" s="1">
        <v>10299</v>
      </c>
      <c r="E527" s="1">
        <v>16900.5</v>
      </c>
      <c r="F527">
        <v>1940</v>
      </c>
      <c r="G527">
        <v>9.28</v>
      </c>
      <c r="H527" s="2">
        <v>6.15215387003952</v>
      </c>
    </row>
    <row r="528" spans="2:8">
      <c r="B528">
        <v>3.77</v>
      </c>
      <c r="C528">
        <v>4589</v>
      </c>
      <c r="D528" s="1">
        <v>10299</v>
      </c>
      <c r="E528" s="1">
        <v>16900.5</v>
      </c>
      <c r="F528">
        <v>1940</v>
      </c>
      <c r="G528">
        <v>5.82</v>
      </c>
      <c r="H528" s="2">
        <v>5.80118781961947</v>
      </c>
    </row>
    <row r="529" spans="2:8">
      <c r="B529">
        <v>4.46</v>
      </c>
      <c r="C529">
        <v>4589</v>
      </c>
      <c r="D529" s="1">
        <v>10299</v>
      </c>
      <c r="E529" s="1">
        <v>16900.5</v>
      </c>
      <c r="F529">
        <v>1940</v>
      </c>
      <c r="G529">
        <v>6.14</v>
      </c>
      <c r="H529" s="2">
        <v>7.02740672259217</v>
      </c>
    </row>
    <row r="530" spans="2:8">
      <c r="B530">
        <v>3.35</v>
      </c>
      <c r="C530">
        <v>4589</v>
      </c>
      <c r="D530" s="1">
        <v>10299</v>
      </c>
      <c r="E530" s="1">
        <v>16900.5</v>
      </c>
      <c r="F530">
        <v>1940</v>
      </c>
      <c r="G530">
        <v>4.48</v>
      </c>
      <c r="H530" s="2">
        <v>5.15214737390366</v>
      </c>
    </row>
    <row r="531" spans="2:8">
      <c r="B531">
        <v>4.15</v>
      </c>
      <c r="C531">
        <v>4589</v>
      </c>
      <c r="D531" s="1">
        <v>10299</v>
      </c>
      <c r="E531" s="1">
        <v>16900.5</v>
      </c>
      <c r="F531">
        <v>1940</v>
      </c>
      <c r="G531">
        <v>6.28</v>
      </c>
      <c r="H531" s="2">
        <v>6.45023754234509</v>
      </c>
    </row>
    <row r="532" spans="2:8">
      <c r="B532">
        <v>4.34</v>
      </c>
      <c r="C532">
        <v>5497.1</v>
      </c>
      <c r="D532" s="1">
        <v>10543.5</v>
      </c>
      <c r="E532" s="1">
        <v>16072.5</v>
      </c>
      <c r="F532">
        <v>1940</v>
      </c>
      <c r="G532">
        <v>7.69</v>
      </c>
      <c r="H532" s="2">
        <v>6.81125689028519</v>
      </c>
    </row>
    <row r="533" spans="2:8">
      <c r="B533">
        <v>4.54</v>
      </c>
      <c r="C533">
        <v>5497.1</v>
      </c>
      <c r="D533" s="1">
        <v>10543.5</v>
      </c>
      <c r="E533" s="1">
        <v>16072.5</v>
      </c>
      <c r="F533">
        <v>1940</v>
      </c>
      <c r="G533">
        <v>6.24</v>
      </c>
      <c r="H533" s="2">
        <v>7.22615328416628</v>
      </c>
    </row>
    <row r="534" spans="2:8">
      <c r="B534">
        <v>4.54</v>
      </c>
      <c r="C534">
        <v>5497.1</v>
      </c>
      <c r="D534" s="1">
        <v>10543.5</v>
      </c>
      <c r="E534" s="1">
        <v>16072.5</v>
      </c>
      <c r="F534">
        <v>1940</v>
      </c>
      <c r="G534">
        <v>6.95</v>
      </c>
      <c r="H534" s="2">
        <v>7.22615328416628</v>
      </c>
    </row>
    <row r="535" spans="2:8">
      <c r="B535">
        <v>3.83</v>
      </c>
      <c r="C535">
        <v>5497.1</v>
      </c>
      <c r="D535" s="1">
        <v>10543.5</v>
      </c>
      <c r="E535" s="1">
        <v>16072.5</v>
      </c>
      <c r="F535">
        <v>1940</v>
      </c>
      <c r="G535">
        <v>5.78</v>
      </c>
      <c r="H535" s="2">
        <v>5.80554880284074</v>
      </c>
    </row>
    <row r="536" spans="2:8">
      <c r="B536">
        <v>3.91</v>
      </c>
      <c r="C536">
        <v>5497.1</v>
      </c>
      <c r="D536" s="1">
        <v>10543.5</v>
      </c>
      <c r="E536" s="1">
        <v>16072.5</v>
      </c>
      <c r="F536">
        <v>1940</v>
      </c>
      <c r="G536">
        <v>6.22</v>
      </c>
      <c r="H536" s="2">
        <v>5.95668664315232</v>
      </c>
    </row>
    <row r="537" spans="2:8">
      <c r="B537">
        <v>3.77</v>
      </c>
      <c r="C537">
        <v>4909.9</v>
      </c>
      <c r="D537" s="1">
        <v>10543.5</v>
      </c>
      <c r="E537" s="1">
        <v>16072.5</v>
      </c>
      <c r="F537">
        <v>1940</v>
      </c>
      <c r="G537">
        <v>6.87</v>
      </c>
      <c r="H537" s="2">
        <v>5.76359325988491</v>
      </c>
    </row>
    <row r="538" spans="2:8">
      <c r="B538">
        <v>4.07</v>
      </c>
      <c r="C538">
        <v>4909.9</v>
      </c>
      <c r="D538" s="1">
        <v>10543.5</v>
      </c>
      <c r="E538" s="1">
        <v>16072.5</v>
      </c>
      <c r="F538">
        <v>1940</v>
      </c>
      <c r="G538">
        <v>6.13</v>
      </c>
      <c r="H538" s="2">
        <v>6.31261685538695</v>
      </c>
    </row>
    <row r="539" spans="2:8">
      <c r="B539">
        <v>4.25</v>
      </c>
      <c r="C539">
        <v>4909.9</v>
      </c>
      <c r="D539" s="1">
        <v>10543.5</v>
      </c>
      <c r="E539" s="1">
        <v>16072.5</v>
      </c>
      <c r="F539">
        <v>1940</v>
      </c>
      <c r="G539">
        <v>5.99</v>
      </c>
      <c r="H539" s="2">
        <v>6.66239133837793</v>
      </c>
    </row>
    <row r="540" spans="2:8">
      <c r="B540">
        <v>4.63</v>
      </c>
      <c r="C540">
        <v>4909.9</v>
      </c>
      <c r="D540" s="1">
        <v>10543.5</v>
      </c>
      <c r="E540" s="1">
        <v>16072.5</v>
      </c>
      <c r="F540">
        <v>1940</v>
      </c>
      <c r="G540">
        <v>6.82</v>
      </c>
      <c r="H540" s="2">
        <v>7.4448233584184</v>
      </c>
    </row>
    <row r="541" spans="2:8">
      <c r="B541">
        <v>4.47</v>
      </c>
      <c r="C541">
        <v>5652.6</v>
      </c>
      <c r="D541" s="1">
        <v>10543.5</v>
      </c>
      <c r="E541" s="1">
        <v>16072.5</v>
      </c>
      <c r="F541">
        <v>1470</v>
      </c>
      <c r="G541">
        <v>7.85</v>
      </c>
      <c r="H541" s="2">
        <v>6.71884941811621</v>
      </c>
    </row>
    <row r="542" spans="2:8">
      <c r="B542">
        <v>4.92</v>
      </c>
      <c r="C542">
        <v>5652.6</v>
      </c>
      <c r="D542" s="1">
        <v>10543.5</v>
      </c>
      <c r="E542" s="1">
        <v>16072.5</v>
      </c>
      <c r="F542">
        <v>1470</v>
      </c>
      <c r="G542">
        <v>9.12</v>
      </c>
      <c r="H542" s="2">
        <v>7.63792569702657</v>
      </c>
    </row>
    <row r="543" spans="2:8">
      <c r="B543">
        <v>5.54</v>
      </c>
      <c r="C543">
        <v>5652.6</v>
      </c>
      <c r="D543" s="1">
        <v>10543.5</v>
      </c>
      <c r="E543" s="1">
        <v>16072.5</v>
      </c>
      <c r="F543">
        <v>1470</v>
      </c>
      <c r="G543">
        <v>7.9</v>
      </c>
      <c r="H543" s="2">
        <v>8.9179334764587</v>
      </c>
    </row>
    <row r="544" spans="2:8">
      <c r="B544">
        <v>4.49</v>
      </c>
      <c r="C544">
        <v>5652.6</v>
      </c>
      <c r="D544" s="1">
        <v>10543.5</v>
      </c>
      <c r="E544" s="1">
        <v>16072.5</v>
      </c>
      <c r="F544">
        <v>1470</v>
      </c>
      <c r="G544">
        <v>6.98</v>
      </c>
      <c r="H544" s="2">
        <v>6.75877995408233</v>
      </c>
    </row>
    <row r="545" spans="2:8">
      <c r="B545">
        <v>4.39</v>
      </c>
      <c r="C545">
        <v>5652.6</v>
      </c>
      <c r="D545" s="1">
        <v>10543.5</v>
      </c>
      <c r="E545" s="1">
        <v>16072.5</v>
      </c>
      <c r="F545">
        <v>1470</v>
      </c>
      <c r="G545">
        <v>7.2</v>
      </c>
      <c r="H545" s="2">
        <v>6.56034719521713</v>
      </c>
    </row>
    <row r="546" spans="2:8">
      <c r="B546">
        <v>4.76</v>
      </c>
      <c r="C546">
        <v>5652.6</v>
      </c>
      <c r="D546" s="1">
        <v>10543.5</v>
      </c>
      <c r="E546" s="1">
        <v>16072.5</v>
      </c>
      <c r="F546">
        <v>1470</v>
      </c>
      <c r="G546">
        <v>6.8</v>
      </c>
      <c r="H546" s="2">
        <v>7.30729637124547</v>
      </c>
    </row>
    <row r="547" spans="2:8">
      <c r="B547">
        <v>4.57</v>
      </c>
      <c r="C547">
        <v>5652.6</v>
      </c>
      <c r="D547" s="1">
        <v>10543.5</v>
      </c>
      <c r="E547" s="1">
        <v>16072.5</v>
      </c>
      <c r="F547">
        <v>1470</v>
      </c>
      <c r="G547">
        <v>7.8</v>
      </c>
      <c r="H547" s="2">
        <v>6.91960065539101</v>
      </c>
    </row>
    <row r="548" spans="2:8">
      <c r="B548">
        <v>4.09</v>
      </c>
      <c r="C548">
        <v>6006.3</v>
      </c>
      <c r="D548" s="1">
        <v>9326.47674418605</v>
      </c>
      <c r="E548" s="1">
        <v>16392</v>
      </c>
      <c r="F548">
        <v>1009</v>
      </c>
      <c r="G548">
        <v>8.3</v>
      </c>
      <c r="H548" s="2">
        <v>5.83005625168582</v>
      </c>
    </row>
    <row r="549" spans="2:8">
      <c r="B549">
        <v>4.2</v>
      </c>
      <c r="C549">
        <v>6222.6</v>
      </c>
      <c r="D549" s="1">
        <v>9326.47674418605</v>
      </c>
      <c r="E549" s="1">
        <v>16392</v>
      </c>
      <c r="F549">
        <v>1009</v>
      </c>
      <c r="G549">
        <v>6.66</v>
      </c>
      <c r="H549" s="2">
        <v>6.0296657341673</v>
      </c>
    </row>
    <row r="550" spans="2:8">
      <c r="B550">
        <v>5.21</v>
      </c>
      <c r="C550">
        <v>6222.6</v>
      </c>
      <c r="D550" s="1">
        <v>9326.47674418605</v>
      </c>
      <c r="E550" s="1">
        <v>16392</v>
      </c>
      <c r="F550">
        <v>1009</v>
      </c>
      <c r="G550">
        <v>6.97</v>
      </c>
      <c r="H550" s="2">
        <v>7.80086312883105</v>
      </c>
    </row>
    <row r="551" spans="2:8">
      <c r="B551">
        <v>4.95</v>
      </c>
      <c r="C551">
        <v>6222.6</v>
      </c>
      <c r="D551" s="1">
        <v>9326.47674418605</v>
      </c>
      <c r="E551" s="1">
        <v>16392</v>
      </c>
      <c r="F551">
        <v>1009</v>
      </c>
      <c r="G551">
        <v>7.4</v>
      </c>
      <c r="H551" s="2">
        <v>7.29468164336358</v>
      </c>
    </row>
    <row r="552" spans="2:8">
      <c r="B552">
        <v>4.49</v>
      </c>
      <c r="C552">
        <v>6222.6</v>
      </c>
      <c r="D552" s="1">
        <v>9326.47674418605</v>
      </c>
      <c r="E552" s="1">
        <v>16392</v>
      </c>
      <c r="F552">
        <v>1009</v>
      </c>
      <c r="G552">
        <v>5.85</v>
      </c>
      <c r="H552" s="2">
        <v>6.48051220051629</v>
      </c>
    </row>
    <row r="553" spans="2:8">
      <c r="B553">
        <v>3.88</v>
      </c>
      <c r="C553">
        <v>6155.5</v>
      </c>
      <c r="D553" s="1">
        <v>9214.5</v>
      </c>
      <c r="E553" s="1">
        <v>15972</v>
      </c>
      <c r="F553">
        <v>1488</v>
      </c>
      <c r="G553">
        <v>6.88</v>
      </c>
      <c r="H553" s="2">
        <v>5.66674450630834</v>
      </c>
    </row>
    <row r="554" spans="2:8">
      <c r="B554">
        <v>4.25</v>
      </c>
      <c r="C554">
        <v>6155.5</v>
      </c>
      <c r="D554" s="1">
        <v>9214.5</v>
      </c>
      <c r="E554" s="1">
        <v>15972</v>
      </c>
      <c r="F554">
        <v>1488</v>
      </c>
      <c r="G554">
        <v>6.65</v>
      </c>
      <c r="H554" s="2">
        <v>6.23586312916846</v>
      </c>
    </row>
    <row r="555" spans="2:8">
      <c r="B555">
        <v>6.12</v>
      </c>
      <c r="C555">
        <v>6155.5</v>
      </c>
      <c r="D555" s="1">
        <v>9214.5</v>
      </c>
      <c r="E555" s="1">
        <v>15972</v>
      </c>
      <c r="F555">
        <v>1488</v>
      </c>
      <c r="G555">
        <v>9.02</v>
      </c>
      <c r="H555" s="2">
        <v>9.98304083287164</v>
      </c>
    </row>
    <row r="556" spans="2:8">
      <c r="B556">
        <v>8.86</v>
      </c>
      <c r="C556">
        <v>6155.5</v>
      </c>
      <c r="D556" s="1">
        <v>9214.5</v>
      </c>
      <c r="E556" s="1">
        <v>15972</v>
      </c>
      <c r="F556">
        <v>646</v>
      </c>
      <c r="G556">
        <v>15.93</v>
      </c>
      <c r="H556" s="2">
        <v>14.1240865811748</v>
      </c>
    </row>
    <row r="557" spans="2:8">
      <c r="B557">
        <v>10.17</v>
      </c>
      <c r="C557">
        <v>6155.5</v>
      </c>
      <c r="D557" s="1">
        <v>9214.5</v>
      </c>
      <c r="E557" s="1">
        <v>15972</v>
      </c>
      <c r="F557">
        <v>646</v>
      </c>
      <c r="G557">
        <v>14.99</v>
      </c>
      <c r="H557" s="2">
        <v>15.5139458177786</v>
      </c>
    </row>
    <row r="558" spans="2:8">
      <c r="B558">
        <v>10.12</v>
      </c>
      <c r="C558">
        <v>6155.5</v>
      </c>
      <c r="D558" s="1">
        <v>9214.5</v>
      </c>
      <c r="E558" s="1">
        <v>15972</v>
      </c>
      <c r="F558">
        <v>646</v>
      </c>
      <c r="G558">
        <v>16.6</v>
      </c>
      <c r="H558" s="2">
        <v>15.4704110327401</v>
      </c>
    </row>
    <row r="559" spans="2:8">
      <c r="B559">
        <v>8.92</v>
      </c>
      <c r="C559">
        <v>6155.5</v>
      </c>
      <c r="D559" s="1">
        <v>9214.5</v>
      </c>
      <c r="E559" s="1">
        <v>15972</v>
      </c>
      <c r="F559">
        <v>646</v>
      </c>
      <c r="G559">
        <v>15.09</v>
      </c>
      <c r="H559" s="2">
        <v>14.1997414216228</v>
      </c>
    </row>
    <row r="560" spans="2:8">
      <c r="B560">
        <v>9.86</v>
      </c>
      <c r="C560">
        <v>6155.5</v>
      </c>
      <c r="D560" s="1">
        <v>9214.5</v>
      </c>
      <c r="E560" s="1">
        <v>15972</v>
      </c>
      <c r="F560">
        <v>646</v>
      </c>
      <c r="G560">
        <v>15.36</v>
      </c>
      <c r="H560" s="2">
        <v>15.2326833552698</v>
      </c>
    </row>
    <row r="561" spans="2:8">
      <c r="B561">
        <v>11.88</v>
      </c>
      <c r="C561">
        <v>6155.5</v>
      </c>
      <c r="D561" s="1">
        <v>9214.5</v>
      </c>
      <c r="E561" s="1">
        <v>15972</v>
      </c>
      <c r="F561">
        <v>646</v>
      </c>
      <c r="G561">
        <v>14.23</v>
      </c>
      <c r="H561" s="2">
        <v>16.6928299366915</v>
      </c>
    </row>
    <row r="562" spans="2:8">
      <c r="B562">
        <v>9.74</v>
      </c>
      <c r="C562">
        <v>6155.5</v>
      </c>
      <c r="D562" s="1">
        <v>9214.5</v>
      </c>
      <c r="E562" s="1">
        <v>15972</v>
      </c>
      <c r="F562">
        <v>646</v>
      </c>
      <c r="G562">
        <v>13.35</v>
      </c>
      <c r="H562" s="2">
        <v>15.1162870189923</v>
      </c>
    </row>
    <row r="563" spans="2:8">
      <c r="B563">
        <v>9.26</v>
      </c>
      <c r="C563">
        <v>6155.5</v>
      </c>
      <c r="D563" s="1">
        <v>9214.5</v>
      </c>
      <c r="E563" s="1">
        <v>15972</v>
      </c>
      <c r="F563">
        <v>646</v>
      </c>
      <c r="G563">
        <v>17.54</v>
      </c>
      <c r="H563" s="2">
        <v>14.6060572794359</v>
      </c>
    </row>
    <row r="564" spans="2:8">
      <c r="B564">
        <v>9.18</v>
      </c>
      <c r="C564">
        <v>6155.5</v>
      </c>
      <c r="D564" s="1">
        <v>9214.5</v>
      </c>
      <c r="E564" s="1">
        <v>15972</v>
      </c>
      <c r="F564">
        <v>646</v>
      </c>
      <c r="G564">
        <v>14.83</v>
      </c>
      <c r="H564" s="2">
        <v>14.5138583238877</v>
      </c>
    </row>
    <row r="565" spans="2:8">
      <c r="B565">
        <v>11.48</v>
      </c>
      <c r="C565">
        <v>3475.2</v>
      </c>
      <c r="D565" s="1">
        <v>8061</v>
      </c>
      <c r="E565" s="1">
        <v>14811</v>
      </c>
      <c r="F565">
        <v>646</v>
      </c>
      <c r="G565">
        <v>21.28</v>
      </c>
      <c r="H565" s="2">
        <v>19.2628727528419</v>
      </c>
    </row>
    <row r="566" spans="2:8">
      <c r="B566">
        <v>10.98</v>
      </c>
      <c r="C566">
        <v>3475.2</v>
      </c>
      <c r="D566" s="1">
        <v>8061</v>
      </c>
      <c r="E566" s="1">
        <v>14811</v>
      </c>
      <c r="F566">
        <v>646</v>
      </c>
      <c r="G566">
        <v>16.57</v>
      </c>
      <c r="H566" s="2">
        <v>18.6231164878864</v>
      </c>
    </row>
    <row r="567" spans="2:8">
      <c r="B567">
        <v>12.34</v>
      </c>
      <c r="C567">
        <v>3475.2</v>
      </c>
      <c r="D567" s="1">
        <v>8061</v>
      </c>
      <c r="E567" s="1">
        <v>14811</v>
      </c>
      <c r="F567">
        <v>646</v>
      </c>
      <c r="G567">
        <v>21.78</v>
      </c>
      <c r="H567" s="2">
        <v>20.1112834948859</v>
      </c>
    </row>
    <row r="568" spans="2:8">
      <c r="B568">
        <v>10.94</v>
      </c>
      <c r="C568">
        <v>3475.2</v>
      </c>
      <c r="D568" s="1">
        <v>8061</v>
      </c>
      <c r="E568" s="1">
        <v>14811</v>
      </c>
      <c r="F568">
        <v>646</v>
      </c>
      <c r="G568">
        <v>17.58</v>
      </c>
      <c r="H568" s="2">
        <v>18.567031433723</v>
      </c>
    </row>
    <row r="569" spans="2:8">
      <c r="B569">
        <v>10.5</v>
      </c>
      <c r="C569">
        <v>3475.2</v>
      </c>
      <c r="D569" s="1">
        <v>8061</v>
      </c>
      <c r="E569" s="1">
        <v>14811</v>
      </c>
      <c r="F569">
        <v>646</v>
      </c>
      <c r="G569">
        <v>18.41</v>
      </c>
      <c r="H569" s="2">
        <v>17.8995311893735</v>
      </c>
    </row>
    <row r="570" spans="2:8">
      <c r="B570">
        <v>9.86</v>
      </c>
      <c r="C570">
        <v>3475.2</v>
      </c>
      <c r="D570" s="1">
        <v>8061</v>
      </c>
      <c r="E570" s="1">
        <v>14811</v>
      </c>
      <c r="F570">
        <v>646</v>
      </c>
      <c r="G570">
        <v>15.36</v>
      </c>
      <c r="H570" s="2">
        <v>16.7568722646132</v>
      </c>
    </row>
    <row r="571" spans="2:8">
      <c r="B571">
        <v>10.52</v>
      </c>
      <c r="C571">
        <v>3475.2</v>
      </c>
      <c r="D571" s="1">
        <v>8061</v>
      </c>
      <c r="E571" s="1">
        <v>14811</v>
      </c>
      <c r="F571">
        <v>646</v>
      </c>
      <c r="G571">
        <v>18.53</v>
      </c>
      <c r="H571" s="2">
        <v>17.9319303796635</v>
      </c>
    </row>
    <row r="572" spans="2:8">
      <c r="B572">
        <v>10.41</v>
      </c>
      <c r="C572">
        <v>3475.2</v>
      </c>
      <c r="D572" s="1">
        <v>8061</v>
      </c>
      <c r="E572" s="1">
        <v>14811</v>
      </c>
      <c r="F572">
        <v>646</v>
      </c>
      <c r="G572">
        <v>20.55</v>
      </c>
      <c r="H572" s="2">
        <v>17.7512561077241</v>
      </c>
    </row>
    <row r="573" spans="2:8">
      <c r="B573">
        <v>10.79</v>
      </c>
      <c r="C573">
        <v>3475.2</v>
      </c>
      <c r="D573" s="1">
        <v>8061</v>
      </c>
      <c r="E573" s="1">
        <v>14811</v>
      </c>
      <c r="F573">
        <v>646</v>
      </c>
      <c r="G573">
        <v>18.01</v>
      </c>
      <c r="H573" s="2">
        <v>18.3499951583648</v>
      </c>
    </row>
    <row r="574" spans="2:8">
      <c r="B574">
        <v>10.94</v>
      </c>
      <c r="C574">
        <v>3475.2</v>
      </c>
      <c r="D574" s="1">
        <v>8061</v>
      </c>
      <c r="E574" s="1">
        <v>14811</v>
      </c>
      <c r="F574">
        <v>646</v>
      </c>
      <c r="G574">
        <v>17.61</v>
      </c>
      <c r="H574" s="2">
        <v>18.567031433723</v>
      </c>
    </row>
    <row r="575" spans="2:8">
      <c r="B575">
        <v>9.88</v>
      </c>
      <c r="C575">
        <v>3475.2</v>
      </c>
      <c r="D575" s="1">
        <v>8061</v>
      </c>
      <c r="E575" s="1">
        <v>14811</v>
      </c>
      <c r="F575">
        <v>646</v>
      </c>
      <c r="G575">
        <v>19.69</v>
      </c>
      <c r="H575" s="2">
        <v>16.795632788144</v>
      </c>
    </row>
    <row r="576" spans="2:8">
      <c r="B576">
        <v>10.55</v>
      </c>
      <c r="C576">
        <v>3475.2</v>
      </c>
      <c r="D576" s="1">
        <v>8061</v>
      </c>
      <c r="E576" s="1">
        <v>14811</v>
      </c>
      <c r="F576">
        <v>646</v>
      </c>
      <c r="G576">
        <v>18.36</v>
      </c>
      <c r="H576" s="2">
        <v>17.9801552715536</v>
      </c>
    </row>
    <row r="577" spans="2:8">
      <c r="B577">
        <v>9.5</v>
      </c>
      <c r="C577">
        <v>3475.2</v>
      </c>
      <c r="D577" s="1">
        <v>8061</v>
      </c>
      <c r="E577" s="1">
        <v>14811</v>
      </c>
      <c r="F577">
        <v>646</v>
      </c>
      <c r="G577">
        <v>16.13</v>
      </c>
      <c r="H577" s="2">
        <v>16.0290819542297</v>
      </c>
    </row>
    <row r="578" spans="2:8">
      <c r="B578">
        <v>10.94</v>
      </c>
      <c r="C578">
        <v>3475.2</v>
      </c>
      <c r="D578" s="1">
        <v>8061</v>
      </c>
      <c r="E578" s="1">
        <v>14811</v>
      </c>
      <c r="F578">
        <v>646</v>
      </c>
      <c r="G578">
        <v>19.46</v>
      </c>
      <c r="H578" s="2">
        <v>18.567031433723</v>
      </c>
    </row>
    <row r="579" spans="2:8">
      <c r="B579">
        <v>10.14</v>
      </c>
      <c r="C579">
        <v>3475.2</v>
      </c>
      <c r="D579" s="1">
        <v>8061</v>
      </c>
      <c r="E579" s="1">
        <v>14811</v>
      </c>
      <c r="F579">
        <v>646</v>
      </c>
      <c r="G579">
        <v>19.72</v>
      </c>
      <c r="H579" s="2">
        <v>17.2819405186784</v>
      </c>
    </row>
    <row r="580" spans="2:8">
      <c r="B580">
        <v>10.74</v>
      </c>
      <c r="C580">
        <v>3475.2</v>
      </c>
      <c r="D580" s="1">
        <v>8061</v>
      </c>
      <c r="E580" s="1">
        <v>14811</v>
      </c>
      <c r="F580">
        <v>646</v>
      </c>
      <c r="G580">
        <v>17.81</v>
      </c>
      <c r="H580" s="2">
        <v>18.2752611022785</v>
      </c>
    </row>
    <row r="581" spans="2:8">
      <c r="B581">
        <v>10.41</v>
      </c>
      <c r="C581">
        <v>3475.2</v>
      </c>
      <c r="D581" s="1">
        <v>8061</v>
      </c>
      <c r="E581" s="1">
        <v>14811</v>
      </c>
      <c r="F581">
        <v>646</v>
      </c>
      <c r="G581">
        <v>14.81</v>
      </c>
      <c r="H581" s="2">
        <v>17.7512561077241</v>
      </c>
    </row>
    <row r="582" spans="2:8">
      <c r="B582">
        <v>6.31</v>
      </c>
      <c r="C582">
        <v>3475.2</v>
      </c>
      <c r="D582" s="1">
        <v>8061</v>
      </c>
      <c r="E582" s="1">
        <v>14811</v>
      </c>
      <c r="F582">
        <v>11498</v>
      </c>
      <c r="G582">
        <v>11.98</v>
      </c>
      <c r="H582" s="2">
        <v>11.7674005328021</v>
      </c>
    </row>
    <row r="583" spans="2:8">
      <c r="B583">
        <v>3.93</v>
      </c>
      <c r="C583">
        <v>3475.2</v>
      </c>
      <c r="D583" s="1">
        <v>8061</v>
      </c>
      <c r="E583" s="1">
        <v>14811</v>
      </c>
      <c r="F583">
        <v>5861</v>
      </c>
      <c r="G583">
        <v>6.13</v>
      </c>
      <c r="H583" s="2">
        <v>6.97219839150178</v>
      </c>
    </row>
    <row r="584" spans="2:8">
      <c r="B584">
        <v>4.86</v>
      </c>
      <c r="C584">
        <v>3475.2</v>
      </c>
      <c r="D584" s="1">
        <v>8061</v>
      </c>
      <c r="E584" s="1">
        <v>14811</v>
      </c>
      <c r="F584">
        <v>5861</v>
      </c>
      <c r="G584">
        <v>9.41</v>
      </c>
      <c r="H584" s="2">
        <v>8.94197159832592</v>
      </c>
    </row>
    <row r="585" spans="2:8">
      <c r="B585">
        <v>3.96</v>
      </c>
      <c r="C585">
        <v>3475.2</v>
      </c>
      <c r="D585" s="1">
        <v>8061</v>
      </c>
      <c r="E585" s="1">
        <v>14811</v>
      </c>
      <c r="F585">
        <v>5861</v>
      </c>
      <c r="G585">
        <v>6.77</v>
      </c>
      <c r="H585" s="2">
        <v>7.03400526575948</v>
      </c>
    </row>
    <row r="586" spans="2:8">
      <c r="B586">
        <v>4.36</v>
      </c>
      <c r="C586">
        <v>3475.2</v>
      </c>
      <c r="D586" s="1">
        <v>8061</v>
      </c>
      <c r="E586" s="1">
        <v>14811</v>
      </c>
      <c r="F586">
        <v>5861</v>
      </c>
      <c r="G586">
        <v>6.17</v>
      </c>
      <c r="H586" s="2">
        <v>7.87214547131231</v>
      </c>
    </row>
    <row r="587" spans="2:8">
      <c r="B587">
        <v>3.96</v>
      </c>
      <c r="C587">
        <v>3475.2</v>
      </c>
      <c r="D587" s="1">
        <v>8061</v>
      </c>
      <c r="E587" s="1">
        <v>14811</v>
      </c>
      <c r="F587">
        <v>5861</v>
      </c>
      <c r="G587">
        <v>8.48</v>
      </c>
      <c r="H587" s="2">
        <v>7.03400526575948</v>
      </c>
    </row>
    <row r="588" spans="2:8">
      <c r="B588">
        <v>4.5</v>
      </c>
      <c r="C588">
        <v>3475.2</v>
      </c>
      <c r="D588" s="1">
        <v>8061</v>
      </c>
      <c r="E588" s="1">
        <v>14811</v>
      </c>
      <c r="F588">
        <v>5861</v>
      </c>
      <c r="G588">
        <v>7.37</v>
      </c>
      <c r="H588" s="2">
        <v>8.17051529562239</v>
      </c>
    </row>
    <row r="589" spans="2:8">
      <c r="B589">
        <v>4.25</v>
      </c>
      <c r="C589">
        <v>3475.2</v>
      </c>
      <c r="D589" s="1">
        <v>8061</v>
      </c>
      <c r="E589" s="1">
        <v>14811</v>
      </c>
      <c r="F589">
        <v>5861</v>
      </c>
      <c r="G589">
        <v>11.59</v>
      </c>
      <c r="H589" s="2">
        <v>7.63926850965894</v>
      </c>
    </row>
    <row r="590" spans="2:8">
      <c r="B590">
        <v>5.72</v>
      </c>
      <c r="C590">
        <v>3475.2</v>
      </c>
      <c r="D590" s="1">
        <v>8061</v>
      </c>
      <c r="E590" s="1">
        <v>14811</v>
      </c>
      <c r="F590">
        <v>5861</v>
      </c>
      <c r="G590">
        <v>12.59</v>
      </c>
      <c r="H590" s="2">
        <v>10.7022970663033</v>
      </c>
    </row>
    <row r="591" spans="2:8">
      <c r="B591">
        <v>6.09</v>
      </c>
      <c r="C591">
        <v>3475.2</v>
      </c>
      <c r="D591" s="1">
        <v>8061</v>
      </c>
      <c r="E591" s="1">
        <v>14811</v>
      </c>
      <c r="F591">
        <v>5861</v>
      </c>
      <c r="G591">
        <v>12.79</v>
      </c>
      <c r="H591" s="2">
        <v>11.3726467126012</v>
      </c>
    </row>
    <row r="592" spans="2:8">
      <c r="B592">
        <v>4.65</v>
      </c>
      <c r="C592">
        <v>3992.9</v>
      </c>
      <c r="D592" s="1">
        <v>8061</v>
      </c>
      <c r="E592" s="1">
        <v>14811</v>
      </c>
      <c r="F592">
        <v>5861</v>
      </c>
      <c r="G592">
        <v>13.21</v>
      </c>
      <c r="H592" s="2">
        <v>8.59059225261493</v>
      </c>
    </row>
    <row r="593" spans="2:8">
      <c r="B593">
        <v>5</v>
      </c>
      <c r="C593">
        <v>3992.9</v>
      </c>
      <c r="D593" s="1">
        <v>8061</v>
      </c>
      <c r="E593" s="1">
        <v>14811</v>
      </c>
      <c r="F593">
        <v>5861</v>
      </c>
      <c r="G593">
        <v>8.07</v>
      </c>
      <c r="H593" s="2">
        <v>9.37452473839636</v>
      </c>
    </row>
    <row r="594" spans="2:8">
      <c r="B594">
        <v>3.93</v>
      </c>
      <c r="C594">
        <v>3992.9</v>
      </c>
      <c r="D594" s="1">
        <v>8061</v>
      </c>
      <c r="E594" s="1">
        <v>14811</v>
      </c>
      <c r="F594">
        <v>5861</v>
      </c>
      <c r="G594">
        <v>9.07</v>
      </c>
      <c r="H594" s="2">
        <v>6.93120139105475</v>
      </c>
    </row>
    <row r="595" spans="2:8">
      <c r="B595">
        <v>3.66</v>
      </c>
      <c r="C595">
        <v>3992.9</v>
      </c>
      <c r="D595" s="1">
        <v>8061</v>
      </c>
      <c r="E595" s="1">
        <v>14811</v>
      </c>
      <c r="F595">
        <v>5861</v>
      </c>
      <c r="G595">
        <v>8.42</v>
      </c>
      <c r="H595" s="2">
        <v>6.31871150390648</v>
      </c>
    </row>
    <row r="596" spans="2:8">
      <c r="B596">
        <v>4.2</v>
      </c>
      <c r="C596">
        <v>3992.9</v>
      </c>
      <c r="D596" s="1">
        <v>8061</v>
      </c>
      <c r="E596" s="1">
        <v>14811</v>
      </c>
      <c r="F596">
        <v>5861</v>
      </c>
      <c r="G596">
        <v>8.17</v>
      </c>
      <c r="H596" s="2">
        <v>7.55303507104614</v>
      </c>
    </row>
    <row r="597" spans="2:8">
      <c r="B597">
        <v>4.04</v>
      </c>
      <c r="C597">
        <v>3992.9</v>
      </c>
      <c r="D597" s="1">
        <v>8061</v>
      </c>
      <c r="E597" s="1">
        <v>14811</v>
      </c>
      <c r="F597">
        <v>5861</v>
      </c>
      <c r="G597">
        <v>7.21</v>
      </c>
      <c r="H597" s="2">
        <v>7.18373665457835</v>
      </c>
    </row>
    <row r="598" spans="2:8">
      <c r="B598">
        <v>4.25</v>
      </c>
      <c r="C598">
        <v>3992.9</v>
      </c>
      <c r="D598" s="1">
        <v>8061</v>
      </c>
      <c r="E598" s="1">
        <v>14811</v>
      </c>
      <c r="F598">
        <v>5861</v>
      </c>
      <c r="G598">
        <v>8.12</v>
      </c>
      <c r="H598" s="2">
        <v>7.66871332185217</v>
      </c>
    </row>
    <row r="599" spans="2:8">
      <c r="B599">
        <v>4.23</v>
      </c>
      <c r="C599">
        <v>3992.9</v>
      </c>
      <c r="D599" s="1">
        <v>8061</v>
      </c>
      <c r="E599" s="1">
        <v>14811</v>
      </c>
      <c r="F599">
        <v>5861</v>
      </c>
      <c r="G599">
        <v>5.71</v>
      </c>
      <c r="H599" s="2">
        <v>7.62243420350328</v>
      </c>
    </row>
    <row r="600" spans="2:8">
      <c r="B600">
        <v>5.03</v>
      </c>
      <c r="C600">
        <v>3992.9</v>
      </c>
      <c r="D600" s="1">
        <v>8061</v>
      </c>
      <c r="E600" s="1">
        <v>14811</v>
      </c>
      <c r="F600">
        <v>5861</v>
      </c>
      <c r="G600">
        <v>7.07</v>
      </c>
      <c r="H600" s="2">
        <v>9.44000017591368</v>
      </c>
    </row>
    <row r="601" spans="2:8">
      <c r="B601">
        <v>3.99</v>
      </c>
      <c r="C601">
        <v>3992.9</v>
      </c>
      <c r="D601" s="1">
        <v>8061</v>
      </c>
      <c r="E601" s="1">
        <v>14811</v>
      </c>
      <c r="F601">
        <v>5861</v>
      </c>
      <c r="G601">
        <v>7.29</v>
      </c>
      <c r="H601" s="2">
        <v>7.06877549643383</v>
      </c>
    </row>
    <row r="602" spans="2:8">
      <c r="B602">
        <v>4.31</v>
      </c>
      <c r="C602">
        <v>3992.9</v>
      </c>
      <c r="D602" s="1">
        <v>8061</v>
      </c>
      <c r="E602" s="1">
        <v>14811</v>
      </c>
      <c r="F602">
        <v>5861</v>
      </c>
      <c r="G602">
        <v>5.75</v>
      </c>
      <c r="H602" s="2">
        <v>7.80757461316656</v>
      </c>
    </row>
    <row r="603" spans="2:8">
      <c r="B603">
        <v>4.52</v>
      </c>
      <c r="C603">
        <v>3992.9</v>
      </c>
      <c r="D603" s="1">
        <v>8061</v>
      </c>
      <c r="E603" s="1">
        <v>14811</v>
      </c>
      <c r="F603">
        <v>5861</v>
      </c>
      <c r="G603">
        <v>6.98</v>
      </c>
      <c r="H603" s="2">
        <v>8.29258862976686</v>
      </c>
    </row>
    <row r="604" spans="2:8">
      <c r="B604">
        <v>4.41</v>
      </c>
      <c r="C604">
        <v>3992.9</v>
      </c>
      <c r="D604" s="1">
        <v>8061</v>
      </c>
      <c r="E604" s="1">
        <v>14811</v>
      </c>
      <c r="F604">
        <v>5861</v>
      </c>
      <c r="G604">
        <v>7.57</v>
      </c>
      <c r="H604" s="2">
        <v>8.03886942518217</v>
      </c>
    </row>
    <row r="605" spans="2:8">
      <c r="B605">
        <v>3.5</v>
      </c>
      <c r="C605">
        <v>3992.9</v>
      </c>
      <c r="D605" s="1">
        <v>8061</v>
      </c>
      <c r="E605" s="1">
        <v>14811</v>
      </c>
      <c r="F605">
        <v>5861</v>
      </c>
      <c r="G605">
        <v>6.92</v>
      </c>
      <c r="H605" s="2">
        <v>5.96189703365276</v>
      </c>
    </row>
    <row r="606" spans="2:8">
      <c r="B606">
        <v>3.88</v>
      </c>
      <c r="C606">
        <v>3992.9</v>
      </c>
      <c r="D606" s="1">
        <v>8061</v>
      </c>
      <c r="E606" s="1">
        <v>14811</v>
      </c>
      <c r="F606">
        <v>5861</v>
      </c>
      <c r="G606">
        <v>5.9</v>
      </c>
      <c r="H606" s="2">
        <v>6.81691519332437</v>
      </c>
    </row>
    <row r="607" spans="2:8">
      <c r="B607">
        <v>4.63</v>
      </c>
      <c r="C607">
        <v>4173.7</v>
      </c>
      <c r="D607" s="1">
        <v>8061</v>
      </c>
      <c r="E607" s="1">
        <v>14811</v>
      </c>
      <c r="F607">
        <v>5861</v>
      </c>
      <c r="G607">
        <v>8.76</v>
      </c>
      <c r="H607" s="2">
        <v>8.58955607213308</v>
      </c>
    </row>
    <row r="608" spans="2:8">
      <c r="B608">
        <v>4.65</v>
      </c>
      <c r="C608">
        <v>4173.7</v>
      </c>
      <c r="D608" s="1">
        <v>8061</v>
      </c>
      <c r="E608" s="1">
        <v>14811</v>
      </c>
      <c r="F608">
        <v>5861</v>
      </c>
      <c r="G608">
        <v>7.52</v>
      </c>
      <c r="H608" s="2">
        <v>8.63577020369075</v>
      </c>
    </row>
    <row r="609" spans="2:8">
      <c r="B609">
        <v>4.14</v>
      </c>
      <c r="C609">
        <v>4173.7</v>
      </c>
      <c r="D609" s="1">
        <v>11947.9166666667</v>
      </c>
      <c r="E609" s="1">
        <v>7819.16666666667</v>
      </c>
      <c r="F609">
        <v>2003</v>
      </c>
      <c r="G609">
        <v>6.65</v>
      </c>
      <c r="H609" s="2">
        <v>6.81076707108811</v>
      </c>
    </row>
    <row r="610" spans="2:8">
      <c r="B610">
        <v>3.7</v>
      </c>
      <c r="C610">
        <v>4173.7</v>
      </c>
      <c r="D610" s="1">
        <v>11947.9166666667</v>
      </c>
      <c r="E610" s="1">
        <v>7819.16666666667</v>
      </c>
      <c r="F610">
        <v>2003</v>
      </c>
      <c r="G610">
        <v>5.37</v>
      </c>
      <c r="H610" s="2">
        <v>6.02160449507894</v>
      </c>
    </row>
    <row r="611" spans="2:8">
      <c r="B611">
        <v>4.44</v>
      </c>
      <c r="C611">
        <v>4173.7</v>
      </c>
      <c r="D611" s="1">
        <v>11947.9166666667</v>
      </c>
      <c r="E611" s="1">
        <v>7819.16666666667</v>
      </c>
      <c r="F611">
        <v>2003</v>
      </c>
      <c r="G611">
        <v>6.83</v>
      </c>
      <c r="H611" s="2">
        <v>7.34148539406141</v>
      </c>
    </row>
    <row r="612" spans="2:8">
      <c r="B612">
        <v>4.07</v>
      </c>
      <c r="C612">
        <v>4173.7</v>
      </c>
      <c r="D612" s="1">
        <v>11947.9166666667</v>
      </c>
      <c r="E612" s="1">
        <v>7819.16666666667</v>
      </c>
      <c r="F612">
        <v>2003</v>
      </c>
      <c r="G612">
        <v>6.99</v>
      </c>
      <c r="H612" s="2">
        <v>6.68568551962517</v>
      </c>
    </row>
    <row r="613" spans="2:8">
      <c r="B613">
        <v>4.02</v>
      </c>
      <c r="C613">
        <v>4020.9</v>
      </c>
      <c r="D613" s="1">
        <v>11947.9166666667</v>
      </c>
      <c r="E613" s="1">
        <v>7819.16666666667</v>
      </c>
      <c r="F613">
        <v>2003</v>
      </c>
      <c r="G613">
        <v>5.68</v>
      </c>
      <c r="H613" s="2">
        <v>6.6402231112252</v>
      </c>
    </row>
    <row r="614" spans="2:8">
      <c r="B614">
        <v>4.31</v>
      </c>
      <c r="C614">
        <v>4020.9</v>
      </c>
      <c r="D614" s="1">
        <v>11947.9166666667</v>
      </c>
      <c r="E614" s="1">
        <v>7819.16666666667</v>
      </c>
      <c r="F614">
        <v>2003</v>
      </c>
      <c r="G614">
        <v>5.92</v>
      </c>
      <c r="H614" s="2">
        <v>7.17682429970859</v>
      </c>
    </row>
    <row r="615" spans="2:8">
      <c r="B615">
        <v>3.78</v>
      </c>
      <c r="C615">
        <v>4020.9</v>
      </c>
      <c r="D615" s="1">
        <v>11947.9166666667</v>
      </c>
      <c r="E615" s="1">
        <v>7819.16666666667</v>
      </c>
      <c r="F615">
        <v>2003</v>
      </c>
      <c r="G615">
        <v>5.53</v>
      </c>
      <c r="H615" s="2">
        <v>6.19367587456189</v>
      </c>
    </row>
    <row r="616" spans="2:8">
      <c r="B616">
        <v>4.04</v>
      </c>
      <c r="C616">
        <v>4020.9</v>
      </c>
      <c r="D616" s="1">
        <v>11947.9166666667</v>
      </c>
      <c r="E616" s="1">
        <v>7819.16666666667</v>
      </c>
      <c r="F616">
        <v>2003</v>
      </c>
      <c r="G616">
        <v>6.62</v>
      </c>
      <c r="H616" s="2">
        <v>6.67741381729663</v>
      </c>
    </row>
    <row r="617" spans="2:8">
      <c r="B617">
        <v>3.7</v>
      </c>
      <c r="C617">
        <v>4020.9</v>
      </c>
      <c r="D617" s="1">
        <v>11947.9166666667</v>
      </c>
      <c r="E617" s="1">
        <v>7819.16666666667</v>
      </c>
      <c r="F617">
        <v>2003</v>
      </c>
      <c r="G617">
        <v>5.55</v>
      </c>
      <c r="H617" s="2">
        <v>6.04533051663535</v>
      </c>
    </row>
    <row r="618" spans="2:8">
      <c r="B618">
        <v>4.65</v>
      </c>
      <c r="C618">
        <v>4020.9</v>
      </c>
      <c r="D618" s="1">
        <v>11947.9166666667</v>
      </c>
      <c r="E618" s="1">
        <v>7819.16666666667</v>
      </c>
      <c r="F618">
        <v>2003</v>
      </c>
      <c r="G618">
        <v>9.93</v>
      </c>
      <c r="H618" s="2">
        <v>7.79394523027541</v>
      </c>
    </row>
    <row r="619" spans="2:8">
      <c r="B619">
        <v>4.97</v>
      </c>
      <c r="C619">
        <v>4020.9</v>
      </c>
      <c r="D619" s="1">
        <v>11947.9166666667</v>
      </c>
      <c r="E619" s="1">
        <v>7819.16666666667</v>
      </c>
      <c r="F619">
        <v>2003</v>
      </c>
      <c r="G619">
        <v>8.35</v>
      </c>
      <c r="H619" s="2">
        <v>8.35949379093076</v>
      </c>
    </row>
    <row r="620" spans="2:8">
      <c r="B620">
        <v>4.38</v>
      </c>
      <c r="C620">
        <v>4020.9</v>
      </c>
      <c r="D620" s="1">
        <v>11947.9166666667</v>
      </c>
      <c r="E620" s="1">
        <v>7819.16666666667</v>
      </c>
      <c r="F620">
        <v>2003</v>
      </c>
      <c r="G620">
        <v>7.06</v>
      </c>
      <c r="H620" s="2">
        <v>7.30513015522363</v>
      </c>
    </row>
    <row r="621" spans="2:8">
      <c r="B621">
        <v>4.71</v>
      </c>
      <c r="C621">
        <v>4020.9</v>
      </c>
      <c r="D621" s="1">
        <v>11947.9166666667</v>
      </c>
      <c r="E621" s="1">
        <v>7819.16666666667</v>
      </c>
      <c r="F621">
        <v>2003</v>
      </c>
      <c r="G621">
        <v>8.22</v>
      </c>
      <c r="H621" s="2">
        <v>7.90114574960843</v>
      </c>
    </row>
    <row r="622" spans="2:8">
      <c r="B622">
        <v>4.54</v>
      </c>
      <c r="C622">
        <v>4020.9</v>
      </c>
      <c r="D622" s="1">
        <v>11947.9166666667</v>
      </c>
      <c r="E622" s="1">
        <v>7819.16666666667</v>
      </c>
      <c r="F622">
        <v>3936</v>
      </c>
      <c r="G622">
        <v>7.18</v>
      </c>
      <c r="H622" s="2">
        <v>7.61518537645817</v>
      </c>
    </row>
    <row r="623" spans="2:8">
      <c r="B623">
        <v>4.71</v>
      </c>
      <c r="C623">
        <v>4020.9</v>
      </c>
      <c r="D623" s="1">
        <v>11947.9166666667</v>
      </c>
      <c r="E623" s="1">
        <v>7819.16666666667</v>
      </c>
      <c r="F623">
        <v>3936</v>
      </c>
      <c r="G623">
        <v>7.65</v>
      </c>
      <c r="H623" s="2">
        <v>7.92492185034843</v>
      </c>
    </row>
    <row r="624" spans="2:8">
      <c r="B624">
        <v>4.82</v>
      </c>
      <c r="C624">
        <v>4020.9</v>
      </c>
      <c r="D624" s="1">
        <v>11947.9166666667</v>
      </c>
      <c r="E624" s="1">
        <v>7819.16666666667</v>
      </c>
      <c r="F624">
        <v>3936</v>
      </c>
      <c r="G624">
        <v>7.7</v>
      </c>
      <c r="H624" s="2">
        <v>8.1246383761637</v>
      </c>
    </row>
    <row r="625" spans="2:8">
      <c r="B625">
        <v>4.52</v>
      </c>
      <c r="C625">
        <v>4020.9</v>
      </c>
      <c r="D625" s="1">
        <v>11947.9166666667</v>
      </c>
      <c r="E625" s="1">
        <v>7819.16666666667</v>
      </c>
      <c r="F625">
        <v>3936</v>
      </c>
      <c r="G625">
        <v>7.31</v>
      </c>
      <c r="H625" s="2">
        <v>7.57865490568361</v>
      </c>
    </row>
    <row r="626" spans="2:8">
      <c r="B626">
        <v>5.22</v>
      </c>
      <c r="C626">
        <v>4020.9</v>
      </c>
      <c r="D626" s="1">
        <v>11947.9166666667</v>
      </c>
      <c r="E626" s="1">
        <v>7819.16666666667</v>
      </c>
      <c r="F626">
        <v>3936</v>
      </c>
      <c r="G626">
        <v>7.76</v>
      </c>
      <c r="H626" s="2">
        <v>8.84643880780211</v>
      </c>
    </row>
    <row r="627" spans="2:8">
      <c r="B627">
        <v>4.5</v>
      </c>
      <c r="C627">
        <v>4020.9</v>
      </c>
      <c r="D627" s="1">
        <v>11947.9166666667</v>
      </c>
      <c r="E627" s="1">
        <v>7819.16666666667</v>
      </c>
      <c r="F627">
        <v>3936</v>
      </c>
      <c r="G627">
        <v>7.04</v>
      </c>
      <c r="H627" s="2">
        <v>7.54210446647436</v>
      </c>
    </row>
    <row r="628" spans="2:8">
      <c r="B628">
        <v>4.31</v>
      </c>
      <c r="C628">
        <v>4020.9</v>
      </c>
      <c r="D628" s="1">
        <v>11947.9166666667</v>
      </c>
      <c r="E628" s="1">
        <v>7819.16666666667</v>
      </c>
      <c r="F628">
        <v>3936</v>
      </c>
      <c r="G628">
        <v>6.37</v>
      </c>
      <c r="H628" s="2">
        <v>7.19382082556077</v>
      </c>
    </row>
    <row r="629" spans="2:8">
      <c r="B629">
        <v>5.53</v>
      </c>
      <c r="C629">
        <v>4020.9</v>
      </c>
      <c r="D629" s="1">
        <v>11947.9166666667</v>
      </c>
      <c r="E629" s="1">
        <v>7819.16666666667</v>
      </c>
      <c r="F629">
        <v>3936</v>
      </c>
      <c r="G629">
        <v>9.8</v>
      </c>
      <c r="H629" s="2">
        <v>9.40075803644719</v>
      </c>
    </row>
    <row r="630" spans="2:8">
      <c r="B630">
        <v>4.57</v>
      </c>
      <c r="C630">
        <v>4020.9</v>
      </c>
      <c r="D630" s="1">
        <v>11947.9166666667</v>
      </c>
      <c r="E630" s="1">
        <v>7819.16666666667</v>
      </c>
      <c r="F630">
        <v>3936</v>
      </c>
      <c r="G630">
        <v>8.79</v>
      </c>
      <c r="H630" s="2">
        <v>7.66994421561017</v>
      </c>
    </row>
    <row r="631" spans="2:8">
      <c r="B631">
        <v>4.55</v>
      </c>
      <c r="C631">
        <v>4020.9</v>
      </c>
      <c r="D631" s="1">
        <v>11947.9166666667</v>
      </c>
      <c r="E631" s="1">
        <v>7819.16666666667</v>
      </c>
      <c r="F631">
        <v>3936</v>
      </c>
      <c r="G631">
        <v>7.93</v>
      </c>
      <c r="H631" s="2">
        <v>7.63344320671904</v>
      </c>
    </row>
    <row r="632" spans="2:8">
      <c r="B632">
        <v>5.85</v>
      </c>
      <c r="C632">
        <v>4020.9</v>
      </c>
      <c r="D632" s="1">
        <v>11947.9166666667</v>
      </c>
      <c r="E632" s="1">
        <v>7819.16666666667</v>
      </c>
      <c r="F632">
        <v>3936</v>
      </c>
      <c r="G632">
        <v>10.29</v>
      </c>
      <c r="H632" s="2">
        <v>9.96738072255891</v>
      </c>
    </row>
    <row r="633" spans="2:8">
      <c r="B633">
        <v>5.7</v>
      </c>
      <c r="C633">
        <v>6336.5</v>
      </c>
      <c r="D633" s="1">
        <v>9154.5</v>
      </c>
      <c r="E633" s="1">
        <v>16215</v>
      </c>
      <c r="F633">
        <v>3936</v>
      </c>
      <c r="G633">
        <v>10.72</v>
      </c>
      <c r="H633" s="2">
        <v>9.89916506834411</v>
      </c>
    </row>
    <row r="634" spans="2:8">
      <c r="B634">
        <v>5.02</v>
      </c>
      <c r="C634">
        <v>6336.5</v>
      </c>
      <c r="D634" s="1">
        <v>9154.5</v>
      </c>
      <c r="E634" s="1">
        <v>16215</v>
      </c>
      <c r="F634">
        <v>3936</v>
      </c>
      <c r="G634">
        <v>9.22</v>
      </c>
      <c r="H634" s="2">
        <v>8.5332096058352</v>
      </c>
    </row>
    <row r="635" spans="2:8">
      <c r="B635">
        <v>5.1</v>
      </c>
      <c r="C635">
        <v>6336.5</v>
      </c>
      <c r="D635" s="1">
        <v>9154.5</v>
      </c>
      <c r="E635" s="1">
        <v>16215</v>
      </c>
      <c r="F635">
        <v>3936</v>
      </c>
      <c r="G635">
        <v>9.02</v>
      </c>
      <c r="H635" s="2">
        <v>8.69800944302121</v>
      </c>
    </row>
    <row r="636" spans="2:8">
      <c r="B636">
        <v>4.71</v>
      </c>
      <c r="C636">
        <v>6336.5</v>
      </c>
      <c r="D636" s="1">
        <v>9154.5</v>
      </c>
      <c r="E636" s="1">
        <v>16215</v>
      </c>
      <c r="F636">
        <v>3936</v>
      </c>
      <c r="G636">
        <v>8.14</v>
      </c>
      <c r="H636" s="2">
        <v>7.88330746402603</v>
      </c>
    </row>
    <row r="637" spans="2:8">
      <c r="B637">
        <v>5</v>
      </c>
      <c r="C637">
        <v>6336.5</v>
      </c>
      <c r="D637" s="1">
        <v>9154.5</v>
      </c>
      <c r="E637" s="1">
        <v>16215</v>
      </c>
      <c r="F637">
        <v>3936</v>
      </c>
      <c r="G637">
        <v>8.15</v>
      </c>
      <c r="H637" s="2">
        <v>8.49182605738283</v>
      </c>
    </row>
    <row r="638" spans="2:8">
      <c r="B638">
        <v>4.14</v>
      </c>
      <c r="C638">
        <v>6336.5</v>
      </c>
      <c r="D638" s="1">
        <v>9154.5</v>
      </c>
      <c r="E638" s="1">
        <v>16215</v>
      </c>
      <c r="F638">
        <v>3936</v>
      </c>
      <c r="G638">
        <v>6.73</v>
      </c>
      <c r="H638" s="2">
        <v>6.64276563208913</v>
      </c>
    </row>
    <row r="639" spans="2:8">
      <c r="B639">
        <v>4.73</v>
      </c>
      <c r="C639">
        <v>6336.5</v>
      </c>
      <c r="D639" s="1">
        <v>9154.5</v>
      </c>
      <c r="E639" s="1">
        <v>16215</v>
      </c>
      <c r="F639">
        <v>3936</v>
      </c>
      <c r="G639">
        <v>8.88</v>
      </c>
      <c r="H639" s="2">
        <v>7.92578732910639</v>
      </c>
    </row>
    <row r="640" spans="2:8">
      <c r="B640">
        <v>4.98</v>
      </c>
      <c r="C640">
        <v>6336.5</v>
      </c>
      <c r="D640" s="1">
        <v>9154.5</v>
      </c>
      <c r="E640" s="1">
        <v>16215</v>
      </c>
      <c r="F640">
        <v>3936</v>
      </c>
      <c r="G640">
        <v>9.65</v>
      </c>
      <c r="H640" s="2">
        <v>8.45036835941589</v>
      </c>
    </row>
    <row r="641" spans="2:8">
      <c r="B641">
        <v>4.84</v>
      </c>
      <c r="C641">
        <v>6336.5</v>
      </c>
      <c r="D641" s="1">
        <v>9154.5</v>
      </c>
      <c r="E641" s="1">
        <v>16215</v>
      </c>
      <c r="F641">
        <v>3936</v>
      </c>
      <c r="G641">
        <v>8.87</v>
      </c>
      <c r="H641" s="2">
        <v>8.15806389475588</v>
      </c>
    </row>
    <row r="642" spans="2:8">
      <c r="B642">
        <v>4.92</v>
      </c>
      <c r="C642">
        <v>6336.5</v>
      </c>
      <c r="D642" s="1">
        <v>9154.5</v>
      </c>
      <c r="E642" s="1">
        <v>16215</v>
      </c>
      <c r="F642">
        <v>3936</v>
      </c>
      <c r="G642">
        <v>8.71</v>
      </c>
      <c r="H642" s="2">
        <v>8.3255472306461</v>
      </c>
    </row>
    <row r="643" spans="2:8">
      <c r="B643">
        <v>4.78</v>
      </c>
      <c r="C643">
        <v>6336.5</v>
      </c>
      <c r="D643" s="1">
        <v>9154.5</v>
      </c>
      <c r="E643" s="1">
        <v>16215</v>
      </c>
      <c r="F643">
        <v>3936</v>
      </c>
      <c r="G643">
        <v>8.87</v>
      </c>
      <c r="H643" s="2">
        <v>8.03165353179298</v>
      </c>
    </row>
    <row r="644" spans="2:8">
      <c r="B644">
        <v>4.82</v>
      </c>
      <c r="C644">
        <v>6336.5</v>
      </c>
      <c r="D644" s="1">
        <v>9154.5</v>
      </c>
      <c r="E644" s="1">
        <v>16215</v>
      </c>
      <c r="F644">
        <v>3936</v>
      </c>
      <c r="G644">
        <v>8.53</v>
      </c>
      <c r="H644" s="2">
        <v>8.11600330014449</v>
      </c>
    </row>
    <row r="645" spans="2:8">
      <c r="B645">
        <v>6.74</v>
      </c>
      <c r="C645">
        <v>6336.5</v>
      </c>
      <c r="D645" s="1">
        <v>9154.5</v>
      </c>
      <c r="E645" s="1">
        <v>16215</v>
      </c>
      <c r="F645">
        <v>3936</v>
      </c>
      <c r="G645">
        <v>13.35</v>
      </c>
      <c r="H645" s="2">
        <v>11.8576481356729</v>
      </c>
    </row>
    <row r="646" spans="2:8">
      <c r="B646">
        <v>8.63</v>
      </c>
      <c r="C646">
        <v>6336.5</v>
      </c>
      <c r="D646" s="1">
        <v>9154.5</v>
      </c>
      <c r="E646" s="1">
        <v>16215</v>
      </c>
      <c r="F646">
        <v>3936</v>
      </c>
      <c r="G646">
        <v>15.48</v>
      </c>
      <c r="H646" s="2">
        <v>15.013106650893</v>
      </c>
    </row>
    <row r="647" spans="2:8">
      <c r="B647">
        <v>9.35</v>
      </c>
      <c r="C647">
        <v>6336.5</v>
      </c>
      <c r="D647" s="1">
        <v>9154.5</v>
      </c>
      <c r="E647" s="1">
        <v>16215</v>
      </c>
      <c r="F647">
        <v>3936</v>
      </c>
      <c r="G647">
        <v>16.39</v>
      </c>
      <c r="H647" s="2">
        <v>16.0393654590943</v>
      </c>
    </row>
    <row r="648" spans="2:8">
      <c r="B648">
        <v>6.34</v>
      </c>
      <c r="C648">
        <v>9797.6</v>
      </c>
      <c r="D648" s="1">
        <v>8393.86363636364</v>
      </c>
      <c r="E648" s="1">
        <v>15568.5</v>
      </c>
      <c r="F648">
        <v>3936</v>
      </c>
      <c r="G648">
        <v>17.1</v>
      </c>
      <c r="H648" s="2">
        <v>17.104729749643</v>
      </c>
    </row>
    <row r="649" spans="2:8">
      <c r="B649">
        <v>7.74</v>
      </c>
      <c r="C649">
        <v>9797.6</v>
      </c>
      <c r="D649" s="1">
        <v>8393.86363636364</v>
      </c>
      <c r="E649" s="1">
        <v>15568.5</v>
      </c>
      <c r="F649">
        <v>3936</v>
      </c>
      <c r="G649">
        <v>18.38</v>
      </c>
      <c r="H649" s="2">
        <v>16.3080098041441</v>
      </c>
    </row>
    <row r="650" spans="2:8">
      <c r="B650">
        <v>1.75</v>
      </c>
      <c r="C650">
        <v>9797.6</v>
      </c>
      <c r="D650" s="1">
        <v>8393.86363636364</v>
      </c>
      <c r="E650" s="1">
        <v>15568.5</v>
      </c>
      <c r="F650">
        <v>3936</v>
      </c>
      <c r="G650">
        <v>15.57</v>
      </c>
      <c r="H650" s="2">
        <v>16.0911754861011</v>
      </c>
    </row>
    <row r="651" spans="2:8">
      <c r="B651">
        <v>8.38</v>
      </c>
      <c r="C651">
        <v>9797.6</v>
      </c>
      <c r="D651" s="1">
        <v>8393.86363636364</v>
      </c>
      <c r="E651" s="1">
        <v>15568.5</v>
      </c>
      <c r="F651">
        <v>3936</v>
      </c>
      <c r="G651">
        <v>16.27</v>
      </c>
      <c r="H651" s="2">
        <v>16.1462102855365</v>
      </c>
    </row>
    <row r="652" spans="2:8">
      <c r="B652">
        <v>6.15</v>
      </c>
      <c r="C652">
        <v>11883.7</v>
      </c>
      <c r="D652" s="1">
        <v>8599.5</v>
      </c>
      <c r="E652" s="1">
        <v>14847</v>
      </c>
      <c r="F652">
        <v>3936</v>
      </c>
      <c r="G652">
        <v>9.33</v>
      </c>
      <c r="H652" s="2">
        <v>9.78403249301931</v>
      </c>
    </row>
    <row r="653" spans="2:8">
      <c r="B653">
        <v>3.98</v>
      </c>
      <c r="C653">
        <v>5050.5</v>
      </c>
      <c r="D653" s="1">
        <v>9723.9</v>
      </c>
      <c r="E653" s="1">
        <v>15855.9</v>
      </c>
      <c r="F653">
        <v>560</v>
      </c>
      <c r="G653">
        <v>4.85</v>
      </c>
      <c r="H653" s="2">
        <v>5.33412428236109</v>
      </c>
    </row>
    <row r="654" spans="2:8">
      <c r="B654">
        <v>4.2</v>
      </c>
      <c r="C654">
        <v>5050.5</v>
      </c>
      <c r="D654" s="1">
        <v>9723.9</v>
      </c>
      <c r="E654" s="1">
        <v>15855.9</v>
      </c>
      <c r="F654">
        <v>560</v>
      </c>
      <c r="G654">
        <v>5.59</v>
      </c>
      <c r="H654" s="2">
        <v>5.63926493912167</v>
      </c>
    </row>
    <row r="655" spans="2:8">
      <c r="B655">
        <v>3.74</v>
      </c>
      <c r="C655">
        <v>5739.5</v>
      </c>
      <c r="D655" s="1">
        <v>9723.9</v>
      </c>
      <c r="E655" s="1">
        <v>15855.9</v>
      </c>
      <c r="F655">
        <v>560</v>
      </c>
      <c r="G655">
        <v>6.82</v>
      </c>
      <c r="H655" s="2">
        <v>5.10841816759764</v>
      </c>
    </row>
    <row r="656" spans="2:8">
      <c r="B656">
        <v>4.44</v>
      </c>
      <c r="C656">
        <v>1954.8</v>
      </c>
      <c r="D656" s="1">
        <v>12480</v>
      </c>
      <c r="E656" s="1">
        <v>0</v>
      </c>
      <c r="F656">
        <v>1965</v>
      </c>
      <c r="G656">
        <v>9.12</v>
      </c>
      <c r="H656" s="2">
        <v>7.79431537025718</v>
      </c>
    </row>
    <row r="657" spans="2:8">
      <c r="B657">
        <v>4.2</v>
      </c>
      <c r="C657">
        <v>3741.9</v>
      </c>
      <c r="D657" s="1">
        <v>12480</v>
      </c>
      <c r="E657" s="1">
        <v>0</v>
      </c>
      <c r="F657">
        <v>1965</v>
      </c>
      <c r="G657">
        <v>5.49</v>
      </c>
      <c r="H657" s="2">
        <v>7.17131097238825</v>
      </c>
    </row>
    <row r="658" spans="2:8">
      <c r="B658">
        <v>4.79</v>
      </c>
      <c r="C658">
        <v>3741.9</v>
      </c>
      <c r="D658" s="1">
        <v>12480</v>
      </c>
      <c r="E658" s="1">
        <v>0</v>
      </c>
      <c r="F658">
        <v>1965</v>
      </c>
      <c r="G658">
        <v>7.09</v>
      </c>
      <c r="H658" s="2">
        <v>7.624473547321</v>
      </c>
    </row>
    <row r="659" spans="2:8">
      <c r="B659">
        <v>4.71</v>
      </c>
      <c r="C659">
        <v>3741.9</v>
      </c>
      <c r="D659" s="1">
        <v>12480</v>
      </c>
      <c r="E659" s="1">
        <v>0</v>
      </c>
      <c r="F659">
        <v>1965</v>
      </c>
      <c r="G659">
        <v>7.88</v>
      </c>
      <c r="H659" s="2">
        <v>7.55848621154924</v>
      </c>
    </row>
    <row r="660" spans="2:8">
      <c r="B660">
        <v>7.464</v>
      </c>
      <c r="C660">
        <v>2570.3</v>
      </c>
      <c r="D660" s="1">
        <v>10674</v>
      </c>
      <c r="E660" s="1">
        <v>16144.5</v>
      </c>
      <c r="F660">
        <v>866</v>
      </c>
      <c r="G660">
        <v>9.38</v>
      </c>
      <c r="H660" s="2">
        <v>10.5862691061094</v>
      </c>
    </row>
    <row r="661" spans="2:8">
      <c r="B661">
        <v>5.608</v>
      </c>
      <c r="C661">
        <v>3764.9</v>
      </c>
      <c r="D661" s="1">
        <v>11044.1785714286</v>
      </c>
      <c r="E661" s="1">
        <v>16865.25</v>
      </c>
      <c r="F661">
        <v>625</v>
      </c>
      <c r="G661">
        <v>7.23</v>
      </c>
      <c r="H661" s="2">
        <v>6.98324919288386</v>
      </c>
    </row>
    <row r="662" spans="2:8">
      <c r="B662">
        <v>6.168</v>
      </c>
      <c r="C662">
        <v>3764.9</v>
      </c>
      <c r="D662" s="1">
        <v>11044.1785714286</v>
      </c>
      <c r="E662" s="1">
        <v>16865.25</v>
      </c>
      <c r="F662">
        <v>625</v>
      </c>
      <c r="G662">
        <v>7.92</v>
      </c>
      <c r="H662" s="2">
        <v>8.13095642127274</v>
      </c>
    </row>
    <row r="663" spans="2:8">
      <c r="B663">
        <v>6.168</v>
      </c>
      <c r="C663">
        <v>3764.9</v>
      </c>
      <c r="D663" s="1">
        <v>11044.1785714286</v>
      </c>
      <c r="E663" s="1">
        <v>16865.25</v>
      </c>
      <c r="F663">
        <v>625</v>
      </c>
      <c r="G663">
        <v>7.84</v>
      </c>
      <c r="H663" s="2">
        <v>8.13095642127274</v>
      </c>
    </row>
    <row r="664" spans="2:8">
      <c r="B664">
        <v>6.888</v>
      </c>
      <c r="C664">
        <v>3962.8</v>
      </c>
      <c r="D664" s="1">
        <v>10267.5</v>
      </c>
      <c r="E664" s="1">
        <v>16869</v>
      </c>
      <c r="F664">
        <v>4859</v>
      </c>
      <c r="G664">
        <v>14.7</v>
      </c>
      <c r="H664" s="2">
        <v>13.5503379902548</v>
      </c>
    </row>
    <row r="665" spans="2:8">
      <c r="B665">
        <v>6.36</v>
      </c>
      <c r="C665">
        <v>3962.8</v>
      </c>
      <c r="D665" s="1">
        <v>10267.5</v>
      </c>
      <c r="E665" s="1">
        <v>16869</v>
      </c>
      <c r="F665">
        <v>3590</v>
      </c>
      <c r="G665">
        <v>9.03</v>
      </c>
      <c r="H665" s="2">
        <v>12.6232019809913</v>
      </c>
    </row>
    <row r="666" spans="2:8">
      <c r="B666">
        <v>4.376</v>
      </c>
      <c r="C666">
        <v>3559.1</v>
      </c>
      <c r="D666" s="1">
        <v>9307.22727272727</v>
      </c>
      <c r="E666" s="1">
        <v>15195</v>
      </c>
      <c r="F666">
        <v>636</v>
      </c>
      <c r="G666">
        <v>6.48</v>
      </c>
      <c r="H666" s="2">
        <v>6.00585173186143</v>
      </c>
    </row>
    <row r="667" spans="2:8">
      <c r="B667">
        <v>5.592</v>
      </c>
      <c r="C667">
        <v>5919.8</v>
      </c>
      <c r="D667" s="1">
        <v>9307.22727272727</v>
      </c>
      <c r="E667" s="1">
        <v>15195</v>
      </c>
      <c r="F667">
        <v>636</v>
      </c>
      <c r="G667">
        <v>6.4</v>
      </c>
      <c r="H667" s="2">
        <v>8.27212663636478</v>
      </c>
    </row>
    <row r="668" spans="2:8">
      <c r="B668">
        <v>4.584</v>
      </c>
      <c r="C668">
        <v>5919.8</v>
      </c>
      <c r="D668" s="1">
        <v>9307.22727272727</v>
      </c>
      <c r="E668" s="1">
        <v>15195</v>
      </c>
      <c r="F668">
        <v>636</v>
      </c>
      <c r="G668">
        <v>8.35</v>
      </c>
      <c r="H668" s="2">
        <v>6.49101160611756</v>
      </c>
    </row>
    <row r="669" spans="2:8">
      <c r="B669">
        <v>11.592</v>
      </c>
      <c r="C669">
        <v>8170.2</v>
      </c>
      <c r="D669" s="1">
        <v>9307.22727272727</v>
      </c>
      <c r="E669" s="1">
        <v>15195</v>
      </c>
      <c r="F669">
        <v>628</v>
      </c>
      <c r="G669">
        <v>15.35</v>
      </c>
      <c r="H669" s="2">
        <v>14.078868319986</v>
      </c>
    </row>
    <row r="670" spans="2:8">
      <c r="B670">
        <v>10.472</v>
      </c>
      <c r="C670">
        <v>11883.7</v>
      </c>
      <c r="D670" s="1">
        <v>9307.22727272727</v>
      </c>
      <c r="E670" s="1">
        <v>15195</v>
      </c>
      <c r="F670">
        <v>628</v>
      </c>
      <c r="G670">
        <v>14.03</v>
      </c>
      <c r="H670" s="2">
        <v>15.6433968439706</v>
      </c>
    </row>
    <row r="671" spans="2:8">
      <c r="B671">
        <v>9.8</v>
      </c>
      <c r="C671">
        <v>11883.7</v>
      </c>
      <c r="D671" s="1">
        <v>9307.22727272727</v>
      </c>
      <c r="E671" s="1">
        <v>15195</v>
      </c>
      <c r="F671">
        <v>628</v>
      </c>
      <c r="G671">
        <v>13.99</v>
      </c>
      <c r="H671" s="2">
        <v>15.9035612225942</v>
      </c>
    </row>
    <row r="672" spans="2:8">
      <c r="B672">
        <v>7.816</v>
      </c>
      <c r="C672">
        <v>11883.7</v>
      </c>
      <c r="D672" s="1">
        <v>8599.5</v>
      </c>
      <c r="E672" s="1">
        <v>14847</v>
      </c>
      <c r="F672">
        <v>628</v>
      </c>
      <c r="G672">
        <v>11.2</v>
      </c>
      <c r="H672" s="2">
        <v>11.0814222434325</v>
      </c>
    </row>
    <row r="673" spans="2:8">
      <c r="B673">
        <v>5.96</v>
      </c>
      <c r="C673">
        <v>5148.3</v>
      </c>
      <c r="D673" s="1">
        <v>10509.4090909091</v>
      </c>
      <c r="E673" s="1">
        <v>16566</v>
      </c>
      <c r="F673">
        <v>996</v>
      </c>
      <c r="G673">
        <v>7.15</v>
      </c>
      <c r="H673" s="2">
        <v>9.27468864313615</v>
      </c>
    </row>
    <row r="674" spans="2:8">
      <c r="B674">
        <v>4.25</v>
      </c>
      <c r="C674">
        <v>1716.4</v>
      </c>
      <c r="D674" s="1">
        <v>3328.5</v>
      </c>
      <c r="E674" s="1">
        <v>5511</v>
      </c>
      <c r="F674">
        <v>343</v>
      </c>
      <c r="G674">
        <v>4.4</v>
      </c>
      <c r="H674" s="2">
        <v>5.33849241172614</v>
      </c>
    </row>
    <row r="675" spans="2:8">
      <c r="B675">
        <v>4.47</v>
      </c>
      <c r="C675">
        <v>1716.4</v>
      </c>
      <c r="D675" s="1">
        <v>3328.5</v>
      </c>
      <c r="E675" s="1">
        <v>5511</v>
      </c>
      <c r="F675">
        <v>343</v>
      </c>
      <c r="G675">
        <v>4.7</v>
      </c>
      <c r="H675" s="2">
        <v>5.60097948802362</v>
      </c>
    </row>
    <row r="676" spans="2:8">
      <c r="B676">
        <v>5.51</v>
      </c>
      <c r="C676">
        <v>1716.4</v>
      </c>
      <c r="D676" s="1">
        <v>3328.5</v>
      </c>
      <c r="E676" s="1">
        <v>5511</v>
      </c>
      <c r="F676">
        <v>343</v>
      </c>
      <c r="G676">
        <v>6.4</v>
      </c>
      <c r="H676" s="2">
        <v>6.9137740230975</v>
      </c>
    </row>
    <row r="677" spans="2:8">
      <c r="B677">
        <v>4.5</v>
      </c>
      <c r="C677">
        <v>1716.4</v>
      </c>
      <c r="D677" s="1">
        <v>3328.50000000001</v>
      </c>
      <c r="E677" s="1">
        <v>5511.00000000001</v>
      </c>
      <c r="F677">
        <v>343</v>
      </c>
      <c r="G677">
        <v>5</v>
      </c>
      <c r="H677" s="2">
        <v>5.63731106210831</v>
      </c>
    </row>
    <row r="678" spans="2:8">
      <c r="B678">
        <v>4.87</v>
      </c>
      <c r="C678">
        <v>1716.4</v>
      </c>
      <c r="D678" s="1">
        <v>3328.50000000001</v>
      </c>
      <c r="E678" s="1">
        <v>5511.00000000001</v>
      </c>
      <c r="F678">
        <v>343</v>
      </c>
      <c r="G678">
        <v>4.9</v>
      </c>
      <c r="H678" s="2">
        <v>6.09440721820991</v>
      </c>
    </row>
    <row r="679" spans="2:8">
      <c r="B679">
        <v>4.46</v>
      </c>
      <c r="C679">
        <v>1716.4</v>
      </c>
      <c r="D679" s="1">
        <v>3328.50000000001</v>
      </c>
      <c r="E679" s="1">
        <v>5511.00000000001</v>
      </c>
      <c r="F679">
        <v>556</v>
      </c>
      <c r="G679">
        <v>4.7</v>
      </c>
      <c r="H679" s="2">
        <v>5.57104549149517</v>
      </c>
    </row>
    <row r="680" spans="2:8">
      <c r="B680">
        <v>4.26</v>
      </c>
      <c r="C680">
        <v>1716.4</v>
      </c>
      <c r="D680" s="1">
        <v>3328.50000000001</v>
      </c>
      <c r="E680" s="1">
        <v>5511.00000000001</v>
      </c>
      <c r="F680">
        <v>556</v>
      </c>
      <c r="G680">
        <v>4.4</v>
      </c>
      <c r="H680" s="2">
        <v>5.33045166636241</v>
      </c>
    </row>
    <row r="681" spans="2:8">
      <c r="B681">
        <v>4.41</v>
      </c>
      <c r="C681">
        <v>1716.4</v>
      </c>
      <c r="D681" s="1">
        <v>3328.50000000001</v>
      </c>
      <c r="E681" s="1">
        <v>5511.00000000001</v>
      </c>
      <c r="F681">
        <v>556</v>
      </c>
      <c r="G681">
        <v>5.1</v>
      </c>
      <c r="H681" s="2">
        <v>5.51041284177618</v>
      </c>
    </row>
    <row r="682" spans="2:8">
      <c r="B682">
        <v>3.61</v>
      </c>
      <c r="C682">
        <v>1716.4</v>
      </c>
      <c r="D682" s="1">
        <v>3328.50000000001</v>
      </c>
      <c r="E682" s="1">
        <v>5511.00000000001</v>
      </c>
      <c r="F682">
        <v>556</v>
      </c>
      <c r="G682">
        <v>4</v>
      </c>
      <c r="H682" s="2">
        <v>4.59252611061518</v>
      </c>
    </row>
    <row r="683" spans="2:8">
      <c r="B683">
        <v>3.66</v>
      </c>
      <c r="C683">
        <v>2075</v>
      </c>
      <c r="D683" s="1">
        <v>3328.50000000001</v>
      </c>
      <c r="E683" s="1">
        <v>5511.00000000001</v>
      </c>
      <c r="F683">
        <v>556</v>
      </c>
      <c r="G683">
        <v>3.9</v>
      </c>
      <c r="H683" s="2">
        <v>4.88618286062515</v>
      </c>
    </row>
    <row r="684" spans="2:8">
      <c r="B684">
        <v>4.22</v>
      </c>
      <c r="C684">
        <v>2075</v>
      </c>
      <c r="D684" s="1">
        <v>3328.50000000001</v>
      </c>
      <c r="E684" s="1">
        <v>5511.00000000001</v>
      </c>
      <c r="F684">
        <v>556</v>
      </c>
      <c r="G684">
        <v>4.3</v>
      </c>
      <c r="H684" s="2">
        <v>5.45085573617044</v>
      </c>
    </row>
    <row r="685" spans="2:8">
      <c r="B685">
        <v>7.18</v>
      </c>
      <c r="C685">
        <v>2075</v>
      </c>
      <c r="D685" s="1">
        <v>3092.72727272727</v>
      </c>
      <c r="E685" s="1">
        <v>5526</v>
      </c>
      <c r="F685">
        <v>556</v>
      </c>
      <c r="G685">
        <v>7.9</v>
      </c>
      <c r="H685" s="2">
        <v>9.08549334393681</v>
      </c>
    </row>
    <row r="686" spans="2:8">
      <c r="B686">
        <v>4.87</v>
      </c>
      <c r="C686">
        <v>2075</v>
      </c>
      <c r="D686" s="1">
        <v>3092.72727272727</v>
      </c>
      <c r="E686" s="1">
        <v>5526</v>
      </c>
      <c r="F686">
        <v>556</v>
      </c>
      <c r="G686">
        <v>5</v>
      </c>
      <c r="H686" s="2">
        <v>6.16851076477721</v>
      </c>
    </row>
    <row r="687" spans="2:8">
      <c r="B687">
        <v>5.11</v>
      </c>
      <c r="C687">
        <v>2075</v>
      </c>
      <c r="D687" s="1">
        <v>3092.72727272727</v>
      </c>
      <c r="E687" s="1">
        <v>5526</v>
      </c>
      <c r="F687">
        <v>556</v>
      </c>
      <c r="G687">
        <v>6.2</v>
      </c>
      <c r="H687" s="2">
        <v>6.45759954776537</v>
      </c>
    </row>
    <row r="688" spans="2:8">
      <c r="B688">
        <v>4.78</v>
      </c>
      <c r="C688">
        <v>2075</v>
      </c>
      <c r="D688" s="1">
        <v>3092.72727272727</v>
      </c>
      <c r="E688" s="1">
        <v>5526</v>
      </c>
      <c r="F688">
        <v>556</v>
      </c>
      <c r="G688">
        <v>6.2</v>
      </c>
      <c r="H688" s="2">
        <v>6.06200753473613</v>
      </c>
    </row>
    <row r="689" spans="2:8">
      <c r="B689">
        <v>6.01</v>
      </c>
      <c r="C689">
        <v>2075</v>
      </c>
      <c r="D689" s="1">
        <v>3092.72727272727</v>
      </c>
      <c r="E689" s="1">
        <v>5526</v>
      </c>
      <c r="F689">
        <v>556</v>
      </c>
      <c r="G689">
        <v>7.5</v>
      </c>
      <c r="H689" s="2">
        <v>7.5862959791269</v>
      </c>
    </row>
    <row r="690" spans="2:8">
      <c r="B690">
        <v>4.39</v>
      </c>
      <c r="C690">
        <v>2075</v>
      </c>
      <c r="D690" s="1">
        <v>3092.72727272727</v>
      </c>
      <c r="E690" s="1">
        <v>5526</v>
      </c>
      <c r="F690">
        <v>556</v>
      </c>
      <c r="G690">
        <v>4.7</v>
      </c>
      <c r="H690" s="2">
        <v>5.61515258293738</v>
      </c>
    </row>
    <row r="691" spans="2:8">
      <c r="B691">
        <v>4.1</v>
      </c>
      <c r="C691">
        <v>2075</v>
      </c>
      <c r="D691" s="1">
        <v>3092.72727272727</v>
      </c>
      <c r="E691" s="1">
        <v>5526</v>
      </c>
      <c r="F691">
        <v>556</v>
      </c>
      <c r="G691">
        <v>4.5</v>
      </c>
      <c r="H691" s="2">
        <v>5.30160265991216</v>
      </c>
    </row>
    <row r="692" spans="2:8">
      <c r="B692">
        <v>4.15</v>
      </c>
      <c r="C692">
        <v>2075</v>
      </c>
      <c r="D692" s="1">
        <v>3092.72727272727</v>
      </c>
      <c r="E692" s="1">
        <v>5526</v>
      </c>
      <c r="F692">
        <v>556</v>
      </c>
      <c r="G692">
        <v>4.2</v>
      </c>
      <c r="H692" s="2">
        <v>5.35434887241971</v>
      </c>
    </row>
    <row r="693" spans="2:8">
      <c r="B693">
        <v>4.84</v>
      </c>
      <c r="C693">
        <v>2075</v>
      </c>
      <c r="D693" s="1">
        <v>3092.72727272727</v>
      </c>
      <c r="E693" s="1">
        <v>5526</v>
      </c>
      <c r="F693">
        <v>556</v>
      </c>
      <c r="G693">
        <v>4.9</v>
      </c>
      <c r="H693" s="2">
        <v>6.13288508002224</v>
      </c>
    </row>
    <row r="694" spans="2:8">
      <c r="B694">
        <v>4.33</v>
      </c>
      <c r="C694">
        <v>1399.3</v>
      </c>
      <c r="D694" s="1">
        <v>3092.72727272727</v>
      </c>
      <c r="E694" s="1">
        <v>5526</v>
      </c>
      <c r="F694">
        <v>556</v>
      </c>
      <c r="G694">
        <v>4.5</v>
      </c>
      <c r="H694" s="2">
        <v>5.33182895793389</v>
      </c>
    </row>
    <row r="695" spans="2:8">
      <c r="B695">
        <v>4.1</v>
      </c>
      <c r="C695">
        <v>1399.3</v>
      </c>
      <c r="D695" s="1">
        <v>3092.72727272727</v>
      </c>
      <c r="E695" s="1">
        <v>5526</v>
      </c>
      <c r="F695">
        <v>1870</v>
      </c>
      <c r="G695">
        <v>5</v>
      </c>
      <c r="H695" s="2">
        <v>5.1702638017873</v>
      </c>
    </row>
    <row r="696" spans="2:8">
      <c r="B696">
        <v>4.12</v>
      </c>
      <c r="C696">
        <v>1399.3</v>
      </c>
      <c r="D696" s="1">
        <v>3092.72727272727</v>
      </c>
      <c r="E696" s="1">
        <v>5526</v>
      </c>
      <c r="F696">
        <v>1870</v>
      </c>
      <c r="G696">
        <v>4.4</v>
      </c>
      <c r="H696" s="2">
        <v>5.19595925319377</v>
      </c>
    </row>
    <row r="697" spans="2:8">
      <c r="B697">
        <v>4.42</v>
      </c>
      <c r="C697">
        <v>1399.3</v>
      </c>
      <c r="D697" s="1">
        <v>3092.72727272727</v>
      </c>
      <c r="E697" s="1">
        <v>5526</v>
      </c>
      <c r="F697">
        <v>1231</v>
      </c>
      <c r="G697">
        <v>5.5</v>
      </c>
      <c r="H697" s="2">
        <v>5.45860251698912</v>
      </c>
    </row>
    <row r="698" spans="2:8">
      <c r="B698">
        <v>5.74</v>
      </c>
      <c r="C698">
        <v>1399.3</v>
      </c>
      <c r="D698" s="1">
        <v>3092.72727272727</v>
      </c>
      <c r="E698" s="1">
        <v>5526</v>
      </c>
      <c r="F698">
        <v>1231</v>
      </c>
      <c r="G698">
        <v>6.2</v>
      </c>
      <c r="H698" s="2">
        <v>7.16865828247355</v>
      </c>
    </row>
    <row r="699" spans="2:8">
      <c r="B699">
        <v>4.66</v>
      </c>
      <c r="C699">
        <v>1399.3</v>
      </c>
      <c r="D699" s="1">
        <v>3092.72727272727</v>
      </c>
      <c r="E699" s="1">
        <v>5526</v>
      </c>
      <c r="F699">
        <v>1231</v>
      </c>
      <c r="G699">
        <v>4.9</v>
      </c>
      <c r="H699" s="2">
        <v>5.76884792274282</v>
      </c>
    </row>
    <row r="700" spans="2:8">
      <c r="B700">
        <v>4.66</v>
      </c>
      <c r="C700">
        <v>1399.3</v>
      </c>
      <c r="D700" s="1">
        <v>3092.72727272727</v>
      </c>
      <c r="E700" s="1">
        <v>5526</v>
      </c>
      <c r="F700">
        <v>1231</v>
      </c>
      <c r="G700">
        <v>6.5</v>
      </c>
      <c r="H700" s="2">
        <v>5.76884792274282</v>
      </c>
    </row>
    <row r="701" spans="2:8">
      <c r="B701">
        <v>5.16</v>
      </c>
      <c r="C701">
        <v>1399.3</v>
      </c>
      <c r="D701" s="1">
        <v>3092.72727272727</v>
      </c>
      <c r="E701" s="1">
        <v>5526</v>
      </c>
      <c r="F701">
        <v>1231</v>
      </c>
      <c r="G701">
        <v>7.6</v>
      </c>
      <c r="H701" s="2">
        <v>6.41838989131905</v>
      </c>
    </row>
    <row r="702" spans="2:8">
      <c r="B702">
        <v>5.61</v>
      </c>
      <c r="C702">
        <v>1695.8</v>
      </c>
      <c r="D702" s="1">
        <v>3092.72727272727</v>
      </c>
      <c r="E702" s="1">
        <v>5526</v>
      </c>
      <c r="F702">
        <v>1231</v>
      </c>
      <c r="G702">
        <v>6</v>
      </c>
      <c r="H702" s="2">
        <v>7.01626872039235</v>
      </c>
    </row>
    <row r="703" spans="2:8">
      <c r="B703">
        <v>4.38</v>
      </c>
      <c r="C703">
        <v>1695.8</v>
      </c>
      <c r="D703" s="1">
        <v>3092.72727272727</v>
      </c>
      <c r="E703" s="1">
        <v>5526</v>
      </c>
      <c r="F703">
        <v>1231</v>
      </c>
      <c r="G703">
        <v>6.6</v>
      </c>
      <c r="H703" s="2">
        <v>5.4587004465473</v>
      </c>
    </row>
    <row r="704" spans="2:8">
      <c r="B704">
        <v>3.7</v>
      </c>
      <c r="C704">
        <v>1695.8</v>
      </c>
      <c r="D704" s="1">
        <v>3092.72727272727</v>
      </c>
      <c r="E704" s="1">
        <v>5526</v>
      </c>
      <c r="F704">
        <v>1231</v>
      </c>
      <c r="G704">
        <v>4.1</v>
      </c>
      <c r="H704" s="2">
        <v>4.63700088442592</v>
      </c>
    </row>
    <row r="705" spans="2:8">
      <c r="B705">
        <v>3.74</v>
      </c>
      <c r="C705">
        <v>1695.8</v>
      </c>
      <c r="D705" s="1">
        <v>3092.72727272727</v>
      </c>
      <c r="E705" s="1">
        <v>5526</v>
      </c>
      <c r="F705">
        <v>1231</v>
      </c>
      <c r="G705">
        <v>3.8</v>
      </c>
      <c r="H705" s="2">
        <v>4.68380403951542</v>
      </c>
    </row>
    <row r="706" spans="2:8">
      <c r="B706">
        <v>3.78</v>
      </c>
      <c r="C706">
        <v>1695.8</v>
      </c>
      <c r="D706" s="1">
        <v>3373.5</v>
      </c>
      <c r="E706" s="1">
        <v>5437.5</v>
      </c>
      <c r="F706">
        <v>1231</v>
      </c>
      <c r="G706">
        <v>5.8</v>
      </c>
      <c r="H706" s="2">
        <v>4.76313758061549</v>
      </c>
    </row>
    <row r="707" spans="2:8">
      <c r="B707">
        <v>4.42</v>
      </c>
      <c r="C707">
        <v>1695.8</v>
      </c>
      <c r="D707" s="1">
        <v>3373.5</v>
      </c>
      <c r="E707" s="1">
        <v>5437.5</v>
      </c>
      <c r="F707">
        <v>1231</v>
      </c>
      <c r="G707">
        <v>4.5</v>
      </c>
      <c r="H707" s="2">
        <v>5.53454996596004</v>
      </c>
    </row>
    <row r="708" spans="2:8">
      <c r="B708">
        <v>3.53</v>
      </c>
      <c r="C708">
        <v>1695.8</v>
      </c>
      <c r="D708" s="1">
        <v>3373.5</v>
      </c>
      <c r="E708" s="1">
        <v>5437.5</v>
      </c>
      <c r="F708">
        <v>733</v>
      </c>
      <c r="G708">
        <v>4</v>
      </c>
      <c r="H708" s="2">
        <v>4.48684703337379</v>
      </c>
    </row>
    <row r="709" spans="2:8">
      <c r="B709">
        <v>4.57</v>
      </c>
      <c r="C709">
        <v>1095.6</v>
      </c>
      <c r="D709" s="1">
        <v>3373.5</v>
      </c>
      <c r="E709" s="1">
        <v>5437.5</v>
      </c>
      <c r="F709">
        <v>731</v>
      </c>
      <c r="G709">
        <v>4.7</v>
      </c>
      <c r="H709" s="2">
        <v>5.71109860999559</v>
      </c>
    </row>
    <row r="710" spans="2:8">
      <c r="B710">
        <v>3.75</v>
      </c>
      <c r="C710">
        <v>1095.6</v>
      </c>
      <c r="D710" s="1">
        <v>4007.25</v>
      </c>
      <c r="E710" s="1">
        <v>5798.25</v>
      </c>
      <c r="F710">
        <v>658</v>
      </c>
      <c r="G710">
        <v>4.4</v>
      </c>
      <c r="H710" s="2">
        <v>4.84196242305115</v>
      </c>
    </row>
    <row r="711" spans="2:8">
      <c r="B711">
        <v>3.22</v>
      </c>
      <c r="C711">
        <v>1095.6</v>
      </c>
      <c r="D711" s="1">
        <v>4007.25</v>
      </c>
      <c r="E711" s="1">
        <v>5798.25</v>
      </c>
      <c r="F711">
        <v>658</v>
      </c>
      <c r="G711">
        <v>3.5</v>
      </c>
      <c r="H711" s="2">
        <v>4.18549421649588</v>
      </c>
    </row>
    <row r="712" spans="2:8">
      <c r="B712">
        <v>3.29</v>
      </c>
      <c r="C712">
        <v>1096.4</v>
      </c>
      <c r="D712" s="1">
        <v>4007.25</v>
      </c>
      <c r="E712" s="1">
        <v>5798.25</v>
      </c>
      <c r="F712">
        <v>658</v>
      </c>
      <c r="G712">
        <v>4</v>
      </c>
      <c r="H712" s="2">
        <v>4.27004615399748</v>
      </c>
    </row>
    <row r="713" spans="2:8">
      <c r="B713">
        <v>3.5</v>
      </c>
      <c r="C713">
        <v>1096.4</v>
      </c>
      <c r="D713" s="1">
        <v>4007.25</v>
      </c>
      <c r="E713" s="1">
        <v>5798.25</v>
      </c>
      <c r="F713">
        <v>658</v>
      </c>
      <c r="G713">
        <v>4</v>
      </c>
      <c r="H713" s="2">
        <v>4.52781949190972</v>
      </c>
    </row>
    <row r="714" spans="2:8">
      <c r="B714">
        <v>3.5</v>
      </c>
      <c r="C714">
        <v>1096.4</v>
      </c>
      <c r="D714" s="1">
        <v>4007.25</v>
      </c>
      <c r="E714" s="1">
        <v>5798.25</v>
      </c>
      <c r="F714">
        <v>760</v>
      </c>
      <c r="G714">
        <v>4.2</v>
      </c>
      <c r="H714" s="2">
        <v>4.52583034968281</v>
      </c>
    </row>
    <row r="715" spans="2:8">
      <c r="B715">
        <v>3.59</v>
      </c>
      <c r="C715">
        <v>1096.4</v>
      </c>
      <c r="D715" s="1">
        <v>4007.25</v>
      </c>
      <c r="E715" s="1">
        <v>5798.25</v>
      </c>
      <c r="F715">
        <v>760</v>
      </c>
      <c r="G715">
        <v>3.6</v>
      </c>
      <c r="H715" s="2">
        <v>4.63831224230823</v>
      </c>
    </row>
    <row r="716" spans="2:8">
      <c r="B716">
        <v>6.09</v>
      </c>
      <c r="C716">
        <v>1096.4</v>
      </c>
      <c r="D716" s="1">
        <v>4007.25</v>
      </c>
      <c r="E716" s="1">
        <v>5798.25</v>
      </c>
      <c r="F716">
        <v>760</v>
      </c>
      <c r="G716">
        <v>9.3</v>
      </c>
      <c r="H716" s="2">
        <v>7.93493776312901</v>
      </c>
    </row>
    <row r="717" spans="2:8">
      <c r="B717">
        <v>7</v>
      </c>
      <c r="C717">
        <v>1391.6</v>
      </c>
      <c r="D717" s="1">
        <v>4007.25</v>
      </c>
      <c r="E717" s="1">
        <v>5798.25</v>
      </c>
      <c r="F717">
        <v>760</v>
      </c>
      <c r="G717">
        <v>8.3</v>
      </c>
      <c r="H717" s="2">
        <v>8.99204344795969</v>
      </c>
    </row>
    <row r="718" spans="2:8">
      <c r="B718">
        <v>7.64</v>
      </c>
      <c r="C718">
        <v>1391.6</v>
      </c>
      <c r="D718" s="1">
        <v>4007.25</v>
      </c>
      <c r="E718" s="1">
        <v>5798.25</v>
      </c>
      <c r="F718">
        <v>760</v>
      </c>
      <c r="G718">
        <v>8.1</v>
      </c>
      <c r="H718" s="2">
        <v>9.77429112955807</v>
      </c>
    </row>
    <row r="719" spans="2:8">
      <c r="B719">
        <v>7.03</v>
      </c>
      <c r="C719">
        <v>1391.6</v>
      </c>
      <c r="D719" s="1">
        <v>4007.25</v>
      </c>
      <c r="E719" s="1">
        <v>5798.25</v>
      </c>
      <c r="F719">
        <v>760</v>
      </c>
      <c r="G719">
        <v>8.2</v>
      </c>
      <c r="H719" s="2">
        <v>9.02939148138518</v>
      </c>
    </row>
    <row r="720" spans="2:8">
      <c r="B720">
        <v>7</v>
      </c>
      <c r="C720">
        <v>1391.6</v>
      </c>
      <c r="D720" s="1">
        <v>4007.25</v>
      </c>
      <c r="E720" s="1">
        <v>5798.25</v>
      </c>
      <c r="F720">
        <v>760</v>
      </c>
      <c r="G720">
        <v>8.5</v>
      </c>
      <c r="H720" s="2">
        <v>8.99204344795969</v>
      </c>
    </row>
    <row r="721" spans="2:8">
      <c r="B721">
        <v>5.86</v>
      </c>
      <c r="C721">
        <v>1391.6</v>
      </c>
      <c r="D721" s="1">
        <v>4007.25</v>
      </c>
      <c r="E721" s="1">
        <v>5798.25</v>
      </c>
      <c r="F721">
        <v>760</v>
      </c>
      <c r="G721">
        <v>6.7</v>
      </c>
      <c r="H721" s="2">
        <v>7.53473509241267</v>
      </c>
    </row>
    <row r="722" spans="2:8">
      <c r="B722">
        <v>5.4</v>
      </c>
      <c r="C722">
        <v>1391.6</v>
      </c>
      <c r="D722" s="1">
        <v>4007.25</v>
      </c>
      <c r="E722" s="1">
        <v>5798.25</v>
      </c>
      <c r="F722">
        <v>760</v>
      </c>
      <c r="G722">
        <v>5.5</v>
      </c>
      <c r="H722" s="2">
        <v>6.93374809039112</v>
      </c>
    </row>
    <row r="723" spans="2:8">
      <c r="B723">
        <v>5.77</v>
      </c>
      <c r="C723">
        <v>1391.6</v>
      </c>
      <c r="D723" s="1">
        <v>4007.25</v>
      </c>
      <c r="E723" s="1">
        <v>5798.25</v>
      </c>
      <c r="F723">
        <v>760</v>
      </c>
      <c r="G723">
        <v>7.1</v>
      </c>
      <c r="H723" s="2">
        <v>7.4174189011508</v>
      </c>
    </row>
    <row r="724" spans="2:8">
      <c r="B724">
        <v>6.71</v>
      </c>
      <c r="C724">
        <v>1391.6</v>
      </c>
      <c r="D724" s="1">
        <v>4007.25</v>
      </c>
      <c r="E724" s="1">
        <v>5798.25</v>
      </c>
      <c r="F724">
        <v>760</v>
      </c>
      <c r="G724">
        <v>7.6</v>
      </c>
      <c r="H724" s="2">
        <v>8.62791821707346</v>
      </c>
    </row>
    <row r="725" spans="2:8">
      <c r="B725">
        <v>5.75</v>
      </c>
      <c r="C725">
        <v>1391.6</v>
      </c>
      <c r="D725" s="1">
        <v>4007.25</v>
      </c>
      <c r="E725" s="1">
        <v>5798.25</v>
      </c>
      <c r="F725">
        <v>760</v>
      </c>
      <c r="G725">
        <v>5.8</v>
      </c>
      <c r="H725" s="2">
        <v>7.39132416132363</v>
      </c>
    </row>
    <row r="726" spans="2:8">
      <c r="B726">
        <v>4.78</v>
      </c>
      <c r="C726">
        <v>1391.6</v>
      </c>
      <c r="D726" s="1">
        <v>4007.25</v>
      </c>
      <c r="E726" s="1">
        <v>5798.25</v>
      </c>
      <c r="F726">
        <v>760</v>
      </c>
      <c r="G726">
        <v>6.2</v>
      </c>
      <c r="H726" s="2">
        <v>6.12465951498164</v>
      </c>
    </row>
    <row r="727" spans="2:8">
      <c r="B727">
        <v>5.3</v>
      </c>
      <c r="C727">
        <v>1391.6</v>
      </c>
      <c r="D727" s="1">
        <v>4007.25</v>
      </c>
      <c r="E727" s="1">
        <v>5798.25</v>
      </c>
      <c r="F727">
        <v>760</v>
      </c>
      <c r="G727">
        <v>7.4</v>
      </c>
      <c r="H727" s="2">
        <v>6.80288808448377</v>
      </c>
    </row>
    <row r="728" spans="2:8">
      <c r="B728">
        <v>5.18</v>
      </c>
      <c r="C728">
        <v>1391.6</v>
      </c>
      <c r="D728" s="1">
        <v>4007.25</v>
      </c>
      <c r="E728" s="1">
        <v>5798.25</v>
      </c>
      <c r="F728">
        <v>760</v>
      </c>
      <c r="G728">
        <v>5.6</v>
      </c>
      <c r="H728" s="2">
        <v>6.64592922946036</v>
      </c>
    </row>
    <row r="729" spans="2:8">
      <c r="B729">
        <v>5.7</v>
      </c>
      <c r="C729">
        <v>1391.6</v>
      </c>
      <c r="D729" s="1">
        <v>4007.25</v>
      </c>
      <c r="E729" s="1">
        <v>5798.25</v>
      </c>
      <c r="F729">
        <v>760</v>
      </c>
      <c r="G729">
        <v>7</v>
      </c>
      <c r="H729" s="2">
        <v>7.32605315132213</v>
      </c>
    </row>
    <row r="730" spans="2:8">
      <c r="B730">
        <v>6.57</v>
      </c>
      <c r="C730">
        <v>1391.6</v>
      </c>
      <c r="D730" s="1">
        <v>4007.25</v>
      </c>
      <c r="E730" s="1">
        <v>5798.25</v>
      </c>
      <c r="F730">
        <v>760</v>
      </c>
      <c r="G730">
        <v>7.5</v>
      </c>
      <c r="H730" s="2">
        <v>8.45026593690537</v>
      </c>
    </row>
    <row r="731" spans="2:8">
      <c r="B731">
        <v>6.34</v>
      </c>
      <c r="C731">
        <v>1391.6</v>
      </c>
      <c r="D731" s="1">
        <v>4007.25</v>
      </c>
      <c r="E731" s="1">
        <v>5798.25</v>
      </c>
      <c r="F731">
        <v>760</v>
      </c>
      <c r="G731">
        <v>6.7</v>
      </c>
      <c r="H731" s="2">
        <v>8.15608424381357</v>
      </c>
    </row>
    <row r="732" spans="2:8">
      <c r="B732">
        <v>6.86</v>
      </c>
      <c r="C732">
        <v>1391.6</v>
      </c>
      <c r="D732" s="1">
        <v>4007.25</v>
      </c>
      <c r="E732" s="1">
        <v>5798.25</v>
      </c>
      <c r="F732">
        <v>760</v>
      </c>
      <c r="G732">
        <v>8.2</v>
      </c>
      <c r="H732" s="2">
        <v>8.81694194813879</v>
      </c>
    </row>
    <row r="733" spans="2:8">
      <c r="B733">
        <v>5.85</v>
      </c>
      <c r="C733">
        <v>1391.6</v>
      </c>
      <c r="D733" s="1">
        <v>4007.25</v>
      </c>
      <c r="E733" s="1">
        <v>5798.25</v>
      </c>
      <c r="F733">
        <v>760</v>
      </c>
      <c r="G733">
        <v>6.9</v>
      </c>
      <c r="H733" s="2">
        <v>7.52170953285996</v>
      </c>
    </row>
    <row r="734" spans="2:8">
      <c r="B734">
        <v>4.41</v>
      </c>
      <c r="C734">
        <v>1391.6</v>
      </c>
      <c r="D734" s="1">
        <v>4007.25</v>
      </c>
      <c r="E734" s="1">
        <v>5798.25</v>
      </c>
      <c r="F734">
        <v>760</v>
      </c>
      <c r="G734">
        <v>5.1</v>
      </c>
      <c r="H734" s="2">
        <v>5.64797834168897</v>
      </c>
    </row>
    <row r="735" spans="2:8">
      <c r="B735">
        <v>4.15</v>
      </c>
      <c r="C735">
        <v>1391.6</v>
      </c>
      <c r="D735" s="1">
        <v>4007.25</v>
      </c>
      <c r="E735" s="1">
        <v>5798.25</v>
      </c>
      <c r="F735">
        <v>760</v>
      </c>
      <c r="G735">
        <v>4.9</v>
      </c>
      <c r="H735" s="2">
        <v>5.31822588653302</v>
      </c>
    </row>
    <row r="736" spans="2:8">
      <c r="B736">
        <v>5.32</v>
      </c>
      <c r="C736">
        <v>1391.6</v>
      </c>
      <c r="D736" s="1">
        <v>4007.25</v>
      </c>
      <c r="E736" s="1">
        <v>5798.25</v>
      </c>
      <c r="F736">
        <v>760</v>
      </c>
      <c r="G736">
        <v>6.6</v>
      </c>
      <c r="H736" s="2">
        <v>6.82905790089471</v>
      </c>
    </row>
    <row r="737" spans="2:8">
      <c r="B737">
        <v>5.67</v>
      </c>
      <c r="C737">
        <v>1391.6</v>
      </c>
      <c r="D737" s="1">
        <v>4007.25</v>
      </c>
      <c r="E737" s="1">
        <v>5798.25</v>
      </c>
      <c r="F737">
        <v>760</v>
      </c>
      <c r="G737">
        <v>6.8</v>
      </c>
      <c r="H737" s="2">
        <v>7.28686920518569</v>
      </c>
    </row>
    <row r="738" spans="2:8">
      <c r="B738">
        <v>3.74</v>
      </c>
      <c r="C738">
        <v>1691.4</v>
      </c>
      <c r="D738" s="1">
        <v>4007.25</v>
      </c>
      <c r="E738" s="1">
        <v>5798.25</v>
      </c>
      <c r="F738">
        <v>674</v>
      </c>
      <c r="G738">
        <v>5.9</v>
      </c>
      <c r="H738" s="2">
        <v>4.85354524798221</v>
      </c>
    </row>
    <row r="739" spans="2:8">
      <c r="B739">
        <v>3.53</v>
      </c>
      <c r="C739">
        <v>1691.4</v>
      </c>
      <c r="D739" s="1">
        <v>3658.5</v>
      </c>
      <c r="E739" s="1">
        <v>5511</v>
      </c>
      <c r="F739">
        <v>674</v>
      </c>
      <c r="G739">
        <v>4.7</v>
      </c>
      <c r="H739" s="2">
        <v>4.53982738868618</v>
      </c>
    </row>
    <row r="740" spans="2:8">
      <c r="B740">
        <v>3.7</v>
      </c>
      <c r="C740">
        <v>1691.4</v>
      </c>
      <c r="D740" s="1">
        <v>3658.5</v>
      </c>
      <c r="E740" s="1">
        <v>5511</v>
      </c>
      <c r="F740">
        <v>674</v>
      </c>
      <c r="G740">
        <v>4.8</v>
      </c>
      <c r="H740" s="2">
        <v>4.72615706655563</v>
      </c>
    </row>
    <row r="741" spans="2:8">
      <c r="B741">
        <v>4.34</v>
      </c>
      <c r="C741">
        <v>1691.4</v>
      </c>
      <c r="D741" s="1">
        <v>3658.5</v>
      </c>
      <c r="E741" s="1">
        <v>5511</v>
      </c>
      <c r="F741">
        <v>674</v>
      </c>
      <c r="G741">
        <v>7</v>
      </c>
      <c r="H741" s="2">
        <v>5.47091708569378</v>
      </c>
    </row>
    <row r="742" spans="2:8">
      <c r="B742">
        <v>5.88</v>
      </c>
      <c r="C742">
        <v>1691.4</v>
      </c>
      <c r="D742" s="1">
        <v>3658.5</v>
      </c>
      <c r="E742" s="1">
        <v>5511</v>
      </c>
      <c r="F742">
        <v>674</v>
      </c>
      <c r="G742">
        <v>6.5</v>
      </c>
      <c r="H742" s="2">
        <v>7.41264026556591</v>
      </c>
    </row>
    <row r="743" spans="2:8">
      <c r="B743">
        <v>5.46</v>
      </c>
      <c r="C743">
        <v>1691.4</v>
      </c>
      <c r="D743" s="1">
        <v>3658.5</v>
      </c>
      <c r="E743" s="1">
        <v>5511</v>
      </c>
      <c r="F743">
        <v>674</v>
      </c>
      <c r="G743">
        <v>10</v>
      </c>
      <c r="H743" s="2">
        <v>6.87378537310348</v>
      </c>
    </row>
    <row r="744" spans="2:8">
      <c r="B744">
        <v>5.46</v>
      </c>
      <c r="C744">
        <v>1691.4</v>
      </c>
      <c r="D744" s="1">
        <v>3658.5</v>
      </c>
      <c r="E744" s="1">
        <v>5511</v>
      </c>
      <c r="F744">
        <v>674</v>
      </c>
      <c r="G744">
        <v>6</v>
      </c>
      <c r="H744" s="2">
        <v>6.87378537310348</v>
      </c>
    </row>
    <row r="745" spans="2:8">
      <c r="B745">
        <v>5.54</v>
      </c>
      <c r="C745">
        <v>1691.4</v>
      </c>
      <c r="D745" s="1">
        <v>3658.5</v>
      </c>
      <c r="E745" s="1">
        <v>5511</v>
      </c>
      <c r="F745">
        <v>972</v>
      </c>
      <c r="G745">
        <v>6.1</v>
      </c>
      <c r="H745" s="2">
        <v>6.96750592228079</v>
      </c>
    </row>
    <row r="746" spans="2:8">
      <c r="B746">
        <v>4.6</v>
      </c>
      <c r="C746">
        <v>1691.4</v>
      </c>
      <c r="D746" s="1">
        <v>3658.5</v>
      </c>
      <c r="E746" s="1">
        <v>5511</v>
      </c>
      <c r="F746">
        <v>972</v>
      </c>
      <c r="G746">
        <v>6.2</v>
      </c>
      <c r="H746" s="2">
        <v>5.78315581655658</v>
      </c>
    </row>
    <row r="747" spans="2:8">
      <c r="B747">
        <v>4.65</v>
      </c>
      <c r="C747">
        <v>1691.4</v>
      </c>
      <c r="D747" s="1">
        <v>3658.5</v>
      </c>
      <c r="E747" s="1">
        <v>5511</v>
      </c>
      <c r="F747">
        <v>972</v>
      </c>
      <c r="G747">
        <v>7.4</v>
      </c>
      <c r="H747" s="2">
        <v>5.84522199554737</v>
      </c>
    </row>
    <row r="748" spans="2:8">
      <c r="B748">
        <v>4.55</v>
      </c>
      <c r="C748">
        <v>1691.4</v>
      </c>
      <c r="D748" s="1">
        <v>3658.5</v>
      </c>
      <c r="E748" s="1">
        <v>5511</v>
      </c>
      <c r="F748">
        <v>972</v>
      </c>
      <c r="G748">
        <v>6.4</v>
      </c>
      <c r="H748" s="2">
        <v>5.72125964122884</v>
      </c>
    </row>
    <row r="749" spans="2:8">
      <c r="B749">
        <v>5.32</v>
      </c>
      <c r="C749">
        <v>1691.4</v>
      </c>
      <c r="D749" s="1">
        <v>3658.5</v>
      </c>
      <c r="E749" s="1">
        <v>5511</v>
      </c>
      <c r="F749">
        <v>972</v>
      </c>
      <c r="G749">
        <v>7</v>
      </c>
      <c r="H749" s="2">
        <v>6.68830466960759</v>
      </c>
    </row>
    <row r="750" spans="2:8">
      <c r="B750">
        <v>4.3</v>
      </c>
      <c r="C750">
        <v>1691.4</v>
      </c>
      <c r="D750" s="1">
        <v>3658.5</v>
      </c>
      <c r="E750" s="1">
        <v>5511</v>
      </c>
      <c r="F750">
        <v>972</v>
      </c>
      <c r="G750">
        <v>6.9</v>
      </c>
      <c r="H750" s="2">
        <v>5.41471670816583</v>
      </c>
    </row>
    <row r="751" spans="2:8">
      <c r="B751">
        <v>5.37</v>
      </c>
      <c r="C751">
        <v>1691.4</v>
      </c>
      <c r="D751" s="1">
        <v>3658.5</v>
      </c>
      <c r="E751" s="1">
        <v>5511</v>
      </c>
      <c r="F751">
        <v>972</v>
      </c>
      <c r="G751">
        <v>7.2</v>
      </c>
      <c r="H751" s="2">
        <v>6.75172612548421</v>
      </c>
    </row>
    <row r="752" spans="2:8">
      <c r="B752">
        <v>5.1</v>
      </c>
      <c r="C752">
        <v>1691.4</v>
      </c>
      <c r="D752" s="1">
        <v>3658.5</v>
      </c>
      <c r="E752" s="1">
        <v>5511</v>
      </c>
      <c r="F752">
        <v>972</v>
      </c>
      <c r="G752">
        <v>8.1</v>
      </c>
      <c r="H752" s="2">
        <v>6.40976616548988</v>
      </c>
    </row>
    <row r="753" spans="2:8">
      <c r="B753">
        <v>5.72</v>
      </c>
      <c r="C753">
        <v>1691.4</v>
      </c>
      <c r="D753" s="1">
        <v>3658.5</v>
      </c>
      <c r="E753" s="1">
        <v>5511</v>
      </c>
      <c r="F753">
        <v>972</v>
      </c>
      <c r="G753">
        <v>6.8</v>
      </c>
      <c r="H753" s="2">
        <v>7.19597126651133</v>
      </c>
    </row>
    <row r="754" spans="2:8">
      <c r="B754">
        <v>5.75</v>
      </c>
      <c r="C754">
        <v>1691.4</v>
      </c>
      <c r="D754" s="1">
        <v>3658.5</v>
      </c>
      <c r="E754" s="1">
        <v>5511</v>
      </c>
      <c r="F754">
        <v>972</v>
      </c>
      <c r="G754">
        <v>10.5</v>
      </c>
      <c r="H754" s="2">
        <v>7.23402503671336</v>
      </c>
    </row>
    <row r="755" spans="2:8">
      <c r="B755">
        <v>4.97</v>
      </c>
      <c r="C755">
        <v>1691.4</v>
      </c>
      <c r="D755" s="1">
        <v>3658.5</v>
      </c>
      <c r="E755" s="1">
        <v>5511</v>
      </c>
      <c r="F755">
        <v>972</v>
      </c>
      <c r="G755">
        <v>6.3</v>
      </c>
      <c r="H755" s="2">
        <v>6.24577933561492</v>
      </c>
    </row>
    <row r="756" spans="2:8">
      <c r="B756">
        <v>5.02</v>
      </c>
      <c r="C756">
        <v>1691.4</v>
      </c>
      <c r="D756" s="1">
        <v>3658.5</v>
      </c>
      <c r="E756" s="1">
        <v>5511</v>
      </c>
      <c r="F756">
        <v>972</v>
      </c>
      <c r="G756">
        <v>7.1</v>
      </c>
      <c r="H756" s="2">
        <v>6.30878381291013</v>
      </c>
    </row>
    <row r="757" spans="2:8">
      <c r="B757">
        <v>5.7</v>
      </c>
      <c r="C757">
        <v>1691.4</v>
      </c>
      <c r="D757" s="1">
        <v>3658.5</v>
      </c>
      <c r="E757" s="1">
        <v>5511</v>
      </c>
      <c r="F757">
        <v>972</v>
      </c>
      <c r="G757">
        <v>6.3</v>
      </c>
      <c r="H757" s="2">
        <v>7.17059682863073</v>
      </c>
    </row>
    <row r="758" spans="2:8">
      <c r="B758">
        <v>4.54</v>
      </c>
      <c r="C758">
        <v>1691.4</v>
      </c>
      <c r="D758" s="1">
        <v>3658.5</v>
      </c>
      <c r="E758" s="1">
        <v>5511</v>
      </c>
      <c r="F758">
        <v>972</v>
      </c>
      <c r="G758">
        <v>5.6</v>
      </c>
      <c r="H758" s="2">
        <v>5.708901761168</v>
      </c>
    </row>
    <row r="759" spans="2:8">
      <c r="B759">
        <v>4.82</v>
      </c>
      <c r="C759">
        <v>1691.4</v>
      </c>
      <c r="D759" s="1">
        <v>3658.5</v>
      </c>
      <c r="E759" s="1">
        <v>5511</v>
      </c>
      <c r="F759">
        <v>972</v>
      </c>
      <c r="G759">
        <v>6.3</v>
      </c>
      <c r="H759" s="2">
        <v>6.05737621429857</v>
      </c>
    </row>
    <row r="760" spans="2:8">
      <c r="B760">
        <v>5.32</v>
      </c>
      <c r="C760">
        <v>1691.4</v>
      </c>
      <c r="D760" s="1">
        <v>3658.5</v>
      </c>
      <c r="E760" s="1">
        <v>5511</v>
      </c>
      <c r="F760">
        <v>972</v>
      </c>
      <c r="G760">
        <v>6.4</v>
      </c>
      <c r="H760" s="2">
        <v>6.68830466960759</v>
      </c>
    </row>
    <row r="761" spans="2:8">
      <c r="B761">
        <v>4.89</v>
      </c>
      <c r="C761">
        <v>1691.4</v>
      </c>
      <c r="D761" s="1">
        <v>3658.5</v>
      </c>
      <c r="E761" s="1">
        <v>5511</v>
      </c>
      <c r="F761">
        <v>972</v>
      </c>
      <c r="G761">
        <v>6.9</v>
      </c>
      <c r="H761" s="2">
        <v>6.14517446358641</v>
      </c>
    </row>
    <row r="762" spans="2:8">
      <c r="B762">
        <v>5.37</v>
      </c>
      <c r="C762">
        <v>1691.4</v>
      </c>
      <c r="D762" s="1">
        <v>3658.5</v>
      </c>
      <c r="E762" s="1">
        <v>5511</v>
      </c>
      <c r="F762">
        <v>972</v>
      </c>
      <c r="G762">
        <v>8.9</v>
      </c>
      <c r="H762" s="2">
        <v>6.75172612548421</v>
      </c>
    </row>
    <row r="763" spans="2:8">
      <c r="B763">
        <v>6.82</v>
      </c>
      <c r="C763">
        <v>1691.4</v>
      </c>
      <c r="D763" s="1">
        <v>3658.5</v>
      </c>
      <c r="E763" s="1">
        <v>5511</v>
      </c>
      <c r="F763">
        <v>972</v>
      </c>
      <c r="G763">
        <v>8.8</v>
      </c>
      <c r="H763" s="2">
        <v>8.57467587498896</v>
      </c>
    </row>
    <row r="764" spans="2:8">
      <c r="B764">
        <v>5.19</v>
      </c>
      <c r="C764">
        <v>1691.4</v>
      </c>
      <c r="D764" s="1">
        <v>3658.5</v>
      </c>
      <c r="E764" s="1">
        <v>5511</v>
      </c>
      <c r="F764">
        <v>972</v>
      </c>
      <c r="G764">
        <v>6</v>
      </c>
      <c r="H764" s="2">
        <v>6.52358848780856</v>
      </c>
    </row>
    <row r="765" spans="2:8">
      <c r="B765">
        <v>5.37</v>
      </c>
      <c r="C765">
        <v>1691.4</v>
      </c>
      <c r="D765" s="1">
        <v>3658.5</v>
      </c>
      <c r="E765" s="1">
        <v>5511</v>
      </c>
      <c r="F765">
        <v>972</v>
      </c>
      <c r="G765">
        <v>7.3</v>
      </c>
      <c r="H765" s="2">
        <v>6.75172612548421</v>
      </c>
    </row>
    <row r="766" spans="2:8">
      <c r="B766">
        <v>5.08</v>
      </c>
      <c r="C766">
        <v>1691.4</v>
      </c>
      <c r="D766" s="1">
        <v>3658.5</v>
      </c>
      <c r="E766" s="1">
        <v>5511</v>
      </c>
      <c r="F766">
        <v>972</v>
      </c>
      <c r="G766">
        <v>7.2</v>
      </c>
      <c r="H766" s="2">
        <v>6.38450197099484</v>
      </c>
    </row>
    <row r="767" spans="2:8">
      <c r="B767">
        <v>5.83</v>
      </c>
      <c r="C767">
        <v>1859.9</v>
      </c>
      <c r="D767" s="1">
        <v>3658.5</v>
      </c>
      <c r="E767" s="1">
        <v>5511</v>
      </c>
      <c r="F767">
        <v>972</v>
      </c>
      <c r="G767">
        <v>7.1</v>
      </c>
      <c r="H767" s="2">
        <v>7.34914190003306</v>
      </c>
    </row>
    <row r="768" spans="2:8">
      <c r="B768">
        <v>5.75</v>
      </c>
      <c r="C768">
        <v>1859.9</v>
      </c>
      <c r="D768" s="1">
        <v>3658.5</v>
      </c>
      <c r="E768" s="1">
        <v>5511</v>
      </c>
      <c r="F768">
        <v>972</v>
      </c>
      <c r="G768">
        <v>7.8</v>
      </c>
      <c r="H768" s="2">
        <v>7.24865416488089</v>
      </c>
    </row>
    <row r="769" spans="2:8">
      <c r="B769">
        <v>6.89</v>
      </c>
      <c r="C769">
        <v>1859.9</v>
      </c>
      <c r="D769" s="1">
        <v>3658.5</v>
      </c>
      <c r="E769" s="1">
        <v>5511</v>
      </c>
      <c r="F769">
        <v>972</v>
      </c>
      <c r="G769">
        <v>10.4</v>
      </c>
      <c r="H769" s="2">
        <v>8.66774082967274</v>
      </c>
    </row>
    <row r="770" spans="2:8">
      <c r="B770">
        <v>6.92</v>
      </c>
      <c r="C770">
        <v>1859.9</v>
      </c>
      <c r="D770" s="1">
        <v>3658.5</v>
      </c>
      <c r="E770" s="1">
        <v>5511</v>
      </c>
      <c r="F770">
        <v>972</v>
      </c>
      <c r="G770">
        <v>7.7</v>
      </c>
      <c r="H770" s="2">
        <v>8.70444580956879</v>
      </c>
    </row>
    <row r="771" spans="2:8">
      <c r="B771">
        <v>6.31</v>
      </c>
      <c r="C771">
        <v>1859.9</v>
      </c>
      <c r="D771" s="1">
        <v>3658.5</v>
      </c>
      <c r="E771" s="1">
        <v>5511</v>
      </c>
      <c r="F771">
        <v>972</v>
      </c>
      <c r="G771">
        <v>9.4</v>
      </c>
      <c r="H771" s="2">
        <v>7.95039437817463</v>
      </c>
    </row>
    <row r="772" spans="2:8">
      <c r="B772">
        <v>7.11</v>
      </c>
      <c r="C772">
        <v>1859.9</v>
      </c>
      <c r="D772" s="1">
        <v>3658.5</v>
      </c>
      <c r="E772" s="1">
        <v>5511</v>
      </c>
      <c r="F772">
        <v>972</v>
      </c>
      <c r="G772">
        <v>9.4</v>
      </c>
      <c r="H772" s="2">
        <v>8.93583286097045</v>
      </c>
    </row>
    <row r="773" spans="2:8">
      <c r="B773">
        <v>7.75</v>
      </c>
      <c r="C773">
        <v>1859.9</v>
      </c>
      <c r="D773" s="1">
        <v>3658.5</v>
      </c>
      <c r="E773" s="1">
        <v>5511</v>
      </c>
      <c r="F773">
        <v>972</v>
      </c>
      <c r="G773">
        <v>9.7</v>
      </c>
      <c r="H773" s="2">
        <v>9.69996247556663</v>
      </c>
    </row>
    <row r="774" spans="2:8">
      <c r="B774">
        <v>4.68</v>
      </c>
      <c r="C774">
        <v>1859.9</v>
      </c>
      <c r="D774" s="1">
        <v>3658.5</v>
      </c>
      <c r="E774" s="1">
        <v>5511</v>
      </c>
      <c r="F774">
        <v>972</v>
      </c>
      <c r="G774">
        <v>7.1</v>
      </c>
      <c r="H774" s="2">
        <v>5.91746060570693</v>
      </c>
    </row>
    <row r="775" spans="2:8">
      <c r="B775">
        <v>4.89</v>
      </c>
      <c r="C775">
        <v>1859.9</v>
      </c>
      <c r="D775" s="1">
        <v>3658.5</v>
      </c>
      <c r="E775" s="1">
        <v>5511</v>
      </c>
      <c r="F775">
        <v>972</v>
      </c>
      <c r="G775">
        <v>7.1</v>
      </c>
      <c r="H775" s="2">
        <v>6.17480191184234</v>
      </c>
    </row>
    <row r="776" spans="2:8">
      <c r="B776">
        <v>7.26</v>
      </c>
      <c r="C776">
        <v>1859.9</v>
      </c>
      <c r="D776" s="1">
        <v>3658.5</v>
      </c>
      <c r="E776" s="1">
        <v>5511</v>
      </c>
      <c r="F776">
        <v>972</v>
      </c>
      <c r="G776">
        <v>8.2</v>
      </c>
      <c r="H776" s="2">
        <v>9.11711677589874</v>
      </c>
    </row>
    <row r="777" spans="2:8">
      <c r="B777">
        <v>7.53</v>
      </c>
      <c r="C777">
        <v>1859.9</v>
      </c>
      <c r="D777" s="1">
        <v>3658.5</v>
      </c>
      <c r="E777" s="1">
        <v>5511</v>
      </c>
      <c r="F777">
        <v>972</v>
      </c>
      <c r="G777">
        <v>10.4</v>
      </c>
      <c r="H777" s="2">
        <v>9.44010805789917</v>
      </c>
    </row>
    <row r="778" spans="2:8">
      <c r="B778">
        <v>7.93</v>
      </c>
      <c r="C778">
        <v>1859.9</v>
      </c>
      <c r="D778" s="1">
        <v>3658.5</v>
      </c>
      <c r="E778" s="1">
        <v>5511</v>
      </c>
      <c r="F778">
        <v>972</v>
      </c>
      <c r="G778">
        <v>9.5</v>
      </c>
      <c r="H778" s="2">
        <v>9.91027641268743</v>
      </c>
    </row>
    <row r="779" spans="2:8">
      <c r="B779">
        <v>8.9</v>
      </c>
      <c r="C779">
        <v>1859.9</v>
      </c>
      <c r="D779" s="1">
        <v>3658.5</v>
      </c>
      <c r="E779" s="1">
        <v>5511</v>
      </c>
      <c r="F779">
        <v>972</v>
      </c>
      <c r="G779">
        <v>12.5</v>
      </c>
      <c r="H779" s="2">
        <v>11.0087863089906</v>
      </c>
    </row>
    <row r="780" spans="2:8">
      <c r="B780">
        <v>7.21</v>
      </c>
      <c r="C780">
        <v>1859.9</v>
      </c>
      <c r="D780" s="1">
        <v>3658.5</v>
      </c>
      <c r="E780" s="1">
        <v>5511</v>
      </c>
      <c r="F780">
        <v>972</v>
      </c>
      <c r="G780">
        <v>10.1</v>
      </c>
      <c r="H780" s="2">
        <v>9.05683036883572</v>
      </c>
    </row>
    <row r="781" spans="2:8">
      <c r="B781">
        <v>7.94</v>
      </c>
      <c r="C781">
        <v>1859.9</v>
      </c>
      <c r="D781" s="1">
        <v>3658.5</v>
      </c>
      <c r="E781" s="1">
        <v>5511</v>
      </c>
      <c r="F781">
        <v>972</v>
      </c>
      <c r="G781">
        <v>12.1</v>
      </c>
      <c r="H781" s="2">
        <v>9.92189937581233</v>
      </c>
    </row>
    <row r="782" spans="2:8">
      <c r="B782">
        <v>5.9</v>
      </c>
      <c r="C782">
        <v>1859.9</v>
      </c>
      <c r="D782" s="1">
        <v>3658.5</v>
      </c>
      <c r="E782" s="1">
        <v>5511</v>
      </c>
      <c r="F782">
        <v>972</v>
      </c>
      <c r="G782">
        <v>9</v>
      </c>
      <c r="H782" s="2">
        <v>7.43704088625829</v>
      </c>
    </row>
    <row r="783" spans="2:8">
      <c r="B783">
        <v>6.42</v>
      </c>
      <c r="C783">
        <v>1859.9</v>
      </c>
      <c r="D783" s="1">
        <v>3658.5</v>
      </c>
      <c r="E783" s="1">
        <v>5511</v>
      </c>
      <c r="F783">
        <v>972</v>
      </c>
      <c r="G783">
        <v>8.7</v>
      </c>
      <c r="H783" s="2">
        <v>8.08742330052935</v>
      </c>
    </row>
    <row r="784" spans="2:8">
      <c r="B784">
        <v>5.88</v>
      </c>
      <c r="C784">
        <v>1859.9</v>
      </c>
      <c r="D784" s="1">
        <v>3658.5</v>
      </c>
      <c r="E784" s="1">
        <v>5511</v>
      </c>
      <c r="F784">
        <v>972</v>
      </c>
      <c r="G784">
        <v>7.2</v>
      </c>
      <c r="H784" s="2">
        <v>7.4119307368312</v>
      </c>
    </row>
    <row r="785" spans="2:8">
      <c r="B785">
        <v>5.1</v>
      </c>
      <c r="C785">
        <v>1859.9</v>
      </c>
      <c r="D785" s="1">
        <v>3658.5</v>
      </c>
      <c r="E785" s="1">
        <v>5511</v>
      </c>
      <c r="F785">
        <v>972</v>
      </c>
      <c r="G785">
        <v>7.3</v>
      </c>
      <c r="H785" s="2">
        <v>6.43480132588329</v>
      </c>
    </row>
    <row r="786" spans="2:8">
      <c r="B786">
        <v>4.87</v>
      </c>
      <c r="C786">
        <v>1859.9</v>
      </c>
      <c r="D786" s="1">
        <v>3658.5</v>
      </c>
      <c r="E786" s="1">
        <v>5511</v>
      </c>
      <c r="F786">
        <v>972</v>
      </c>
      <c r="G786">
        <v>6.4</v>
      </c>
      <c r="H786" s="2">
        <v>6.1501663173834</v>
      </c>
    </row>
    <row r="787" spans="2:8">
      <c r="B787">
        <v>4.42</v>
      </c>
      <c r="C787">
        <v>1859.9</v>
      </c>
      <c r="D787" s="1">
        <v>3658.5</v>
      </c>
      <c r="E787" s="1">
        <v>5511</v>
      </c>
      <c r="F787">
        <v>972</v>
      </c>
      <c r="G787">
        <v>5.9</v>
      </c>
      <c r="H787" s="2">
        <v>5.60376056319161</v>
      </c>
    </row>
    <row r="788" spans="2:8">
      <c r="B788">
        <v>4.97</v>
      </c>
      <c r="C788">
        <v>1859.9</v>
      </c>
      <c r="D788" s="1">
        <v>3658.5</v>
      </c>
      <c r="E788" s="1">
        <v>5511</v>
      </c>
      <c r="F788">
        <v>972</v>
      </c>
      <c r="G788">
        <v>6.1</v>
      </c>
      <c r="H788" s="2">
        <v>6.27357816806386</v>
      </c>
    </row>
    <row r="789" spans="2:8">
      <c r="B789">
        <v>7.59</v>
      </c>
      <c r="C789">
        <v>1859.9</v>
      </c>
      <c r="D789" s="1">
        <v>3658.5</v>
      </c>
      <c r="E789" s="1">
        <v>5511</v>
      </c>
      <c r="F789">
        <v>714</v>
      </c>
      <c r="G789">
        <v>9.5</v>
      </c>
      <c r="H789" s="2">
        <v>9.55230254888708</v>
      </c>
    </row>
    <row r="790" spans="2:8">
      <c r="B790">
        <v>7.05</v>
      </c>
      <c r="C790">
        <v>1859.9</v>
      </c>
      <c r="D790" s="1">
        <v>3658.5</v>
      </c>
      <c r="E790" s="1">
        <v>5511</v>
      </c>
      <c r="F790">
        <v>714</v>
      </c>
      <c r="G790">
        <v>7.7</v>
      </c>
      <c r="H790" s="2">
        <v>8.89025562980378</v>
      </c>
    </row>
    <row r="791" spans="2:8">
      <c r="B791">
        <v>5.4</v>
      </c>
      <c r="C791">
        <v>1859.9</v>
      </c>
      <c r="D791" s="1">
        <v>3658.5</v>
      </c>
      <c r="E791" s="1">
        <v>5511</v>
      </c>
      <c r="F791">
        <v>714</v>
      </c>
      <c r="G791">
        <v>7.2</v>
      </c>
      <c r="H791" s="2">
        <v>6.80979340002149</v>
      </c>
    </row>
    <row r="792" spans="2:8">
      <c r="B792">
        <v>5</v>
      </c>
      <c r="C792">
        <v>1859.9</v>
      </c>
      <c r="D792" s="1">
        <v>3658.5</v>
      </c>
      <c r="E792" s="1">
        <v>5511</v>
      </c>
      <c r="F792">
        <v>714</v>
      </c>
      <c r="G792">
        <v>7.5</v>
      </c>
      <c r="H792" s="2">
        <v>6.31020309237961</v>
      </c>
    </row>
    <row r="793" spans="2:8">
      <c r="B793">
        <v>5.69</v>
      </c>
      <c r="C793">
        <v>1859.9</v>
      </c>
      <c r="D793" s="1">
        <v>3658.5</v>
      </c>
      <c r="E793" s="1">
        <v>5511</v>
      </c>
      <c r="F793">
        <v>714</v>
      </c>
      <c r="G793">
        <v>9.1</v>
      </c>
      <c r="H793" s="2">
        <v>7.1760146193975</v>
      </c>
    </row>
    <row r="794" spans="2:8">
      <c r="B794">
        <v>4.97</v>
      </c>
      <c r="C794">
        <v>1859.9</v>
      </c>
      <c r="D794" s="1">
        <v>3658.5</v>
      </c>
      <c r="E794" s="1">
        <v>5511</v>
      </c>
      <c r="F794">
        <v>714</v>
      </c>
      <c r="G794">
        <v>6.3</v>
      </c>
      <c r="H794" s="2">
        <v>6.273113711404</v>
      </c>
    </row>
    <row r="795" spans="2:8">
      <c r="B795">
        <v>4.9</v>
      </c>
      <c r="C795">
        <v>1859.9</v>
      </c>
      <c r="D795" s="1">
        <v>3658.5</v>
      </c>
      <c r="E795" s="1">
        <v>5511</v>
      </c>
      <c r="F795">
        <v>714</v>
      </c>
      <c r="G795">
        <v>7.9</v>
      </c>
      <c r="H795" s="2">
        <v>6.18682712243789</v>
      </c>
    </row>
    <row r="796" spans="2:8">
      <c r="B796">
        <v>5.46</v>
      </c>
      <c r="C796">
        <v>1859.9</v>
      </c>
      <c r="D796" s="1">
        <v>3658.5</v>
      </c>
      <c r="E796" s="1">
        <v>5511</v>
      </c>
      <c r="F796">
        <v>714</v>
      </c>
      <c r="G796">
        <v>7.6</v>
      </c>
      <c r="H796" s="2">
        <v>6.8853647942062</v>
      </c>
    </row>
    <row r="797" spans="2:8">
      <c r="B797">
        <v>5.11</v>
      </c>
      <c r="C797">
        <v>1859.9</v>
      </c>
      <c r="D797" s="1">
        <v>3658.5</v>
      </c>
      <c r="E797" s="1">
        <v>5511</v>
      </c>
      <c r="F797">
        <v>714</v>
      </c>
      <c r="G797">
        <v>6.8</v>
      </c>
      <c r="H797" s="2">
        <v>6.4467124735365</v>
      </c>
    </row>
    <row r="798" spans="2:8">
      <c r="B798">
        <v>6.28</v>
      </c>
      <c r="C798">
        <v>1859.9</v>
      </c>
      <c r="D798" s="1">
        <v>3658.5</v>
      </c>
      <c r="E798" s="1">
        <v>5511</v>
      </c>
      <c r="F798">
        <v>714</v>
      </c>
      <c r="G798">
        <v>10.5</v>
      </c>
      <c r="H798" s="2">
        <v>7.92394729462723</v>
      </c>
    </row>
    <row r="799" spans="2:8">
      <c r="B799">
        <v>5.11</v>
      </c>
      <c r="C799">
        <v>1859.9</v>
      </c>
      <c r="D799" s="1">
        <v>3658.5</v>
      </c>
      <c r="E799" s="1">
        <v>5511</v>
      </c>
      <c r="F799">
        <v>714</v>
      </c>
      <c r="G799">
        <v>6.3</v>
      </c>
      <c r="H799" s="2">
        <v>6.4467124735365</v>
      </c>
    </row>
    <row r="800" spans="2:8">
      <c r="B800">
        <v>4.66</v>
      </c>
      <c r="C800">
        <v>1859.9</v>
      </c>
      <c r="D800" s="1">
        <v>3658.5</v>
      </c>
      <c r="E800" s="1">
        <v>5511</v>
      </c>
      <c r="F800">
        <v>714</v>
      </c>
      <c r="G800">
        <v>6.9</v>
      </c>
      <c r="H800" s="2">
        <v>5.89408162213507</v>
      </c>
    </row>
    <row r="801" spans="2:8">
      <c r="B801">
        <v>5.64</v>
      </c>
      <c r="C801">
        <v>1859.9</v>
      </c>
      <c r="D801" s="1">
        <v>3658.5</v>
      </c>
      <c r="E801" s="1">
        <v>5511</v>
      </c>
      <c r="F801">
        <v>714</v>
      </c>
      <c r="G801">
        <v>6.9</v>
      </c>
      <c r="H801" s="2">
        <v>7.11272542960893</v>
      </c>
    </row>
    <row r="802" spans="2:8">
      <c r="B802">
        <v>5.59</v>
      </c>
      <c r="C802">
        <v>1859.9</v>
      </c>
      <c r="D802" s="1">
        <v>3658.5</v>
      </c>
      <c r="E802" s="1">
        <v>5511</v>
      </c>
      <c r="F802">
        <v>714</v>
      </c>
      <c r="G802">
        <v>6.8</v>
      </c>
      <c r="H802" s="2">
        <v>7.04948688668421</v>
      </c>
    </row>
    <row r="803" spans="2:8">
      <c r="B803">
        <v>6.63</v>
      </c>
      <c r="C803">
        <v>1859.9</v>
      </c>
      <c r="D803" s="1">
        <v>3658.5</v>
      </c>
      <c r="E803" s="1">
        <v>5511</v>
      </c>
      <c r="F803">
        <v>714</v>
      </c>
      <c r="G803">
        <v>8.1</v>
      </c>
      <c r="H803" s="2">
        <v>8.3656157028601</v>
      </c>
    </row>
    <row r="804" spans="2:8">
      <c r="B804">
        <v>6.18</v>
      </c>
      <c r="C804">
        <v>1859.9</v>
      </c>
      <c r="D804" s="1">
        <v>3658.5</v>
      </c>
      <c r="E804" s="1">
        <v>5511</v>
      </c>
      <c r="F804">
        <v>714</v>
      </c>
      <c r="G804">
        <v>7.1</v>
      </c>
      <c r="H804" s="2">
        <v>7.79729034530846</v>
      </c>
    </row>
    <row r="805" spans="2:8">
      <c r="B805">
        <v>6.7</v>
      </c>
      <c r="C805">
        <v>1859.9</v>
      </c>
      <c r="D805" s="1">
        <v>3658.5</v>
      </c>
      <c r="E805" s="1">
        <v>5511</v>
      </c>
      <c r="F805">
        <v>714</v>
      </c>
      <c r="G805">
        <v>8.5</v>
      </c>
      <c r="H805" s="2">
        <v>8.45353004350176</v>
      </c>
    </row>
    <row r="806" spans="2:8">
      <c r="B806">
        <v>6.54</v>
      </c>
      <c r="C806">
        <v>1859.9</v>
      </c>
      <c r="D806" s="1">
        <v>3658.5</v>
      </c>
      <c r="E806" s="1">
        <v>5511</v>
      </c>
      <c r="F806">
        <v>714</v>
      </c>
      <c r="G806">
        <v>8.9</v>
      </c>
      <c r="H806" s="2">
        <v>8.25235085486309</v>
      </c>
    </row>
    <row r="807" spans="2:8">
      <c r="B807">
        <v>4.55</v>
      </c>
      <c r="C807">
        <v>1859.9</v>
      </c>
      <c r="D807" s="1">
        <v>3658.5</v>
      </c>
      <c r="E807" s="1">
        <v>5511</v>
      </c>
      <c r="F807">
        <v>714</v>
      </c>
      <c r="G807">
        <v>5.9</v>
      </c>
      <c r="H807" s="2">
        <v>5.76176141183986</v>
      </c>
    </row>
    <row r="808" spans="2:8">
      <c r="B808">
        <v>3.98</v>
      </c>
      <c r="C808">
        <v>1859.9</v>
      </c>
      <c r="D808" s="1">
        <v>3658.5</v>
      </c>
      <c r="E808" s="1">
        <v>5511</v>
      </c>
      <c r="F808">
        <v>714</v>
      </c>
      <c r="G808">
        <v>4.8</v>
      </c>
      <c r="H808" s="2">
        <v>5.10088564864862</v>
      </c>
    </row>
    <row r="809" spans="2:8">
      <c r="B809">
        <v>4.04</v>
      </c>
      <c r="C809">
        <v>1859.9</v>
      </c>
      <c r="D809" s="1">
        <v>3658.5</v>
      </c>
      <c r="E809" s="1">
        <v>5511</v>
      </c>
      <c r="F809">
        <v>714</v>
      </c>
      <c r="G809">
        <v>4.9</v>
      </c>
      <c r="H809" s="2">
        <v>5.16814505615234</v>
      </c>
    </row>
    <row r="810" spans="2:8">
      <c r="B810">
        <v>6.01</v>
      </c>
      <c r="C810">
        <v>1859.9</v>
      </c>
      <c r="D810" s="1">
        <v>3658.5</v>
      </c>
      <c r="E810" s="1">
        <v>5511</v>
      </c>
      <c r="F810">
        <v>714</v>
      </c>
      <c r="G810">
        <v>7</v>
      </c>
      <c r="H810" s="2">
        <v>7.58173296689077</v>
      </c>
    </row>
    <row r="811" spans="2:8">
      <c r="B811">
        <v>4.55</v>
      </c>
      <c r="C811">
        <v>1859.9</v>
      </c>
      <c r="D811" s="1">
        <v>3658.5</v>
      </c>
      <c r="E811" s="1">
        <v>5511</v>
      </c>
      <c r="F811">
        <v>714</v>
      </c>
      <c r="G811">
        <v>6.7</v>
      </c>
      <c r="H811" s="2">
        <v>5.76176141183986</v>
      </c>
    </row>
    <row r="812" spans="2:8">
      <c r="B812">
        <v>4.15</v>
      </c>
      <c r="C812">
        <v>1859.9</v>
      </c>
      <c r="D812" s="1">
        <v>3658.5</v>
      </c>
      <c r="E812" s="1">
        <v>5511</v>
      </c>
      <c r="F812">
        <v>714</v>
      </c>
      <c r="G812">
        <v>6.2</v>
      </c>
      <c r="H812" s="2">
        <v>5.29300738607269</v>
      </c>
    </row>
    <row r="813" spans="2:8">
      <c r="B813">
        <v>4.33</v>
      </c>
      <c r="C813">
        <v>1859.9</v>
      </c>
      <c r="D813" s="1">
        <v>3658.5</v>
      </c>
      <c r="E813" s="1">
        <v>5511</v>
      </c>
      <c r="F813">
        <v>714</v>
      </c>
      <c r="G813">
        <v>5.2</v>
      </c>
      <c r="H813" s="2">
        <v>5.50130595781972</v>
      </c>
    </row>
    <row r="814" spans="2:8">
      <c r="B814">
        <v>4.46</v>
      </c>
      <c r="C814">
        <v>1859.9</v>
      </c>
      <c r="D814" s="1">
        <v>3658.5</v>
      </c>
      <c r="E814" s="1">
        <v>5511</v>
      </c>
      <c r="F814">
        <v>714</v>
      </c>
      <c r="G814">
        <v>5.5</v>
      </c>
      <c r="H814" s="2">
        <v>5.65449663429289</v>
      </c>
    </row>
    <row r="815" spans="2:8">
      <c r="B815">
        <v>5.1</v>
      </c>
      <c r="C815">
        <v>242.4</v>
      </c>
      <c r="D815" s="1">
        <v>3658.5</v>
      </c>
      <c r="E815" s="1">
        <v>5511</v>
      </c>
      <c r="F815">
        <v>714</v>
      </c>
      <c r="G815">
        <v>6.3</v>
      </c>
      <c r="H815" s="2">
        <v>6.88588707553994</v>
      </c>
    </row>
    <row r="816" spans="2:8">
      <c r="B816">
        <v>3.91</v>
      </c>
      <c r="C816">
        <v>242.4</v>
      </c>
      <c r="D816" s="1">
        <v>3658.5</v>
      </c>
      <c r="E816" s="1">
        <v>5511</v>
      </c>
      <c r="F816">
        <v>714</v>
      </c>
      <c r="G816">
        <v>4.6</v>
      </c>
      <c r="H816" s="2">
        <v>5.17395269115116</v>
      </c>
    </row>
    <row r="817" spans="2:8">
      <c r="B817">
        <v>3.35</v>
      </c>
      <c r="C817">
        <v>242.4</v>
      </c>
      <c r="D817" s="1">
        <v>3658.5</v>
      </c>
      <c r="E817" s="1">
        <v>5511</v>
      </c>
      <c r="F817">
        <v>714</v>
      </c>
      <c r="G817">
        <v>4.4</v>
      </c>
      <c r="H817" s="2">
        <v>4.38670488933563</v>
      </c>
    </row>
    <row r="818" spans="2:8">
      <c r="B818">
        <v>3.91</v>
      </c>
      <c r="C818">
        <v>242.4</v>
      </c>
      <c r="D818" s="1">
        <v>3658.5</v>
      </c>
      <c r="E818" s="1">
        <v>5511</v>
      </c>
      <c r="F818">
        <v>714</v>
      </c>
      <c r="G818">
        <v>5.2</v>
      </c>
      <c r="H818" s="2">
        <v>5.17395269115116</v>
      </c>
    </row>
    <row r="819" spans="2:8">
      <c r="B819">
        <v>5.19</v>
      </c>
      <c r="C819">
        <v>242.4</v>
      </c>
      <c r="D819" s="1">
        <v>3658.5</v>
      </c>
      <c r="E819" s="1">
        <v>5511</v>
      </c>
      <c r="F819">
        <v>714</v>
      </c>
      <c r="G819">
        <v>9.8</v>
      </c>
      <c r="H819" s="2">
        <v>7.01523598300973</v>
      </c>
    </row>
    <row r="820" spans="2:8">
      <c r="B820">
        <v>9.22</v>
      </c>
      <c r="C820">
        <v>242.4</v>
      </c>
      <c r="D820" s="1">
        <v>3658.5</v>
      </c>
      <c r="E820" s="1">
        <v>5511</v>
      </c>
      <c r="F820">
        <v>714</v>
      </c>
      <c r="G820">
        <v>9.6</v>
      </c>
      <c r="H820" s="2">
        <v>12.1070327521858</v>
      </c>
    </row>
    <row r="821" spans="2:8">
      <c r="B821">
        <v>6.81</v>
      </c>
      <c r="C821">
        <v>242.4</v>
      </c>
      <c r="D821" s="1">
        <v>3658.5</v>
      </c>
      <c r="E821" s="1">
        <v>5511</v>
      </c>
      <c r="F821">
        <v>714</v>
      </c>
      <c r="G821">
        <v>8.2</v>
      </c>
      <c r="H821" s="2">
        <v>9.26614403097535</v>
      </c>
    </row>
    <row r="822" spans="2:8">
      <c r="B822">
        <v>7.02</v>
      </c>
      <c r="C822">
        <v>242.4</v>
      </c>
      <c r="D822" s="1">
        <v>3658.5</v>
      </c>
      <c r="E822" s="1">
        <v>5511</v>
      </c>
      <c r="F822">
        <v>714</v>
      </c>
      <c r="G822">
        <v>9.9</v>
      </c>
      <c r="H822" s="2">
        <v>9.54168364538453</v>
      </c>
    </row>
    <row r="823" spans="2:8">
      <c r="B823">
        <v>7.78</v>
      </c>
      <c r="C823">
        <v>242.4</v>
      </c>
      <c r="D823" s="1">
        <v>3658.5</v>
      </c>
      <c r="E823" s="1">
        <v>5511</v>
      </c>
      <c r="F823">
        <v>714</v>
      </c>
      <c r="G823">
        <v>10</v>
      </c>
      <c r="H823" s="2">
        <v>10.4969570522661</v>
      </c>
    </row>
    <row r="824" spans="2:8">
      <c r="B824">
        <v>5.35</v>
      </c>
      <c r="C824">
        <v>242.4</v>
      </c>
      <c r="D824" s="1">
        <v>3658.5</v>
      </c>
      <c r="E824" s="1">
        <v>5511</v>
      </c>
      <c r="F824">
        <v>714</v>
      </c>
      <c r="G824">
        <v>8.3</v>
      </c>
      <c r="H824" s="2">
        <v>7.24456942919714</v>
      </c>
    </row>
    <row r="825" spans="2:8">
      <c r="B825">
        <v>5.19</v>
      </c>
      <c r="C825">
        <v>242.4</v>
      </c>
      <c r="D825" s="1">
        <v>3658.5</v>
      </c>
      <c r="E825" s="1">
        <v>5511</v>
      </c>
      <c r="F825">
        <v>714</v>
      </c>
      <c r="G825">
        <v>7.2</v>
      </c>
      <c r="H825" s="2">
        <v>7.01523598300973</v>
      </c>
    </row>
    <row r="826" spans="2:8">
      <c r="B826">
        <v>4.09</v>
      </c>
      <c r="C826">
        <v>242.4</v>
      </c>
      <c r="D826" s="1">
        <v>3658.5</v>
      </c>
      <c r="E826" s="1">
        <v>5511</v>
      </c>
      <c r="F826">
        <v>714</v>
      </c>
      <c r="G826">
        <v>5.3</v>
      </c>
      <c r="H826" s="2">
        <v>5.43099206093941</v>
      </c>
    </row>
    <row r="827" spans="2:8">
      <c r="B827">
        <v>5.19</v>
      </c>
      <c r="C827">
        <v>242.4</v>
      </c>
      <c r="D827" s="1">
        <v>3658.5</v>
      </c>
      <c r="E827" s="1">
        <v>5511</v>
      </c>
      <c r="F827">
        <v>714</v>
      </c>
      <c r="G827">
        <v>7.2</v>
      </c>
      <c r="H827" s="2">
        <v>7.01523598300973</v>
      </c>
    </row>
    <row r="828" spans="2:8">
      <c r="B828">
        <v>3.94</v>
      </c>
      <c r="C828">
        <v>242.4</v>
      </c>
      <c r="D828" s="1">
        <v>3658.5</v>
      </c>
      <c r="E828" s="1">
        <v>5511</v>
      </c>
      <c r="F828">
        <v>714</v>
      </c>
      <c r="G828">
        <v>4.8</v>
      </c>
      <c r="H828" s="2">
        <v>5.21668805236019</v>
      </c>
    </row>
    <row r="829" spans="2:8">
      <c r="B829">
        <v>3.61</v>
      </c>
      <c r="C829">
        <v>242.4</v>
      </c>
      <c r="D829" s="1">
        <v>3658.5</v>
      </c>
      <c r="E829" s="1">
        <v>5511</v>
      </c>
      <c r="F829">
        <v>714</v>
      </c>
      <c r="G829">
        <v>4.3</v>
      </c>
      <c r="H829" s="2">
        <v>4.74944098063409</v>
      </c>
    </row>
    <row r="830" spans="2:8">
      <c r="B830">
        <v>3.62</v>
      </c>
      <c r="C830">
        <v>242.4</v>
      </c>
      <c r="D830" s="1">
        <v>3658.5</v>
      </c>
      <c r="E830" s="1">
        <v>5511</v>
      </c>
      <c r="F830">
        <v>714</v>
      </c>
      <c r="G830">
        <v>5.3</v>
      </c>
      <c r="H830" s="2">
        <v>4.76349743313725</v>
      </c>
    </row>
    <row r="831" spans="2:8">
      <c r="B831">
        <v>3.75</v>
      </c>
      <c r="C831">
        <v>242.4</v>
      </c>
      <c r="D831" s="1">
        <v>3658.5</v>
      </c>
      <c r="E831" s="1">
        <v>5511</v>
      </c>
      <c r="F831">
        <v>714</v>
      </c>
      <c r="G831">
        <v>4.6</v>
      </c>
      <c r="H831" s="2">
        <v>4.94685452536619</v>
      </c>
    </row>
    <row r="832" spans="2:8">
      <c r="B832">
        <v>4.97</v>
      </c>
      <c r="C832">
        <v>242.4</v>
      </c>
      <c r="D832" s="1">
        <v>3658.5</v>
      </c>
      <c r="E832" s="1">
        <v>5511</v>
      </c>
      <c r="F832">
        <v>714</v>
      </c>
      <c r="G832">
        <v>7.1</v>
      </c>
      <c r="H832" s="2">
        <v>6.69871000043097</v>
      </c>
    </row>
    <row r="833" spans="2:8">
      <c r="B833">
        <v>4.22</v>
      </c>
      <c r="C833">
        <v>242.4</v>
      </c>
      <c r="D833" s="1">
        <v>3658.5</v>
      </c>
      <c r="E833" s="1">
        <v>5511</v>
      </c>
      <c r="F833">
        <v>714</v>
      </c>
      <c r="G833">
        <v>5</v>
      </c>
      <c r="H833" s="2">
        <v>5.61744079339098</v>
      </c>
    </row>
    <row r="834" spans="2:8">
      <c r="B834">
        <v>3.8</v>
      </c>
      <c r="C834">
        <v>242.4</v>
      </c>
      <c r="D834" s="1">
        <v>3658.5</v>
      </c>
      <c r="E834" s="1">
        <v>5511</v>
      </c>
      <c r="F834">
        <v>714</v>
      </c>
      <c r="G834">
        <v>4.7</v>
      </c>
      <c r="H834" s="2">
        <v>5.01766485232563</v>
      </c>
    </row>
    <row r="835" spans="2:8">
      <c r="B835">
        <v>3.72</v>
      </c>
      <c r="C835">
        <v>242.4</v>
      </c>
      <c r="D835" s="1">
        <v>3658.5</v>
      </c>
      <c r="E835" s="1">
        <v>5511</v>
      </c>
      <c r="F835">
        <v>714</v>
      </c>
      <c r="G835">
        <v>4.8</v>
      </c>
      <c r="H835" s="2">
        <v>4.90444245236883</v>
      </c>
    </row>
    <row r="836" spans="2:8">
      <c r="B836">
        <v>4.17</v>
      </c>
      <c r="C836">
        <v>242.4</v>
      </c>
      <c r="D836" s="1">
        <v>3658.5</v>
      </c>
      <c r="E836" s="1">
        <v>5511</v>
      </c>
      <c r="F836">
        <v>714</v>
      </c>
      <c r="G836">
        <v>5.1</v>
      </c>
      <c r="H836" s="2">
        <v>5.54566106185375</v>
      </c>
    </row>
    <row r="837" spans="2:8">
      <c r="B837">
        <v>3.85</v>
      </c>
      <c r="C837">
        <v>242.4</v>
      </c>
      <c r="D837" s="1">
        <v>3658.5</v>
      </c>
      <c r="E837" s="1">
        <v>5511</v>
      </c>
      <c r="F837">
        <v>714</v>
      </c>
      <c r="G837">
        <v>4.1</v>
      </c>
      <c r="H837" s="2">
        <v>5.08862211967563</v>
      </c>
    </row>
    <row r="838" spans="2:8">
      <c r="B838">
        <v>4.44</v>
      </c>
      <c r="C838">
        <v>242.4</v>
      </c>
      <c r="D838" s="1">
        <v>3658.5</v>
      </c>
      <c r="E838" s="1">
        <v>5511</v>
      </c>
      <c r="F838">
        <v>714</v>
      </c>
      <c r="G838">
        <v>7.2</v>
      </c>
      <c r="H838" s="2">
        <v>5.93406219511295</v>
      </c>
    </row>
    <row r="839" spans="2:8">
      <c r="B839">
        <v>4.58</v>
      </c>
      <c r="C839">
        <v>242.4</v>
      </c>
      <c r="D839" s="1">
        <v>3658.5</v>
      </c>
      <c r="E839" s="1">
        <v>5511</v>
      </c>
      <c r="F839">
        <v>714</v>
      </c>
      <c r="G839">
        <v>4.9</v>
      </c>
      <c r="H839" s="2">
        <v>6.13599469024433</v>
      </c>
    </row>
    <row r="840" spans="2:8">
      <c r="B840">
        <v>4.06</v>
      </c>
      <c r="C840">
        <v>242.4</v>
      </c>
      <c r="D840" s="1">
        <v>3658.5</v>
      </c>
      <c r="E840" s="1">
        <v>5511</v>
      </c>
      <c r="F840">
        <v>714</v>
      </c>
      <c r="G840">
        <v>5.2</v>
      </c>
      <c r="H840" s="2">
        <v>5.38805373209423</v>
      </c>
    </row>
    <row r="841" spans="2:8">
      <c r="B841">
        <v>4.58</v>
      </c>
      <c r="C841">
        <v>242.4</v>
      </c>
      <c r="D841" s="1">
        <v>3658.5</v>
      </c>
      <c r="E841" s="1">
        <v>5511</v>
      </c>
      <c r="F841">
        <v>714</v>
      </c>
      <c r="G841">
        <v>6.5</v>
      </c>
      <c r="H841" s="2">
        <v>6.13599469024433</v>
      </c>
    </row>
    <row r="842" spans="2:8">
      <c r="B842">
        <v>4.23</v>
      </c>
      <c r="C842">
        <v>1642</v>
      </c>
      <c r="D842" s="1">
        <v>3126</v>
      </c>
      <c r="E842" s="1">
        <v>5325</v>
      </c>
      <c r="F842">
        <v>2828</v>
      </c>
      <c r="G842">
        <v>6</v>
      </c>
      <c r="H842" s="2">
        <v>5.90572282909333</v>
      </c>
    </row>
    <row r="843" spans="2:8">
      <c r="B843">
        <v>4.49</v>
      </c>
      <c r="C843">
        <v>1642</v>
      </c>
      <c r="D843" s="1">
        <v>3126</v>
      </c>
      <c r="E843" s="1">
        <v>5325</v>
      </c>
      <c r="F843">
        <v>2828</v>
      </c>
      <c r="G843">
        <v>7</v>
      </c>
      <c r="H843" s="2">
        <v>6.22568910041545</v>
      </c>
    </row>
    <row r="844" spans="2:8">
      <c r="B844">
        <v>5.21</v>
      </c>
      <c r="C844">
        <v>1642</v>
      </c>
      <c r="D844" s="1">
        <v>3126</v>
      </c>
      <c r="E844" s="1">
        <v>5325</v>
      </c>
      <c r="F844">
        <v>2828</v>
      </c>
      <c r="G844">
        <v>7.1</v>
      </c>
      <c r="H844" s="2">
        <v>7.09301735618824</v>
      </c>
    </row>
    <row r="845" spans="2:8">
      <c r="B845">
        <v>3.9</v>
      </c>
      <c r="C845">
        <v>1642</v>
      </c>
      <c r="D845" s="1">
        <v>3126</v>
      </c>
      <c r="E845" s="1">
        <v>5325</v>
      </c>
      <c r="F845">
        <v>2828</v>
      </c>
      <c r="G845">
        <v>4.2</v>
      </c>
      <c r="H845" s="2">
        <v>5.49665441252659</v>
      </c>
    </row>
    <row r="846" spans="2:8">
      <c r="B846">
        <v>4.09</v>
      </c>
      <c r="C846">
        <v>1642</v>
      </c>
      <c r="D846" s="1">
        <v>3126</v>
      </c>
      <c r="E846" s="1">
        <v>5325</v>
      </c>
      <c r="F846">
        <v>2828</v>
      </c>
      <c r="G846">
        <v>5</v>
      </c>
      <c r="H846" s="2">
        <v>5.73247338318685</v>
      </c>
    </row>
    <row r="847" spans="2:8">
      <c r="B847">
        <v>4.95</v>
      </c>
      <c r="C847">
        <v>1642</v>
      </c>
      <c r="D847" s="1">
        <v>3126</v>
      </c>
      <c r="E847" s="1">
        <v>5325</v>
      </c>
      <c r="F847">
        <v>2828</v>
      </c>
      <c r="G847">
        <v>5.5</v>
      </c>
      <c r="H847" s="2">
        <v>6.78361317076115</v>
      </c>
    </row>
    <row r="848" spans="2:8">
      <c r="B848">
        <v>5.66</v>
      </c>
      <c r="C848">
        <v>1642</v>
      </c>
      <c r="D848" s="1">
        <v>3126</v>
      </c>
      <c r="E848" s="1">
        <v>5325</v>
      </c>
      <c r="F848">
        <v>2828</v>
      </c>
      <c r="G848">
        <v>6.9</v>
      </c>
      <c r="H848" s="2">
        <v>7.61635210479307</v>
      </c>
    </row>
    <row r="849" spans="2:8">
      <c r="B849">
        <v>5.08</v>
      </c>
      <c r="C849">
        <v>1642</v>
      </c>
      <c r="D849" s="1">
        <v>3126</v>
      </c>
      <c r="E849" s="1">
        <v>5325</v>
      </c>
      <c r="F849">
        <v>2828</v>
      </c>
      <c r="G849">
        <v>7.4</v>
      </c>
      <c r="H849" s="2">
        <v>6.93891299367268</v>
      </c>
    </row>
    <row r="850" spans="2:8">
      <c r="B850">
        <v>5.22</v>
      </c>
      <c r="C850">
        <v>1642</v>
      </c>
      <c r="D850" s="1">
        <v>3126</v>
      </c>
      <c r="E850" s="1">
        <v>5325</v>
      </c>
      <c r="F850">
        <v>2828</v>
      </c>
      <c r="G850">
        <v>7.5</v>
      </c>
      <c r="H850" s="2">
        <v>7.10482004699257</v>
      </c>
    </row>
    <row r="851" spans="2:8">
      <c r="B851">
        <v>5.35</v>
      </c>
      <c r="C851">
        <v>1642</v>
      </c>
      <c r="D851" s="1">
        <v>3126</v>
      </c>
      <c r="E851" s="1">
        <v>5325</v>
      </c>
      <c r="F851">
        <v>2828</v>
      </c>
      <c r="G851">
        <v>7.1</v>
      </c>
      <c r="H851" s="2">
        <v>7.2575623141981</v>
      </c>
    </row>
    <row r="852" spans="2:8">
      <c r="B852">
        <v>6.9</v>
      </c>
      <c r="C852">
        <v>1642</v>
      </c>
      <c r="D852" s="1">
        <v>3126</v>
      </c>
      <c r="E852" s="1">
        <v>5325</v>
      </c>
      <c r="F852">
        <v>2828</v>
      </c>
      <c r="G852">
        <v>9.7</v>
      </c>
      <c r="H852" s="2">
        <v>8.96764692254224</v>
      </c>
    </row>
    <row r="853" spans="2:8">
      <c r="B853">
        <v>6.06</v>
      </c>
      <c r="C853">
        <v>1642</v>
      </c>
      <c r="D853" s="1">
        <v>3126</v>
      </c>
      <c r="E853" s="1">
        <v>5325</v>
      </c>
      <c r="F853">
        <v>2828</v>
      </c>
      <c r="G853">
        <v>6.8</v>
      </c>
      <c r="H853" s="2">
        <v>8.06723034469527</v>
      </c>
    </row>
    <row r="854" spans="2:8">
      <c r="B854">
        <v>5.29</v>
      </c>
      <c r="C854">
        <v>1642</v>
      </c>
      <c r="D854" s="1">
        <v>3126</v>
      </c>
      <c r="E854" s="1">
        <v>5325</v>
      </c>
      <c r="F854">
        <v>2828</v>
      </c>
      <c r="G854">
        <v>7.4</v>
      </c>
      <c r="H854" s="2">
        <v>7.18722725252544</v>
      </c>
    </row>
    <row r="855" spans="2:8">
      <c r="B855">
        <v>6.07</v>
      </c>
      <c r="C855">
        <v>1642</v>
      </c>
      <c r="D855" s="1">
        <v>3126</v>
      </c>
      <c r="E855" s="1">
        <v>5325</v>
      </c>
      <c r="F855">
        <v>2828</v>
      </c>
      <c r="G855">
        <v>7.7</v>
      </c>
      <c r="H855" s="2">
        <v>8.07832145991041</v>
      </c>
    </row>
    <row r="856" spans="2:8">
      <c r="B856">
        <v>7.38</v>
      </c>
      <c r="C856">
        <v>1642</v>
      </c>
      <c r="D856" s="1">
        <v>3126</v>
      </c>
      <c r="E856" s="1">
        <v>5325</v>
      </c>
      <c r="F856">
        <v>2828</v>
      </c>
      <c r="G856">
        <v>9.6</v>
      </c>
      <c r="H856" s="2">
        <v>9.45485366150045</v>
      </c>
    </row>
    <row r="857" spans="2:8">
      <c r="B857">
        <v>6.66</v>
      </c>
      <c r="C857">
        <v>2143.5</v>
      </c>
      <c r="D857" s="1">
        <v>3126</v>
      </c>
      <c r="E857" s="1">
        <v>5325</v>
      </c>
      <c r="F857">
        <v>2828</v>
      </c>
      <c r="G857">
        <v>9.9</v>
      </c>
      <c r="H857" s="2">
        <v>9.00088667039187</v>
      </c>
    </row>
    <row r="858" spans="2:8">
      <c r="B858">
        <v>6.49</v>
      </c>
      <c r="C858">
        <v>2143.5</v>
      </c>
      <c r="D858" s="1">
        <v>3126</v>
      </c>
      <c r="E858" s="1">
        <v>5325</v>
      </c>
      <c r="F858">
        <v>2828</v>
      </c>
      <c r="G858">
        <v>8.8</v>
      </c>
      <c r="H858" s="2">
        <v>8.82047811357121</v>
      </c>
    </row>
    <row r="859" spans="2:8">
      <c r="B859">
        <v>6.14</v>
      </c>
      <c r="C859">
        <v>2143.5</v>
      </c>
      <c r="D859" s="1">
        <v>3126</v>
      </c>
      <c r="E859" s="1">
        <v>5325</v>
      </c>
      <c r="F859">
        <v>2828</v>
      </c>
      <c r="G859">
        <v>9.8</v>
      </c>
      <c r="H859" s="2">
        <v>8.44296770846083</v>
      </c>
    </row>
    <row r="860" spans="2:8">
      <c r="B860">
        <v>6.06</v>
      </c>
      <c r="C860">
        <v>2143.5</v>
      </c>
      <c r="D860" s="1">
        <v>3126</v>
      </c>
      <c r="E860" s="1">
        <v>5325</v>
      </c>
      <c r="F860">
        <v>2828</v>
      </c>
      <c r="G860">
        <v>6.4</v>
      </c>
      <c r="H860" s="2">
        <v>8.35553219072855</v>
      </c>
    </row>
    <row r="861" spans="2:8">
      <c r="B861">
        <v>6.1</v>
      </c>
      <c r="C861">
        <v>2143.5</v>
      </c>
      <c r="D861" s="1">
        <v>3126</v>
      </c>
      <c r="E861" s="1">
        <v>5325</v>
      </c>
      <c r="F861">
        <v>2828</v>
      </c>
      <c r="G861">
        <v>10</v>
      </c>
      <c r="H861" s="2">
        <v>8.39930276436255</v>
      </c>
    </row>
    <row r="862" spans="2:8">
      <c r="B862">
        <v>3.85</v>
      </c>
      <c r="C862">
        <v>1306.1</v>
      </c>
      <c r="D862" s="1">
        <v>3126</v>
      </c>
      <c r="E862" s="1">
        <v>5325</v>
      </c>
      <c r="F862">
        <v>2370</v>
      </c>
      <c r="G862">
        <v>5.2</v>
      </c>
      <c r="H862" s="2">
        <v>5.01851026309511</v>
      </c>
    </row>
    <row r="863" spans="2:8">
      <c r="B863">
        <v>4.62</v>
      </c>
      <c r="C863">
        <v>1306.1</v>
      </c>
      <c r="D863" s="1">
        <v>3126</v>
      </c>
      <c r="E863" s="1">
        <v>5325</v>
      </c>
      <c r="F863">
        <v>2370</v>
      </c>
      <c r="G863">
        <v>7.1</v>
      </c>
      <c r="H863" s="2">
        <v>6.00655885294689</v>
      </c>
    </row>
    <row r="864" spans="2:8">
      <c r="B864">
        <v>4.62</v>
      </c>
      <c r="C864">
        <v>1306.1</v>
      </c>
      <c r="D864" s="1">
        <v>3126</v>
      </c>
      <c r="E864" s="1">
        <v>5325</v>
      </c>
      <c r="F864">
        <v>2370</v>
      </c>
      <c r="G864">
        <v>5.7</v>
      </c>
      <c r="H864" s="2">
        <v>6.00655885294688</v>
      </c>
    </row>
    <row r="865" spans="2:8">
      <c r="B865">
        <v>4.07</v>
      </c>
      <c r="C865">
        <v>1306.1</v>
      </c>
      <c r="D865" s="1">
        <v>3126</v>
      </c>
      <c r="E865" s="1">
        <v>5325</v>
      </c>
      <c r="F865">
        <v>2370</v>
      </c>
      <c r="G865">
        <v>9.9</v>
      </c>
      <c r="H865" s="2">
        <v>5.30210628995678</v>
      </c>
    </row>
    <row r="866" spans="2:8">
      <c r="B866">
        <v>4.97</v>
      </c>
      <c r="C866">
        <v>1306.1</v>
      </c>
      <c r="D866" s="1">
        <v>3126</v>
      </c>
      <c r="E866" s="1">
        <v>5325</v>
      </c>
      <c r="F866">
        <v>2370</v>
      </c>
      <c r="G866">
        <v>10.6</v>
      </c>
      <c r="H866" s="2">
        <v>6.44815621819885</v>
      </c>
    </row>
    <row r="867" spans="2:8">
      <c r="B867">
        <v>5.7</v>
      </c>
      <c r="C867">
        <v>1306.1</v>
      </c>
      <c r="D867" s="1">
        <v>3126</v>
      </c>
      <c r="E867" s="1">
        <v>5325</v>
      </c>
      <c r="F867">
        <v>2370</v>
      </c>
      <c r="G867">
        <v>7.9</v>
      </c>
      <c r="H867" s="2">
        <v>7.34312574634657</v>
      </c>
    </row>
    <row r="868" spans="2:8">
      <c r="B868">
        <v>5.14</v>
      </c>
      <c r="C868">
        <v>1306.1</v>
      </c>
      <c r="D868" s="1">
        <v>3126</v>
      </c>
      <c r="E868" s="1">
        <v>5325</v>
      </c>
      <c r="F868">
        <v>2370</v>
      </c>
      <c r="G868">
        <v>10</v>
      </c>
      <c r="H868" s="2">
        <v>6.66002356399974</v>
      </c>
    </row>
    <row r="869" spans="2:8">
      <c r="B869">
        <v>6.74</v>
      </c>
      <c r="C869">
        <v>1306.1</v>
      </c>
      <c r="D869" s="1">
        <v>3126</v>
      </c>
      <c r="E869" s="1">
        <v>5325</v>
      </c>
      <c r="F869">
        <v>2370</v>
      </c>
      <c r="G869">
        <v>10.5</v>
      </c>
      <c r="H869" s="2">
        <v>8.53982541420338</v>
      </c>
    </row>
    <row r="870" spans="2:8">
      <c r="B870">
        <v>7.29</v>
      </c>
      <c r="C870">
        <v>1306.1</v>
      </c>
      <c r="D870" s="1">
        <v>3126</v>
      </c>
      <c r="E870" s="1">
        <v>5325</v>
      </c>
      <c r="F870">
        <v>2370</v>
      </c>
      <c r="G870">
        <v>9.6</v>
      </c>
      <c r="H870" s="2">
        <v>9.1315712156671</v>
      </c>
    </row>
    <row r="871" spans="2:8">
      <c r="B871">
        <v>4.6</v>
      </c>
      <c r="C871">
        <v>1306.1</v>
      </c>
      <c r="D871" s="1">
        <v>3126</v>
      </c>
      <c r="E871" s="1">
        <v>5325</v>
      </c>
      <c r="F871">
        <v>2370</v>
      </c>
      <c r="G871">
        <v>6.3</v>
      </c>
      <c r="H871" s="2">
        <v>5.98113421525171</v>
      </c>
    </row>
    <row r="872" spans="2:8">
      <c r="B872">
        <v>4.97</v>
      </c>
      <c r="C872">
        <v>1306.1</v>
      </c>
      <c r="D872" s="1">
        <v>3126</v>
      </c>
      <c r="E872" s="1">
        <v>5325</v>
      </c>
      <c r="F872">
        <v>2370</v>
      </c>
      <c r="G872">
        <v>6.4</v>
      </c>
      <c r="H872" s="2">
        <v>6.44815621819885</v>
      </c>
    </row>
    <row r="873" spans="2:8">
      <c r="B873">
        <v>5.77</v>
      </c>
      <c r="C873">
        <v>1306.1</v>
      </c>
      <c r="D873" s="1">
        <v>3126</v>
      </c>
      <c r="E873" s="1">
        <v>5325</v>
      </c>
      <c r="F873">
        <v>2370</v>
      </c>
      <c r="G873">
        <v>6.9</v>
      </c>
      <c r="H873" s="2">
        <v>7.42674304289292</v>
      </c>
    </row>
    <row r="874" spans="2:8">
      <c r="B874">
        <v>4.73</v>
      </c>
      <c r="C874">
        <v>1306.1</v>
      </c>
      <c r="D874" s="1">
        <v>3126</v>
      </c>
      <c r="E874" s="1">
        <v>5325</v>
      </c>
      <c r="F874">
        <v>2370</v>
      </c>
      <c r="G874">
        <v>6.3</v>
      </c>
      <c r="H874" s="2">
        <v>6.14605275436975</v>
      </c>
    </row>
    <row r="875" spans="2:8">
      <c r="B875">
        <v>4.74</v>
      </c>
      <c r="C875">
        <v>1306.1</v>
      </c>
      <c r="D875" s="1">
        <v>3126</v>
      </c>
      <c r="E875" s="1">
        <v>5325</v>
      </c>
      <c r="F875">
        <v>2370</v>
      </c>
      <c r="G875">
        <v>6.2</v>
      </c>
      <c r="H875" s="2">
        <v>6.15870400949957</v>
      </c>
    </row>
    <row r="876" spans="2:8">
      <c r="B876">
        <v>5.37</v>
      </c>
      <c r="C876">
        <v>1306.1</v>
      </c>
      <c r="D876" s="1">
        <v>3126</v>
      </c>
      <c r="E876" s="1">
        <v>5325</v>
      </c>
      <c r="F876">
        <v>2370</v>
      </c>
      <c r="G876">
        <v>5.8</v>
      </c>
      <c r="H876" s="2">
        <v>6.94349445109388</v>
      </c>
    </row>
    <row r="877" spans="2:8">
      <c r="B877">
        <v>4.31</v>
      </c>
      <c r="C877">
        <v>1306.1</v>
      </c>
      <c r="D877" s="1">
        <v>3126</v>
      </c>
      <c r="E877" s="1">
        <v>5325</v>
      </c>
      <c r="F877">
        <v>2370</v>
      </c>
      <c r="G877">
        <v>7.7</v>
      </c>
      <c r="H877" s="2">
        <v>5.61064997193228</v>
      </c>
    </row>
    <row r="878" spans="2:8">
      <c r="B878">
        <v>4.78</v>
      </c>
      <c r="C878">
        <v>1306.1</v>
      </c>
      <c r="D878" s="1">
        <v>3126</v>
      </c>
      <c r="E878" s="1">
        <v>5325</v>
      </c>
      <c r="F878">
        <v>2370</v>
      </c>
      <c r="G878">
        <v>6.9</v>
      </c>
      <c r="H878" s="2">
        <v>6.20925652449439</v>
      </c>
    </row>
    <row r="879" spans="2:8">
      <c r="B879">
        <v>4.33</v>
      </c>
      <c r="C879">
        <v>1306.1</v>
      </c>
      <c r="D879" s="1">
        <v>3126</v>
      </c>
      <c r="E879" s="1">
        <v>5325</v>
      </c>
      <c r="F879">
        <v>2370</v>
      </c>
      <c r="G879">
        <v>7.4</v>
      </c>
      <c r="H879" s="2">
        <v>5.6362963159854</v>
      </c>
    </row>
    <row r="880" spans="2:8">
      <c r="B880">
        <v>3.82</v>
      </c>
      <c r="C880">
        <v>1306.1</v>
      </c>
      <c r="D880" s="1">
        <v>3126</v>
      </c>
      <c r="E880" s="1">
        <v>5325</v>
      </c>
      <c r="F880">
        <v>2370</v>
      </c>
      <c r="G880">
        <v>6.5</v>
      </c>
      <c r="H880" s="2">
        <v>4.97982263553233</v>
      </c>
    </row>
    <row r="881" spans="2:8">
      <c r="B881">
        <v>4.44</v>
      </c>
      <c r="C881">
        <v>1306.1</v>
      </c>
      <c r="D881" s="1">
        <v>3126</v>
      </c>
      <c r="E881" s="1">
        <v>5325</v>
      </c>
      <c r="F881">
        <v>2370</v>
      </c>
      <c r="G881">
        <v>6.8</v>
      </c>
      <c r="H881" s="2">
        <v>5.77711876017935</v>
      </c>
    </row>
    <row r="882" spans="2:8">
      <c r="B882">
        <v>3.61</v>
      </c>
      <c r="C882">
        <v>1306.1</v>
      </c>
      <c r="D882" s="1">
        <v>3126</v>
      </c>
      <c r="E882" s="1">
        <v>5325</v>
      </c>
      <c r="F882">
        <v>2370</v>
      </c>
      <c r="G882">
        <v>5.4</v>
      </c>
      <c r="H882" s="2">
        <v>4.70918669927103</v>
      </c>
    </row>
    <row r="883" spans="2:8">
      <c r="B883">
        <v>4.65</v>
      </c>
      <c r="C883">
        <v>1306.1</v>
      </c>
      <c r="D883" s="1">
        <v>3126</v>
      </c>
      <c r="E883" s="1">
        <v>5325</v>
      </c>
      <c r="F883">
        <v>2370</v>
      </c>
      <c r="G883">
        <v>8.9</v>
      </c>
      <c r="H883" s="2">
        <v>6.04466094796645</v>
      </c>
    </row>
    <row r="884" spans="2:8">
      <c r="B884">
        <v>5.78</v>
      </c>
      <c r="C884">
        <v>1306.1</v>
      </c>
      <c r="D884" s="1">
        <v>3126</v>
      </c>
      <c r="E884" s="1">
        <v>5325</v>
      </c>
      <c r="F884">
        <v>2370</v>
      </c>
      <c r="G884">
        <v>8.6</v>
      </c>
      <c r="H884" s="2">
        <v>7.43865416532815</v>
      </c>
    </row>
    <row r="885" spans="2:8">
      <c r="B885">
        <v>5.75</v>
      </c>
      <c r="C885">
        <v>1306.1</v>
      </c>
      <c r="D885" s="1">
        <v>3126</v>
      </c>
      <c r="E885" s="1">
        <v>5325</v>
      </c>
      <c r="F885">
        <v>2370</v>
      </c>
      <c r="G885">
        <v>7.1</v>
      </c>
      <c r="H885" s="2">
        <v>7.40289503925153</v>
      </c>
    </row>
    <row r="886" spans="2:8">
      <c r="B886">
        <v>4.5</v>
      </c>
      <c r="C886">
        <v>2286.8</v>
      </c>
      <c r="D886" s="1">
        <v>2619</v>
      </c>
      <c r="E886" s="1">
        <v>5497.5</v>
      </c>
      <c r="F886">
        <v>2136</v>
      </c>
      <c r="G886">
        <v>4.8</v>
      </c>
      <c r="H886" s="2">
        <v>6.2565908964331</v>
      </c>
    </row>
    <row r="887" spans="2:8">
      <c r="B887">
        <v>3.86</v>
      </c>
      <c r="C887">
        <v>2198.5</v>
      </c>
      <c r="D887" s="1">
        <v>2619</v>
      </c>
      <c r="E887" s="1">
        <v>5497.5</v>
      </c>
      <c r="F887">
        <v>822</v>
      </c>
      <c r="G887">
        <v>5.1</v>
      </c>
      <c r="H887" s="2">
        <v>5.1274676355334</v>
      </c>
    </row>
    <row r="888" spans="2:8">
      <c r="B888">
        <v>5.74</v>
      </c>
      <c r="C888">
        <v>2198.5</v>
      </c>
      <c r="D888" s="1">
        <v>2619</v>
      </c>
      <c r="E888" s="1">
        <v>5497.5</v>
      </c>
      <c r="F888">
        <v>822</v>
      </c>
      <c r="G888">
        <v>7.6</v>
      </c>
      <c r="H888" s="2">
        <v>7.30236435727718</v>
      </c>
    </row>
    <row r="889" spans="2:8">
      <c r="B889">
        <v>5.24</v>
      </c>
      <c r="C889">
        <v>2198.5</v>
      </c>
      <c r="D889" s="1">
        <v>2619</v>
      </c>
      <c r="E889" s="1">
        <v>5497.5</v>
      </c>
      <c r="F889">
        <v>822</v>
      </c>
      <c r="G889">
        <v>7.5</v>
      </c>
      <c r="H889" s="2">
        <v>6.67671118369355</v>
      </c>
    </row>
    <row r="890" spans="2:8">
      <c r="B890">
        <v>4.52</v>
      </c>
      <c r="C890">
        <v>2198.5</v>
      </c>
      <c r="D890" s="1">
        <v>2619</v>
      </c>
      <c r="E890" s="1">
        <v>5497.5</v>
      </c>
      <c r="F890">
        <v>822</v>
      </c>
      <c r="G890">
        <v>4.6</v>
      </c>
      <c r="H890" s="2">
        <v>5.82380558036393</v>
      </c>
    </row>
    <row r="891" spans="2:8">
      <c r="B891">
        <v>4.38</v>
      </c>
      <c r="C891">
        <v>2198.5</v>
      </c>
      <c r="D891" s="1">
        <v>2619</v>
      </c>
      <c r="E891" s="1">
        <v>5497.5</v>
      </c>
      <c r="F891">
        <v>822</v>
      </c>
      <c r="G891">
        <v>4.6</v>
      </c>
      <c r="H891" s="2">
        <v>5.6677699821503</v>
      </c>
    </row>
    <row r="892" spans="2:8">
      <c r="B892">
        <v>4.82</v>
      </c>
      <c r="C892">
        <v>1934</v>
      </c>
      <c r="D892" s="1">
        <v>2619</v>
      </c>
      <c r="E892" s="1">
        <v>5497.5</v>
      </c>
      <c r="F892">
        <v>822</v>
      </c>
      <c r="G892">
        <v>6.6</v>
      </c>
      <c r="H892" s="2">
        <v>6.02582533661528</v>
      </c>
    </row>
    <row r="893" spans="2:8">
      <c r="B893">
        <v>4.36</v>
      </c>
      <c r="C893">
        <v>1934</v>
      </c>
      <c r="D893" s="1">
        <v>2619</v>
      </c>
      <c r="E893" s="1">
        <v>5497.5</v>
      </c>
      <c r="F893">
        <v>822</v>
      </c>
      <c r="G893">
        <v>6.1</v>
      </c>
      <c r="H893" s="2">
        <v>5.46970258631227</v>
      </c>
    </row>
    <row r="894" spans="2:8">
      <c r="B894">
        <v>4.84</v>
      </c>
      <c r="C894">
        <v>1934</v>
      </c>
      <c r="D894" s="1">
        <v>2619</v>
      </c>
      <c r="E894" s="1">
        <v>5497.5</v>
      </c>
      <c r="F894">
        <v>822</v>
      </c>
      <c r="G894">
        <v>7.1</v>
      </c>
      <c r="H894" s="2">
        <v>6.0505810101985</v>
      </c>
    </row>
    <row r="895" spans="2:8">
      <c r="B895">
        <v>6.07</v>
      </c>
      <c r="C895">
        <v>1934</v>
      </c>
      <c r="D895" s="1">
        <v>2619</v>
      </c>
      <c r="E895" s="1">
        <v>5497.5</v>
      </c>
      <c r="F895">
        <v>822</v>
      </c>
      <c r="G895">
        <v>6.8</v>
      </c>
      <c r="H895" s="2">
        <v>7.62306542070635</v>
      </c>
    </row>
    <row r="896" spans="2:8">
      <c r="B896">
        <v>4.58</v>
      </c>
      <c r="C896">
        <v>1934</v>
      </c>
      <c r="D896" s="1">
        <v>2619</v>
      </c>
      <c r="E896" s="1">
        <v>5497.5</v>
      </c>
      <c r="F896">
        <v>822</v>
      </c>
      <c r="G896">
        <v>5.3</v>
      </c>
      <c r="H896" s="2">
        <v>5.73224609310034</v>
      </c>
    </row>
    <row r="897" spans="2:8">
      <c r="B897">
        <v>6.46</v>
      </c>
      <c r="C897">
        <v>1934</v>
      </c>
      <c r="D897" s="1">
        <v>2619</v>
      </c>
      <c r="E897" s="1">
        <v>5497.5</v>
      </c>
      <c r="F897">
        <v>822</v>
      </c>
      <c r="G897">
        <v>9.9</v>
      </c>
      <c r="H897" s="2">
        <v>8.12909367147877</v>
      </c>
    </row>
    <row r="898" spans="2:8">
      <c r="B898">
        <v>5.48</v>
      </c>
      <c r="C898">
        <v>1934</v>
      </c>
      <c r="D898" s="1">
        <v>2619</v>
      </c>
      <c r="E898" s="1">
        <v>5497.5</v>
      </c>
      <c r="F898">
        <v>822</v>
      </c>
      <c r="G898">
        <v>6.2</v>
      </c>
      <c r="H898" s="2">
        <v>6.86003067783891</v>
      </c>
    </row>
    <row r="899" spans="2:8">
      <c r="B899">
        <v>5.62</v>
      </c>
      <c r="C899">
        <v>1934</v>
      </c>
      <c r="D899" s="1">
        <v>2619</v>
      </c>
      <c r="E899" s="1">
        <v>5497.5</v>
      </c>
      <c r="F899">
        <v>822</v>
      </c>
      <c r="G899">
        <v>5.8</v>
      </c>
      <c r="H899" s="2">
        <v>7.04026180821392</v>
      </c>
    </row>
    <row r="900" spans="2:8">
      <c r="B900">
        <v>7.24</v>
      </c>
      <c r="C900">
        <v>1934</v>
      </c>
      <c r="D900" s="1">
        <v>2619</v>
      </c>
      <c r="E900" s="1">
        <v>5497.5</v>
      </c>
      <c r="F900">
        <v>822</v>
      </c>
      <c r="G900">
        <v>9.3</v>
      </c>
      <c r="H900" s="2">
        <v>9.13145244760181</v>
      </c>
    </row>
    <row r="901" spans="2:8">
      <c r="B901">
        <v>6.01</v>
      </c>
      <c r="C901">
        <v>1934</v>
      </c>
      <c r="D901" s="1">
        <v>2619</v>
      </c>
      <c r="E901" s="1">
        <v>5497.5</v>
      </c>
      <c r="F901">
        <v>822</v>
      </c>
      <c r="G901">
        <v>7</v>
      </c>
      <c r="H901" s="2">
        <v>7.54518861790606</v>
      </c>
    </row>
    <row r="902" spans="2:8">
      <c r="B902">
        <v>5.51</v>
      </c>
      <c r="C902">
        <v>1934</v>
      </c>
      <c r="D902" s="1">
        <v>2619</v>
      </c>
      <c r="E902" s="1">
        <v>5497.5</v>
      </c>
      <c r="F902">
        <v>822</v>
      </c>
      <c r="G902">
        <v>6.7</v>
      </c>
      <c r="H902" s="2">
        <v>6.89858639141951</v>
      </c>
    </row>
    <row r="903" spans="2:8">
      <c r="B903">
        <v>4.14</v>
      </c>
      <c r="C903">
        <v>1502.8</v>
      </c>
      <c r="D903" s="1">
        <v>2619</v>
      </c>
      <c r="E903" s="1">
        <v>5497.5</v>
      </c>
      <c r="F903">
        <v>1092</v>
      </c>
      <c r="G903">
        <v>4.8</v>
      </c>
      <c r="H903" s="2">
        <v>5.06000412469582</v>
      </c>
    </row>
    <row r="904" spans="2:8">
      <c r="B904">
        <v>3.93</v>
      </c>
      <c r="C904">
        <v>1502.8</v>
      </c>
      <c r="D904" s="1">
        <v>2619</v>
      </c>
      <c r="E904" s="1">
        <v>5497.5</v>
      </c>
      <c r="F904">
        <v>1092</v>
      </c>
      <c r="G904">
        <v>4</v>
      </c>
      <c r="H904" s="2">
        <v>4.79674734286801</v>
      </c>
    </row>
    <row r="905" spans="2:8">
      <c r="B905">
        <v>3.72</v>
      </c>
      <c r="C905">
        <v>1502.8</v>
      </c>
      <c r="D905" s="1">
        <v>2619</v>
      </c>
      <c r="E905" s="1">
        <v>5497.5</v>
      </c>
      <c r="F905">
        <v>1092</v>
      </c>
      <c r="G905">
        <v>4.1</v>
      </c>
      <c r="H905" s="2">
        <v>4.53844054776516</v>
      </c>
    </row>
    <row r="906" spans="2:8">
      <c r="B906">
        <v>3.77</v>
      </c>
      <c r="C906">
        <v>1502.8</v>
      </c>
      <c r="D906" s="1">
        <v>2619</v>
      </c>
      <c r="E906" s="1">
        <v>5497.5</v>
      </c>
      <c r="F906">
        <v>1092</v>
      </c>
      <c r="G906">
        <v>4.3</v>
      </c>
      <c r="H906" s="2">
        <v>4.59943923788896</v>
      </c>
    </row>
    <row r="907" spans="2:8">
      <c r="B907">
        <v>4.47</v>
      </c>
      <c r="C907">
        <v>1502.8</v>
      </c>
      <c r="D907" s="1">
        <v>2619</v>
      </c>
      <c r="E907" s="1">
        <v>5497.5</v>
      </c>
      <c r="F907">
        <v>1092</v>
      </c>
      <c r="G907">
        <v>5.6</v>
      </c>
      <c r="H907" s="2">
        <v>5.48141144635309</v>
      </c>
    </row>
    <row r="908" spans="2:8">
      <c r="B908">
        <v>4.38</v>
      </c>
      <c r="C908">
        <v>1502.8</v>
      </c>
      <c r="D908" s="1">
        <v>2619</v>
      </c>
      <c r="E908" s="1">
        <v>5497.5</v>
      </c>
      <c r="F908">
        <v>1092</v>
      </c>
      <c r="G908">
        <v>5.7</v>
      </c>
      <c r="H908" s="2">
        <v>5.36570243192685</v>
      </c>
    </row>
    <row r="909" spans="2:8">
      <c r="B909">
        <v>3.85</v>
      </c>
      <c r="C909">
        <v>1502.8</v>
      </c>
      <c r="D909" s="1">
        <v>2619</v>
      </c>
      <c r="E909" s="1">
        <v>5497.5</v>
      </c>
      <c r="F909">
        <v>1092</v>
      </c>
      <c r="G909">
        <v>4.3</v>
      </c>
      <c r="H909" s="2">
        <v>4.69770651645464</v>
      </c>
    </row>
    <row r="910" spans="2:8">
      <c r="B910">
        <v>3.99</v>
      </c>
      <c r="C910">
        <v>1502.8</v>
      </c>
      <c r="D910" s="1">
        <v>2619</v>
      </c>
      <c r="E910" s="1">
        <v>5497.5</v>
      </c>
      <c r="F910">
        <v>917</v>
      </c>
      <c r="G910">
        <v>4.2</v>
      </c>
      <c r="H910" s="2">
        <v>4.85798788198152</v>
      </c>
    </row>
    <row r="911" spans="2:8">
      <c r="B911">
        <v>4.04</v>
      </c>
      <c r="C911">
        <v>1502.8</v>
      </c>
      <c r="D911" s="1">
        <v>2619</v>
      </c>
      <c r="E911" s="1">
        <v>5497.5</v>
      </c>
      <c r="F911">
        <v>917</v>
      </c>
      <c r="G911">
        <v>4.9</v>
      </c>
      <c r="H911" s="2">
        <v>4.92012736499897</v>
      </c>
    </row>
    <row r="912" spans="2:8">
      <c r="B912">
        <v>3.98</v>
      </c>
      <c r="C912">
        <v>1502.8</v>
      </c>
      <c r="D912" s="1">
        <v>2619</v>
      </c>
      <c r="E912" s="1">
        <v>5497.5</v>
      </c>
      <c r="F912">
        <v>917</v>
      </c>
      <c r="G912">
        <v>4.2</v>
      </c>
      <c r="H912" s="2">
        <v>4.84559582081717</v>
      </c>
    </row>
    <row r="913" spans="2:8">
      <c r="B913">
        <v>4.3</v>
      </c>
      <c r="C913">
        <v>1502.8</v>
      </c>
      <c r="D913" s="1">
        <v>2619</v>
      </c>
      <c r="E913" s="1">
        <v>5497.5</v>
      </c>
      <c r="F913">
        <v>917</v>
      </c>
      <c r="G913">
        <v>4.8</v>
      </c>
      <c r="H913" s="2">
        <v>5.24761199204932</v>
      </c>
    </row>
    <row r="914" spans="2:8">
      <c r="B914">
        <v>4.14</v>
      </c>
      <c r="C914">
        <v>1502.8</v>
      </c>
      <c r="D914" s="1">
        <v>2619</v>
      </c>
      <c r="E914" s="1">
        <v>5497.5</v>
      </c>
      <c r="F914">
        <v>917</v>
      </c>
      <c r="G914">
        <v>4.5</v>
      </c>
      <c r="H914" s="2">
        <v>5.04525930055674</v>
      </c>
    </row>
    <row r="915" spans="2:8">
      <c r="B915">
        <v>4.02</v>
      </c>
      <c r="C915">
        <v>1502.8</v>
      </c>
      <c r="D915" s="1">
        <v>2619</v>
      </c>
      <c r="E915" s="1">
        <v>5497.5</v>
      </c>
      <c r="F915">
        <v>917</v>
      </c>
      <c r="G915">
        <v>4.1</v>
      </c>
      <c r="H915" s="2">
        <v>4.89523617019442</v>
      </c>
    </row>
    <row r="916" spans="2:8">
      <c r="B916">
        <v>3.94</v>
      </c>
      <c r="C916">
        <v>1502.8</v>
      </c>
      <c r="D916" s="1">
        <v>2619</v>
      </c>
      <c r="E916" s="1">
        <v>5497.5</v>
      </c>
      <c r="F916">
        <v>917</v>
      </c>
      <c r="G916">
        <v>4.1</v>
      </c>
      <c r="H916" s="2">
        <v>4.7961506691533</v>
      </c>
    </row>
    <row r="917" spans="2:8">
      <c r="B917">
        <v>4.04</v>
      </c>
      <c r="C917">
        <v>1502.8</v>
      </c>
      <c r="D917" s="1">
        <v>2619</v>
      </c>
      <c r="E917" s="1">
        <v>5497.5</v>
      </c>
      <c r="F917">
        <v>917</v>
      </c>
      <c r="G917">
        <v>5.1</v>
      </c>
      <c r="H917" s="2">
        <v>4.92012736499897</v>
      </c>
    </row>
    <row r="918" spans="2:8">
      <c r="B918">
        <v>4.33</v>
      </c>
      <c r="C918">
        <v>1502.8</v>
      </c>
      <c r="D918" s="1">
        <v>2619</v>
      </c>
      <c r="E918" s="1">
        <v>5497.5</v>
      </c>
      <c r="F918">
        <v>917</v>
      </c>
      <c r="G918">
        <v>5</v>
      </c>
      <c r="H918" s="2">
        <v>5.28581874338889</v>
      </c>
    </row>
    <row r="919" spans="2:8">
      <c r="B919">
        <v>4.25</v>
      </c>
      <c r="C919">
        <v>1342</v>
      </c>
      <c r="D919" s="1">
        <v>2619</v>
      </c>
      <c r="E919" s="1">
        <v>5497.5</v>
      </c>
      <c r="F919">
        <v>917</v>
      </c>
      <c r="G919">
        <v>4.7</v>
      </c>
      <c r="H919" s="2">
        <v>5.16481094868071</v>
      </c>
    </row>
    <row r="920" spans="2:8">
      <c r="B920">
        <v>6.84</v>
      </c>
      <c r="C920">
        <v>1342</v>
      </c>
      <c r="D920" s="1">
        <v>2619</v>
      </c>
      <c r="E920" s="1">
        <v>5497.5</v>
      </c>
      <c r="F920">
        <v>1167</v>
      </c>
      <c r="G920">
        <v>8.1</v>
      </c>
      <c r="H920" s="2">
        <v>8.55146356576645</v>
      </c>
    </row>
    <row r="921" spans="2:8">
      <c r="B921">
        <v>6.49</v>
      </c>
      <c r="C921">
        <v>1342</v>
      </c>
      <c r="D921" s="1">
        <v>2619</v>
      </c>
      <c r="E921" s="1">
        <v>5497.5</v>
      </c>
      <c r="F921">
        <v>1167</v>
      </c>
      <c r="G921">
        <v>8.3</v>
      </c>
      <c r="H921" s="2">
        <v>8.11202114559583</v>
      </c>
    </row>
    <row r="922" spans="2:8">
      <c r="B922">
        <v>5.96</v>
      </c>
      <c r="C922">
        <v>1342</v>
      </c>
      <c r="D922" s="1">
        <v>2619</v>
      </c>
      <c r="E922" s="1">
        <v>5497.5</v>
      </c>
      <c r="F922">
        <v>1167</v>
      </c>
      <c r="G922">
        <v>7.5</v>
      </c>
      <c r="H922" s="2">
        <v>7.43221957265926</v>
      </c>
    </row>
    <row r="923" spans="2:8">
      <c r="B923">
        <v>6.26</v>
      </c>
      <c r="C923">
        <v>1342</v>
      </c>
      <c r="D923" s="1">
        <v>2619</v>
      </c>
      <c r="E923" s="1">
        <v>5497.5</v>
      </c>
      <c r="F923">
        <v>1167</v>
      </c>
      <c r="G923">
        <v>7.6</v>
      </c>
      <c r="H923" s="2">
        <v>7.81895567753479</v>
      </c>
    </row>
    <row r="924" spans="2:8">
      <c r="B924">
        <v>6.31</v>
      </c>
      <c r="C924">
        <v>1342</v>
      </c>
      <c r="D924" s="1">
        <v>2619</v>
      </c>
      <c r="E924" s="1">
        <v>5497.5</v>
      </c>
      <c r="F924">
        <v>1167</v>
      </c>
      <c r="G924">
        <v>8.1</v>
      </c>
      <c r="H924" s="2">
        <v>7.88293479779104</v>
      </c>
    </row>
    <row r="925" spans="2:8">
      <c r="B925">
        <v>6.2</v>
      </c>
      <c r="C925">
        <v>1342</v>
      </c>
      <c r="D925" s="1">
        <v>2619</v>
      </c>
      <c r="E925" s="1">
        <v>5497.5</v>
      </c>
      <c r="F925">
        <v>1167</v>
      </c>
      <c r="G925">
        <v>8.1</v>
      </c>
      <c r="H925" s="2">
        <v>7.74199247975312</v>
      </c>
    </row>
    <row r="926" spans="2:8">
      <c r="B926">
        <v>5.93</v>
      </c>
      <c r="C926">
        <v>1342</v>
      </c>
      <c r="D926" s="1">
        <v>2619</v>
      </c>
      <c r="E926" s="1">
        <v>5497.5</v>
      </c>
      <c r="F926">
        <v>1167</v>
      </c>
      <c r="G926">
        <v>7.4</v>
      </c>
      <c r="H926" s="2">
        <v>7.39329709701569</v>
      </c>
    </row>
    <row r="927" spans="2:8">
      <c r="B927">
        <v>6.86</v>
      </c>
      <c r="C927">
        <v>1342</v>
      </c>
      <c r="D927" s="1">
        <v>2619</v>
      </c>
      <c r="E927" s="1">
        <v>5497.5</v>
      </c>
      <c r="F927">
        <v>1167</v>
      </c>
      <c r="G927">
        <v>7.2</v>
      </c>
      <c r="H927" s="2">
        <v>8.57632004554088</v>
      </c>
    </row>
    <row r="928" spans="2:8">
      <c r="B928">
        <v>6.33</v>
      </c>
      <c r="C928">
        <v>1342</v>
      </c>
      <c r="D928" s="1">
        <v>2619</v>
      </c>
      <c r="E928" s="1">
        <v>5497.5</v>
      </c>
      <c r="F928">
        <v>1167</v>
      </c>
      <c r="G928">
        <v>7.7</v>
      </c>
      <c r="H928" s="2">
        <v>7.9084856128102</v>
      </c>
    </row>
    <row r="929" spans="2:8">
      <c r="B929">
        <v>6.1</v>
      </c>
      <c r="C929">
        <v>1342</v>
      </c>
      <c r="D929" s="1">
        <v>2619</v>
      </c>
      <c r="E929" s="1">
        <v>5497.5</v>
      </c>
      <c r="F929">
        <v>1167</v>
      </c>
      <c r="G929">
        <v>6.3</v>
      </c>
      <c r="H929" s="2">
        <v>7.61328146693669</v>
      </c>
    </row>
    <row r="930" spans="2:8">
      <c r="B930">
        <v>6.25</v>
      </c>
      <c r="C930">
        <v>1342</v>
      </c>
      <c r="D930" s="1">
        <v>2619</v>
      </c>
      <c r="E930" s="1">
        <v>5497.5</v>
      </c>
      <c r="F930">
        <v>1167</v>
      </c>
      <c r="G930">
        <v>7.4</v>
      </c>
      <c r="H930" s="2">
        <v>7.80614258884007</v>
      </c>
    </row>
    <row r="931" spans="2:8">
      <c r="B931">
        <v>6.22</v>
      </c>
      <c r="C931">
        <v>1342</v>
      </c>
      <c r="D931" s="1">
        <v>2619</v>
      </c>
      <c r="E931" s="1">
        <v>5497.5</v>
      </c>
      <c r="F931">
        <v>1167</v>
      </c>
      <c r="G931">
        <v>8.1</v>
      </c>
      <c r="H931" s="2">
        <v>7.7676693339198</v>
      </c>
    </row>
    <row r="932" spans="2:8">
      <c r="B932">
        <v>6.39</v>
      </c>
      <c r="C932">
        <v>1342</v>
      </c>
      <c r="D932" s="1">
        <v>2619</v>
      </c>
      <c r="E932" s="1">
        <v>5497.5</v>
      </c>
      <c r="F932">
        <v>1167</v>
      </c>
      <c r="G932">
        <v>8.1</v>
      </c>
      <c r="H932" s="2">
        <v>7.98499508174903</v>
      </c>
    </row>
    <row r="933" spans="2:8">
      <c r="B933">
        <v>6.95</v>
      </c>
      <c r="C933">
        <v>1342</v>
      </c>
      <c r="D933" s="1">
        <v>2619</v>
      </c>
      <c r="E933" s="1">
        <v>5497.5</v>
      </c>
      <c r="F933">
        <v>1167</v>
      </c>
      <c r="G933">
        <v>8</v>
      </c>
      <c r="H933" s="2">
        <v>8.68781935305043</v>
      </c>
    </row>
    <row r="934" spans="2:8">
      <c r="B934">
        <v>6.74</v>
      </c>
      <c r="C934">
        <v>1941.5</v>
      </c>
      <c r="D934" s="1">
        <v>2619</v>
      </c>
      <c r="E934" s="1">
        <v>5497.5</v>
      </c>
      <c r="F934">
        <v>1167</v>
      </c>
      <c r="G934">
        <v>7.6</v>
      </c>
      <c r="H934" s="2">
        <v>8.51079240467777</v>
      </c>
    </row>
    <row r="935" spans="2:8">
      <c r="B935">
        <v>6.87</v>
      </c>
      <c r="C935">
        <v>1941.5</v>
      </c>
      <c r="D935" s="1">
        <v>2619</v>
      </c>
      <c r="E935" s="1">
        <v>5497.5</v>
      </c>
      <c r="F935">
        <v>1167</v>
      </c>
      <c r="G935">
        <v>9.2</v>
      </c>
      <c r="H935" s="2">
        <v>8.67397506124065</v>
      </c>
    </row>
    <row r="936" spans="2:8">
      <c r="B936">
        <v>6.36</v>
      </c>
      <c r="C936">
        <v>1941.5</v>
      </c>
      <c r="D936" s="1">
        <v>2619</v>
      </c>
      <c r="E936" s="1">
        <v>5497.5</v>
      </c>
      <c r="F936">
        <v>1167</v>
      </c>
      <c r="G936">
        <v>8.2</v>
      </c>
      <c r="H936" s="2">
        <v>8.03027073252606</v>
      </c>
    </row>
    <row r="937" spans="2:8">
      <c r="B937">
        <v>7.05</v>
      </c>
      <c r="C937">
        <v>1941.5</v>
      </c>
      <c r="D937" s="1">
        <v>2619</v>
      </c>
      <c r="E937" s="1">
        <v>5497.5</v>
      </c>
      <c r="F937">
        <v>1167</v>
      </c>
      <c r="G937">
        <v>8.2</v>
      </c>
      <c r="H937" s="2">
        <v>8.89871158432086</v>
      </c>
    </row>
    <row r="938" spans="2:8">
      <c r="B938">
        <v>6.92</v>
      </c>
      <c r="C938">
        <v>1941.5</v>
      </c>
      <c r="D938" s="1">
        <v>2619</v>
      </c>
      <c r="E938" s="1">
        <v>5497.5</v>
      </c>
      <c r="F938">
        <v>1167</v>
      </c>
      <c r="G938">
        <v>9.4</v>
      </c>
      <c r="H938" s="2">
        <v>8.73654789820506</v>
      </c>
    </row>
    <row r="939" spans="2:8">
      <c r="B939">
        <v>6.09</v>
      </c>
      <c r="C939">
        <v>1941.5</v>
      </c>
      <c r="D939" s="1">
        <v>2619</v>
      </c>
      <c r="E939" s="1">
        <v>5497.5</v>
      </c>
      <c r="F939">
        <v>1167</v>
      </c>
      <c r="G939">
        <v>8.5</v>
      </c>
      <c r="H939" s="2">
        <v>7.68648022158209</v>
      </c>
    </row>
    <row r="940" spans="2:8">
      <c r="B940">
        <v>6.1</v>
      </c>
      <c r="C940">
        <v>1941.5</v>
      </c>
      <c r="D940" s="1">
        <v>2619</v>
      </c>
      <c r="E940" s="1">
        <v>5497.5</v>
      </c>
      <c r="F940">
        <v>1167</v>
      </c>
      <c r="G940">
        <v>9</v>
      </c>
      <c r="H940" s="2">
        <v>7.69923678934605</v>
      </c>
    </row>
    <row r="941" spans="2:8">
      <c r="B941">
        <v>6.87</v>
      </c>
      <c r="C941">
        <v>1941.5</v>
      </c>
      <c r="D941" s="1">
        <v>2619</v>
      </c>
      <c r="E941" s="1">
        <v>5497.5</v>
      </c>
      <c r="F941">
        <v>1167</v>
      </c>
      <c r="G941">
        <v>8.2</v>
      </c>
      <c r="H941" s="2">
        <v>8.67397506124065</v>
      </c>
    </row>
    <row r="942" spans="2:8">
      <c r="B942">
        <v>7.59</v>
      </c>
      <c r="C942">
        <v>1941.5</v>
      </c>
      <c r="D942" s="1">
        <v>2619</v>
      </c>
      <c r="E942" s="1">
        <v>5497.5</v>
      </c>
      <c r="F942">
        <v>1167</v>
      </c>
      <c r="G942">
        <v>9.2</v>
      </c>
      <c r="H942" s="2">
        <v>9.56322436620676</v>
      </c>
    </row>
    <row r="943" spans="2:8">
      <c r="B943">
        <v>7.59</v>
      </c>
      <c r="C943">
        <v>1941.5</v>
      </c>
      <c r="D943" s="1">
        <v>2619</v>
      </c>
      <c r="E943" s="1">
        <v>5497.5</v>
      </c>
      <c r="F943">
        <v>1167</v>
      </c>
      <c r="G943">
        <v>9.3</v>
      </c>
      <c r="H943" s="2">
        <v>9.56322436620676</v>
      </c>
    </row>
    <row r="944" spans="2:8">
      <c r="B944">
        <v>6.97</v>
      </c>
      <c r="C944">
        <v>1941.5</v>
      </c>
      <c r="D944" s="1">
        <v>2619</v>
      </c>
      <c r="E944" s="1">
        <v>5497.5</v>
      </c>
      <c r="F944">
        <v>1167</v>
      </c>
      <c r="G944">
        <v>9.2</v>
      </c>
      <c r="H944" s="2">
        <v>8.79901010803512</v>
      </c>
    </row>
    <row r="945" spans="2:8">
      <c r="B945">
        <v>7.1</v>
      </c>
      <c r="C945">
        <v>1941.5</v>
      </c>
      <c r="D945" s="1">
        <v>2619</v>
      </c>
      <c r="E945" s="1">
        <v>5497.5</v>
      </c>
      <c r="F945">
        <v>1167</v>
      </c>
      <c r="G945">
        <v>7.5</v>
      </c>
      <c r="H945" s="2">
        <v>8.96087149706269</v>
      </c>
    </row>
    <row r="946" spans="2:8">
      <c r="B946">
        <v>7.94</v>
      </c>
      <c r="C946">
        <v>1941.5</v>
      </c>
      <c r="D946" s="1">
        <v>2619</v>
      </c>
      <c r="E946" s="1">
        <v>5497.5</v>
      </c>
      <c r="F946">
        <v>1167</v>
      </c>
      <c r="G946">
        <v>9.1</v>
      </c>
      <c r="H946" s="2">
        <v>9.98521391342604</v>
      </c>
    </row>
    <row r="947" spans="2:8">
      <c r="B947">
        <v>7.02</v>
      </c>
      <c r="C947">
        <v>1941.5</v>
      </c>
      <c r="D947" s="1">
        <v>2619</v>
      </c>
      <c r="E947" s="1">
        <v>5497.5</v>
      </c>
      <c r="F947">
        <v>1167</v>
      </c>
      <c r="G947">
        <v>9.4</v>
      </c>
      <c r="H947" s="2">
        <v>8.86135848268773</v>
      </c>
    </row>
    <row r="948" spans="2:8">
      <c r="B948">
        <v>6.22</v>
      </c>
      <c r="C948">
        <v>1941.5</v>
      </c>
      <c r="D948" s="1">
        <v>2619</v>
      </c>
      <c r="E948" s="1">
        <v>5497.5</v>
      </c>
      <c r="F948">
        <v>441</v>
      </c>
      <c r="G948">
        <v>7.7</v>
      </c>
      <c r="H948" s="2">
        <v>7.82491953646051</v>
      </c>
    </row>
    <row r="949" spans="2:8">
      <c r="B949">
        <v>6.66</v>
      </c>
      <c r="C949">
        <v>1941.5</v>
      </c>
      <c r="D949" s="1">
        <v>2619</v>
      </c>
      <c r="E949" s="1">
        <v>5497.5</v>
      </c>
      <c r="F949">
        <v>441</v>
      </c>
      <c r="G949">
        <v>8.5</v>
      </c>
      <c r="H949" s="2">
        <v>8.40686561148141</v>
      </c>
    </row>
    <row r="950" spans="2:8">
      <c r="B950">
        <v>6.2</v>
      </c>
      <c r="C950">
        <v>1941.5</v>
      </c>
      <c r="D950" s="1">
        <v>2619</v>
      </c>
      <c r="E950" s="1">
        <v>5497.5</v>
      </c>
      <c r="F950">
        <v>441</v>
      </c>
      <c r="G950">
        <v>6.7</v>
      </c>
      <c r="H950" s="2">
        <v>7.79849889344018</v>
      </c>
    </row>
    <row r="951" spans="2:8">
      <c r="B951">
        <v>6.02</v>
      </c>
      <c r="C951">
        <v>1941.5</v>
      </c>
      <c r="D951" s="1">
        <v>2619</v>
      </c>
      <c r="E951" s="1">
        <v>5497.5</v>
      </c>
      <c r="F951">
        <v>441</v>
      </c>
      <c r="G951">
        <v>7.6</v>
      </c>
      <c r="H951" s="2">
        <v>7.56107608551092</v>
      </c>
    </row>
    <row r="952" spans="2:8">
      <c r="B952">
        <v>7.75</v>
      </c>
      <c r="C952">
        <v>1941.5</v>
      </c>
      <c r="D952" s="1">
        <v>2619</v>
      </c>
      <c r="E952" s="1">
        <v>5497.5</v>
      </c>
      <c r="F952">
        <v>441</v>
      </c>
      <c r="G952">
        <v>9.1</v>
      </c>
      <c r="H952" s="2">
        <v>9.83211089948726</v>
      </c>
    </row>
    <row r="953" spans="2:8">
      <c r="B953">
        <v>5.11</v>
      </c>
      <c r="C953">
        <v>1941.5</v>
      </c>
      <c r="D953" s="1">
        <v>2619</v>
      </c>
      <c r="E953" s="1">
        <v>5497.5</v>
      </c>
      <c r="F953">
        <v>441</v>
      </c>
      <c r="G953">
        <v>11.2</v>
      </c>
      <c r="H953" s="2">
        <v>6.38448106931768</v>
      </c>
    </row>
    <row r="954" spans="2:8">
      <c r="B954">
        <v>7.37</v>
      </c>
      <c r="C954">
        <v>1941.5</v>
      </c>
      <c r="D954" s="1">
        <v>2619</v>
      </c>
      <c r="E954" s="1">
        <v>5497.5</v>
      </c>
      <c r="F954">
        <v>441</v>
      </c>
      <c r="G954">
        <v>9.3</v>
      </c>
      <c r="H954" s="2">
        <v>9.34019169925049</v>
      </c>
    </row>
    <row r="955" spans="2:8">
      <c r="B955">
        <v>7.11</v>
      </c>
      <c r="C955">
        <v>1941.5</v>
      </c>
      <c r="D955" s="1">
        <v>2619</v>
      </c>
      <c r="E955" s="1">
        <v>5497.5</v>
      </c>
      <c r="F955">
        <v>441</v>
      </c>
      <c r="G955">
        <v>9.3</v>
      </c>
      <c r="H955" s="2">
        <v>9.00006232572484</v>
      </c>
    </row>
    <row r="956" spans="2:8">
      <c r="B956">
        <v>6.52</v>
      </c>
      <c r="C956">
        <v>1941.5</v>
      </c>
      <c r="D956" s="1">
        <v>2619</v>
      </c>
      <c r="E956" s="1">
        <v>5497.5</v>
      </c>
      <c r="F956">
        <v>441</v>
      </c>
      <c r="G956">
        <v>8.6</v>
      </c>
      <c r="H956" s="2">
        <v>8.22168934391307</v>
      </c>
    </row>
    <row r="957" spans="2:8">
      <c r="B957">
        <v>7.02</v>
      </c>
      <c r="C957">
        <v>1941.5</v>
      </c>
      <c r="D957" s="1">
        <v>2619</v>
      </c>
      <c r="E957" s="1">
        <v>5497.5</v>
      </c>
      <c r="F957">
        <v>441</v>
      </c>
      <c r="G957">
        <v>11.1</v>
      </c>
      <c r="H957" s="2">
        <v>8.88179843698075</v>
      </c>
    </row>
    <row r="958" spans="2:8">
      <c r="B958">
        <v>6.26</v>
      </c>
      <c r="C958">
        <v>1941.5</v>
      </c>
      <c r="D958" s="1">
        <v>2619</v>
      </c>
      <c r="E958" s="1">
        <v>5497.5</v>
      </c>
      <c r="F958">
        <v>441</v>
      </c>
      <c r="G958">
        <v>8.5</v>
      </c>
      <c r="H958" s="2">
        <v>7.87777874466398</v>
      </c>
    </row>
    <row r="959" spans="2:8">
      <c r="B959">
        <v>6.46</v>
      </c>
      <c r="C959">
        <v>1941.5</v>
      </c>
      <c r="D959" s="1">
        <v>2619</v>
      </c>
      <c r="E959" s="1">
        <v>5497.5</v>
      </c>
      <c r="F959">
        <v>441</v>
      </c>
      <c r="G959">
        <v>8.2</v>
      </c>
      <c r="H959" s="2">
        <v>8.14230398119044</v>
      </c>
    </row>
    <row r="960" spans="2:8">
      <c r="B960">
        <v>6.46</v>
      </c>
      <c r="C960">
        <v>1941.5</v>
      </c>
      <c r="D960" s="1">
        <v>2619</v>
      </c>
      <c r="E960" s="1">
        <v>5497.5</v>
      </c>
      <c r="F960">
        <v>441</v>
      </c>
      <c r="G960">
        <v>8.4</v>
      </c>
      <c r="H960" s="2">
        <v>8.14230398119044</v>
      </c>
    </row>
    <row r="961" spans="2:8">
      <c r="B961">
        <v>7.13</v>
      </c>
      <c r="C961">
        <v>1941.5</v>
      </c>
      <c r="D961" s="1">
        <v>2619</v>
      </c>
      <c r="E961" s="1">
        <v>5497.5</v>
      </c>
      <c r="F961">
        <v>441</v>
      </c>
      <c r="G961">
        <v>9.7</v>
      </c>
      <c r="H961" s="2">
        <v>9.02631000142077</v>
      </c>
    </row>
    <row r="962" spans="2:8">
      <c r="B962">
        <v>7.85</v>
      </c>
      <c r="C962">
        <v>1941.5</v>
      </c>
      <c r="D962" s="1">
        <v>2619</v>
      </c>
      <c r="E962" s="1">
        <v>5497.5</v>
      </c>
      <c r="F962">
        <v>441</v>
      </c>
      <c r="G962">
        <v>10.3</v>
      </c>
      <c r="H962" s="2">
        <v>9.96033460573162</v>
      </c>
    </row>
    <row r="963" spans="2:8">
      <c r="B963">
        <v>7.85</v>
      </c>
      <c r="C963">
        <v>1941.5</v>
      </c>
      <c r="D963" s="1">
        <v>2619</v>
      </c>
      <c r="E963" s="1">
        <v>5497.5</v>
      </c>
      <c r="F963">
        <v>1062</v>
      </c>
      <c r="G963">
        <v>8.3</v>
      </c>
      <c r="H963" s="2">
        <v>9.88084394723249</v>
      </c>
    </row>
    <row r="964" spans="2:8">
      <c r="B964">
        <v>7.54</v>
      </c>
      <c r="C964">
        <v>1941.5</v>
      </c>
      <c r="D964" s="1">
        <v>2619</v>
      </c>
      <c r="E964" s="1">
        <v>5497.5</v>
      </c>
      <c r="F964">
        <v>1062</v>
      </c>
      <c r="G964">
        <v>11</v>
      </c>
      <c r="H964" s="2">
        <v>9.50214260927096</v>
      </c>
    </row>
    <row r="965" spans="2:8">
      <c r="B965">
        <v>9.61</v>
      </c>
      <c r="C965">
        <v>1941.5</v>
      </c>
      <c r="D965" s="1">
        <v>2619</v>
      </c>
      <c r="E965" s="1">
        <v>5497.5</v>
      </c>
      <c r="F965">
        <v>1062</v>
      </c>
      <c r="G965">
        <v>11.4</v>
      </c>
      <c r="H965" s="2">
        <v>11.9201633186885</v>
      </c>
    </row>
    <row r="966" spans="2:8">
      <c r="B966">
        <v>8.63</v>
      </c>
      <c r="C966">
        <v>1941.5</v>
      </c>
      <c r="D966" s="1">
        <v>2619</v>
      </c>
      <c r="E966" s="1">
        <v>5497.5</v>
      </c>
      <c r="F966">
        <v>1062</v>
      </c>
      <c r="G966">
        <v>10.6</v>
      </c>
      <c r="H966" s="2">
        <v>10.8079831328609</v>
      </c>
    </row>
    <row r="967" spans="2:8">
      <c r="B967">
        <v>7.46</v>
      </c>
      <c r="C967">
        <v>1941.5</v>
      </c>
      <c r="D967" s="1">
        <v>2619</v>
      </c>
      <c r="E967" s="1">
        <v>5497.5</v>
      </c>
      <c r="F967">
        <v>1062</v>
      </c>
      <c r="G967">
        <v>9.4</v>
      </c>
      <c r="H967" s="2">
        <v>9.40353339249902</v>
      </c>
    </row>
    <row r="968" spans="2:8">
      <c r="B968">
        <v>6.98</v>
      </c>
      <c r="C968">
        <v>1941.5</v>
      </c>
      <c r="D968" s="1">
        <v>2619</v>
      </c>
      <c r="E968" s="1">
        <v>5497.5</v>
      </c>
      <c r="F968">
        <v>1062</v>
      </c>
      <c r="G968">
        <v>7.9</v>
      </c>
      <c r="H968" s="2">
        <v>8.80499646074567</v>
      </c>
    </row>
    <row r="969" spans="2:8">
      <c r="B969">
        <v>5.9</v>
      </c>
      <c r="C969">
        <v>1941.5</v>
      </c>
      <c r="D969" s="1">
        <v>2619</v>
      </c>
      <c r="E969" s="1">
        <v>5497.5</v>
      </c>
      <c r="F969">
        <v>1062</v>
      </c>
      <c r="G969">
        <v>6.9</v>
      </c>
      <c r="H969" s="2">
        <v>7.42813297828673</v>
      </c>
    </row>
    <row r="970" spans="2:8">
      <c r="B970">
        <v>6.01</v>
      </c>
      <c r="C970">
        <v>1941.5</v>
      </c>
      <c r="D970" s="1">
        <v>2619</v>
      </c>
      <c r="E970" s="1">
        <v>5497.5</v>
      </c>
      <c r="F970">
        <v>1062</v>
      </c>
      <c r="G970">
        <v>7.3</v>
      </c>
      <c r="H970" s="2">
        <v>7.56931529721128</v>
      </c>
    </row>
    <row r="971" spans="2:8">
      <c r="B971">
        <v>6.39</v>
      </c>
      <c r="C971">
        <v>1941.5</v>
      </c>
      <c r="D971" s="1">
        <v>2619</v>
      </c>
      <c r="E971" s="1">
        <v>5497.5</v>
      </c>
      <c r="F971">
        <v>1062</v>
      </c>
      <c r="G971">
        <v>9</v>
      </c>
      <c r="H971" s="2">
        <v>8.05619670036769</v>
      </c>
    </row>
    <row r="972" spans="2:8">
      <c r="B972">
        <v>6.47</v>
      </c>
      <c r="C972">
        <v>1941.5</v>
      </c>
      <c r="D972" s="1">
        <v>2619</v>
      </c>
      <c r="E972" s="1">
        <v>5497.5</v>
      </c>
      <c r="F972">
        <v>1062</v>
      </c>
      <c r="G972">
        <v>9.2</v>
      </c>
      <c r="H972" s="2">
        <v>8.15836468360484</v>
      </c>
    </row>
    <row r="973" spans="2:8">
      <c r="B973">
        <v>6.82</v>
      </c>
      <c r="C973">
        <v>1941.5</v>
      </c>
      <c r="D973" s="1">
        <v>2619</v>
      </c>
      <c r="E973" s="1">
        <v>5497.5</v>
      </c>
      <c r="F973">
        <v>1062</v>
      </c>
      <c r="G973">
        <v>9.3</v>
      </c>
      <c r="H973" s="2">
        <v>8.60314499027792</v>
      </c>
    </row>
    <row r="974" spans="2:8">
      <c r="B974">
        <v>6.62</v>
      </c>
      <c r="C974">
        <v>1941.5</v>
      </c>
      <c r="D974" s="1">
        <v>2619</v>
      </c>
      <c r="E974" s="1">
        <v>5497.5</v>
      </c>
      <c r="F974">
        <v>1062</v>
      </c>
      <c r="G974">
        <v>10.2</v>
      </c>
      <c r="H974" s="2">
        <v>8.3494671837894</v>
      </c>
    </row>
    <row r="975" spans="2:8">
      <c r="B975">
        <v>6.94</v>
      </c>
      <c r="C975">
        <v>1941.5</v>
      </c>
      <c r="D975" s="1">
        <v>2619</v>
      </c>
      <c r="E975" s="1">
        <v>5497.5</v>
      </c>
      <c r="F975">
        <v>1062</v>
      </c>
      <c r="G975">
        <v>9.9</v>
      </c>
      <c r="H975" s="2">
        <v>8.7546323768828</v>
      </c>
    </row>
    <row r="976" spans="2:8">
      <c r="B976">
        <v>7.16</v>
      </c>
      <c r="C976">
        <v>1941.5</v>
      </c>
      <c r="D976" s="1">
        <v>2619</v>
      </c>
      <c r="E976" s="1">
        <v>5497.5</v>
      </c>
      <c r="F976">
        <v>1062</v>
      </c>
      <c r="G976">
        <v>11.7</v>
      </c>
      <c r="H976" s="2">
        <v>9.03075765697293</v>
      </c>
    </row>
    <row r="977" spans="2:8">
      <c r="B977">
        <v>7.66</v>
      </c>
      <c r="C977">
        <v>1941.5</v>
      </c>
      <c r="D977" s="1">
        <v>2619</v>
      </c>
      <c r="E977" s="1">
        <v>5497.5</v>
      </c>
      <c r="F977">
        <v>1062</v>
      </c>
      <c r="G977">
        <v>10.7</v>
      </c>
      <c r="H977" s="2">
        <v>9.64939084830544</v>
      </c>
    </row>
    <row r="978" spans="2:8">
      <c r="B978">
        <v>7.72</v>
      </c>
      <c r="C978">
        <v>1941.5</v>
      </c>
      <c r="D978" s="1">
        <v>2619</v>
      </c>
      <c r="E978" s="1">
        <v>5497.5</v>
      </c>
      <c r="F978">
        <v>1062</v>
      </c>
      <c r="G978">
        <v>9.5</v>
      </c>
      <c r="H978" s="2">
        <v>9.72270827710164</v>
      </c>
    </row>
    <row r="979" spans="2:8">
      <c r="B979">
        <v>6.31</v>
      </c>
      <c r="C979">
        <v>1941.5</v>
      </c>
      <c r="D979" s="1">
        <v>2619</v>
      </c>
      <c r="E979" s="1">
        <v>5497.5</v>
      </c>
      <c r="F979">
        <v>1062</v>
      </c>
      <c r="G979">
        <v>10.3</v>
      </c>
      <c r="H979" s="2">
        <v>7.95388402479777</v>
      </c>
    </row>
    <row r="980" spans="2:8">
      <c r="B980">
        <v>7.13</v>
      </c>
      <c r="C980">
        <v>1941.5</v>
      </c>
      <c r="D980" s="1">
        <v>2619</v>
      </c>
      <c r="E980" s="1">
        <v>5497.5</v>
      </c>
      <c r="F980">
        <v>1062</v>
      </c>
      <c r="G980">
        <v>9.8</v>
      </c>
      <c r="H980" s="2">
        <v>8.99323417890685</v>
      </c>
    </row>
    <row r="981" spans="2:8">
      <c r="B981">
        <v>7.35</v>
      </c>
      <c r="C981">
        <v>1941.5</v>
      </c>
      <c r="D981" s="1">
        <v>2619</v>
      </c>
      <c r="E981" s="1">
        <v>5497.5</v>
      </c>
      <c r="F981">
        <v>1062</v>
      </c>
      <c r="G981">
        <v>8.8</v>
      </c>
      <c r="H981" s="2">
        <v>9.26738449680019</v>
      </c>
    </row>
    <row r="982" spans="2:8">
      <c r="B982">
        <v>5.58</v>
      </c>
      <c r="C982">
        <v>1941.5</v>
      </c>
      <c r="D982" s="1">
        <v>2619</v>
      </c>
      <c r="E982" s="1">
        <v>5497.5</v>
      </c>
      <c r="F982">
        <v>586</v>
      </c>
      <c r="G982">
        <v>7.4</v>
      </c>
      <c r="H982" s="2">
        <v>6.98250266823286</v>
      </c>
    </row>
    <row r="983" spans="2:8">
      <c r="B983">
        <v>5.62</v>
      </c>
      <c r="C983">
        <v>1941.5</v>
      </c>
      <c r="D983" s="1">
        <v>2619</v>
      </c>
      <c r="E983" s="1">
        <v>5497.5</v>
      </c>
      <c r="F983">
        <v>586</v>
      </c>
      <c r="G983">
        <v>7.1</v>
      </c>
      <c r="H983" s="2">
        <v>7.03429848467845</v>
      </c>
    </row>
    <row r="984" spans="2:8">
      <c r="B984">
        <v>5.34</v>
      </c>
      <c r="C984">
        <v>1941.5</v>
      </c>
      <c r="D984" s="1">
        <v>2619</v>
      </c>
      <c r="E984" s="1">
        <v>5497.5</v>
      </c>
      <c r="F984">
        <v>586</v>
      </c>
      <c r="G984">
        <v>7</v>
      </c>
      <c r="H984" s="2">
        <v>6.67369257100685</v>
      </c>
    </row>
    <row r="985" spans="2:8">
      <c r="B985">
        <v>5.78</v>
      </c>
      <c r="C985">
        <v>1941.5</v>
      </c>
      <c r="D985" s="1">
        <v>2619</v>
      </c>
      <c r="E985" s="1">
        <v>5497.5</v>
      </c>
      <c r="F985">
        <v>586</v>
      </c>
      <c r="G985">
        <v>7.7</v>
      </c>
      <c r="H985" s="2">
        <v>7.24222689482174</v>
      </c>
    </row>
    <row r="986" spans="2:8">
      <c r="B986">
        <v>5.66</v>
      </c>
      <c r="C986">
        <v>870.5</v>
      </c>
      <c r="D986" s="1">
        <v>2619</v>
      </c>
      <c r="E986" s="1">
        <v>5497.5</v>
      </c>
      <c r="F986">
        <v>586</v>
      </c>
      <c r="G986">
        <v>8</v>
      </c>
      <c r="H986" s="2">
        <v>7.17612397470474</v>
      </c>
    </row>
    <row r="987" spans="2:8">
      <c r="B987">
        <v>6.01</v>
      </c>
      <c r="C987">
        <v>870.5</v>
      </c>
      <c r="D987" s="1">
        <v>2619</v>
      </c>
      <c r="E987" s="1">
        <v>5497.5</v>
      </c>
      <c r="F987">
        <v>586</v>
      </c>
      <c r="G987">
        <v>8.5</v>
      </c>
      <c r="H987" s="2">
        <v>7.65601227324632</v>
      </c>
    </row>
    <row r="988" spans="2:8">
      <c r="B988">
        <v>7.43</v>
      </c>
      <c r="C988">
        <v>870.5</v>
      </c>
      <c r="D988" s="1">
        <v>2619</v>
      </c>
      <c r="E988" s="1">
        <v>5497.5</v>
      </c>
      <c r="F988">
        <v>586</v>
      </c>
      <c r="G988">
        <v>8.2</v>
      </c>
      <c r="H988" s="2">
        <v>9.52309997905838</v>
      </c>
    </row>
    <row r="989" spans="2:8">
      <c r="B989">
        <v>8.38</v>
      </c>
      <c r="C989">
        <v>870.5</v>
      </c>
      <c r="D989" s="1">
        <v>2619</v>
      </c>
      <c r="E989" s="1">
        <v>5497.5</v>
      </c>
      <c r="F989">
        <v>586</v>
      </c>
      <c r="G989">
        <v>9.2</v>
      </c>
      <c r="H989" s="2">
        <v>10.6757635215017</v>
      </c>
    </row>
    <row r="990" spans="2:8">
      <c r="B990">
        <v>8.87</v>
      </c>
      <c r="C990">
        <v>870.5</v>
      </c>
      <c r="D990" s="1">
        <v>2619</v>
      </c>
      <c r="E990" s="1">
        <v>5497.5</v>
      </c>
      <c r="F990">
        <v>586</v>
      </c>
      <c r="G990">
        <v>11.1</v>
      </c>
      <c r="H990" s="2">
        <v>11.2364474349786</v>
      </c>
    </row>
    <row r="991" spans="2:8">
      <c r="B991">
        <v>8.84</v>
      </c>
      <c r="C991">
        <v>870.5</v>
      </c>
      <c r="D991" s="1">
        <v>2619</v>
      </c>
      <c r="E991" s="1">
        <v>5497.5</v>
      </c>
      <c r="F991">
        <v>586</v>
      </c>
      <c r="G991">
        <v>12.1</v>
      </c>
      <c r="H991" s="2">
        <v>11.202783253138</v>
      </c>
    </row>
    <row r="992" spans="2:8">
      <c r="B992">
        <v>9.59</v>
      </c>
      <c r="C992">
        <v>870.5</v>
      </c>
      <c r="D992" s="1">
        <v>2619</v>
      </c>
      <c r="E992" s="1">
        <v>5497.5</v>
      </c>
      <c r="F992">
        <v>586</v>
      </c>
      <c r="G992">
        <v>10.5</v>
      </c>
      <c r="H992" s="2">
        <v>12.0191006574994</v>
      </c>
    </row>
    <row r="993" spans="2:8">
      <c r="B993">
        <v>9.32</v>
      </c>
      <c r="C993">
        <v>870.5</v>
      </c>
      <c r="D993" s="1">
        <v>2619</v>
      </c>
      <c r="E993" s="1">
        <v>5497.5</v>
      </c>
      <c r="F993">
        <v>586</v>
      </c>
      <c r="G993">
        <v>11.3</v>
      </c>
      <c r="H993" s="2">
        <v>11.7312088958751</v>
      </c>
    </row>
    <row r="994" spans="2:8">
      <c r="B994">
        <v>9.5</v>
      </c>
      <c r="C994">
        <v>870.5</v>
      </c>
      <c r="D994" s="1">
        <v>2619</v>
      </c>
      <c r="E994" s="1">
        <v>5497.5</v>
      </c>
      <c r="F994">
        <v>586</v>
      </c>
      <c r="G994">
        <v>10.3</v>
      </c>
      <c r="H994" s="2">
        <v>11.923865442081</v>
      </c>
    </row>
    <row r="995" spans="2:8">
      <c r="B995">
        <v>9.98</v>
      </c>
      <c r="C995">
        <v>870.5</v>
      </c>
      <c r="D995" s="1">
        <v>2619</v>
      </c>
      <c r="E995" s="1">
        <v>5497.5</v>
      </c>
      <c r="F995">
        <v>586</v>
      </c>
      <c r="G995">
        <v>10.2</v>
      </c>
      <c r="H995" s="2">
        <v>12.4236589645191</v>
      </c>
    </row>
    <row r="996" spans="2:8">
      <c r="B996">
        <v>8.97</v>
      </c>
      <c r="C996">
        <v>870.5</v>
      </c>
      <c r="D996" s="1">
        <v>2619</v>
      </c>
      <c r="E996" s="1">
        <v>5497.5</v>
      </c>
      <c r="F996">
        <v>586</v>
      </c>
      <c r="G996">
        <v>12.8</v>
      </c>
      <c r="H996" s="2">
        <v>11.3480420215564</v>
      </c>
    </row>
    <row r="997" spans="2:8">
      <c r="B997">
        <v>8.5</v>
      </c>
      <c r="C997">
        <v>870.5</v>
      </c>
      <c r="D997" s="1">
        <v>2619</v>
      </c>
      <c r="E997" s="1">
        <v>5497.5</v>
      </c>
      <c r="F997">
        <v>586</v>
      </c>
      <c r="G997">
        <v>11.8</v>
      </c>
      <c r="H997" s="2">
        <v>10.8152157982448</v>
      </c>
    </row>
    <row r="998" spans="2:8">
      <c r="B998">
        <v>10.1</v>
      </c>
      <c r="C998">
        <v>870.5</v>
      </c>
      <c r="D998" s="1">
        <v>2619</v>
      </c>
      <c r="E998" s="1">
        <v>5497.5</v>
      </c>
      <c r="F998">
        <v>586</v>
      </c>
      <c r="G998">
        <v>11.5</v>
      </c>
      <c r="H998" s="2">
        <v>12.5455847921905</v>
      </c>
    </row>
    <row r="999" spans="2:8">
      <c r="B999">
        <v>7.56</v>
      </c>
      <c r="C999">
        <v>870.5</v>
      </c>
      <c r="D999" s="1">
        <v>2619</v>
      </c>
      <c r="E999" s="1">
        <v>5497.5</v>
      </c>
      <c r="F999">
        <v>586</v>
      </c>
      <c r="G999">
        <v>12.5</v>
      </c>
      <c r="H999" s="2">
        <v>9.68583633286148</v>
      </c>
    </row>
    <row r="1000" spans="2:8">
      <c r="B1000">
        <v>7.56</v>
      </c>
      <c r="C1000">
        <v>870.5</v>
      </c>
      <c r="D1000" s="1">
        <v>2619</v>
      </c>
      <c r="E1000" s="1">
        <v>5497.5</v>
      </c>
      <c r="F1000">
        <v>586</v>
      </c>
      <c r="G1000">
        <v>11.1</v>
      </c>
      <c r="H1000" s="2">
        <v>9.68583633286148</v>
      </c>
    </row>
    <row r="1001" spans="2:8">
      <c r="B1001">
        <v>8.46</v>
      </c>
      <c r="C1001">
        <v>870.5</v>
      </c>
      <c r="D1001" s="1">
        <v>2619</v>
      </c>
      <c r="E1001" s="1">
        <v>5497.5</v>
      </c>
      <c r="F1001">
        <v>586</v>
      </c>
      <c r="G1001">
        <v>11.8</v>
      </c>
      <c r="H1001" s="2">
        <v>10.7688864793368</v>
      </c>
    </row>
    <row r="1002" spans="2:8">
      <c r="B1002">
        <v>8.23</v>
      </c>
      <c r="C1002">
        <v>870.5</v>
      </c>
      <c r="D1002" s="1">
        <v>2619</v>
      </c>
      <c r="E1002" s="1">
        <v>5497.5</v>
      </c>
      <c r="F1002">
        <v>586</v>
      </c>
      <c r="G1002">
        <v>11.5</v>
      </c>
      <c r="H1002" s="2">
        <v>10.4994895814998</v>
      </c>
    </row>
    <row r="1003" spans="2:8">
      <c r="B1003">
        <v>8.63</v>
      </c>
      <c r="C1003">
        <v>870.5</v>
      </c>
      <c r="D1003" s="1">
        <v>2619</v>
      </c>
      <c r="E1003" s="1">
        <v>5497.5</v>
      </c>
      <c r="F1003">
        <v>586</v>
      </c>
      <c r="G1003">
        <v>11.3</v>
      </c>
      <c r="H1003" s="2">
        <v>10.9647181901643</v>
      </c>
    </row>
    <row r="1004" spans="2:8">
      <c r="B1004">
        <v>8.36</v>
      </c>
      <c r="C1004">
        <v>870.5</v>
      </c>
      <c r="D1004" s="1">
        <v>2619</v>
      </c>
      <c r="E1004" s="1">
        <v>5497.5</v>
      </c>
      <c r="F1004">
        <v>586</v>
      </c>
      <c r="G1004">
        <v>11.1</v>
      </c>
      <c r="H1004" s="2">
        <v>10.652386037019</v>
      </c>
    </row>
    <row r="1005" spans="2:8">
      <c r="B1005">
        <v>8.17</v>
      </c>
      <c r="C1005">
        <v>870.5</v>
      </c>
      <c r="D1005" s="1">
        <v>2619</v>
      </c>
      <c r="E1005" s="1">
        <v>5497.5</v>
      </c>
      <c r="F1005">
        <v>586</v>
      </c>
      <c r="G1005">
        <v>11.6</v>
      </c>
      <c r="H1005" s="2">
        <v>10.4283714280059</v>
      </c>
    </row>
    <row r="1006" spans="2:8">
      <c r="B1006">
        <v>5.8</v>
      </c>
      <c r="C1006">
        <v>870.5</v>
      </c>
      <c r="D1006" s="1">
        <v>2619</v>
      </c>
      <c r="E1006" s="1">
        <v>5497.5</v>
      </c>
      <c r="F1006">
        <v>586</v>
      </c>
      <c r="G1006">
        <v>10.1</v>
      </c>
      <c r="H1006" s="2">
        <v>7.36872135228837</v>
      </c>
    </row>
    <row r="1007" spans="2:8">
      <c r="B1007">
        <v>9.34</v>
      </c>
      <c r="C1007">
        <v>870.5</v>
      </c>
      <c r="D1007" s="1">
        <v>2619</v>
      </c>
      <c r="E1007" s="1">
        <v>5497.5</v>
      </c>
      <c r="F1007">
        <v>586</v>
      </c>
      <c r="G1007">
        <v>9.9</v>
      </c>
      <c r="H1007" s="2">
        <v>11.7527607468855</v>
      </c>
    </row>
    <row r="1008" spans="2:8">
      <c r="B1008">
        <v>9.34</v>
      </c>
      <c r="C1008">
        <v>870.5</v>
      </c>
      <c r="D1008" s="1">
        <v>3576</v>
      </c>
      <c r="E1008" s="1">
        <v>5578.5</v>
      </c>
      <c r="F1008">
        <v>586</v>
      </c>
      <c r="G1008">
        <v>11.1</v>
      </c>
      <c r="H1008" s="2">
        <v>11.8694171318893</v>
      </c>
    </row>
    <row r="1009" spans="2:8">
      <c r="B1009">
        <v>10.18</v>
      </c>
      <c r="C1009">
        <v>870.5</v>
      </c>
      <c r="D1009" s="1">
        <v>3576</v>
      </c>
      <c r="E1009" s="1">
        <v>5578.5</v>
      </c>
      <c r="F1009">
        <v>586</v>
      </c>
      <c r="G1009">
        <v>13.5</v>
      </c>
      <c r="H1009" s="2">
        <v>12.7239349405332</v>
      </c>
    </row>
    <row r="1010" spans="2:8">
      <c r="B1010">
        <v>10.58</v>
      </c>
      <c r="C1010">
        <v>870.5</v>
      </c>
      <c r="D1010" s="1">
        <v>3576</v>
      </c>
      <c r="E1010" s="1">
        <v>5578.5</v>
      </c>
      <c r="F1010">
        <v>586</v>
      </c>
      <c r="G1010">
        <v>13.5</v>
      </c>
      <c r="H1010" s="2">
        <v>13.1126913561766</v>
      </c>
    </row>
    <row r="1011" spans="2:8">
      <c r="B1011">
        <v>9.3</v>
      </c>
      <c r="C1011">
        <v>870.5</v>
      </c>
      <c r="D1011" s="1">
        <v>3576</v>
      </c>
      <c r="E1011" s="1">
        <v>5578.5</v>
      </c>
      <c r="F1011">
        <v>586</v>
      </c>
      <c r="G1011">
        <v>12.5</v>
      </c>
      <c r="H1011" s="2">
        <v>11.8271483536259</v>
      </c>
    </row>
    <row r="1012" spans="2:8">
      <c r="B1012">
        <v>7.91</v>
      </c>
      <c r="C1012">
        <v>870.5</v>
      </c>
      <c r="D1012" s="1">
        <v>3576</v>
      </c>
      <c r="E1012" s="1">
        <v>5578.5</v>
      </c>
      <c r="F1012">
        <v>586</v>
      </c>
      <c r="G1012">
        <v>9.1</v>
      </c>
      <c r="H1012" s="2">
        <v>10.2566957855748</v>
      </c>
    </row>
    <row r="1013" spans="2:8">
      <c r="B1013">
        <v>4.97</v>
      </c>
      <c r="C1013">
        <v>870.5</v>
      </c>
      <c r="D1013" s="1">
        <v>3576</v>
      </c>
      <c r="E1013" s="1">
        <v>5578.5</v>
      </c>
      <c r="F1013">
        <v>679</v>
      </c>
      <c r="G1013">
        <v>7.9</v>
      </c>
      <c r="H1013" s="2">
        <v>6.3853040499562</v>
      </c>
    </row>
    <row r="1014" spans="2:8">
      <c r="B1014">
        <v>6.74</v>
      </c>
      <c r="C1014">
        <v>870.5</v>
      </c>
      <c r="D1014" s="1">
        <v>3576</v>
      </c>
      <c r="E1014" s="1">
        <v>5578.5</v>
      </c>
      <c r="F1014">
        <v>679</v>
      </c>
      <c r="G1014">
        <v>9</v>
      </c>
      <c r="H1014" s="2">
        <v>8.7634285294354</v>
      </c>
    </row>
    <row r="1015" spans="2:8">
      <c r="B1015">
        <v>6.55</v>
      </c>
      <c r="C1015">
        <v>870.5</v>
      </c>
      <c r="D1015" s="1">
        <v>3576</v>
      </c>
      <c r="E1015" s="1">
        <v>5578.5</v>
      </c>
      <c r="F1015">
        <v>679</v>
      </c>
      <c r="G1015">
        <v>8.7</v>
      </c>
      <c r="H1015" s="2">
        <v>8.51604769428987</v>
      </c>
    </row>
    <row r="1016" spans="2:8">
      <c r="B1016">
        <v>6.84</v>
      </c>
      <c r="C1016">
        <v>870.5</v>
      </c>
      <c r="D1016" s="1">
        <v>3576</v>
      </c>
      <c r="E1016" s="1">
        <v>5578.5</v>
      </c>
      <c r="F1016">
        <v>679</v>
      </c>
      <c r="G1016">
        <v>9.3</v>
      </c>
      <c r="H1016" s="2">
        <v>8.89250923323924</v>
      </c>
    </row>
    <row r="1017" spans="2:8">
      <c r="B1017">
        <v>6.15</v>
      </c>
      <c r="C1017">
        <v>870.5</v>
      </c>
      <c r="D1017" s="1">
        <v>3576</v>
      </c>
      <c r="E1017" s="1">
        <v>5578.5</v>
      </c>
      <c r="F1017">
        <v>679</v>
      </c>
      <c r="G1017">
        <v>9.1</v>
      </c>
      <c r="H1017" s="2">
        <v>7.98706143179587</v>
      </c>
    </row>
    <row r="1018" spans="2:8">
      <c r="B1018">
        <v>8.14</v>
      </c>
      <c r="C1018">
        <v>870.5</v>
      </c>
      <c r="D1018" s="1">
        <v>3576</v>
      </c>
      <c r="E1018" s="1">
        <v>5578.5</v>
      </c>
      <c r="F1018">
        <v>679</v>
      </c>
      <c r="G1018">
        <v>8.7</v>
      </c>
      <c r="H1018" s="2">
        <v>10.4882114725539</v>
      </c>
    </row>
    <row r="1019" spans="2:8">
      <c r="B1019">
        <v>9.27</v>
      </c>
      <c r="C1019">
        <v>870.5</v>
      </c>
      <c r="D1019" s="1">
        <v>3576</v>
      </c>
      <c r="E1019" s="1">
        <v>5578.5</v>
      </c>
      <c r="F1019">
        <v>679</v>
      </c>
      <c r="G1019">
        <v>13</v>
      </c>
      <c r="H1019" s="2">
        <v>11.7368694383374</v>
      </c>
    </row>
    <row r="1020" spans="2:8">
      <c r="B1020">
        <v>9.46</v>
      </c>
      <c r="C1020">
        <v>1569.5</v>
      </c>
      <c r="D1020" s="1">
        <v>3576</v>
      </c>
      <c r="E1020" s="1">
        <v>5578.5</v>
      </c>
      <c r="F1020">
        <v>679</v>
      </c>
      <c r="G1020">
        <v>12.3</v>
      </c>
      <c r="H1020" s="2">
        <v>11.7220368743452</v>
      </c>
    </row>
    <row r="1021" spans="2:8">
      <c r="B1021">
        <v>8.42</v>
      </c>
      <c r="C1021">
        <v>1569.5</v>
      </c>
      <c r="D1021" s="1">
        <v>3576</v>
      </c>
      <c r="E1021" s="1">
        <v>5578.5</v>
      </c>
      <c r="F1021">
        <v>679</v>
      </c>
      <c r="G1021">
        <v>12.6</v>
      </c>
      <c r="H1021" s="2">
        <v>10.5618894863742</v>
      </c>
    </row>
    <row r="1022" spans="2:8">
      <c r="B1022">
        <v>7.96</v>
      </c>
      <c r="C1022">
        <v>1569.5</v>
      </c>
      <c r="D1022" s="1">
        <v>3576</v>
      </c>
      <c r="E1022" s="1">
        <v>5578.5</v>
      </c>
      <c r="F1022">
        <v>679</v>
      </c>
      <c r="G1022">
        <v>10.9</v>
      </c>
      <c r="H1022" s="2">
        <v>10.0227644490483</v>
      </c>
    </row>
    <row r="1023" spans="2:8">
      <c r="B1023">
        <v>9.82</v>
      </c>
      <c r="C1023">
        <v>1569.5</v>
      </c>
      <c r="D1023" s="1">
        <v>3576</v>
      </c>
      <c r="E1023" s="1">
        <v>5578.5</v>
      </c>
      <c r="F1023">
        <v>679</v>
      </c>
      <c r="G1023">
        <v>12.6</v>
      </c>
      <c r="H1023" s="2">
        <v>12.1073117879644</v>
      </c>
    </row>
    <row r="1024" spans="2:8">
      <c r="B1024">
        <v>8.39</v>
      </c>
      <c r="C1024">
        <v>1569.5</v>
      </c>
      <c r="D1024" s="1">
        <v>3576</v>
      </c>
      <c r="E1024" s="1">
        <v>5578.5</v>
      </c>
      <c r="F1024">
        <v>679</v>
      </c>
      <c r="G1024">
        <v>13.8</v>
      </c>
      <c r="H1024" s="2">
        <v>10.5272280548339</v>
      </c>
    </row>
    <row r="1025" spans="2:8">
      <c r="B1025">
        <v>8.94</v>
      </c>
      <c r="C1025">
        <v>1569.5</v>
      </c>
      <c r="D1025" s="1">
        <v>3576</v>
      </c>
      <c r="E1025" s="1">
        <v>5578.5</v>
      </c>
      <c r="F1025">
        <v>679</v>
      </c>
      <c r="G1025">
        <v>12</v>
      </c>
      <c r="H1025" s="2">
        <v>11.1517222566377</v>
      </c>
    </row>
    <row r="1026" spans="2:8">
      <c r="B1026">
        <v>9.19</v>
      </c>
      <c r="C1026">
        <v>1569.5</v>
      </c>
      <c r="D1026" s="1">
        <v>3576</v>
      </c>
      <c r="E1026" s="1">
        <v>5578.5</v>
      </c>
      <c r="F1026">
        <v>679</v>
      </c>
      <c r="G1026">
        <v>11.3</v>
      </c>
      <c r="H1026" s="2">
        <v>11.4281825576108</v>
      </c>
    </row>
    <row r="1027" spans="2:8">
      <c r="B1027">
        <v>8.63</v>
      </c>
      <c r="C1027">
        <v>1569.5</v>
      </c>
      <c r="D1027" s="1">
        <v>3576</v>
      </c>
      <c r="E1027" s="1">
        <v>5578.5</v>
      </c>
      <c r="F1027">
        <v>679</v>
      </c>
      <c r="G1027">
        <v>12.6</v>
      </c>
      <c r="H1027" s="2">
        <v>10.8025706518115</v>
      </c>
    </row>
    <row r="1028" spans="2:8">
      <c r="B1028">
        <v>7.78</v>
      </c>
      <c r="C1028">
        <v>1569.5</v>
      </c>
      <c r="D1028" s="1">
        <v>3576</v>
      </c>
      <c r="E1028" s="1">
        <v>5578.5</v>
      </c>
      <c r="F1028">
        <v>679</v>
      </c>
      <c r="G1028">
        <v>12.4</v>
      </c>
      <c r="H1028" s="2">
        <v>9.80740456392014</v>
      </c>
    </row>
    <row r="1029" spans="2:8">
      <c r="B1029">
        <v>8.38</v>
      </c>
      <c r="C1029">
        <v>1398.4</v>
      </c>
      <c r="D1029" s="1">
        <v>3576</v>
      </c>
      <c r="E1029" s="1">
        <v>5578.5</v>
      </c>
      <c r="F1029">
        <v>679</v>
      </c>
      <c r="G1029">
        <v>10.3</v>
      </c>
      <c r="H1029" s="2">
        <v>10.5482412622524</v>
      </c>
    </row>
    <row r="1030" spans="2:8">
      <c r="B1030">
        <v>9.14</v>
      </c>
      <c r="C1030">
        <v>1398.4</v>
      </c>
      <c r="D1030" s="1">
        <v>3576</v>
      </c>
      <c r="E1030" s="1">
        <v>5578.5</v>
      </c>
      <c r="F1030">
        <v>679</v>
      </c>
      <c r="G1030">
        <v>11.5</v>
      </c>
      <c r="H1030" s="2">
        <v>11.3995816191432</v>
      </c>
    </row>
    <row r="1031" spans="2:8">
      <c r="B1031">
        <v>8.1</v>
      </c>
      <c r="C1031">
        <v>1398.4</v>
      </c>
      <c r="D1031" s="1">
        <v>3576</v>
      </c>
      <c r="E1031" s="1">
        <v>5578.5</v>
      </c>
      <c r="F1031">
        <v>679</v>
      </c>
      <c r="G1031">
        <v>12.1</v>
      </c>
      <c r="H1031" s="2">
        <v>10.2225642788321</v>
      </c>
    </row>
    <row r="1032" spans="2:8">
      <c r="B1032">
        <v>7.99</v>
      </c>
      <c r="C1032">
        <v>1398.4</v>
      </c>
      <c r="D1032" s="1">
        <v>3576</v>
      </c>
      <c r="E1032" s="1">
        <v>5578.5</v>
      </c>
      <c r="F1032">
        <v>679</v>
      </c>
      <c r="G1032">
        <v>10.3</v>
      </c>
      <c r="H1032" s="2">
        <v>10.092835148551</v>
      </c>
    </row>
    <row r="1033" spans="2:8">
      <c r="B1033">
        <v>8.07</v>
      </c>
      <c r="C1033">
        <v>1398.4</v>
      </c>
      <c r="D1033" s="1">
        <v>3576</v>
      </c>
      <c r="E1033" s="1">
        <v>5578.5</v>
      </c>
      <c r="F1033">
        <v>679</v>
      </c>
      <c r="G1033">
        <v>8.2</v>
      </c>
      <c r="H1033" s="2">
        <v>10.1872828804851</v>
      </c>
    </row>
    <row r="1034" spans="2:8">
      <c r="B1034">
        <v>7.4</v>
      </c>
      <c r="C1034">
        <v>1398.4</v>
      </c>
      <c r="D1034" s="1">
        <v>3576</v>
      </c>
      <c r="E1034" s="1">
        <v>5578.5</v>
      </c>
      <c r="F1034">
        <v>679</v>
      </c>
      <c r="G1034">
        <v>10</v>
      </c>
      <c r="H1034" s="2">
        <v>9.38037711560192</v>
      </c>
    </row>
    <row r="1035" spans="2:8">
      <c r="B1035">
        <v>6.63</v>
      </c>
      <c r="C1035">
        <v>1398.4</v>
      </c>
      <c r="D1035" s="1">
        <v>3576</v>
      </c>
      <c r="E1035" s="1">
        <v>5578.5</v>
      </c>
      <c r="F1035">
        <v>679</v>
      </c>
      <c r="G1035">
        <v>8.7</v>
      </c>
      <c r="H1035" s="2">
        <v>8.41270049112613</v>
      </c>
    </row>
    <row r="1036" spans="2:8">
      <c r="B1036">
        <v>6.47</v>
      </c>
      <c r="C1036">
        <v>1398.4</v>
      </c>
      <c r="D1036" s="1">
        <v>3576</v>
      </c>
      <c r="E1036" s="1">
        <v>5578.5</v>
      </c>
      <c r="F1036">
        <v>679</v>
      </c>
      <c r="G1036">
        <v>8.3</v>
      </c>
      <c r="H1036" s="2">
        <v>8.20718711838877</v>
      </c>
    </row>
    <row r="1037" spans="2:8">
      <c r="B1037">
        <v>6.54</v>
      </c>
      <c r="C1037">
        <v>1398.4</v>
      </c>
      <c r="D1037" s="1">
        <v>3576</v>
      </c>
      <c r="E1037" s="1">
        <v>5578.5</v>
      </c>
      <c r="F1037">
        <v>679</v>
      </c>
      <c r="G1037">
        <v>8.7</v>
      </c>
      <c r="H1037" s="2">
        <v>8.29725799378138</v>
      </c>
    </row>
    <row r="1038" spans="2:8">
      <c r="B1038">
        <v>6.92</v>
      </c>
      <c r="C1038">
        <v>1398.4</v>
      </c>
      <c r="D1038" s="1">
        <v>3576</v>
      </c>
      <c r="E1038" s="1">
        <v>5578.5</v>
      </c>
      <c r="F1038">
        <v>679</v>
      </c>
      <c r="G1038">
        <v>8.9</v>
      </c>
      <c r="H1038" s="2">
        <v>8.78161807188445</v>
      </c>
    </row>
    <row r="1039" spans="2:8">
      <c r="B1039">
        <v>7.32</v>
      </c>
      <c r="C1039">
        <v>1398.4</v>
      </c>
      <c r="D1039" s="1">
        <v>3576</v>
      </c>
      <c r="E1039" s="1">
        <v>5578.5</v>
      </c>
      <c r="F1039">
        <v>679</v>
      </c>
      <c r="G1039">
        <v>8.2</v>
      </c>
      <c r="H1039" s="2">
        <v>9.28170696198182</v>
      </c>
    </row>
    <row r="1040" spans="2:8">
      <c r="B1040">
        <v>7.21</v>
      </c>
      <c r="C1040">
        <v>1398.4</v>
      </c>
      <c r="D1040" s="1">
        <v>3576</v>
      </c>
      <c r="E1040" s="1">
        <v>5578.5</v>
      </c>
      <c r="F1040">
        <v>679</v>
      </c>
      <c r="G1040">
        <v>8.8</v>
      </c>
      <c r="H1040" s="2">
        <v>9.14527861614156</v>
      </c>
    </row>
    <row r="1041" spans="2:8">
      <c r="B1041">
        <v>7.3</v>
      </c>
      <c r="C1041">
        <v>1398.4</v>
      </c>
      <c r="D1041" s="1">
        <v>3576</v>
      </c>
      <c r="E1041" s="1">
        <v>5578.5</v>
      </c>
      <c r="F1041">
        <v>679</v>
      </c>
      <c r="G1041">
        <v>9.8</v>
      </c>
      <c r="H1041" s="2">
        <v>9.25696635559148</v>
      </c>
    </row>
    <row r="1042" spans="2:8">
      <c r="B1042">
        <v>7.27</v>
      </c>
      <c r="C1042">
        <v>1398.4</v>
      </c>
      <c r="D1042" s="1">
        <v>3576</v>
      </c>
      <c r="E1042" s="1">
        <v>5578.5</v>
      </c>
      <c r="F1042">
        <v>679</v>
      </c>
      <c r="G1042">
        <v>9.5</v>
      </c>
      <c r="H1042" s="2">
        <v>9.21980132744693</v>
      </c>
    </row>
    <row r="1043" spans="2:8">
      <c r="B1043">
        <v>7.05</v>
      </c>
      <c r="C1043">
        <v>1398.4</v>
      </c>
      <c r="D1043" s="1">
        <v>3576</v>
      </c>
      <c r="E1043" s="1">
        <v>5578.5</v>
      </c>
      <c r="F1043">
        <v>679</v>
      </c>
      <c r="G1043">
        <v>9.2</v>
      </c>
      <c r="H1043" s="2">
        <v>8.94532969610679</v>
      </c>
    </row>
    <row r="1044" spans="2:8">
      <c r="B1044">
        <v>6.62</v>
      </c>
      <c r="C1044">
        <v>1398.4</v>
      </c>
      <c r="D1044" s="1">
        <v>3576</v>
      </c>
      <c r="E1044" s="1">
        <v>5578.5</v>
      </c>
      <c r="F1044">
        <v>679</v>
      </c>
      <c r="G1044">
        <v>8.6</v>
      </c>
      <c r="H1044" s="2">
        <v>8.3998944327445</v>
      </c>
    </row>
    <row r="1045" spans="2:8">
      <c r="B1045">
        <v>6.79</v>
      </c>
      <c r="C1045">
        <v>1398.4</v>
      </c>
      <c r="D1045" s="1">
        <v>3576</v>
      </c>
      <c r="E1045" s="1">
        <v>5578.5</v>
      </c>
      <c r="F1045">
        <v>679</v>
      </c>
      <c r="G1045">
        <v>9.4</v>
      </c>
      <c r="H1045" s="2">
        <v>8.61684814166203</v>
      </c>
    </row>
    <row r="1046" spans="2:8">
      <c r="B1046">
        <v>7.56</v>
      </c>
      <c r="C1046">
        <v>1398.4</v>
      </c>
      <c r="D1046" s="1">
        <v>3576</v>
      </c>
      <c r="E1046" s="1">
        <v>5578.5</v>
      </c>
      <c r="F1046">
        <v>679</v>
      </c>
      <c r="G1046">
        <v>9.2</v>
      </c>
      <c r="H1046" s="2">
        <v>9.57628196240165</v>
      </c>
    </row>
    <row r="1047" spans="2:8">
      <c r="B1047">
        <v>7.61</v>
      </c>
      <c r="C1047">
        <v>1289.1</v>
      </c>
      <c r="D1047" s="1">
        <v>3576</v>
      </c>
      <c r="E1047" s="1">
        <v>5578.5</v>
      </c>
      <c r="F1047">
        <v>679</v>
      </c>
      <c r="G1047">
        <v>9.8</v>
      </c>
      <c r="H1047" s="2">
        <v>9.66929899071595</v>
      </c>
    </row>
    <row r="1048" spans="2:8">
      <c r="B1048">
        <v>8.28</v>
      </c>
      <c r="C1048">
        <v>1289.1</v>
      </c>
      <c r="D1048" s="1">
        <v>3576</v>
      </c>
      <c r="E1048" s="1">
        <v>5578.5</v>
      </c>
      <c r="F1048">
        <v>679</v>
      </c>
      <c r="G1048">
        <v>10.9</v>
      </c>
      <c r="H1048" s="2">
        <v>10.4637398286011</v>
      </c>
    </row>
    <row r="1049" spans="2:8">
      <c r="B1049">
        <v>7.08</v>
      </c>
      <c r="C1049">
        <v>1289.1</v>
      </c>
      <c r="D1049" s="1">
        <v>3576</v>
      </c>
      <c r="E1049" s="1">
        <v>5578.5</v>
      </c>
      <c r="F1049">
        <v>679</v>
      </c>
      <c r="G1049">
        <v>9.2</v>
      </c>
      <c r="H1049" s="2">
        <v>9.0147264249198</v>
      </c>
    </row>
    <row r="1050" spans="2:8">
      <c r="B1050">
        <v>7</v>
      </c>
      <c r="C1050">
        <v>1289.1</v>
      </c>
      <c r="D1050" s="1">
        <v>3576</v>
      </c>
      <c r="E1050" s="1">
        <v>5578.5</v>
      </c>
      <c r="F1050">
        <v>679</v>
      </c>
      <c r="G1050">
        <v>9.2</v>
      </c>
      <c r="H1050" s="2">
        <v>8.91409721583175</v>
      </c>
    </row>
    <row r="1051" spans="2:8">
      <c r="B1051">
        <v>8.01</v>
      </c>
      <c r="C1051">
        <v>1289.1</v>
      </c>
      <c r="D1051" s="1">
        <v>3576</v>
      </c>
      <c r="E1051" s="1">
        <v>5578.5</v>
      </c>
      <c r="F1051">
        <v>679</v>
      </c>
      <c r="G1051">
        <v>9.7</v>
      </c>
      <c r="H1051" s="2">
        <v>10.1482356053041</v>
      </c>
    </row>
    <row r="1052" spans="2:8">
      <c r="B1052">
        <v>8.78</v>
      </c>
      <c r="C1052">
        <v>1289.1</v>
      </c>
      <c r="D1052" s="1">
        <v>3576</v>
      </c>
      <c r="E1052" s="1">
        <v>5578.5</v>
      </c>
      <c r="F1052">
        <v>679</v>
      </c>
      <c r="G1052">
        <v>9.3</v>
      </c>
      <c r="H1052" s="2">
        <v>11.0311817838784</v>
      </c>
    </row>
    <row r="1053" spans="2:8">
      <c r="B1053">
        <v>7.21</v>
      </c>
      <c r="C1053">
        <v>1289.1</v>
      </c>
      <c r="D1053" s="1">
        <v>3576</v>
      </c>
      <c r="E1053" s="1">
        <v>5578.5</v>
      </c>
      <c r="F1053">
        <v>679</v>
      </c>
      <c r="G1053">
        <v>9.9</v>
      </c>
      <c r="H1053" s="2">
        <v>9.17726835271412</v>
      </c>
    </row>
    <row r="1054" spans="2:8">
      <c r="B1054">
        <v>8.47</v>
      </c>
      <c r="C1054">
        <v>1289.1</v>
      </c>
      <c r="D1054" s="1">
        <v>3576</v>
      </c>
      <c r="E1054" s="1">
        <v>5578.5</v>
      </c>
      <c r="F1054">
        <v>679</v>
      </c>
      <c r="G1054">
        <v>9.4</v>
      </c>
      <c r="H1054" s="2">
        <v>10.6819372601396</v>
      </c>
    </row>
    <row r="1055" spans="2:8">
      <c r="B1055">
        <v>7.56</v>
      </c>
      <c r="C1055">
        <v>1289.1</v>
      </c>
      <c r="D1055" s="1">
        <v>3576</v>
      </c>
      <c r="E1055" s="1">
        <v>5578.5</v>
      </c>
      <c r="F1055">
        <v>679</v>
      </c>
      <c r="G1055">
        <v>9.3</v>
      </c>
      <c r="H1055" s="2">
        <v>9.60849128534003</v>
      </c>
    </row>
    <row r="1056" spans="2:8">
      <c r="B1056">
        <v>7.8</v>
      </c>
      <c r="C1056">
        <v>1289.1</v>
      </c>
      <c r="D1056" s="1">
        <v>3576</v>
      </c>
      <c r="E1056" s="1">
        <v>5578.5</v>
      </c>
      <c r="F1056">
        <v>679</v>
      </c>
      <c r="G1056">
        <v>9.8</v>
      </c>
      <c r="H1056" s="2">
        <v>9.89848158456259</v>
      </c>
    </row>
    <row r="1057" spans="2:8">
      <c r="B1057">
        <v>7.74</v>
      </c>
      <c r="C1057">
        <v>1289.1</v>
      </c>
      <c r="D1057" s="1">
        <v>3576</v>
      </c>
      <c r="E1057" s="1">
        <v>5578.5</v>
      </c>
      <c r="F1057">
        <v>679</v>
      </c>
      <c r="G1057">
        <v>10.1</v>
      </c>
      <c r="H1057" s="2">
        <v>9.82643404959907</v>
      </c>
    </row>
    <row r="1058" spans="2:8">
      <c r="B1058">
        <v>7.06</v>
      </c>
      <c r="C1058">
        <v>1289.1</v>
      </c>
      <c r="D1058" s="1">
        <v>3576</v>
      </c>
      <c r="E1058" s="1">
        <v>5578.5</v>
      </c>
      <c r="F1058">
        <v>679</v>
      </c>
      <c r="G1058">
        <v>10.1</v>
      </c>
      <c r="H1058" s="2">
        <v>8.9896114693564</v>
      </c>
    </row>
    <row r="1059" spans="2:8">
      <c r="B1059">
        <v>6.79</v>
      </c>
      <c r="C1059">
        <v>1384.8</v>
      </c>
      <c r="D1059" s="1">
        <v>3576</v>
      </c>
      <c r="E1059" s="1">
        <v>5578.5</v>
      </c>
      <c r="F1059">
        <v>458</v>
      </c>
      <c r="G1059">
        <v>9</v>
      </c>
      <c r="H1059" s="2">
        <v>8.66613559487874</v>
      </c>
    </row>
    <row r="1060" spans="2:8">
      <c r="B1060">
        <v>7.38</v>
      </c>
      <c r="C1060">
        <v>1384.8</v>
      </c>
      <c r="D1060" s="1">
        <v>3576</v>
      </c>
      <c r="E1060" s="1">
        <v>5578.5</v>
      </c>
      <c r="F1060">
        <v>458</v>
      </c>
      <c r="G1060">
        <v>8.2</v>
      </c>
      <c r="H1060" s="2">
        <v>9.42112756087302</v>
      </c>
    </row>
    <row r="1061" spans="2:8">
      <c r="B1061">
        <v>7.1</v>
      </c>
      <c r="C1061">
        <v>1384.8</v>
      </c>
      <c r="D1061" s="1">
        <v>3576</v>
      </c>
      <c r="E1061" s="1">
        <v>5578.5</v>
      </c>
      <c r="F1061">
        <v>458</v>
      </c>
      <c r="G1061">
        <v>8.4</v>
      </c>
      <c r="H1061" s="2">
        <v>9.06554998125964</v>
      </c>
    </row>
    <row r="1062" spans="2:8">
      <c r="B1062">
        <v>7.19</v>
      </c>
      <c r="C1062">
        <v>1384.8</v>
      </c>
      <c r="D1062" s="1">
        <v>3576</v>
      </c>
      <c r="E1062" s="1">
        <v>5578.5</v>
      </c>
      <c r="F1062">
        <v>458</v>
      </c>
      <c r="G1062">
        <v>10.2</v>
      </c>
      <c r="H1062" s="2">
        <v>9.18041331933791</v>
      </c>
    </row>
    <row r="1063" spans="2:8">
      <c r="B1063">
        <v>6.74</v>
      </c>
      <c r="C1063">
        <v>1384.8</v>
      </c>
      <c r="D1063" s="1">
        <v>3576</v>
      </c>
      <c r="E1063" s="1">
        <v>5578.5</v>
      </c>
      <c r="F1063">
        <v>458</v>
      </c>
      <c r="G1063">
        <v>11.5</v>
      </c>
      <c r="H1063" s="2">
        <v>8.6012104291816</v>
      </c>
    </row>
    <row r="1064" spans="2:8">
      <c r="B1064">
        <v>7.54</v>
      </c>
      <c r="C1064">
        <v>1384.8</v>
      </c>
      <c r="D1064" s="1">
        <v>3576</v>
      </c>
      <c r="E1064" s="1">
        <v>5578.5</v>
      </c>
      <c r="F1064">
        <v>458</v>
      </c>
      <c r="G1064">
        <v>9.8</v>
      </c>
      <c r="H1064" s="2">
        <v>9.62185805450185</v>
      </c>
    </row>
    <row r="1065" spans="2:8">
      <c r="B1065">
        <v>5.69</v>
      </c>
      <c r="C1065">
        <v>1384.8</v>
      </c>
      <c r="D1065" s="1">
        <v>3576</v>
      </c>
      <c r="E1065" s="1">
        <v>5578.5</v>
      </c>
      <c r="F1065">
        <v>458</v>
      </c>
      <c r="G1065">
        <v>9</v>
      </c>
      <c r="H1065" s="2">
        <v>7.21638278136063</v>
      </c>
    </row>
    <row r="1066" spans="2:8">
      <c r="B1066">
        <v>5.78</v>
      </c>
      <c r="C1066">
        <v>1384.8</v>
      </c>
      <c r="D1066" s="1">
        <v>3576</v>
      </c>
      <c r="E1066" s="1">
        <v>5578.5</v>
      </c>
      <c r="F1066">
        <v>526</v>
      </c>
      <c r="G1066">
        <v>8.3</v>
      </c>
      <c r="H1066" s="2">
        <v>7.32807050147194</v>
      </c>
    </row>
    <row r="1067" spans="2:8">
      <c r="B1067">
        <v>5.85</v>
      </c>
      <c r="C1067">
        <v>1384.8</v>
      </c>
      <c r="D1067" s="1">
        <v>3576</v>
      </c>
      <c r="E1067" s="1">
        <v>5578.5</v>
      </c>
      <c r="F1067">
        <v>526</v>
      </c>
      <c r="G1067">
        <v>7.6</v>
      </c>
      <c r="H1067" s="2">
        <v>7.42069726586656</v>
      </c>
    </row>
    <row r="1068" spans="2:8">
      <c r="B1068">
        <v>5.86</v>
      </c>
      <c r="C1068">
        <v>1384.8</v>
      </c>
      <c r="D1068" s="1">
        <v>3576</v>
      </c>
      <c r="E1068" s="1">
        <v>5578.5</v>
      </c>
      <c r="F1068">
        <v>526</v>
      </c>
      <c r="G1068">
        <v>8.3</v>
      </c>
      <c r="H1068" s="2">
        <v>7.43392469039701</v>
      </c>
    </row>
    <row r="1069" spans="2:8">
      <c r="B1069">
        <v>5.88</v>
      </c>
      <c r="C1069">
        <v>1384.8</v>
      </c>
      <c r="D1069" s="1">
        <v>3576</v>
      </c>
      <c r="E1069" s="1">
        <v>5578.5</v>
      </c>
      <c r="F1069">
        <v>526</v>
      </c>
      <c r="G1069">
        <v>8.9</v>
      </c>
      <c r="H1069" s="2">
        <v>7.46037527282272</v>
      </c>
    </row>
    <row r="1070" spans="2:8">
      <c r="B1070">
        <v>6.5</v>
      </c>
      <c r="C1070">
        <v>1384.8</v>
      </c>
      <c r="D1070" s="1">
        <v>3576</v>
      </c>
      <c r="E1070" s="1">
        <v>5578.5</v>
      </c>
      <c r="F1070">
        <v>526</v>
      </c>
      <c r="G1070">
        <v>8.7</v>
      </c>
      <c r="H1070" s="2">
        <v>8.27536612634091</v>
      </c>
    </row>
    <row r="1071" spans="2:8">
      <c r="B1071">
        <v>6.74</v>
      </c>
      <c r="C1071">
        <v>1384.8</v>
      </c>
      <c r="D1071" s="1">
        <v>3576</v>
      </c>
      <c r="E1071" s="1">
        <v>5578.5</v>
      </c>
      <c r="F1071">
        <v>526</v>
      </c>
      <c r="G1071">
        <v>8.8</v>
      </c>
      <c r="H1071" s="2">
        <v>8.58687778429288</v>
      </c>
    </row>
    <row r="1072" spans="2:8">
      <c r="B1072">
        <v>6.63</v>
      </c>
      <c r="C1072">
        <v>1384.8</v>
      </c>
      <c r="D1072" s="1">
        <v>3576</v>
      </c>
      <c r="E1072" s="1">
        <v>5578.5</v>
      </c>
      <c r="F1072">
        <v>526</v>
      </c>
      <c r="G1072">
        <v>11.6</v>
      </c>
      <c r="H1072" s="2">
        <v>8.44445104981287</v>
      </c>
    </row>
    <row r="1073" spans="2:8">
      <c r="B1073">
        <v>6.42</v>
      </c>
      <c r="C1073">
        <v>1384.8</v>
      </c>
      <c r="D1073" s="1">
        <v>3576</v>
      </c>
      <c r="E1073" s="1">
        <v>5578.5</v>
      </c>
      <c r="F1073">
        <v>526</v>
      </c>
      <c r="G1073">
        <v>9.5</v>
      </c>
      <c r="H1073" s="2">
        <v>8.17093822825924</v>
      </c>
    </row>
    <row r="1074" spans="2:8">
      <c r="B1074">
        <v>8.22</v>
      </c>
      <c r="C1074">
        <v>1384.8</v>
      </c>
      <c r="D1074" s="1">
        <v>3576</v>
      </c>
      <c r="E1074" s="1">
        <v>5578.5</v>
      </c>
      <c r="F1074">
        <v>526</v>
      </c>
      <c r="G1074">
        <v>10.6</v>
      </c>
      <c r="H1074" s="2">
        <v>10.4253249044422</v>
      </c>
    </row>
    <row r="1075" spans="2:8">
      <c r="B1075">
        <v>7.29</v>
      </c>
      <c r="C1075">
        <v>1610.7</v>
      </c>
      <c r="D1075" s="1">
        <v>3576</v>
      </c>
      <c r="E1075" s="1">
        <v>5578.5</v>
      </c>
      <c r="F1075">
        <v>526</v>
      </c>
      <c r="G1075">
        <v>9.9</v>
      </c>
      <c r="H1075" s="2">
        <v>9.23853285236937</v>
      </c>
    </row>
    <row r="1076" spans="2:8">
      <c r="B1076">
        <v>6.15</v>
      </c>
      <c r="C1076">
        <v>1610.7</v>
      </c>
      <c r="D1076" s="1">
        <v>3576</v>
      </c>
      <c r="E1076" s="1">
        <v>5578.5</v>
      </c>
      <c r="F1076">
        <v>526</v>
      </c>
      <c r="G1076">
        <v>9.7</v>
      </c>
      <c r="H1076" s="2">
        <v>7.77678096362021</v>
      </c>
    </row>
    <row r="1077" spans="2:8">
      <c r="B1077">
        <v>6.46</v>
      </c>
      <c r="C1077">
        <v>1610.7</v>
      </c>
      <c r="D1077" s="1">
        <v>3576</v>
      </c>
      <c r="E1077" s="1">
        <v>5578.5</v>
      </c>
      <c r="F1077">
        <v>526</v>
      </c>
      <c r="G1077">
        <v>9.6</v>
      </c>
      <c r="H1077" s="2">
        <v>8.1791806387457</v>
      </c>
    </row>
    <row r="1078" spans="2:8">
      <c r="B1078">
        <v>6.78</v>
      </c>
      <c r="C1078">
        <v>1610.7</v>
      </c>
      <c r="D1078" s="1">
        <v>3576</v>
      </c>
      <c r="E1078" s="1">
        <v>5578.5</v>
      </c>
      <c r="F1078">
        <v>526</v>
      </c>
      <c r="G1078">
        <v>8.6</v>
      </c>
      <c r="H1078" s="2">
        <v>8.5913955826889</v>
      </c>
    </row>
    <row r="1079" spans="2:8">
      <c r="B1079">
        <v>5.59</v>
      </c>
      <c r="C1079">
        <v>1610.7</v>
      </c>
      <c r="D1079" s="1">
        <v>3576</v>
      </c>
      <c r="E1079" s="1">
        <v>5578.5</v>
      </c>
      <c r="F1079">
        <v>526</v>
      </c>
      <c r="G1079">
        <v>8.6</v>
      </c>
      <c r="H1079" s="2">
        <v>7.04693739093553</v>
      </c>
    </row>
    <row r="1080" spans="2:8">
      <c r="B1080">
        <v>5.27</v>
      </c>
      <c r="C1080">
        <v>1610.7</v>
      </c>
      <c r="D1080" s="1">
        <v>3576</v>
      </c>
      <c r="E1080" s="1">
        <v>5578.5</v>
      </c>
      <c r="F1080">
        <v>526</v>
      </c>
      <c r="G1080">
        <v>6.8</v>
      </c>
      <c r="H1080" s="2">
        <v>6.63140534260892</v>
      </c>
    </row>
    <row r="1081" spans="2:8">
      <c r="B1081">
        <v>5.69</v>
      </c>
      <c r="C1081">
        <v>1610.7</v>
      </c>
      <c r="D1081" s="1">
        <v>3576</v>
      </c>
      <c r="E1081" s="1">
        <v>5578.5</v>
      </c>
      <c r="F1081">
        <v>526</v>
      </c>
      <c r="G1081">
        <v>7</v>
      </c>
      <c r="H1081" s="2">
        <v>7.17721802157215</v>
      </c>
    </row>
    <row r="1082" spans="2:8">
      <c r="B1082">
        <v>6.52</v>
      </c>
      <c r="C1082">
        <v>1610.7</v>
      </c>
      <c r="D1082" s="1">
        <v>3576</v>
      </c>
      <c r="E1082" s="1">
        <v>5578.5</v>
      </c>
      <c r="F1082">
        <v>526</v>
      </c>
      <c r="G1082">
        <v>7.5</v>
      </c>
      <c r="H1082" s="2">
        <v>8.25675791008326</v>
      </c>
    </row>
    <row r="1083" spans="2:8">
      <c r="B1083">
        <v>6.01</v>
      </c>
      <c r="C1083">
        <v>1610.7</v>
      </c>
      <c r="D1083" s="1">
        <v>3576</v>
      </c>
      <c r="E1083" s="1">
        <v>5578.5</v>
      </c>
      <c r="F1083">
        <v>526</v>
      </c>
      <c r="G1083">
        <v>7.6</v>
      </c>
      <c r="H1083" s="2">
        <v>7.59443882396293</v>
      </c>
    </row>
    <row r="1084" spans="2:8">
      <c r="B1084">
        <v>6.1</v>
      </c>
      <c r="C1084">
        <v>1610.7</v>
      </c>
      <c r="D1084" s="1">
        <v>3576</v>
      </c>
      <c r="E1084" s="1">
        <v>5578.5</v>
      </c>
      <c r="F1084">
        <v>526</v>
      </c>
      <c r="G1084">
        <v>7.6</v>
      </c>
      <c r="H1084" s="2">
        <v>7.71168899962581</v>
      </c>
    </row>
    <row r="1085" spans="2:8">
      <c r="B1085">
        <v>5</v>
      </c>
      <c r="C1085">
        <v>1610.7</v>
      </c>
      <c r="D1085" s="1">
        <v>3576</v>
      </c>
      <c r="E1085" s="1">
        <v>5578.5</v>
      </c>
      <c r="F1085">
        <v>526</v>
      </c>
      <c r="G1085">
        <v>8.4</v>
      </c>
      <c r="H1085" s="2">
        <v>6.283686246097</v>
      </c>
    </row>
    <row r="1086" spans="2:8">
      <c r="B1086">
        <v>5.11</v>
      </c>
      <c r="C1086">
        <v>1610.7</v>
      </c>
      <c r="D1086" s="1">
        <v>3576</v>
      </c>
      <c r="E1086" s="1">
        <v>5578.5</v>
      </c>
      <c r="F1086">
        <v>562</v>
      </c>
      <c r="G1086">
        <v>5.4</v>
      </c>
      <c r="H1086" s="2">
        <v>6.42238002568512</v>
      </c>
    </row>
    <row r="1087" spans="2:8">
      <c r="B1087">
        <v>3.98</v>
      </c>
      <c r="C1087">
        <v>1610.7</v>
      </c>
      <c r="D1087" s="1">
        <v>3576</v>
      </c>
      <c r="E1087" s="1">
        <v>5578.5</v>
      </c>
      <c r="F1087">
        <v>562</v>
      </c>
      <c r="G1087">
        <v>4.7</v>
      </c>
      <c r="H1087" s="2">
        <v>5.01906807107327</v>
      </c>
    </row>
    <row r="1088" spans="2:8">
      <c r="B1088">
        <v>5.14</v>
      </c>
      <c r="C1088">
        <v>1610.7</v>
      </c>
      <c r="D1088" s="1">
        <v>3576</v>
      </c>
      <c r="E1088" s="1">
        <v>5578.5</v>
      </c>
      <c r="F1088">
        <v>562</v>
      </c>
      <c r="G1088">
        <v>5.6</v>
      </c>
      <c r="H1088" s="2">
        <v>6.46098216702937</v>
      </c>
    </row>
    <row r="1089" spans="2:8">
      <c r="B1089">
        <v>4.82</v>
      </c>
      <c r="C1089">
        <v>1610.7</v>
      </c>
      <c r="D1089" s="1">
        <v>3576</v>
      </c>
      <c r="E1089" s="1">
        <v>5578.5</v>
      </c>
      <c r="F1089">
        <v>562</v>
      </c>
      <c r="G1089">
        <v>5.6</v>
      </c>
      <c r="H1089" s="2">
        <v>6.05171088519438</v>
      </c>
    </row>
    <row r="1090" spans="2:8">
      <c r="B1090">
        <v>3.77</v>
      </c>
      <c r="C1090">
        <v>1610.7</v>
      </c>
      <c r="D1090" s="1">
        <v>3576</v>
      </c>
      <c r="E1090" s="1">
        <v>5578.5</v>
      </c>
      <c r="F1090">
        <v>562</v>
      </c>
      <c r="G1090">
        <v>4</v>
      </c>
      <c r="H1090" s="2">
        <v>4.77510315572898</v>
      </c>
    </row>
    <row r="1091" spans="2:8">
      <c r="B1091">
        <v>4.46</v>
      </c>
      <c r="C1091">
        <v>1610.7</v>
      </c>
      <c r="D1091" s="1">
        <v>3576</v>
      </c>
      <c r="E1091" s="1">
        <v>5578.5</v>
      </c>
      <c r="F1091">
        <v>562</v>
      </c>
      <c r="G1091">
        <v>4.7</v>
      </c>
      <c r="H1091" s="2">
        <v>5.60000200296368</v>
      </c>
    </row>
    <row r="1092" spans="2:8">
      <c r="B1092">
        <v>5.67</v>
      </c>
      <c r="C1092">
        <v>1610.7</v>
      </c>
      <c r="D1092" s="1">
        <v>3576</v>
      </c>
      <c r="E1092" s="1">
        <v>5578.5</v>
      </c>
      <c r="F1092">
        <v>562</v>
      </c>
      <c r="G1092">
        <v>7</v>
      </c>
      <c r="H1092" s="2">
        <v>7.14780228072317</v>
      </c>
    </row>
    <row r="1093" spans="2:8">
      <c r="B1093">
        <v>4.81</v>
      </c>
      <c r="C1093">
        <v>1610.7</v>
      </c>
      <c r="D1093" s="1">
        <v>3576</v>
      </c>
      <c r="E1093" s="1">
        <v>5578.5</v>
      </c>
      <c r="F1093">
        <v>562</v>
      </c>
      <c r="G1093">
        <v>4.9</v>
      </c>
      <c r="H1093" s="2">
        <v>6.03902260840599</v>
      </c>
    </row>
    <row r="1094" spans="2:8">
      <c r="B1094">
        <v>3.35</v>
      </c>
      <c r="C1094">
        <v>1610.7</v>
      </c>
      <c r="D1094" s="1">
        <v>3576</v>
      </c>
      <c r="E1094" s="1">
        <v>5578.5</v>
      </c>
      <c r="F1094">
        <v>562</v>
      </c>
      <c r="G1094">
        <v>3.8</v>
      </c>
      <c r="H1094" s="2">
        <v>4.31121555773208</v>
      </c>
    </row>
    <row r="1095" spans="2:8">
      <c r="B1095">
        <v>3.94</v>
      </c>
      <c r="C1095">
        <v>1610.7</v>
      </c>
      <c r="D1095" s="1">
        <v>3576</v>
      </c>
      <c r="E1095" s="1">
        <v>5578.5</v>
      </c>
      <c r="F1095">
        <v>562</v>
      </c>
      <c r="G1095">
        <v>4.2</v>
      </c>
      <c r="H1095" s="2">
        <v>4.97205762220144</v>
      </c>
    </row>
    <row r="1096" spans="2:8">
      <c r="B1096">
        <v>5.16</v>
      </c>
      <c r="C1096">
        <v>1610.7</v>
      </c>
      <c r="D1096" s="1">
        <v>3576</v>
      </c>
      <c r="E1096" s="1">
        <v>5578.5</v>
      </c>
      <c r="F1096">
        <v>562</v>
      </c>
      <c r="G1096">
        <v>7.6</v>
      </c>
      <c r="H1096" s="2">
        <v>6.48673934181612</v>
      </c>
    </row>
    <row r="1097" spans="2:8">
      <c r="B1097">
        <v>4.84</v>
      </c>
      <c r="C1097">
        <v>1610.7</v>
      </c>
      <c r="D1097" s="1">
        <v>3576</v>
      </c>
      <c r="E1097" s="1">
        <v>5578.5</v>
      </c>
      <c r="F1097">
        <v>562</v>
      </c>
      <c r="G1097">
        <v>7</v>
      </c>
      <c r="H1097" s="2">
        <v>6.07710831809144</v>
      </c>
    </row>
    <row r="1098" spans="2:8">
      <c r="B1098">
        <v>4.15</v>
      </c>
      <c r="C1098">
        <v>1610.7</v>
      </c>
      <c r="D1098" s="1">
        <v>3576</v>
      </c>
      <c r="E1098" s="1">
        <v>5578.5</v>
      </c>
      <c r="F1098">
        <v>562</v>
      </c>
      <c r="G1098">
        <v>4.5</v>
      </c>
      <c r="H1098" s="2">
        <v>5.2214569593503</v>
      </c>
    </row>
    <row r="1099" spans="2:8">
      <c r="B1099">
        <v>4.22</v>
      </c>
      <c r="C1099">
        <v>1901.9</v>
      </c>
      <c r="D1099" s="1">
        <v>3466.5</v>
      </c>
      <c r="E1099" s="1">
        <v>5296.5</v>
      </c>
      <c r="F1099">
        <v>562</v>
      </c>
      <c r="G1099">
        <v>4.4</v>
      </c>
      <c r="H1099" s="2">
        <v>5.37636736544505</v>
      </c>
    </row>
    <row r="1100" spans="2:8">
      <c r="B1100">
        <v>4.9</v>
      </c>
      <c r="C1100">
        <v>1901.9</v>
      </c>
      <c r="D1100" s="1">
        <v>3466.5</v>
      </c>
      <c r="E1100" s="1">
        <v>5296.5</v>
      </c>
      <c r="F1100">
        <v>562</v>
      </c>
      <c r="G1100">
        <v>6.2</v>
      </c>
      <c r="H1100" s="2">
        <v>6.16951038149392</v>
      </c>
    </row>
    <row r="1101" spans="2:8">
      <c r="B1101">
        <v>6.04</v>
      </c>
      <c r="C1101">
        <v>1901.9</v>
      </c>
      <c r="D1101" s="1">
        <v>3466.5</v>
      </c>
      <c r="E1101" s="1">
        <v>5296.5</v>
      </c>
      <c r="F1101">
        <v>562</v>
      </c>
      <c r="G1101">
        <v>6.5</v>
      </c>
      <c r="H1101" s="2">
        <v>7.59339453285761</v>
      </c>
    </row>
    <row r="1102" spans="2:8">
      <c r="B1102">
        <v>4.57</v>
      </c>
      <c r="C1102">
        <v>1901.9</v>
      </c>
      <c r="D1102" s="1">
        <v>3466.5</v>
      </c>
      <c r="E1102" s="1">
        <v>5296.5</v>
      </c>
      <c r="F1102">
        <v>562</v>
      </c>
      <c r="G1102">
        <v>5.7</v>
      </c>
      <c r="H1102" s="2">
        <v>5.77654047637165</v>
      </c>
    </row>
    <row r="1103" spans="2:8">
      <c r="B1103">
        <v>5.13</v>
      </c>
      <c r="C1103">
        <v>1901.9</v>
      </c>
      <c r="D1103" s="1">
        <v>3466.5</v>
      </c>
      <c r="E1103" s="1">
        <v>5296.5</v>
      </c>
      <c r="F1103">
        <v>562</v>
      </c>
      <c r="G1103">
        <v>6.7</v>
      </c>
      <c r="H1103" s="2">
        <v>6.45027953222552</v>
      </c>
    </row>
    <row r="1104" spans="2:8">
      <c r="B1104">
        <v>5.22</v>
      </c>
      <c r="C1104">
        <v>1901.9</v>
      </c>
      <c r="D1104" s="1">
        <v>3466.5</v>
      </c>
      <c r="E1104" s="1">
        <v>5296.5</v>
      </c>
      <c r="F1104">
        <v>562</v>
      </c>
      <c r="G1104">
        <v>6.2</v>
      </c>
      <c r="H1104" s="2">
        <v>6.5613772443154</v>
      </c>
    </row>
    <row r="1105" spans="2:8">
      <c r="B1105">
        <v>4.44</v>
      </c>
      <c r="C1105">
        <v>1901.9</v>
      </c>
      <c r="D1105" s="1">
        <v>3466.5</v>
      </c>
      <c r="E1105" s="1">
        <v>5296.5</v>
      </c>
      <c r="F1105">
        <v>562</v>
      </c>
      <c r="G1105">
        <v>6.6</v>
      </c>
      <c r="H1105" s="2">
        <v>5.62565661861675</v>
      </c>
    </row>
    <row r="1106" spans="2:8">
      <c r="B1106">
        <v>4.34</v>
      </c>
      <c r="C1106">
        <v>1901.9</v>
      </c>
      <c r="D1106" s="1">
        <v>3466.5</v>
      </c>
      <c r="E1106" s="1">
        <v>5296.5</v>
      </c>
      <c r="F1106">
        <v>562</v>
      </c>
      <c r="G1106">
        <v>6.4</v>
      </c>
      <c r="H1106" s="2">
        <v>5.51134459794771</v>
      </c>
    </row>
    <row r="1107" spans="2:8">
      <c r="B1107">
        <v>4.26</v>
      </c>
      <c r="C1107">
        <v>1901.9</v>
      </c>
      <c r="D1107" s="1">
        <v>3466.5</v>
      </c>
      <c r="E1107" s="1">
        <v>5296.5</v>
      </c>
      <c r="F1107">
        <v>562</v>
      </c>
      <c r="G1107">
        <v>6.1</v>
      </c>
      <c r="H1107" s="2">
        <v>5.42108156464733</v>
      </c>
    </row>
    <row r="1108" spans="2:8">
      <c r="B1108">
        <v>4.95</v>
      </c>
      <c r="C1108">
        <v>1901.9</v>
      </c>
      <c r="D1108" s="1">
        <v>3466.5</v>
      </c>
      <c r="E1108" s="1">
        <v>5296.5</v>
      </c>
      <c r="F1108">
        <v>562</v>
      </c>
      <c r="G1108">
        <v>7.3</v>
      </c>
      <c r="H1108" s="2">
        <v>6.23012386496087</v>
      </c>
    </row>
    <row r="1109" spans="2:8">
      <c r="B1109">
        <v>4.87</v>
      </c>
      <c r="C1109">
        <v>1901.9</v>
      </c>
      <c r="D1109" s="1">
        <v>3466.5</v>
      </c>
      <c r="E1109" s="1">
        <v>5296.5</v>
      </c>
      <c r="F1109">
        <v>562</v>
      </c>
      <c r="G1109">
        <v>6.5</v>
      </c>
      <c r="H1109" s="2">
        <v>6.13326537142396</v>
      </c>
    </row>
    <row r="1110" spans="2:8">
      <c r="B1110">
        <v>4.73</v>
      </c>
      <c r="C1110">
        <v>1901.9</v>
      </c>
      <c r="D1110" s="1">
        <v>3466.5</v>
      </c>
      <c r="E1110" s="1">
        <v>5296.5</v>
      </c>
      <c r="F1110">
        <v>562</v>
      </c>
      <c r="G1110">
        <v>6.5</v>
      </c>
      <c r="H1110" s="2">
        <v>5.9654314091819</v>
      </c>
    </row>
    <row r="1111" spans="2:8">
      <c r="B1111">
        <v>4.87</v>
      </c>
      <c r="C1111">
        <v>1901.9</v>
      </c>
      <c r="D1111" s="1">
        <v>3466.5</v>
      </c>
      <c r="E1111" s="1">
        <v>5296.5</v>
      </c>
      <c r="F1111">
        <v>562</v>
      </c>
      <c r="G1111">
        <v>6.7</v>
      </c>
      <c r="H1111" s="2">
        <v>6.13326537142396</v>
      </c>
    </row>
    <row r="1112" spans="2:8">
      <c r="B1112">
        <v>5.11</v>
      </c>
      <c r="C1112">
        <v>1901.9</v>
      </c>
      <c r="D1112" s="1">
        <v>3466.5</v>
      </c>
      <c r="E1112" s="1">
        <v>5296.5</v>
      </c>
      <c r="F1112">
        <v>562</v>
      </c>
      <c r="G1112">
        <v>5.7</v>
      </c>
      <c r="H1112" s="2">
        <v>6.42567802993312</v>
      </c>
    </row>
    <row r="1113" spans="2:8">
      <c r="B1113">
        <v>4.54</v>
      </c>
      <c r="C1113">
        <v>1901.9</v>
      </c>
      <c r="D1113" s="1">
        <v>3466.5</v>
      </c>
      <c r="E1113" s="1">
        <v>5296.5</v>
      </c>
      <c r="F1113">
        <v>562</v>
      </c>
      <c r="G1113">
        <v>4.8</v>
      </c>
      <c r="H1113" s="2">
        <v>5.74150426202549</v>
      </c>
    </row>
    <row r="1114" spans="2:8">
      <c r="B1114">
        <v>4.54</v>
      </c>
      <c r="C1114">
        <v>1901.9</v>
      </c>
      <c r="D1114" s="1">
        <v>3466.5</v>
      </c>
      <c r="E1114" s="1">
        <v>5296.5</v>
      </c>
      <c r="F1114">
        <v>562</v>
      </c>
      <c r="G1114">
        <v>5.3</v>
      </c>
      <c r="H1114" s="2">
        <v>5.74150426202549</v>
      </c>
    </row>
    <row r="1115" spans="2:8">
      <c r="B1115">
        <v>3.83</v>
      </c>
      <c r="C1115">
        <v>1901.9</v>
      </c>
      <c r="D1115" s="1">
        <v>3466.5</v>
      </c>
      <c r="E1115" s="1">
        <v>5296.5</v>
      </c>
      <c r="F1115">
        <v>562</v>
      </c>
      <c r="G1115">
        <v>5.2</v>
      </c>
      <c r="H1115" s="2">
        <v>4.95684290570878</v>
      </c>
    </row>
    <row r="1116" spans="2:8">
      <c r="B1116">
        <v>4.07</v>
      </c>
      <c r="C1116">
        <v>1901.9</v>
      </c>
      <c r="D1116" s="1">
        <v>3466.5</v>
      </c>
      <c r="E1116" s="1">
        <v>5296.5</v>
      </c>
      <c r="F1116">
        <v>562</v>
      </c>
      <c r="G1116">
        <v>4.9</v>
      </c>
      <c r="H1116" s="2">
        <v>5.21133081026294</v>
      </c>
    </row>
    <row r="1117" spans="2:8">
      <c r="B1117">
        <v>3.91</v>
      </c>
      <c r="C1117">
        <v>1901.9</v>
      </c>
      <c r="D1117" s="1">
        <v>3466.5</v>
      </c>
      <c r="E1117" s="1">
        <v>5296.5</v>
      </c>
      <c r="F1117">
        <v>562</v>
      </c>
      <c r="G1117">
        <v>5</v>
      </c>
      <c r="H1117" s="2">
        <v>5.04027261283887</v>
      </c>
    </row>
    <row r="1118" spans="2:8">
      <c r="B1118">
        <v>5.21</v>
      </c>
      <c r="C1118">
        <v>1901.9</v>
      </c>
      <c r="D1118" s="1">
        <v>3466.5</v>
      </c>
      <c r="E1118" s="1">
        <v>5296.5</v>
      </c>
      <c r="F1118">
        <v>562</v>
      </c>
      <c r="G1118">
        <v>6.9</v>
      </c>
      <c r="H1118" s="2">
        <v>6.54900267121584</v>
      </c>
    </row>
    <row r="1119" spans="2:8">
      <c r="B1119">
        <v>4.9</v>
      </c>
      <c r="C1119">
        <v>1791.9</v>
      </c>
      <c r="D1119" s="1">
        <v>3466.5</v>
      </c>
      <c r="E1119" s="1">
        <v>5296.5</v>
      </c>
      <c r="F1119">
        <v>562</v>
      </c>
      <c r="G1119">
        <v>5.8</v>
      </c>
      <c r="H1119" s="2">
        <v>6.13925147881594</v>
      </c>
    </row>
    <row r="1120" spans="2:8">
      <c r="B1120">
        <v>5.27</v>
      </c>
      <c r="C1120">
        <v>1791.9</v>
      </c>
      <c r="D1120" s="1">
        <v>3466.5</v>
      </c>
      <c r="E1120" s="1">
        <v>5296.5</v>
      </c>
      <c r="F1120">
        <v>562</v>
      </c>
      <c r="G1120">
        <v>5.9</v>
      </c>
      <c r="H1120" s="2">
        <v>6.60019618965219</v>
      </c>
    </row>
    <row r="1121" spans="2:8">
      <c r="B1121">
        <v>6.22</v>
      </c>
      <c r="C1121">
        <v>1791.9</v>
      </c>
      <c r="D1121" s="1">
        <v>3466.5</v>
      </c>
      <c r="E1121" s="1">
        <v>5296.5</v>
      </c>
      <c r="F1121">
        <v>562</v>
      </c>
      <c r="G1121">
        <v>7.4</v>
      </c>
      <c r="H1121" s="2">
        <v>7.81049031968245</v>
      </c>
    </row>
    <row r="1122" spans="2:8">
      <c r="B1122">
        <v>3.77</v>
      </c>
      <c r="C1122">
        <v>1791.9</v>
      </c>
      <c r="D1122" s="1">
        <v>3466.5</v>
      </c>
      <c r="E1122" s="1">
        <v>5296.5</v>
      </c>
      <c r="F1122">
        <v>562</v>
      </c>
      <c r="G1122">
        <v>4.3</v>
      </c>
      <c r="H1122" s="2">
        <v>4.82984757553231</v>
      </c>
    </row>
    <row r="1123" spans="2:8">
      <c r="B1123">
        <v>3.94</v>
      </c>
      <c r="C1123">
        <v>1791.9</v>
      </c>
      <c r="D1123" s="1">
        <v>3466.5</v>
      </c>
      <c r="E1123" s="1">
        <v>5296.5</v>
      </c>
      <c r="F1123">
        <v>562</v>
      </c>
      <c r="G1123">
        <v>5.1</v>
      </c>
      <c r="H1123" s="2">
        <v>5.01339801930653</v>
      </c>
    </row>
    <row r="1124" spans="2:8">
      <c r="B1124">
        <v>4.07</v>
      </c>
      <c r="C1124">
        <v>1791.9</v>
      </c>
      <c r="D1124" s="1">
        <v>3466.5</v>
      </c>
      <c r="E1124" s="1">
        <v>5296.5</v>
      </c>
      <c r="F1124">
        <v>562</v>
      </c>
      <c r="G1124">
        <v>4.9</v>
      </c>
      <c r="H1124" s="2">
        <v>5.15762573462648</v>
      </c>
    </row>
    <row r="1125" spans="2:8">
      <c r="B1125">
        <v>5.18</v>
      </c>
      <c r="C1125">
        <v>1791.9</v>
      </c>
      <c r="D1125" s="1">
        <v>3466.5</v>
      </c>
      <c r="E1125" s="1">
        <v>5296.5</v>
      </c>
      <c r="F1125">
        <v>562</v>
      </c>
      <c r="G1125">
        <v>6.7</v>
      </c>
      <c r="H1125" s="2">
        <v>6.48719527897389</v>
      </c>
    </row>
    <row r="1126" spans="2:8">
      <c r="B1126">
        <v>4.25</v>
      </c>
      <c r="C1126">
        <v>1791.9</v>
      </c>
      <c r="D1126" s="1">
        <v>3466.5</v>
      </c>
      <c r="E1126" s="1">
        <v>5296.5</v>
      </c>
      <c r="F1126">
        <v>562</v>
      </c>
      <c r="G1126">
        <v>4.6</v>
      </c>
      <c r="H1126" s="2">
        <v>5.36228646533951</v>
      </c>
    </row>
    <row r="1127" spans="2:8">
      <c r="B1127">
        <v>4.39</v>
      </c>
      <c r="C1127">
        <v>1791.9</v>
      </c>
      <c r="D1127" s="1">
        <v>3466.5</v>
      </c>
      <c r="E1127" s="1">
        <v>5296.5</v>
      </c>
      <c r="F1127">
        <v>562</v>
      </c>
      <c r="G1127">
        <v>4.9</v>
      </c>
      <c r="H1127" s="2">
        <v>5.52504204845634</v>
      </c>
    </row>
    <row r="1128" spans="2:8">
      <c r="B1128">
        <v>4.63</v>
      </c>
      <c r="C1128">
        <v>1791.9</v>
      </c>
      <c r="D1128" s="1">
        <v>3466.5</v>
      </c>
      <c r="E1128" s="1">
        <v>5296.5</v>
      </c>
      <c r="F1128">
        <v>562</v>
      </c>
      <c r="G1128">
        <v>6.2</v>
      </c>
      <c r="H1128" s="2">
        <v>5.81035367864387</v>
      </c>
    </row>
    <row r="1129" spans="2:8">
      <c r="B1129">
        <v>3.96</v>
      </c>
      <c r="C1129">
        <v>1791.9</v>
      </c>
      <c r="D1129" s="1">
        <v>3466.5</v>
      </c>
      <c r="E1129" s="1">
        <v>5296.5</v>
      </c>
      <c r="F1129">
        <v>562</v>
      </c>
      <c r="G1129">
        <v>5.1</v>
      </c>
      <c r="H1129" s="2">
        <v>5.03537794247944</v>
      </c>
    </row>
    <row r="1130" spans="2:8">
      <c r="B1130">
        <v>4.14</v>
      </c>
      <c r="C1130">
        <v>3390.5</v>
      </c>
      <c r="D1130" s="1">
        <v>3466.5</v>
      </c>
      <c r="E1130" s="1">
        <v>5296.5</v>
      </c>
      <c r="F1130">
        <v>562</v>
      </c>
      <c r="G1130">
        <v>5.2</v>
      </c>
      <c r="H1130" s="2">
        <v>7.48972853337485</v>
      </c>
    </row>
    <row r="1131" spans="2:8">
      <c r="B1131">
        <v>4.23</v>
      </c>
      <c r="C1131">
        <v>3390.5</v>
      </c>
      <c r="D1131" s="1">
        <v>3466.5</v>
      </c>
      <c r="E1131" s="1">
        <v>5296.5</v>
      </c>
      <c r="F1131">
        <v>562</v>
      </c>
      <c r="G1131">
        <v>5.7</v>
      </c>
      <c r="H1131" s="2">
        <v>7.50399406299236</v>
      </c>
    </row>
    <row r="1132" spans="2:8">
      <c r="B1132">
        <v>4.36</v>
      </c>
      <c r="C1132">
        <v>3390.5</v>
      </c>
      <c r="D1132" s="1">
        <v>3466.5</v>
      </c>
      <c r="E1132" s="1">
        <v>5296.5</v>
      </c>
      <c r="F1132">
        <v>562</v>
      </c>
      <c r="G1132">
        <v>6</v>
      </c>
      <c r="H1132" s="2">
        <v>7.53398864303859</v>
      </c>
    </row>
    <row r="1133" spans="2:8">
      <c r="B1133">
        <v>6.63</v>
      </c>
      <c r="C1133">
        <v>3390.5</v>
      </c>
      <c r="D1133" s="1">
        <v>3466.5</v>
      </c>
      <c r="E1133" s="1">
        <v>5296.5</v>
      </c>
      <c r="F1133">
        <v>562</v>
      </c>
      <c r="G1133">
        <v>8.9</v>
      </c>
      <c r="H1133" s="2">
        <v>9.28484266516448</v>
      </c>
    </row>
    <row r="1134" spans="2:8">
      <c r="B1134">
        <v>6.04</v>
      </c>
      <c r="C1134">
        <v>3390.5</v>
      </c>
      <c r="D1134" s="1">
        <v>3466.5</v>
      </c>
      <c r="E1134" s="1">
        <v>5296.5</v>
      </c>
      <c r="F1134">
        <v>562</v>
      </c>
      <c r="G1134">
        <v>8.1</v>
      </c>
      <c r="H1134" s="2">
        <v>8.6746899857959</v>
      </c>
    </row>
    <row r="1135" spans="2:8">
      <c r="B1135">
        <v>6.02</v>
      </c>
      <c r="C1135">
        <v>3390.5</v>
      </c>
      <c r="D1135" s="1">
        <v>3466.5</v>
      </c>
      <c r="E1135" s="1">
        <v>5296.5</v>
      </c>
      <c r="F1135">
        <v>562</v>
      </c>
      <c r="G1135">
        <v>8</v>
      </c>
      <c r="H1135" s="2">
        <v>8.65522690763887</v>
      </c>
    </row>
    <row r="1136" spans="2:8">
      <c r="B1136">
        <v>5.9</v>
      </c>
      <c r="C1136">
        <v>3390.5</v>
      </c>
      <c r="D1136" s="1">
        <v>3466.5</v>
      </c>
      <c r="E1136" s="1">
        <v>5296.5</v>
      </c>
      <c r="F1136">
        <v>562</v>
      </c>
      <c r="G1136">
        <v>6.1</v>
      </c>
      <c r="H1136" s="2">
        <v>8.54049961760803</v>
      </c>
    </row>
    <row r="1137" spans="2:8">
      <c r="B1137">
        <v>5.61</v>
      </c>
      <c r="C1137">
        <v>3390.5</v>
      </c>
      <c r="D1137" s="1">
        <v>3466.5</v>
      </c>
      <c r="E1137" s="1">
        <v>5296.5</v>
      </c>
      <c r="F1137">
        <v>562</v>
      </c>
      <c r="G1137">
        <v>8</v>
      </c>
      <c r="H1137" s="2">
        <v>8.27943646054535</v>
      </c>
    </row>
    <row r="1138" spans="2:8">
      <c r="B1138">
        <v>5.96</v>
      </c>
      <c r="C1138">
        <v>3390.5</v>
      </c>
      <c r="D1138" s="1">
        <v>3466.5</v>
      </c>
      <c r="E1138" s="1">
        <v>5296.5</v>
      </c>
      <c r="F1138">
        <v>562</v>
      </c>
      <c r="G1138">
        <v>8.3</v>
      </c>
      <c r="H1138" s="2">
        <v>8.59741452766348</v>
      </c>
    </row>
    <row r="1139" spans="2:8">
      <c r="B1139">
        <v>6.44</v>
      </c>
      <c r="C1139">
        <v>1910.4</v>
      </c>
      <c r="D1139" s="1">
        <v>3466.5</v>
      </c>
      <c r="E1139" s="1">
        <v>5296.5</v>
      </c>
      <c r="F1139">
        <v>549</v>
      </c>
      <c r="G1139">
        <v>9.1</v>
      </c>
      <c r="H1139" s="2">
        <v>8.10429732816612</v>
      </c>
    </row>
    <row r="1140" spans="2:8">
      <c r="B1140">
        <v>5.88</v>
      </c>
      <c r="C1140">
        <v>1910.4</v>
      </c>
      <c r="D1140" s="1">
        <v>3466.5</v>
      </c>
      <c r="E1140" s="1">
        <v>5296.5</v>
      </c>
      <c r="F1140">
        <v>549</v>
      </c>
      <c r="G1140">
        <v>7.8</v>
      </c>
      <c r="H1140" s="2">
        <v>7.3925295910166</v>
      </c>
    </row>
    <row r="1141" spans="2:8">
      <c r="B1141">
        <v>4.47</v>
      </c>
      <c r="C1141">
        <v>1910.4</v>
      </c>
      <c r="D1141" s="1">
        <v>3466.5</v>
      </c>
      <c r="E1141" s="1">
        <v>5296.5</v>
      </c>
      <c r="F1141">
        <v>549</v>
      </c>
      <c r="G1141">
        <v>5.3</v>
      </c>
      <c r="H1141" s="2">
        <v>5.66479386292941</v>
      </c>
    </row>
    <row r="1142" spans="2:8">
      <c r="B1142">
        <v>5.78</v>
      </c>
      <c r="C1142">
        <v>1910.4</v>
      </c>
      <c r="D1142" s="1">
        <v>3466.5</v>
      </c>
      <c r="E1142" s="1">
        <v>5296.5</v>
      </c>
      <c r="F1142">
        <v>549</v>
      </c>
      <c r="G1142">
        <v>7.8</v>
      </c>
      <c r="H1142" s="2">
        <v>7.26586518633229</v>
      </c>
    </row>
    <row r="1143" spans="2:8">
      <c r="B1143">
        <v>4.92</v>
      </c>
      <c r="C1143">
        <v>1910.4</v>
      </c>
      <c r="D1143" s="1">
        <v>3466.5</v>
      </c>
      <c r="E1143" s="1">
        <v>5296.5</v>
      </c>
      <c r="F1143">
        <v>549</v>
      </c>
      <c r="G1143">
        <v>8</v>
      </c>
      <c r="H1143" s="2">
        <v>6.19710617312459</v>
      </c>
    </row>
    <row r="1144" spans="2:8">
      <c r="B1144">
        <v>5.54</v>
      </c>
      <c r="C1144">
        <v>1910.4</v>
      </c>
      <c r="D1144" s="1">
        <v>3466.5</v>
      </c>
      <c r="E1144" s="1">
        <v>5296.5</v>
      </c>
      <c r="F1144">
        <v>549</v>
      </c>
      <c r="G1144">
        <v>7.5</v>
      </c>
      <c r="H1144" s="2">
        <v>6.96323439164418</v>
      </c>
    </row>
    <row r="1145" spans="2:8">
      <c r="B1145">
        <v>4.49</v>
      </c>
      <c r="C1145">
        <v>1910.4</v>
      </c>
      <c r="D1145" s="1">
        <v>3466.5</v>
      </c>
      <c r="E1145" s="1">
        <v>5296.5</v>
      </c>
      <c r="F1145">
        <v>549</v>
      </c>
      <c r="G1145">
        <v>6.5</v>
      </c>
      <c r="H1145" s="2">
        <v>5.68787282947651</v>
      </c>
    </row>
    <row r="1146" spans="2:8">
      <c r="B1146">
        <v>4.95</v>
      </c>
      <c r="C1146">
        <v>1910.4</v>
      </c>
      <c r="D1146" s="1">
        <v>3466.5</v>
      </c>
      <c r="E1146" s="1">
        <v>5296.5</v>
      </c>
      <c r="F1146">
        <v>549</v>
      </c>
      <c r="G1146">
        <v>6.9</v>
      </c>
      <c r="H1146" s="2">
        <v>6.23344372848125</v>
      </c>
    </row>
    <row r="1147" spans="2:8">
      <c r="B1147">
        <v>4.39</v>
      </c>
      <c r="C1147">
        <v>1910.4</v>
      </c>
      <c r="D1147" s="1">
        <v>3466.5</v>
      </c>
      <c r="E1147" s="1">
        <v>5296.5</v>
      </c>
      <c r="F1147">
        <v>549</v>
      </c>
      <c r="G1147">
        <v>5.2</v>
      </c>
      <c r="H1147" s="2">
        <v>5.57309770578781</v>
      </c>
    </row>
    <row r="1148" spans="2:8">
      <c r="B1148">
        <v>4.87</v>
      </c>
      <c r="C1148">
        <v>1910.4</v>
      </c>
      <c r="D1148" s="1">
        <v>3466.5</v>
      </c>
      <c r="E1148" s="1">
        <v>5296.5</v>
      </c>
      <c r="F1148">
        <v>549</v>
      </c>
      <c r="G1148">
        <v>6.3</v>
      </c>
      <c r="H1148" s="2">
        <v>6.13675171019495</v>
      </c>
    </row>
    <row r="1149" spans="2:8">
      <c r="B1149">
        <v>5.42</v>
      </c>
      <c r="C1149">
        <v>1910.4</v>
      </c>
      <c r="D1149" s="1">
        <v>3466.5</v>
      </c>
      <c r="E1149" s="1">
        <v>5296.5</v>
      </c>
      <c r="F1149">
        <v>549</v>
      </c>
      <c r="G1149">
        <v>6.3</v>
      </c>
      <c r="H1149" s="2">
        <v>6.81288968832742</v>
      </c>
    </row>
    <row r="1150" spans="2:8">
      <c r="B1150">
        <v>5.03</v>
      </c>
      <c r="C1150">
        <v>1910.4</v>
      </c>
      <c r="D1150" s="1">
        <v>3466.5</v>
      </c>
      <c r="E1150" s="1">
        <v>5296.5</v>
      </c>
      <c r="F1150">
        <v>549</v>
      </c>
      <c r="G1150">
        <v>6.7</v>
      </c>
      <c r="H1150" s="2">
        <v>6.33077837366751</v>
      </c>
    </row>
    <row r="1151" spans="2:8">
      <c r="B1151">
        <v>5.83</v>
      </c>
      <c r="C1151">
        <v>1910.4</v>
      </c>
      <c r="D1151" s="1">
        <v>3466.5</v>
      </c>
      <c r="E1151" s="1">
        <v>5296.5</v>
      </c>
      <c r="F1151">
        <v>549</v>
      </c>
      <c r="G1151">
        <v>9.5</v>
      </c>
      <c r="H1151" s="2">
        <v>7.32916428932908</v>
      </c>
    </row>
    <row r="1152" spans="2:8">
      <c r="B1152">
        <v>4.76</v>
      </c>
      <c r="C1152">
        <v>1910.4</v>
      </c>
      <c r="D1152" s="1">
        <v>3466.5</v>
      </c>
      <c r="E1152" s="1">
        <v>5296.5</v>
      </c>
      <c r="F1152">
        <v>549</v>
      </c>
      <c r="G1152">
        <v>6.1</v>
      </c>
      <c r="H1152" s="2">
        <v>6.00494462205132</v>
      </c>
    </row>
    <row r="1153" spans="2:8">
      <c r="B1153">
        <v>4.57</v>
      </c>
      <c r="C1153">
        <v>1910.4</v>
      </c>
      <c r="D1153" s="1">
        <v>3466.5</v>
      </c>
      <c r="E1153" s="1">
        <v>5296.5</v>
      </c>
      <c r="F1153">
        <v>549</v>
      </c>
      <c r="G1153">
        <v>5.9</v>
      </c>
      <c r="H1153" s="2">
        <v>5.78078012165025</v>
      </c>
    </row>
    <row r="1154" spans="2:8">
      <c r="B1154">
        <v>4.95</v>
      </c>
      <c r="C1154">
        <v>1910.4</v>
      </c>
      <c r="D1154" s="1">
        <v>3466.5</v>
      </c>
      <c r="E1154" s="1">
        <v>5296.5</v>
      </c>
      <c r="F1154">
        <v>549</v>
      </c>
      <c r="G1154">
        <v>6.2</v>
      </c>
      <c r="H1154" s="2">
        <v>6.23344372848125</v>
      </c>
    </row>
    <row r="1155" spans="2:8">
      <c r="B1155">
        <v>4.86</v>
      </c>
      <c r="C1155">
        <v>1910.4</v>
      </c>
      <c r="D1155" s="1">
        <v>3466.5</v>
      </c>
      <c r="E1155" s="1">
        <v>5296.5</v>
      </c>
      <c r="F1155">
        <v>549</v>
      </c>
      <c r="G1155">
        <v>5.9</v>
      </c>
      <c r="H1155" s="2">
        <v>6.12471294829764</v>
      </c>
    </row>
    <row r="1156" spans="2:8">
      <c r="B1156">
        <v>5.22</v>
      </c>
      <c r="C1156">
        <v>1910.4</v>
      </c>
      <c r="D1156" s="1">
        <v>3466.5</v>
      </c>
      <c r="E1156" s="1">
        <v>5296.5</v>
      </c>
      <c r="F1156">
        <v>549</v>
      </c>
      <c r="G1156">
        <v>6.4</v>
      </c>
      <c r="H1156" s="2">
        <v>6.5642337350315</v>
      </c>
    </row>
    <row r="1157" spans="2:8">
      <c r="B1157">
        <v>5.5</v>
      </c>
      <c r="C1157">
        <v>1910.4</v>
      </c>
      <c r="D1157" s="1">
        <v>3466.5</v>
      </c>
      <c r="E1157" s="1">
        <v>5296.5</v>
      </c>
      <c r="F1157">
        <v>549</v>
      </c>
      <c r="G1157">
        <v>7.5</v>
      </c>
      <c r="H1157" s="2">
        <v>6.91303592003734</v>
      </c>
    </row>
    <row r="1158" spans="2:8">
      <c r="B1158">
        <v>5.19</v>
      </c>
      <c r="C1158">
        <v>1910.4</v>
      </c>
      <c r="D1158" s="1">
        <v>3466.5</v>
      </c>
      <c r="E1158" s="1">
        <v>5296.5</v>
      </c>
      <c r="F1158">
        <v>549</v>
      </c>
      <c r="G1158">
        <v>6.8</v>
      </c>
      <c r="H1158" s="2">
        <v>6.52717654989138</v>
      </c>
    </row>
    <row r="1159" spans="2:8">
      <c r="B1159">
        <v>5.43</v>
      </c>
      <c r="C1159">
        <v>1910.4</v>
      </c>
      <c r="D1159" s="1">
        <v>3466.5</v>
      </c>
      <c r="E1159" s="1">
        <v>5296.5</v>
      </c>
      <c r="F1159">
        <v>549</v>
      </c>
      <c r="G1159">
        <v>7</v>
      </c>
      <c r="H1159" s="2">
        <v>6.82538864689803</v>
      </c>
    </row>
    <row r="1160" spans="2:8">
      <c r="B1160">
        <v>4.9</v>
      </c>
      <c r="C1160">
        <v>1910.4</v>
      </c>
      <c r="D1160" s="1">
        <v>3466.5</v>
      </c>
      <c r="E1160" s="1">
        <v>5296.5</v>
      </c>
      <c r="F1160">
        <v>549</v>
      </c>
      <c r="G1160">
        <v>7.2</v>
      </c>
      <c r="H1160" s="2">
        <v>6.17293266416746</v>
      </c>
    </row>
    <row r="1161" spans="2:8">
      <c r="B1161">
        <v>5.34</v>
      </c>
      <c r="C1161">
        <v>1910.4</v>
      </c>
      <c r="D1161" s="1">
        <v>3466.5</v>
      </c>
      <c r="E1161" s="1">
        <v>5296.5</v>
      </c>
      <c r="F1161">
        <v>549</v>
      </c>
      <c r="G1161">
        <v>6.8</v>
      </c>
      <c r="H1161" s="2">
        <v>6.71311261364003</v>
      </c>
    </row>
    <row r="1162" spans="2:8">
      <c r="B1162">
        <v>4.54</v>
      </c>
      <c r="C1162">
        <v>1910.4</v>
      </c>
      <c r="D1162" s="1">
        <v>2748.97674418605</v>
      </c>
      <c r="E1162" s="1">
        <v>5397</v>
      </c>
      <c r="F1162">
        <v>549</v>
      </c>
      <c r="G1162">
        <v>5.3</v>
      </c>
      <c r="H1162" s="2">
        <v>5.67756798250752</v>
      </c>
    </row>
    <row r="1163" spans="2:8">
      <c r="B1163">
        <v>5.22</v>
      </c>
      <c r="C1163">
        <v>2025.2</v>
      </c>
      <c r="D1163" s="1">
        <v>2748.97674418605</v>
      </c>
      <c r="E1163" s="1">
        <v>5397</v>
      </c>
      <c r="F1163">
        <v>549</v>
      </c>
      <c r="G1163">
        <v>6.6</v>
      </c>
      <c r="H1163" s="2">
        <v>6.55639191486322</v>
      </c>
    </row>
    <row r="1164" spans="2:8">
      <c r="B1164">
        <v>5.48</v>
      </c>
      <c r="C1164">
        <v>2025.2</v>
      </c>
      <c r="D1164" s="1">
        <v>2748.97674418605</v>
      </c>
      <c r="E1164" s="1">
        <v>5397</v>
      </c>
      <c r="F1164">
        <v>549</v>
      </c>
      <c r="G1164">
        <v>6.8</v>
      </c>
      <c r="H1164" s="2">
        <v>6.8826583864</v>
      </c>
    </row>
    <row r="1165" spans="2:8">
      <c r="B1165">
        <v>5.82</v>
      </c>
      <c r="C1165">
        <v>2025.2</v>
      </c>
      <c r="D1165" s="1">
        <v>2748.97674418605</v>
      </c>
      <c r="E1165" s="1">
        <v>5397</v>
      </c>
      <c r="F1165">
        <v>549</v>
      </c>
      <c r="G1165">
        <v>7.4</v>
      </c>
      <c r="H1165" s="2">
        <v>7.31674541381658</v>
      </c>
    </row>
    <row r="1166" spans="2:8">
      <c r="B1166">
        <v>6.39</v>
      </c>
      <c r="C1166">
        <v>2025.2</v>
      </c>
      <c r="D1166" s="1">
        <v>2748.97674418605</v>
      </c>
      <c r="E1166" s="1">
        <v>5397</v>
      </c>
      <c r="F1166">
        <v>549</v>
      </c>
      <c r="G1166">
        <v>7.3</v>
      </c>
      <c r="H1166" s="2">
        <v>8.05507606139186</v>
      </c>
    </row>
    <row r="1167" spans="2:8">
      <c r="B1167">
        <v>4.38</v>
      </c>
      <c r="C1167">
        <v>2025.2</v>
      </c>
      <c r="D1167" s="1">
        <v>2748.97674418605</v>
      </c>
      <c r="E1167" s="1">
        <v>5397</v>
      </c>
      <c r="F1167">
        <v>549</v>
      </c>
      <c r="G1167">
        <v>8.3</v>
      </c>
      <c r="H1167" s="2">
        <v>5.55860444492519</v>
      </c>
    </row>
    <row r="1168" spans="2:8">
      <c r="B1168">
        <v>5.18</v>
      </c>
      <c r="C1168">
        <v>2025.2</v>
      </c>
      <c r="D1168" s="1">
        <v>2748.97674418605</v>
      </c>
      <c r="E1168" s="1">
        <v>5397</v>
      </c>
      <c r="F1168">
        <v>549</v>
      </c>
      <c r="G1168">
        <v>5.3</v>
      </c>
      <c r="H1168" s="2">
        <v>6.50675393898379</v>
      </c>
    </row>
    <row r="1169" spans="2:8">
      <c r="B1169">
        <v>5.98</v>
      </c>
      <c r="C1169">
        <v>2025.2</v>
      </c>
      <c r="D1169" s="1">
        <v>2748.97674418605</v>
      </c>
      <c r="E1169" s="1">
        <v>5397</v>
      </c>
      <c r="F1169">
        <v>549</v>
      </c>
      <c r="G1169">
        <v>9</v>
      </c>
      <c r="H1169" s="2">
        <v>7.5230668195324</v>
      </c>
    </row>
    <row r="1170" spans="2:8">
      <c r="B1170">
        <v>5.94</v>
      </c>
      <c r="C1170">
        <v>2025.2</v>
      </c>
      <c r="D1170" s="1">
        <v>2748.97674418605</v>
      </c>
      <c r="E1170" s="1">
        <v>5397</v>
      </c>
      <c r="F1170">
        <v>549</v>
      </c>
      <c r="G1170">
        <v>8.1</v>
      </c>
      <c r="H1170" s="2">
        <v>7.47139284502085</v>
      </c>
    </row>
    <row r="1171" spans="2:8">
      <c r="B1171">
        <v>4.98</v>
      </c>
      <c r="C1171">
        <v>2025.2</v>
      </c>
      <c r="D1171" s="1">
        <v>2748.97674418605</v>
      </c>
      <c r="E1171" s="1">
        <v>5397</v>
      </c>
      <c r="F1171">
        <v>549</v>
      </c>
      <c r="G1171">
        <v>6.7</v>
      </c>
      <c r="H1171" s="2">
        <v>6.26120054684344</v>
      </c>
    </row>
    <row r="1172" spans="2:8">
      <c r="B1172">
        <v>5.29</v>
      </c>
      <c r="C1172">
        <v>2025.2</v>
      </c>
      <c r="D1172" s="1">
        <v>2748.97674418605</v>
      </c>
      <c r="E1172" s="1">
        <v>5397</v>
      </c>
      <c r="F1172">
        <v>549</v>
      </c>
      <c r="G1172">
        <v>7.3</v>
      </c>
      <c r="H1172" s="2">
        <v>6.64363982216267</v>
      </c>
    </row>
    <row r="1173" spans="2:8">
      <c r="B1173">
        <v>4.74</v>
      </c>
      <c r="C1173">
        <v>2025.2</v>
      </c>
      <c r="D1173" s="1">
        <v>2748.97674418605</v>
      </c>
      <c r="E1173" s="1">
        <v>5397</v>
      </c>
      <c r="F1173">
        <v>549</v>
      </c>
      <c r="G1173">
        <v>8.1</v>
      </c>
      <c r="H1173" s="2">
        <v>5.97326929446962</v>
      </c>
    </row>
    <row r="1174" spans="2:8">
      <c r="B1174">
        <v>5.64</v>
      </c>
      <c r="C1174">
        <v>2025.2</v>
      </c>
      <c r="D1174" s="1">
        <v>2748.97674418605</v>
      </c>
      <c r="E1174" s="1">
        <v>5397</v>
      </c>
      <c r="F1174">
        <v>549</v>
      </c>
      <c r="G1174">
        <v>6.3</v>
      </c>
      <c r="H1174" s="2">
        <v>7.08606494494859</v>
      </c>
    </row>
    <row r="1175" spans="2:8">
      <c r="B1175">
        <v>5.22</v>
      </c>
      <c r="C1175">
        <v>2025.2</v>
      </c>
      <c r="D1175" s="1">
        <v>2748.97674418605</v>
      </c>
      <c r="E1175" s="1">
        <v>5397</v>
      </c>
      <c r="F1175">
        <v>549</v>
      </c>
      <c r="G1175">
        <v>6.2</v>
      </c>
      <c r="H1175" s="2">
        <v>6.55639191486322</v>
      </c>
    </row>
    <row r="1176" spans="2:8">
      <c r="B1176">
        <v>4.86</v>
      </c>
      <c r="C1176">
        <v>2025.2</v>
      </c>
      <c r="D1176" s="1">
        <v>2748.97674418605</v>
      </c>
      <c r="E1176" s="1">
        <v>5397</v>
      </c>
      <c r="F1176">
        <v>549</v>
      </c>
      <c r="G1176">
        <v>6.6</v>
      </c>
      <c r="H1176" s="2">
        <v>6.11622889435496</v>
      </c>
    </row>
    <row r="1177" spans="2:8">
      <c r="B1177">
        <v>5.3</v>
      </c>
      <c r="C1177">
        <v>2025.2</v>
      </c>
      <c r="D1177" s="1">
        <v>2748.97674418605</v>
      </c>
      <c r="E1177" s="1">
        <v>5397</v>
      </c>
      <c r="F1177">
        <v>549</v>
      </c>
      <c r="G1177">
        <v>5.9</v>
      </c>
      <c r="H1177" s="2">
        <v>6.6561418266688</v>
      </c>
    </row>
    <row r="1178" spans="2:8">
      <c r="B1178">
        <v>6.26</v>
      </c>
      <c r="C1178">
        <v>2025.2</v>
      </c>
      <c r="D1178" s="1">
        <v>2748.97674418605</v>
      </c>
      <c r="E1178" s="1">
        <v>5397</v>
      </c>
      <c r="F1178">
        <v>549</v>
      </c>
      <c r="G1178">
        <v>6.5</v>
      </c>
      <c r="H1178" s="2">
        <v>7.88605757173218</v>
      </c>
    </row>
    <row r="1179" spans="2:8">
      <c r="B1179">
        <v>5.54</v>
      </c>
      <c r="C1179">
        <v>2025.2</v>
      </c>
      <c r="D1179" s="1">
        <v>2748.97674418605</v>
      </c>
      <c r="E1179" s="1">
        <v>5397</v>
      </c>
      <c r="F1179">
        <v>549</v>
      </c>
      <c r="G1179">
        <v>5.6</v>
      </c>
      <c r="H1179" s="2">
        <v>6.95873062117107</v>
      </c>
    </row>
    <row r="1180" spans="2:8">
      <c r="B1180">
        <v>5.72</v>
      </c>
      <c r="C1180">
        <v>2025.2</v>
      </c>
      <c r="D1180" s="1">
        <v>2748.97674418605</v>
      </c>
      <c r="E1180" s="1">
        <v>5397</v>
      </c>
      <c r="F1180">
        <v>549</v>
      </c>
      <c r="G1180">
        <v>7.1</v>
      </c>
      <c r="H1180" s="2">
        <v>7.18837494607215</v>
      </c>
    </row>
    <row r="1181" spans="2:8">
      <c r="B1181">
        <v>5.82</v>
      </c>
      <c r="C1181">
        <v>2025.2</v>
      </c>
      <c r="D1181" s="1">
        <v>2748.97674418605</v>
      </c>
      <c r="E1181" s="1">
        <v>5397</v>
      </c>
      <c r="F1181">
        <v>381</v>
      </c>
      <c r="G1181">
        <v>6.5</v>
      </c>
      <c r="H1181" s="2">
        <v>7.32283557462676</v>
      </c>
    </row>
    <row r="1182" spans="2:8">
      <c r="B1182">
        <v>4.09</v>
      </c>
      <c r="C1182">
        <v>2025.2</v>
      </c>
      <c r="D1182" s="1">
        <v>2748.97674418605</v>
      </c>
      <c r="E1182" s="1">
        <v>5397</v>
      </c>
      <c r="F1182">
        <v>381</v>
      </c>
      <c r="G1182">
        <v>5.9</v>
      </c>
      <c r="H1182" s="2">
        <v>5.26222872428547</v>
      </c>
    </row>
    <row r="1183" spans="2:8">
      <c r="B1183">
        <v>4.52</v>
      </c>
      <c r="C1183">
        <v>2025.2</v>
      </c>
      <c r="D1183" s="1">
        <v>2748.97674418605</v>
      </c>
      <c r="E1183" s="1">
        <v>5397</v>
      </c>
      <c r="F1183">
        <v>381</v>
      </c>
      <c r="G1183">
        <v>5.4</v>
      </c>
      <c r="H1183" s="2">
        <v>5.7283627407649</v>
      </c>
    </row>
    <row r="1184" spans="2:8">
      <c r="B1184">
        <v>4.06</v>
      </c>
      <c r="C1184">
        <v>2025.2</v>
      </c>
      <c r="D1184" s="1">
        <v>2748.97674418605</v>
      </c>
      <c r="E1184" s="1">
        <v>5397</v>
      </c>
      <c r="F1184">
        <v>381</v>
      </c>
      <c r="G1184">
        <v>5.5</v>
      </c>
      <c r="H1184" s="2">
        <v>5.23139141631747</v>
      </c>
    </row>
    <row r="1185" spans="2:8">
      <c r="B1185">
        <v>4.09</v>
      </c>
      <c r="C1185">
        <v>2025.2</v>
      </c>
      <c r="D1185" s="1">
        <v>2748.97674418605</v>
      </c>
      <c r="E1185" s="1">
        <v>5397</v>
      </c>
      <c r="F1185">
        <v>381</v>
      </c>
      <c r="G1185">
        <v>5.8</v>
      </c>
      <c r="H1185" s="2">
        <v>5.26222872428548</v>
      </c>
    </row>
    <row r="1186" spans="2:8">
      <c r="B1186">
        <v>4.42</v>
      </c>
      <c r="C1186">
        <v>2025.2</v>
      </c>
      <c r="D1186" s="1">
        <v>2748.97674418605</v>
      </c>
      <c r="E1186" s="1">
        <v>5397</v>
      </c>
      <c r="F1186">
        <v>381</v>
      </c>
      <c r="G1186">
        <v>5.9</v>
      </c>
      <c r="H1186" s="2">
        <v>5.61623551266206</v>
      </c>
    </row>
    <row r="1187" spans="2:8">
      <c r="B1187">
        <v>4.63</v>
      </c>
      <c r="C1187">
        <v>2025.2</v>
      </c>
      <c r="D1187" s="1">
        <v>2748.97674418605</v>
      </c>
      <c r="E1187" s="1">
        <v>5397</v>
      </c>
      <c r="F1187">
        <v>381</v>
      </c>
      <c r="G1187">
        <v>6.1</v>
      </c>
      <c r="H1187" s="2">
        <v>5.85400769895669</v>
      </c>
    </row>
    <row r="1188" spans="2:8">
      <c r="B1188">
        <v>4.31</v>
      </c>
      <c r="C1188">
        <v>1454.5</v>
      </c>
      <c r="D1188" s="1">
        <v>2748.97674418605</v>
      </c>
      <c r="E1188" s="1">
        <v>5397</v>
      </c>
      <c r="F1188">
        <v>381</v>
      </c>
      <c r="G1188">
        <v>4.9</v>
      </c>
      <c r="H1188" s="2">
        <v>5.26683823658519</v>
      </c>
    </row>
    <row r="1189" spans="2:8">
      <c r="B1189">
        <v>3.93</v>
      </c>
      <c r="C1189">
        <v>1454.5</v>
      </c>
      <c r="D1189" s="1">
        <v>2748.97674418605</v>
      </c>
      <c r="E1189" s="1">
        <v>5397</v>
      </c>
      <c r="F1189">
        <v>381</v>
      </c>
      <c r="G1189">
        <v>5.4</v>
      </c>
      <c r="H1189" s="2">
        <v>4.79937764585932</v>
      </c>
    </row>
    <row r="1190" spans="2:8">
      <c r="B1190">
        <v>4.3</v>
      </c>
      <c r="C1190">
        <v>1454.5</v>
      </c>
      <c r="D1190" s="1">
        <v>2748.97674418605</v>
      </c>
      <c r="E1190" s="1">
        <v>5397</v>
      </c>
      <c r="F1190">
        <v>381</v>
      </c>
      <c r="G1190">
        <v>5.1</v>
      </c>
      <c r="H1190" s="2">
        <v>5.25427712047656</v>
      </c>
    </row>
    <row r="1191" spans="2:8">
      <c r="B1191">
        <v>4.58</v>
      </c>
      <c r="C1191">
        <v>1454.5</v>
      </c>
      <c r="D1191" s="1">
        <v>2748.97674418605</v>
      </c>
      <c r="E1191" s="1">
        <v>5397</v>
      </c>
      <c r="F1191">
        <v>381</v>
      </c>
      <c r="G1191">
        <v>5.3</v>
      </c>
      <c r="H1191" s="2">
        <v>5.61042116872034</v>
      </c>
    </row>
    <row r="1192" spans="2:8">
      <c r="B1192">
        <v>4.44</v>
      </c>
      <c r="C1192">
        <v>1454.5</v>
      </c>
      <c r="D1192" s="1">
        <v>2748.97674418605</v>
      </c>
      <c r="E1192" s="1">
        <v>5397</v>
      </c>
      <c r="F1192">
        <v>381</v>
      </c>
      <c r="G1192">
        <v>5.6</v>
      </c>
      <c r="H1192" s="2">
        <v>5.43124313045445</v>
      </c>
    </row>
    <row r="1193" spans="2:8">
      <c r="B1193">
        <v>4.66</v>
      </c>
      <c r="C1193">
        <v>1454.5</v>
      </c>
      <c r="D1193" s="1">
        <v>2748.97674418605</v>
      </c>
      <c r="E1193" s="1">
        <v>5397</v>
      </c>
      <c r="F1193">
        <v>381</v>
      </c>
      <c r="G1193">
        <v>5.4</v>
      </c>
      <c r="H1193" s="2">
        <v>5.71369738998642</v>
      </c>
    </row>
    <row r="1194" spans="2:8">
      <c r="B1194">
        <v>3.85</v>
      </c>
      <c r="C1194">
        <v>1454.5</v>
      </c>
      <c r="D1194" s="1">
        <v>2748.97674418605</v>
      </c>
      <c r="E1194" s="1">
        <v>5397</v>
      </c>
      <c r="F1194">
        <v>381</v>
      </c>
      <c r="G1194">
        <v>4.6</v>
      </c>
      <c r="H1194" s="2">
        <v>4.70385704612059</v>
      </c>
    </row>
    <row r="1195" spans="2:8">
      <c r="B1195">
        <v>3.96</v>
      </c>
      <c r="C1195">
        <v>2021.6</v>
      </c>
      <c r="D1195" s="1">
        <v>2748.97674418605</v>
      </c>
      <c r="E1195" s="1">
        <v>5397</v>
      </c>
      <c r="F1195">
        <v>381</v>
      </c>
      <c r="G1195">
        <v>6.3</v>
      </c>
      <c r="H1195" s="2">
        <v>5.12736561206262</v>
      </c>
    </row>
    <row r="1196" spans="2:8">
      <c r="B1196">
        <v>5.34</v>
      </c>
      <c r="C1196">
        <v>2021.6</v>
      </c>
      <c r="D1196" s="1">
        <v>2748.97674418605</v>
      </c>
      <c r="E1196" s="1">
        <v>5397</v>
      </c>
      <c r="F1196">
        <v>381</v>
      </c>
      <c r="G1196">
        <v>7.4</v>
      </c>
      <c r="H1196" s="2">
        <v>6.71004191866938</v>
      </c>
    </row>
    <row r="1197" spans="2:8">
      <c r="B1197">
        <v>5.29</v>
      </c>
      <c r="C1197">
        <v>2021.6</v>
      </c>
      <c r="D1197" s="1">
        <v>2748.97674418605</v>
      </c>
      <c r="E1197" s="1">
        <v>5397</v>
      </c>
      <c r="F1197">
        <v>381</v>
      </c>
      <c r="G1197">
        <v>6.7</v>
      </c>
      <c r="H1197" s="2">
        <v>6.64748840579748</v>
      </c>
    </row>
    <row r="1198" spans="2:8">
      <c r="B1198">
        <v>5.35</v>
      </c>
      <c r="C1198">
        <v>2021.6</v>
      </c>
      <c r="D1198" s="1">
        <v>2748.97674418605</v>
      </c>
      <c r="E1198" s="1">
        <v>5397</v>
      </c>
      <c r="F1198">
        <v>381</v>
      </c>
      <c r="G1198">
        <v>6.9</v>
      </c>
      <c r="H1198" s="2">
        <v>6.72258330397482</v>
      </c>
    </row>
    <row r="1199" spans="2:8">
      <c r="B1199">
        <v>4.2</v>
      </c>
      <c r="C1199">
        <v>2021.6</v>
      </c>
      <c r="D1199" s="1">
        <v>2748.97674418605</v>
      </c>
      <c r="E1199" s="1">
        <v>5397</v>
      </c>
      <c r="F1199">
        <v>381</v>
      </c>
      <c r="G1199">
        <v>4.7</v>
      </c>
      <c r="H1199" s="2">
        <v>5.37466578770388</v>
      </c>
    </row>
    <row r="1200" spans="2:8">
      <c r="B1200">
        <v>5.21</v>
      </c>
      <c r="C1200">
        <v>2021.6</v>
      </c>
      <c r="D1200" s="1">
        <v>2748.97674418605</v>
      </c>
      <c r="E1200" s="1">
        <v>5397</v>
      </c>
      <c r="F1200">
        <v>381</v>
      </c>
      <c r="G1200">
        <v>5.5</v>
      </c>
      <c r="H1200" s="2">
        <v>6.54795971874641</v>
      </c>
    </row>
    <row r="1201" spans="2:8">
      <c r="B1201">
        <v>4.95</v>
      </c>
      <c r="C1201">
        <v>2021.6</v>
      </c>
      <c r="D1201" s="1">
        <v>2748.97674418605</v>
      </c>
      <c r="E1201" s="1">
        <v>5397</v>
      </c>
      <c r="F1201">
        <v>381</v>
      </c>
      <c r="G1201">
        <v>5.3</v>
      </c>
      <c r="H1201" s="2">
        <v>6.22984422326544</v>
      </c>
    </row>
    <row r="1202" spans="2:8">
      <c r="B1202">
        <v>4.95</v>
      </c>
      <c r="C1202">
        <v>2021.6</v>
      </c>
      <c r="D1202" s="1">
        <v>2748.97674418605</v>
      </c>
      <c r="E1202" s="1">
        <v>5397</v>
      </c>
      <c r="F1202">
        <v>381</v>
      </c>
      <c r="G1202">
        <v>6</v>
      </c>
      <c r="H1202" s="2">
        <v>6.22984422326544</v>
      </c>
    </row>
    <row r="1203" spans="2:8">
      <c r="B1203">
        <v>4.55</v>
      </c>
      <c r="C1203">
        <v>2021.6</v>
      </c>
      <c r="D1203" s="1">
        <v>2748.97674418605</v>
      </c>
      <c r="E1203" s="1">
        <v>5397</v>
      </c>
      <c r="F1203">
        <v>381</v>
      </c>
      <c r="G1203">
        <v>4.7</v>
      </c>
      <c r="H1203" s="2">
        <v>5.76021370663008</v>
      </c>
    </row>
    <row r="1204" spans="2:8">
      <c r="B1204">
        <v>4.49</v>
      </c>
      <c r="C1204">
        <v>2021.6</v>
      </c>
      <c r="D1204" s="1">
        <v>2748.97674418605</v>
      </c>
      <c r="E1204" s="1">
        <v>5397</v>
      </c>
      <c r="F1204">
        <v>381</v>
      </c>
      <c r="G1204">
        <v>5.2</v>
      </c>
      <c r="H1204" s="2">
        <v>5.6922533229427</v>
      </c>
    </row>
    <row r="1205" spans="2:8">
      <c r="B1205">
        <v>4.22</v>
      </c>
      <c r="C1205">
        <v>2021.6</v>
      </c>
      <c r="D1205" s="1">
        <v>2748.97674418605</v>
      </c>
      <c r="E1205" s="1">
        <v>5397</v>
      </c>
      <c r="F1205">
        <v>381</v>
      </c>
      <c r="G1205">
        <v>4.9</v>
      </c>
      <c r="H1205" s="2">
        <v>5.39594535963775</v>
      </c>
    </row>
    <row r="1206" spans="2:8">
      <c r="B1206">
        <v>4.6</v>
      </c>
      <c r="C1206">
        <v>2021.6</v>
      </c>
      <c r="D1206" s="1">
        <v>2748.97674418605</v>
      </c>
      <c r="E1206" s="1">
        <v>5397</v>
      </c>
      <c r="F1206">
        <v>381</v>
      </c>
      <c r="G1206">
        <v>5.1</v>
      </c>
      <c r="H1206" s="2">
        <v>5.81738509116993</v>
      </c>
    </row>
    <row r="1207" spans="2:8">
      <c r="B1207">
        <v>4.07</v>
      </c>
      <c r="C1207">
        <v>2143.5</v>
      </c>
      <c r="D1207" s="1">
        <v>3126</v>
      </c>
      <c r="E1207" s="1">
        <v>5325</v>
      </c>
      <c r="F1207">
        <v>462</v>
      </c>
      <c r="G1207">
        <v>4.6</v>
      </c>
      <c r="H1207" s="2">
        <v>5.36184602562267</v>
      </c>
    </row>
    <row r="1208" spans="2:8">
      <c r="B1208">
        <v>3.88</v>
      </c>
      <c r="C1208">
        <v>2143.5</v>
      </c>
      <c r="D1208" s="1">
        <v>3126</v>
      </c>
      <c r="E1208" s="1">
        <v>5325</v>
      </c>
      <c r="F1208">
        <v>462</v>
      </c>
      <c r="G1208">
        <v>5.6</v>
      </c>
      <c r="H1208" s="2">
        <v>5.18145354356662</v>
      </c>
    </row>
    <row r="1209" spans="2:8">
      <c r="B1209">
        <v>5.08</v>
      </c>
      <c r="C1209">
        <v>2143.5</v>
      </c>
      <c r="D1209" s="1">
        <v>3126</v>
      </c>
      <c r="E1209" s="1">
        <v>5325</v>
      </c>
      <c r="F1209">
        <v>462</v>
      </c>
      <c r="G1209">
        <v>6.6</v>
      </c>
      <c r="H1209" s="2">
        <v>6.46402409874676</v>
      </c>
    </row>
    <row r="1210" spans="2:8">
      <c r="B1210">
        <v>4.25</v>
      </c>
      <c r="C1210">
        <v>2143.5</v>
      </c>
      <c r="D1210" s="1">
        <v>3126</v>
      </c>
      <c r="E1210" s="1">
        <v>5325</v>
      </c>
      <c r="F1210">
        <v>462</v>
      </c>
      <c r="G1210">
        <v>5.3</v>
      </c>
      <c r="H1210" s="2">
        <v>5.54203861253009</v>
      </c>
    </row>
    <row r="1211" spans="2:8">
      <c r="B1211">
        <v>4.25</v>
      </c>
      <c r="C1211">
        <v>2143.5</v>
      </c>
      <c r="D1211" s="1">
        <v>3126</v>
      </c>
      <c r="E1211" s="1">
        <v>5325</v>
      </c>
      <c r="F1211">
        <v>462</v>
      </c>
      <c r="G1211">
        <v>7</v>
      </c>
      <c r="H1211" s="2">
        <v>5.54203861253009</v>
      </c>
    </row>
    <row r="1212" spans="2:8">
      <c r="B1212">
        <v>6.12</v>
      </c>
      <c r="C1212">
        <v>2143.5</v>
      </c>
      <c r="D1212" s="1">
        <v>3126</v>
      </c>
      <c r="E1212" s="1">
        <v>5325</v>
      </c>
      <c r="F1212">
        <v>462</v>
      </c>
      <c r="G1212">
        <v>7</v>
      </c>
      <c r="H1212" s="2">
        <v>7.74657904800097</v>
      </c>
    </row>
    <row r="1213" spans="2:8">
      <c r="B1213">
        <v>7.5</v>
      </c>
      <c r="C1213">
        <v>2143.5</v>
      </c>
      <c r="D1213" s="1">
        <v>3126</v>
      </c>
      <c r="E1213" s="1">
        <v>5325</v>
      </c>
      <c r="F1213">
        <v>462</v>
      </c>
      <c r="G1213">
        <v>13.2</v>
      </c>
      <c r="H1213" s="2">
        <v>9.50305502114335</v>
      </c>
    </row>
    <row r="1214" spans="2:8">
      <c r="B1214">
        <v>4.38</v>
      </c>
      <c r="C1214">
        <v>2143.5</v>
      </c>
      <c r="D1214" s="1">
        <v>3126</v>
      </c>
      <c r="E1214" s="1">
        <v>5325</v>
      </c>
      <c r="F1214">
        <v>462</v>
      </c>
      <c r="G1214">
        <v>6.6</v>
      </c>
      <c r="H1214" s="2">
        <v>5.67725170672279</v>
      </c>
    </row>
    <row r="1215" spans="2:8">
      <c r="B1215">
        <v>5.11</v>
      </c>
      <c r="C1215">
        <v>2143.5</v>
      </c>
      <c r="D1215" s="1">
        <v>3126</v>
      </c>
      <c r="E1215" s="1">
        <v>5325</v>
      </c>
      <c r="F1215">
        <v>462</v>
      </c>
      <c r="G1215">
        <v>5.9</v>
      </c>
      <c r="H1215" s="2">
        <v>6.4995335458247</v>
      </c>
    </row>
    <row r="1216" spans="2:8">
      <c r="B1216">
        <v>4.41</v>
      </c>
      <c r="C1216">
        <v>2143.5</v>
      </c>
      <c r="D1216" s="1">
        <v>3126</v>
      </c>
      <c r="E1216" s="1">
        <v>5325</v>
      </c>
      <c r="F1216">
        <v>462</v>
      </c>
      <c r="G1216">
        <v>7.9</v>
      </c>
      <c r="H1216" s="2">
        <v>5.70901649656367</v>
      </c>
    </row>
    <row r="1217" spans="2:8">
      <c r="B1217">
        <v>5.7</v>
      </c>
      <c r="C1217">
        <v>2143.5</v>
      </c>
      <c r="D1217" s="1">
        <v>3126</v>
      </c>
      <c r="E1217" s="1">
        <v>5325</v>
      </c>
      <c r="F1217">
        <v>161</v>
      </c>
      <c r="G1217">
        <v>10.8</v>
      </c>
      <c r="H1217" s="2">
        <v>7.24369805258663</v>
      </c>
    </row>
    <row r="1218" spans="2:8">
      <c r="B1218">
        <v>6.98</v>
      </c>
      <c r="C1218">
        <v>2143.5</v>
      </c>
      <c r="D1218" s="1">
        <v>3126</v>
      </c>
      <c r="E1218" s="1">
        <v>5325</v>
      </c>
      <c r="F1218">
        <v>161</v>
      </c>
      <c r="G1218">
        <v>9.9</v>
      </c>
      <c r="H1218" s="2">
        <v>8.88467551445474</v>
      </c>
    </row>
    <row r="1219" spans="2:8">
      <c r="B1219">
        <v>8.86</v>
      </c>
      <c r="C1219">
        <v>2143.5</v>
      </c>
      <c r="D1219" s="1">
        <v>3126</v>
      </c>
      <c r="E1219" s="1">
        <v>5325</v>
      </c>
      <c r="F1219">
        <v>161</v>
      </c>
      <c r="G1219">
        <v>12.3</v>
      </c>
      <c r="H1219" s="2">
        <v>11.252965062159</v>
      </c>
    </row>
    <row r="1220" spans="2:8">
      <c r="B1220">
        <v>10.17</v>
      </c>
      <c r="C1220">
        <v>2143.5</v>
      </c>
      <c r="D1220" s="1">
        <v>3126</v>
      </c>
      <c r="E1220" s="1">
        <v>5325</v>
      </c>
      <c r="F1220">
        <v>161</v>
      </c>
      <c r="G1220">
        <v>12.1</v>
      </c>
      <c r="H1220" s="2">
        <v>12.7396617135664</v>
      </c>
    </row>
    <row r="1221" spans="2:8">
      <c r="B1221">
        <v>10.12</v>
      </c>
      <c r="C1221">
        <v>2143.5</v>
      </c>
      <c r="D1221" s="1">
        <v>3126</v>
      </c>
      <c r="E1221" s="1">
        <v>5325</v>
      </c>
      <c r="F1221">
        <v>161</v>
      </c>
      <c r="G1221">
        <v>13.3</v>
      </c>
      <c r="H1221" s="2">
        <v>12.6860975067028</v>
      </c>
    </row>
    <row r="1222" spans="2:8">
      <c r="B1222">
        <v>8.92</v>
      </c>
      <c r="C1222">
        <v>2143.5</v>
      </c>
      <c r="D1222" s="1">
        <v>3126</v>
      </c>
      <c r="E1222" s="1">
        <v>5325</v>
      </c>
      <c r="F1222">
        <v>161</v>
      </c>
      <c r="G1222">
        <v>11.1</v>
      </c>
      <c r="H1222" s="2">
        <v>11.32468776315</v>
      </c>
    </row>
    <row r="1223" spans="2:8">
      <c r="B1223">
        <v>9.86</v>
      </c>
      <c r="C1223">
        <v>2143.5</v>
      </c>
      <c r="D1223" s="1">
        <v>3126</v>
      </c>
      <c r="E1223" s="1">
        <v>5325</v>
      </c>
      <c r="F1223">
        <v>161</v>
      </c>
      <c r="G1223">
        <v>12.1</v>
      </c>
      <c r="H1223" s="2">
        <v>12.4034683609152</v>
      </c>
    </row>
    <row r="1224" spans="2:8">
      <c r="B1224">
        <v>11.88</v>
      </c>
      <c r="C1224">
        <v>2143.5</v>
      </c>
      <c r="D1224" s="1">
        <v>3126</v>
      </c>
      <c r="E1224" s="1">
        <v>5325</v>
      </c>
      <c r="F1224">
        <v>161</v>
      </c>
      <c r="G1224">
        <v>13.7</v>
      </c>
      <c r="H1224" s="2">
        <v>14.4580177851135</v>
      </c>
    </row>
    <row r="1225" spans="2:8">
      <c r="B1225">
        <v>9.74</v>
      </c>
      <c r="C1225">
        <v>2143.5</v>
      </c>
      <c r="D1225" s="1">
        <v>3126</v>
      </c>
      <c r="E1225" s="1">
        <v>5325</v>
      </c>
      <c r="F1225">
        <v>161</v>
      </c>
      <c r="G1225">
        <v>11.7</v>
      </c>
      <c r="H1225" s="2">
        <v>12.2706839533049</v>
      </c>
    </row>
    <row r="1226" spans="2:8">
      <c r="B1226">
        <v>9.26</v>
      </c>
      <c r="C1226">
        <v>2143.5</v>
      </c>
      <c r="D1226" s="1">
        <v>3126</v>
      </c>
      <c r="E1226" s="1">
        <v>5325</v>
      </c>
      <c r="F1226">
        <v>161</v>
      </c>
      <c r="G1226">
        <v>13.3</v>
      </c>
      <c r="H1226" s="2">
        <v>11.7248896894107</v>
      </c>
    </row>
    <row r="1227" spans="2:8">
      <c r="B1227">
        <v>9.18</v>
      </c>
      <c r="C1227">
        <v>2143.5</v>
      </c>
      <c r="D1227" s="1">
        <v>3126</v>
      </c>
      <c r="E1227" s="1">
        <v>5325</v>
      </c>
      <c r="F1227">
        <v>161</v>
      </c>
      <c r="G1227">
        <v>10.6</v>
      </c>
      <c r="H1227" s="2">
        <v>11.6317031573426</v>
      </c>
    </row>
    <row r="1228" spans="2:8">
      <c r="B1228">
        <v>11.48</v>
      </c>
      <c r="C1228">
        <v>1358.6</v>
      </c>
      <c r="D1228" s="1">
        <v>4152.08333333333</v>
      </c>
      <c r="E1228" s="1">
        <v>2695.83333333333</v>
      </c>
      <c r="F1228">
        <v>161</v>
      </c>
      <c r="G1228">
        <v>17.4</v>
      </c>
      <c r="H1228" s="2">
        <v>13.3570379910053</v>
      </c>
    </row>
    <row r="1229" spans="2:8">
      <c r="B1229">
        <v>10.42</v>
      </c>
      <c r="C1229">
        <v>1358.6</v>
      </c>
      <c r="D1229" s="1">
        <v>4152.08333333333</v>
      </c>
      <c r="E1229" s="1">
        <v>2695.83333333333</v>
      </c>
      <c r="F1229">
        <v>161</v>
      </c>
      <c r="G1229">
        <v>14</v>
      </c>
      <c r="H1229" s="2">
        <v>12.3219529626425</v>
      </c>
    </row>
    <row r="1230" spans="2:8">
      <c r="B1230">
        <v>10.98</v>
      </c>
      <c r="C1230">
        <v>1358.6</v>
      </c>
      <c r="D1230" s="1">
        <v>4152.08333333333</v>
      </c>
      <c r="E1230" s="1">
        <v>2695.83333333333</v>
      </c>
      <c r="F1230">
        <v>161</v>
      </c>
      <c r="G1230">
        <v>11.2</v>
      </c>
      <c r="H1230" s="2">
        <v>12.8637720642466</v>
      </c>
    </row>
    <row r="1231" spans="2:8">
      <c r="B1231">
        <v>12.34</v>
      </c>
      <c r="C1231">
        <v>1358.6</v>
      </c>
      <c r="D1231" s="1">
        <v>4152.08333333333</v>
      </c>
      <c r="E1231" s="1">
        <v>2695.83333333333</v>
      </c>
      <c r="F1231">
        <v>161</v>
      </c>
      <c r="G1231">
        <v>12.7</v>
      </c>
      <c r="H1231" s="2">
        <v>14.2327124047092</v>
      </c>
    </row>
    <row r="1232" spans="2:8">
      <c r="B1232">
        <v>10.94</v>
      </c>
      <c r="C1232">
        <v>1358.6</v>
      </c>
      <c r="D1232" s="1">
        <v>4152.08333333333</v>
      </c>
      <c r="E1232" s="1">
        <v>2695.83333333333</v>
      </c>
      <c r="F1232">
        <v>161</v>
      </c>
      <c r="G1232">
        <v>12.8</v>
      </c>
      <c r="H1232" s="2">
        <v>12.8248750650024</v>
      </c>
    </row>
    <row r="1233" spans="2:8">
      <c r="B1233">
        <v>10.5</v>
      </c>
      <c r="C1233">
        <v>1358.6</v>
      </c>
      <c r="D1233" s="1">
        <v>4152.08333333333</v>
      </c>
      <c r="E1233" s="1">
        <v>2695.83333333333</v>
      </c>
      <c r="F1233">
        <v>161</v>
      </c>
      <c r="G1233">
        <v>13.5</v>
      </c>
      <c r="H1233" s="2">
        <v>12.3992922320062</v>
      </c>
    </row>
    <row r="1234" spans="2:8">
      <c r="B1234">
        <v>9.86</v>
      </c>
      <c r="C1234">
        <v>1358.6</v>
      </c>
      <c r="D1234" s="1">
        <v>4152.08333333333</v>
      </c>
      <c r="E1234" s="1">
        <v>2695.83333333333</v>
      </c>
      <c r="F1234">
        <v>161</v>
      </c>
      <c r="G1234">
        <v>10</v>
      </c>
      <c r="H1234" s="2">
        <v>11.7747516724599</v>
      </c>
    </row>
    <row r="1235" spans="2:8">
      <c r="B1235">
        <v>10.52</v>
      </c>
      <c r="C1235">
        <v>1358.6</v>
      </c>
      <c r="D1235" s="1">
        <v>4152.08333333333</v>
      </c>
      <c r="E1235" s="1">
        <v>2695.83333333333</v>
      </c>
      <c r="F1235">
        <v>161</v>
      </c>
      <c r="G1235">
        <v>12.3</v>
      </c>
      <c r="H1235" s="2">
        <v>12.4186143854247</v>
      </c>
    </row>
    <row r="1236" spans="2:8">
      <c r="B1236">
        <v>10.41</v>
      </c>
      <c r="C1236">
        <v>1358.6</v>
      </c>
      <c r="D1236" s="1">
        <v>4152.08333333333</v>
      </c>
      <c r="E1236" s="1">
        <v>2695.83333333333</v>
      </c>
      <c r="F1236">
        <v>161</v>
      </c>
      <c r="G1236">
        <v>14.7</v>
      </c>
      <c r="H1236" s="2">
        <v>12.312278222901</v>
      </c>
    </row>
    <row r="1237" spans="2:8">
      <c r="B1237">
        <v>10.79</v>
      </c>
      <c r="C1237">
        <v>1358.6</v>
      </c>
      <c r="D1237" s="1">
        <v>4152.08333333333</v>
      </c>
      <c r="E1237" s="1">
        <v>2695.83333333333</v>
      </c>
      <c r="F1237">
        <v>161</v>
      </c>
      <c r="G1237">
        <v>12.7</v>
      </c>
      <c r="H1237" s="2">
        <v>12.6794654427047</v>
      </c>
    </row>
    <row r="1238" spans="2:8">
      <c r="B1238">
        <v>10.94</v>
      </c>
      <c r="C1238">
        <v>1358.6</v>
      </c>
      <c r="D1238" s="1">
        <v>4152.08333333333</v>
      </c>
      <c r="E1238" s="1">
        <v>2695.83333333333</v>
      </c>
      <c r="F1238">
        <v>161</v>
      </c>
      <c r="G1238">
        <v>15.1</v>
      </c>
      <c r="H1238" s="2">
        <v>12.8248750650024</v>
      </c>
    </row>
    <row r="1239" spans="2:8">
      <c r="B1239">
        <v>10.36</v>
      </c>
      <c r="C1239">
        <v>1358.6</v>
      </c>
      <c r="D1239" s="1">
        <v>4152.08333333333</v>
      </c>
      <c r="E1239" s="1">
        <v>2695.83333333333</v>
      </c>
      <c r="F1239">
        <v>161</v>
      </c>
      <c r="G1239">
        <v>12.3</v>
      </c>
      <c r="H1239" s="2">
        <v>12.2638733181282</v>
      </c>
    </row>
    <row r="1240" spans="2:8">
      <c r="B1240">
        <v>9.88</v>
      </c>
      <c r="C1240">
        <v>1358.6</v>
      </c>
      <c r="D1240" s="1">
        <v>4152.08333333333</v>
      </c>
      <c r="E1240" s="1">
        <v>2695.83333333333</v>
      </c>
      <c r="F1240">
        <v>161</v>
      </c>
      <c r="G1240">
        <v>14</v>
      </c>
      <c r="H1240" s="2">
        <v>11.7945585439722</v>
      </c>
    </row>
    <row r="1241" spans="2:8">
      <c r="B1241">
        <v>10.55</v>
      </c>
      <c r="C1241">
        <v>1358.6</v>
      </c>
      <c r="D1241" s="1">
        <v>4152.08333333333</v>
      </c>
      <c r="E1241" s="1">
        <v>2695.83333333333</v>
      </c>
      <c r="F1241">
        <v>161</v>
      </c>
      <c r="G1241">
        <v>15.1</v>
      </c>
      <c r="H1241" s="2">
        <v>12.4475913909116</v>
      </c>
    </row>
    <row r="1242" spans="2:8">
      <c r="B1242">
        <v>9.5</v>
      </c>
      <c r="C1242">
        <v>1358.6</v>
      </c>
      <c r="D1242" s="1">
        <v>4152.08333333333</v>
      </c>
      <c r="E1242" s="1">
        <v>2695.83333333333</v>
      </c>
      <c r="F1242">
        <v>161</v>
      </c>
      <c r="G1242">
        <v>11.7</v>
      </c>
      <c r="H1242" s="2">
        <v>11.4136030336403</v>
      </c>
    </row>
    <row r="1243" spans="2:8">
      <c r="B1243">
        <v>10.94</v>
      </c>
      <c r="C1243">
        <v>1358.6</v>
      </c>
      <c r="D1243" s="1">
        <v>4152.08333333333</v>
      </c>
      <c r="E1243" s="1">
        <v>2695.83333333333</v>
      </c>
      <c r="F1243">
        <v>161</v>
      </c>
      <c r="G1243">
        <v>14.3</v>
      </c>
      <c r="H1243" s="2">
        <v>12.8248750650024</v>
      </c>
    </row>
    <row r="1244" spans="2:8">
      <c r="B1244">
        <v>10.14</v>
      </c>
      <c r="C1244">
        <v>1358.6</v>
      </c>
      <c r="D1244" s="1">
        <v>4152.08333333333</v>
      </c>
      <c r="E1244" s="1">
        <v>2695.83333333333</v>
      </c>
      <c r="F1244">
        <v>161</v>
      </c>
      <c r="G1244">
        <v>13.4</v>
      </c>
      <c r="H1244" s="2">
        <v>12.0500214173309</v>
      </c>
    </row>
    <row r="1245" spans="2:8">
      <c r="B1245">
        <v>10.74</v>
      </c>
      <c r="C1245">
        <v>1358.6</v>
      </c>
      <c r="D1245" s="1">
        <v>4152.08333333333</v>
      </c>
      <c r="E1245" s="1">
        <v>2695.83333333333</v>
      </c>
      <c r="F1245">
        <v>161</v>
      </c>
      <c r="G1245">
        <v>13.5</v>
      </c>
      <c r="H1245" s="2">
        <v>12.6311128989443</v>
      </c>
    </row>
    <row r="1246" spans="2:8">
      <c r="B1246">
        <v>10.41</v>
      </c>
      <c r="C1246">
        <v>1358.6</v>
      </c>
      <c r="D1246" s="1">
        <v>4152.08333333333</v>
      </c>
      <c r="E1246" s="1">
        <v>2695.83333333333</v>
      </c>
      <c r="F1246">
        <v>161</v>
      </c>
      <c r="G1246">
        <v>12.8</v>
      </c>
      <c r="H1246" s="2">
        <v>12.312278222901</v>
      </c>
    </row>
    <row r="1247" spans="2:8">
      <c r="B1247">
        <v>5.83</v>
      </c>
      <c r="C1247">
        <v>1358.6</v>
      </c>
      <c r="D1247" s="1">
        <v>4152.08333333333</v>
      </c>
      <c r="E1247" s="1">
        <v>2695.83333333333</v>
      </c>
      <c r="F1247">
        <v>3010</v>
      </c>
      <c r="G1247">
        <v>7.6</v>
      </c>
      <c r="H1247" s="2">
        <v>7.94424993989789</v>
      </c>
    </row>
    <row r="1248" spans="2:8">
      <c r="B1248">
        <v>6.31</v>
      </c>
      <c r="C1248">
        <v>1358.6</v>
      </c>
      <c r="D1248" s="1">
        <v>4152.08333333333</v>
      </c>
      <c r="E1248" s="1">
        <v>2695.83333333333</v>
      </c>
      <c r="F1248">
        <v>3010</v>
      </c>
      <c r="G1248">
        <v>9</v>
      </c>
      <c r="H1248" s="2">
        <v>8.44254813948185</v>
      </c>
    </row>
    <row r="1249" spans="2:8">
      <c r="B1249">
        <v>6.36</v>
      </c>
      <c r="C1249">
        <v>1358.6</v>
      </c>
      <c r="D1249" s="1">
        <v>4152.08333333333</v>
      </c>
      <c r="E1249" s="1">
        <v>2695.83333333333</v>
      </c>
      <c r="F1249">
        <v>3010</v>
      </c>
      <c r="G1249">
        <v>8.1</v>
      </c>
      <c r="H1249" s="2">
        <v>8.49329558982736</v>
      </c>
    </row>
    <row r="1250" spans="2:8">
      <c r="B1250">
        <v>2.57</v>
      </c>
      <c r="C1250">
        <v>1060.8</v>
      </c>
      <c r="D1250" s="1">
        <v>2956.25</v>
      </c>
      <c r="E1250" s="1">
        <v>2545</v>
      </c>
      <c r="F1250">
        <v>1289</v>
      </c>
      <c r="G1250">
        <v>2.65</v>
      </c>
      <c r="H1250" s="2">
        <v>3.38321854809033</v>
      </c>
    </row>
    <row r="1251" spans="2:8">
      <c r="B1251">
        <v>4.07</v>
      </c>
      <c r="C1251">
        <v>1060.8</v>
      </c>
      <c r="D1251" s="1">
        <v>2956.25</v>
      </c>
      <c r="E1251" s="1">
        <v>2545</v>
      </c>
      <c r="F1251">
        <v>1289</v>
      </c>
      <c r="G1251">
        <v>4.6</v>
      </c>
      <c r="H1251" s="2">
        <v>4.97610478220337</v>
      </c>
    </row>
    <row r="1252" spans="2:8">
      <c r="B1252">
        <v>5.7</v>
      </c>
      <c r="C1252">
        <v>1264.3</v>
      </c>
      <c r="D1252" s="1">
        <v>4194.16666666667</v>
      </c>
      <c r="E1252" s="1">
        <v>0</v>
      </c>
      <c r="F1252">
        <v>1253</v>
      </c>
      <c r="G1252">
        <v>9.4</v>
      </c>
      <c r="H1252" s="2">
        <v>7.13571419122369</v>
      </c>
    </row>
    <row r="1253" spans="2:8">
      <c r="B1253">
        <v>7.62</v>
      </c>
      <c r="C1253">
        <v>1264.3</v>
      </c>
      <c r="D1253" s="1">
        <v>4194.16666666667</v>
      </c>
      <c r="E1253" s="1">
        <v>0</v>
      </c>
      <c r="F1253">
        <v>1253</v>
      </c>
      <c r="G1253">
        <v>9.9</v>
      </c>
      <c r="H1253" s="2">
        <v>9.15137397146473</v>
      </c>
    </row>
    <row r="1254" spans="2:8">
      <c r="B1254">
        <v>7.96</v>
      </c>
      <c r="C1254">
        <v>1264.3</v>
      </c>
      <c r="D1254" s="1">
        <v>4194.16666666667</v>
      </c>
      <c r="E1254" s="1">
        <v>0</v>
      </c>
      <c r="F1254">
        <v>1253</v>
      </c>
      <c r="G1254">
        <v>10.3</v>
      </c>
      <c r="H1254" s="2">
        <v>9.49243398792511</v>
      </c>
    </row>
    <row r="1255" spans="2:8">
      <c r="B1255">
        <v>7.19</v>
      </c>
      <c r="C1255">
        <v>1264.3</v>
      </c>
      <c r="D1255" s="1">
        <v>4194.16666666667</v>
      </c>
      <c r="E1255" s="1">
        <v>0</v>
      </c>
      <c r="F1255">
        <v>1253</v>
      </c>
      <c r="G1255">
        <v>8.4</v>
      </c>
      <c r="H1255" s="2">
        <v>8.71157126356556</v>
      </c>
    </row>
    <row r="1256" spans="2:8">
      <c r="B1256">
        <v>6.65</v>
      </c>
      <c r="C1256">
        <v>1264.3</v>
      </c>
      <c r="D1256" s="1">
        <v>4194.16666666667</v>
      </c>
      <c r="E1256" s="1">
        <v>0</v>
      </c>
      <c r="F1256">
        <v>1253</v>
      </c>
      <c r="G1256">
        <v>8.9</v>
      </c>
      <c r="H1256" s="2">
        <v>8.1469067683477</v>
      </c>
    </row>
    <row r="1257" spans="2:8">
      <c r="B1257">
        <v>6.5</v>
      </c>
      <c r="C1257">
        <v>1264.3</v>
      </c>
      <c r="D1257" s="1">
        <v>4194.16666666667</v>
      </c>
      <c r="E1257" s="1">
        <v>0</v>
      </c>
      <c r="F1257">
        <v>1253</v>
      </c>
      <c r="G1257">
        <v>9</v>
      </c>
      <c r="H1257" s="2">
        <v>7.98811171218581</v>
      </c>
    </row>
    <row r="1258" spans="2:8">
      <c r="B1258">
        <v>5.78</v>
      </c>
      <c r="C1258">
        <v>1264.3</v>
      </c>
      <c r="D1258" s="1">
        <v>4194.16666666667</v>
      </c>
      <c r="E1258" s="1">
        <v>0</v>
      </c>
      <c r="F1258">
        <v>1253</v>
      </c>
      <c r="G1258">
        <v>7.8</v>
      </c>
      <c r="H1258" s="2">
        <v>7.22085272178613</v>
      </c>
    </row>
    <row r="1259" spans="2:8">
      <c r="B1259">
        <v>4.63</v>
      </c>
      <c r="C1259">
        <v>1082.1</v>
      </c>
      <c r="D1259" s="1">
        <v>2728.57142857143</v>
      </c>
      <c r="E1259" s="1">
        <v>2665.71428571429</v>
      </c>
      <c r="F1259">
        <v>1253</v>
      </c>
      <c r="G1259">
        <v>6</v>
      </c>
      <c r="H1259" s="2">
        <v>5.64746276902365</v>
      </c>
    </row>
    <row r="1260" spans="2:8">
      <c r="B1260">
        <v>4.97</v>
      </c>
      <c r="C1260">
        <v>1082.1</v>
      </c>
      <c r="D1260" s="1">
        <v>2728.57142857143</v>
      </c>
      <c r="E1260" s="1">
        <v>2665.71428571429</v>
      </c>
      <c r="F1260">
        <v>1253</v>
      </c>
      <c r="G1260">
        <v>6.7</v>
      </c>
      <c r="H1260" s="2">
        <v>6.06784584682624</v>
      </c>
    </row>
    <row r="1261" spans="2:8">
      <c r="B1261">
        <v>5.82</v>
      </c>
      <c r="C1261">
        <v>1082.1</v>
      </c>
      <c r="D1261" s="1">
        <v>2728.57142857143</v>
      </c>
      <c r="E1261" s="1">
        <v>2665.71428571429</v>
      </c>
      <c r="F1261">
        <v>1253</v>
      </c>
      <c r="G1261">
        <v>6</v>
      </c>
      <c r="H1261" s="2">
        <v>7.12127285288081</v>
      </c>
    </row>
    <row r="1262" spans="2:8">
      <c r="B1262">
        <v>4.81</v>
      </c>
      <c r="C1262">
        <v>1082.1</v>
      </c>
      <c r="D1262" s="1">
        <v>2728.57142857143</v>
      </c>
      <c r="E1262" s="1">
        <v>2665.71428571429</v>
      </c>
      <c r="F1262">
        <v>1253</v>
      </c>
      <c r="G1262">
        <v>5.7</v>
      </c>
      <c r="H1262" s="2">
        <v>5.86958985878259</v>
      </c>
    </row>
    <row r="1263" spans="2:8">
      <c r="B1263">
        <v>4.74</v>
      </c>
      <c r="C1263">
        <v>1082.1</v>
      </c>
      <c r="D1263" s="1">
        <v>2728.57142857143</v>
      </c>
      <c r="E1263" s="1">
        <v>2665.71428571429</v>
      </c>
      <c r="F1263">
        <v>1253</v>
      </c>
      <c r="G1263">
        <v>6.4</v>
      </c>
      <c r="H1263" s="2">
        <v>5.78306752080034</v>
      </c>
    </row>
    <row r="1264" spans="2:8">
      <c r="B1264">
        <v>5.61</v>
      </c>
      <c r="C1264">
        <v>1082.1</v>
      </c>
      <c r="D1264" s="1">
        <v>2728.57142857143</v>
      </c>
      <c r="E1264" s="1">
        <v>2665.71428571429</v>
      </c>
      <c r="F1264">
        <v>1253</v>
      </c>
      <c r="G1264">
        <v>6.1</v>
      </c>
      <c r="H1264" s="2">
        <v>6.86214271727284</v>
      </c>
    </row>
    <row r="1265" spans="2:8">
      <c r="B1265">
        <v>4.17</v>
      </c>
      <c r="C1265">
        <v>1082.1</v>
      </c>
      <c r="D1265" s="1">
        <v>2728.57142857143</v>
      </c>
      <c r="E1265" s="1">
        <v>2665.71428571429</v>
      </c>
      <c r="F1265">
        <v>1253</v>
      </c>
      <c r="G1265">
        <v>5.3</v>
      </c>
      <c r="H1265" s="2">
        <v>5.08774831608951</v>
      </c>
    </row>
    <row r="1266" spans="2:8">
      <c r="B1266">
        <v>5.3</v>
      </c>
      <c r="C1266">
        <v>1082.1</v>
      </c>
      <c r="D1266" s="1">
        <v>2728.57142857143</v>
      </c>
      <c r="E1266" s="1">
        <v>2665.71428571429</v>
      </c>
      <c r="F1266">
        <v>125</v>
      </c>
      <c r="G1266">
        <v>5.6</v>
      </c>
      <c r="H1266" s="2">
        <v>6.35274170133953</v>
      </c>
    </row>
    <row r="1267" spans="2:8">
      <c r="B1267">
        <v>5.06</v>
      </c>
      <c r="C1267">
        <v>1082.1</v>
      </c>
      <c r="D1267" s="1">
        <v>2728.57142857143</v>
      </c>
      <c r="E1267" s="1">
        <v>2665.71428571429</v>
      </c>
      <c r="F1267">
        <v>125</v>
      </c>
      <c r="G1267">
        <v>6.3</v>
      </c>
      <c r="H1267" s="2">
        <v>6.05171221155798</v>
      </c>
    </row>
    <row r="1268" spans="2:8">
      <c r="B1268">
        <v>4.87</v>
      </c>
      <c r="C1268">
        <v>1082.1</v>
      </c>
      <c r="D1268" s="1">
        <v>2728.57142857143</v>
      </c>
      <c r="E1268" s="1">
        <v>2665.71428571429</v>
      </c>
      <c r="F1268">
        <v>125</v>
      </c>
      <c r="G1268">
        <v>6.5</v>
      </c>
      <c r="H1268" s="2">
        <v>5.81708348189397</v>
      </c>
    </row>
    <row r="1269" spans="2:8">
      <c r="B1269">
        <v>4.7</v>
      </c>
      <c r="C1269">
        <v>1082.1</v>
      </c>
      <c r="D1269" s="1">
        <v>2728.57142857143</v>
      </c>
      <c r="E1269" s="1">
        <v>2665.71428571429</v>
      </c>
      <c r="F1269">
        <v>125</v>
      </c>
      <c r="G1269">
        <v>6.2</v>
      </c>
      <c r="H1269" s="2">
        <v>5.61056691576854</v>
      </c>
    </row>
    <row r="1270" spans="2:8">
      <c r="B1270">
        <v>4.92</v>
      </c>
      <c r="C1270">
        <v>1082.1</v>
      </c>
      <c r="D1270" s="1">
        <v>2728.57142857143</v>
      </c>
      <c r="E1270" s="1">
        <v>2665.71428571429</v>
      </c>
      <c r="F1270">
        <v>125</v>
      </c>
      <c r="G1270">
        <v>5.8</v>
      </c>
      <c r="H1270" s="2">
        <v>5.87846575860632</v>
      </c>
    </row>
    <row r="1271" spans="2:8">
      <c r="B1271">
        <v>5.16</v>
      </c>
      <c r="C1271">
        <v>1082.1</v>
      </c>
      <c r="D1271" s="1">
        <v>2728.57142857143</v>
      </c>
      <c r="E1271" s="1">
        <v>2665.71428571429</v>
      </c>
      <c r="F1271">
        <v>125</v>
      </c>
      <c r="G1271">
        <v>6</v>
      </c>
      <c r="H1271" s="2">
        <v>6.17657847376382</v>
      </c>
    </row>
    <row r="1272" spans="2:8">
      <c r="B1272">
        <v>4.82</v>
      </c>
      <c r="C1272">
        <v>1082.1</v>
      </c>
      <c r="D1272" s="1">
        <v>2728.57142857143</v>
      </c>
      <c r="E1272" s="1">
        <v>2665.71428571429</v>
      </c>
      <c r="F1272">
        <v>125</v>
      </c>
      <c r="G1272">
        <v>6.8</v>
      </c>
      <c r="H1272" s="2">
        <v>5.75598174776125</v>
      </c>
    </row>
    <row r="1273" spans="2:8">
      <c r="B1273">
        <v>5.66</v>
      </c>
      <c r="C1273">
        <v>1082.1</v>
      </c>
      <c r="D1273" s="1">
        <v>2728.57142857143</v>
      </c>
      <c r="E1273" s="1">
        <v>2665.71428571429</v>
      </c>
      <c r="F1273">
        <v>125</v>
      </c>
      <c r="G1273">
        <v>7.2</v>
      </c>
      <c r="H1273" s="2">
        <v>6.81127323689886</v>
      </c>
    </row>
    <row r="1274" spans="2:8">
      <c r="B1274">
        <v>5.14</v>
      </c>
      <c r="C1274">
        <v>1082.1</v>
      </c>
      <c r="D1274" s="1">
        <v>2728.57142857143</v>
      </c>
      <c r="E1274" s="1">
        <v>2665.71428571429</v>
      </c>
      <c r="F1274">
        <v>125</v>
      </c>
      <c r="G1274">
        <v>5.9</v>
      </c>
      <c r="H1274" s="2">
        <v>6.15153668082691</v>
      </c>
    </row>
    <row r="1275" spans="2:8">
      <c r="B1275">
        <v>5.42</v>
      </c>
      <c r="C1275">
        <v>1082.1</v>
      </c>
      <c r="D1275" s="1">
        <v>2728.57142857143</v>
      </c>
      <c r="E1275" s="1">
        <v>2665.71428571429</v>
      </c>
      <c r="F1275">
        <v>125</v>
      </c>
      <c r="G1275">
        <v>6.1</v>
      </c>
      <c r="H1275" s="2">
        <v>6.50481221959272</v>
      </c>
    </row>
    <row r="1276" spans="2:8">
      <c r="B1276">
        <v>5.88</v>
      </c>
      <c r="C1276">
        <v>1082.1</v>
      </c>
      <c r="D1276" s="1">
        <v>2728.57142857143</v>
      </c>
      <c r="E1276" s="1">
        <v>2665.71428571429</v>
      </c>
      <c r="F1276">
        <v>125</v>
      </c>
      <c r="G1276">
        <v>6.4</v>
      </c>
      <c r="H1276" s="2">
        <v>7.09409161849412</v>
      </c>
    </row>
    <row r="1277" spans="2:8">
      <c r="B1277">
        <v>4.76</v>
      </c>
      <c r="C1277">
        <v>1082.1</v>
      </c>
      <c r="D1277" s="1">
        <v>2728.57142857143</v>
      </c>
      <c r="E1277" s="1">
        <v>2665.71428571429</v>
      </c>
      <c r="F1277">
        <v>125</v>
      </c>
      <c r="G1277">
        <v>6.4</v>
      </c>
      <c r="H1277" s="2">
        <v>5.68304980178608</v>
      </c>
    </row>
    <row r="1278" spans="2:8">
      <c r="B1278">
        <v>4.74</v>
      </c>
      <c r="C1278">
        <v>1082.1</v>
      </c>
      <c r="D1278" s="1">
        <v>2728.57142857143</v>
      </c>
      <c r="E1278" s="1">
        <v>2665.71428571429</v>
      </c>
      <c r="F1278">
        <v>125</v>
      </c>
      <c r="G1278">
        <v>6.4</v>
      </c>
      <c r="H1278" s="2">
        <v>5.6588377025134</v>
      </c>
    </row>
    <row r="1279" spans="2:8">
      <c r="B1279">
        <v>3.93</v>
      </c>
      <c r="C1279">
        <v>1358.6</v>
      </c>
      <c r="D1279" s="1">
        <v>4152.08333333333</v>
      </c>
      <c r="E1279" s="1">
        <v>2695.83333333333</v>
      </c>
      <c r="F1279">
        <v>1645</v>
      </c>
      <c r="G1279">
        <v>4.9</v>
      </c>
      <c r="H1279" s="2">
        <v>5.08798607038464</v>
      </c>
    </row>
    <row r="1280" spans="2:8">
      <c r="B1280">
        <v>4.86</v>
      </c>
      <c r="C1280">
        <v>1358.6</v>
      </c>
      <c r="D1280" s="1">
        <v>4152.08333333333</v>
      </c>
      <c r="E1280" s="1">
        <v>2695.83333333333</v>
      </c>
      <c r="F1280">
        <v>1645</v>
      </c>
      <c r="G1280">
        <v>5.3</v>
      </c>
      <c r="H1280" s="2">
        <v>6.16798565848702</v>
      </c>
    </row>
    <row r="1281" spans="2:8">
      <c r="B1281">
        <v>3.96</v>
      </c>
      <c r="C1281">
        <v>1358.6</v>
      </c>
      <c r="D1281" s="1">
        <v>4152.08333333333</v>
      </c>
      <c r="E1281" s="1">
        <v>2695.83333333333</v>
      </c>
      <c r="F1281">
        <v>1645</v>
      </c>
      <c r="G1281">
        <v>5.6</v>
      </c>
      <c r="H1281" s="2">
        <v>5.1218841699678</v>
      </c>
    </row>
    <row r="1282" spans="2:8">
      <c r="B1282">
        <v>4.36</v>
      </c>
      <c r="C1282">
        <v>1358.6</v>
      </c>
      <c r="D1282" s="1">
        <v>4152.08333333333</v>
      </c>
      <c r="E1282" s="1">
        <v>2695.83333333333</v>
      </c>
      <c r="F1282">
        <v>1645</v>
      </c>
      <c r="G1282">
        <v>4.5</v>
      </c>
      <c r="H1282" s="2">
        <v>5.58129524009852</v>
      </c>
    </row>
    <row r="1283" spans="2:8">
      <c r="B1283">
        <v>3.96</v>
      </c>
      <c r="C1283">
        <v>1358.6</v>
      </c>
      <c r="D1283" s="1">
        <v>4152.08333333333</v>
      </c>
      <c r="E1283" s="1">
        <v>2695.83333333333</v>
      </c>
      <c r="F1283">
        <v>1645</v>
      </c>
      <c r="G1283">
        <v>4.7</v>
      </c>
      <c r="H1283" s="2">
        <v>5.1218841699678</v>
      </c>
    </row>
    <row r="1284" spans="2:8">
      <c r="B1284">
        <v>4.5</v>
      </c>
      <c r="C1284">
        <v>1358.6</v>
      </c>
      <c r="D1284" s="1">
        <v>4152.08333333333</v>
      </c>
      <c r="E1284" s="1">
        <v>2695.83333333333</v>
      </c>
      <c r="F1284">
        <v>1645</v>
      </c>
      <c r="G1284">
        <v>5.4</v>
      </c>
      <c r="H1284" s="2">
        <v>5.7446066825223</v>
      </c>
    </row>
    <row r="1285" spans="2:8">
      <c r="B1285">
        <v>5.32</v>
      </c>
      <c r="C1285">
        <v>1358.6</v>
      </c>
      <c r="D1285" s="1">
        <v>4152.08333333333</v>
      </c>
      <c r="E1285" s="1">
        <v>2695.83333333333</v>
      </c>
      <c r="F1285">
        <v>1645</v>
      </c>
      <c r="G1285">
        <v>5.5</v>
      </c>
      <c r="H1285" s="2">
        <v>6.71126706517085</v>
      </c>
    </row>
    <row r="1286" spans="2:8">
      <c r="B1286">
        <v>4.25</v>
      </c>
      <c r="C1286">
        <v>1358.6</v>
      </c>
      <c r="D1286" s="1">
        <v>4152.08333333333</v>
      </c>
      <c r="E1286" s="1">
        <v>2695.83333333333</v>
      </c>
      <c r="F1286">
        <v>1645</v>
      </c>
      <c r="G1286">
        <v>7.2</v>
      </c>
      <c r="H1286" s="2">
        <v>5.45376048970696</v>
      </c>
    </row>
    <row r="1287" spans="2:8">
      <c r="B1287">
        <v>5.72</v>
      </c>
      <c r="C1287">
        <v>1358.6</v>
      </c>
      <c r="D1287" s="1">
        <v>4152.08333333333</v>
      </c>
      <c r="E1287" s="1">
        <v>2695.83333333333</v>
      </c>
      <c r="F1287">
        <v>1645</v>
      </c>
      <c r="G1287">
        <v>9</v>
      </c>
      <c r="H1287" s="2">
        <v>7.18098723835235</v>
      </c>
    </row>
    <row r="1288" spans="2:8">
      <c r="B1288">
        <v>6.09</v>
      </c>
      <c r="C1288">
        <v>1358.6</v>
      </c>
      <c r="D1288" s="1">
        <v>4152.08333333333</v>
      </c>
      <c r="E1288" s="1">
        <v>2695.83333333333</v>
      </c>
      <c r="F1288">
        <v>1645</v>
      </c>
      <c r="G1288">
        <v>9.5</v>
      </c>
      <c r="H1288" s="2">
        <v>7.61005829930053</v>
      </c>
    </row>
    <row r="1289" spans="2:8">
      <c r="B1289">
        <v>4.65</v>
      </c>
      <c r="C1289">
        <v>1158.5</v>
      </c>
      <c r="D1289" s="1">
        <v>4152.08333333333</v>
      </c>
      <c r="E1289" s="1">
        <v>2695.83333333333</v>
      </c>
      <c r="F1289">
        <v>1645</v>
      </c>
      <c r="G1289">
        <v>8.2</v>
      </c>
      <c r="H1289" s="2">
        <v>5.84955393860152</v>
      </c>
    </row>
    <row r="1290" spans="2:8">
      <c r="B1290">
        <v>5</v>
      </c>
      <c r="C1290">
        <v>1158.5</v>
      </c>
      <c r="D1290" s="1">
        <v>4152.08333333333</v>
      </c>
      <c r="E1290" s="1">
        <v>2695.83333333333</v>
      </c>
      <c r="F1290">
        <v>1645</v>
      </c>
      <c r="G1290">
        <v>5.6</v>
      </c>
      <c r="H1290" s="2">
        <v>6.27224624218549</v>
      </c>
    </row>
    <row r="1291" spans="2:8">
      <c r="B1291">
        <v>4.12</v>
      </c>
      <c r="C1291">
        <v>1158.5</v>
      </c>
      <c r="D1291" s="1">
        <v>4152.08333333333</v>
      </c>
      <c r="E1291" s="1">
        <v>2695.83333333333</v>
      </c>
      <c r="F1291">
        <v>1645</v>
      </c>
      <c r="G1291">
        <v>9.3</v>
      </c>
      <c r="H1291" s="2">
        <v>5.21370681201751</v>
      </c>
    </row>
    <row r="1292" spans="2:8">
      <c r="B1292">
        <v>3.93</v>
      </c>
      <c r="C1292">
        <v>1158.5</v>
      </c>
      <c r="D1292" s="1">
        <v>4152.08333333333</v>
      </c>
      <c r="E1292" s="1">
        <v>2695.83333333333</v>
      </c>
      <c r="F1292">
        <v>1645</v>
      </c>
      <c r="G1292">
        <v>4.8</v>
      </c>
      <c r="H1292" s="2">
        <v>4.98905769399811</v>
      </c>
    </row>
    <row r="1293" spans="2:8">
      <c r="B1293">
        <v>4.6</v>
      </c>
      <c r="C1293">
        <v>1158.5</v>
      </c>
      <c r="D1293" s="1">
        <v>4152.08333333333</v>
      </c>
      <c r="E1293" s="1">
        <v>2695.83333333333</v>
      </c>
      <c r="F1293">
        <v>1645</v>
      </c>
      <c r="G1293">
        <v>4.9</v>
      </c>
      <c r="H1293" s="2">
        <v>5.7892253316274</v>
      </c>
    </row>
    <row r="1294" spans="2:8">
      <c r="B1294">
        <v>3.66</v>
      </c>
      <c r="C1294">
        <v>1158.5</v>
      </c>
      <c r="D1294" s="1">
        <v>4152.08333333333</v>
      </c>
      <c r="E1294" s="1">
        <v>2695.83333333333</v>
      </c>
      <c r="F1294">
        <v>1645</v>
      </c>
      <c r="G1294">
        <v>6</v>
      </c>
      <c r="H1294" s="2">
        <v>4.67478861178097</v>
      </c>
    </row>
    <row r="1295" spans="2:8">
      <c r="B1295">
        <v>4.2</v>
      </c>
      <c r="C1295">
        <v>1158.5</v>
      </c>
      <c r="D1295" s="1">
        <v>4152.08333333333</v>
      </c>
      <c r="E1295" s="1">
        <v>2695.83333333333</v>
      </c>
      <c r="F1295">
        <v>1645</v>
      </c>
      <c r="G1295">
        <v>5.4</v>
      </c>
      <c r="H1295" s="2">
        <v>5.30896440539138</v>
      </c>
    </row>
    <row r="1296" spans="2:8">
      <c r="B1296">
        <v>3.59</v>
      </c>
      <c r="C1296">
        <v>1158.5</v>
      </c>
      <c r="D1296" s="1">
        <v>4152.08333333333</v>
      </c>
      <c r="E1296" s="1">
        <v>2695.83333333333</v>
      </c>
      <c r="F1296">
        <v>1645</v>
      </c>
      <c r="G1296">
        <v>3.9</v>
      </c>
      <c r="H1296" s="2">
        <v>4.5944878106606</v>
      </c>
    </row>
    <row r="1297" spans="2:8">
      <c r="B1297">
        <v>4.04</v>
      </c>
      <c r="C1297">
        <v>1158.5</v>
      </c>
      <c r="D1297" s="1">
        <v>4152.08333333333</v>
      </c>
      <c r="E1297" s="1">
        <v>2695.83333333333</v>
      </c>
      <c r="F1297">
        <v>1645</v>
      </c>
      <c r="G1297">
        <v>4.5</v>
      </c>
      <c r="H1297" s="2">
        <v>5.11882259182588</v>
      </c>
    </row>
    <row r="1298" spans="2:8">
      <c r="B1298">
        <v>4.34</v>
      </c>
      <c r="C1298">
        <v>1158.5</v>
      </c>
      <c r="D1298" s="1">
        <v>4152.08333333333</v>
      </c>
      <c r="E1298" s="1">
        <v>2695.83333333333</v>
      </c>
      <c r="F1298">
        <v>1645</v>
      </c>
      <c r="G1298">
        <v>4.5</v>
      </c>
      <c r="H1298" s="2">
        <v>5.47642009725499</v>
      </c>
    </row>
    <row r="1299" spans="2:8">
      <c r="B1299">
        <v>5.11</v>
      </c>
      <c r="C1299">
        <v>1158.5</v>
      </c>
      <c r="D1299" s="1">
        <v>4152.08333333333</v>
      </c>
      <c r="E1299" s="1">
        <v>2695.83333333333</v>
      </c>
      <c r="F1299">
        <v>1645</v>
      </c>
      <c r="G1299">
        <v>8.2</v>
      </c>
      <c r="H1299" s="2">
        <v>6.40493302976753</v>
      </c>
    </row>
    <row r="1300" spans="2:8">
      <c r="B1300">
        <v>3.77</v>
      </c>
      <c r="C1300">
        <v>1158.5</v>
      </c>
      <c r="D1300" s="1">
        <v>4152.08333333333</v>
      </c>
      <c r="E1300" s="1">
        <v>2695.83333333333</v>
      </c>
      <c r="F1300">
        <v>1645</v>
      </c>
      <c r="G1300">
        <v>6.3</v>
      </c>
      <c r="H1300" s="2">
        <v>4.80201237074534</v>
      </c>
    </row>
    <row r="1301" spans="2:8">
      <c r="B1301">
        <v>4.25</v>
      </c>
      <c r="C1301">
        <v>1158.5</v>
      </c>
      <c r="D1301" s="1">
        <v>4152.08333333333</v>
      </c>
      <c r="E1301" s="1">
        <v>2695.83333333333</v>
      </c>
      <c r="F1301">
        <v>1645</v>
      </c>
      <c r="G1301">
        <v>6</v>
      </c>
      <c r="H1301" s="2">
        <v>5.36866861307995</v>
      </c>
    </row>
    <row r="1302" spans="2:8">
      <c r="B1302">
        <v>4.23</v>
      </c>
      <c r="C1302">
        <v>1158.5</v>
      </c>
      <c r="D1302" s="1">
        <v>4152.08333333333</v>
      </c>
      <c r="E1302" s="1">
        <v>2695.83333333333</v>
      </c>
      <c r="F1302">
        <v>1645</v>
      </c>
      <c r="G1302">
        <v>4.5</v>
      </c>
      <c r="H1302" s="2">
        <v>5.34477241770692</v>
      </c>
    </row>
    <row r="1303" spans="2:8">
      <c r="B1303">
        <v>3.77</v>
      </c>
      <c r="C1303">
        <v>1158.5</v>
      </c>
      <c r="D1303" s="1">
        <v>4152.08333333333</v>
      </c>
      <c r="E1303" s="1">
        <v>2695.83333333333</v>
      </c>
      <c r="F1303">
        <v>1645</v>
      </c>
      <c r="G1303">
        <v>4.4</v>
      </c>
      <c r="H1303" s="2">
        <v>4.80201237074534</v>
      </c>
    </row>
    <row r="1304" spans="2:8">
      <c r="B1304">
        <v>5.03</v>
      </c>
      <c r="C1304">
        <v>1158.5</v>
      </c>
      <c r="D1304" s="1">
        <v>4152.08333333333</v>
      </c>
      <c r="E1304" s="1">
        <v>2695.83333333333</v>
      </c>
      <c r="F1304">
        <v>1645</v>
      </c>
      <c r="G1304">
        <v>5.3</v>
      </c>
      <c r="H1304" s="2">
        <v>6.30845121133684</v>
      </c>
    </row>
    <row r="1305" spans="2:8">
      <c r="B1305">
        <v>3.99</v>
      </c>
      <c r="C1305">
        <v>1158.5</v>
      </c>
      <c r="D1305" s="1">
        <v>4152.08333333333</v>
      </c>
      <c r="E1305" s="1">
        <v>2695.83333333333</v>
      </c>
      <c r="F1305">
        <v>1645</v>
      </c>
      <c r="G1305">
        <v>5.3</v>
      </c>
      <c r="H1305" s="2">
        <v>5.05973150283643</v>
      </c>
    </row>
    <row r="1306" spans="2:8">
      <c r="B1306">
        <v>4.33</v>
      </c>
      <c r="C1306">
        <v>1158.5</v>
      </c>
      <c r="D1306" s="1">
        <v>4152.08333333333</v>
      </c>
      <c r="E1306" s="1">
        <v>2695.83333333333</v>
      </c>
      <c r="F1306">
        <v>1645</v>
      </c>
      <c r="G1306">
        <v>6</v>
      </c>
      <c r="H1306" s="2">
        <v>5.46443123264507</v>
      </c>
    </row>
    <row r="1307" spans="2:8">
      <c r="B1307">
        <v>4.31</v>
      </c>
      <c r="C1307">
        <v>1158.5</v>
      </c>
      <c r="D1307" s="1">
        <v>4152.08333333333</v>
      </c>
      <c r="E1307" s="1">
        <v>2695.83333333333</v>
      </c>
      <c r="F1307">
        <v>1645</v>
      </c>
      <c r="G1307">
        <v>4.5</v>
      </c>
      <c r="H1307" s="2">
        <v>5.44046533147796</v>
      </c>
    </row>
    <row r="1308" spans="2:8">
      <c r="B1308">
        <v>4.52</v>
      </c>
      <c r="C1308">
        <v>1158.5</v>
      </c>
      <c r="D1308" s="1">
        <v>4152.08333333333</v>
      </c>
      <c r="E1308" s="1">
        <v>2695.83333333333</v>
      </c>
      <c r="F1308">
        <v>1645</v>
      </c>
      <c r="G1308">
        <v>5.1</v>
      </c>
      <c r="H1308" s="2">
        <v>5.69279101125933</v>
      </c>
    </row>
    <row r="1309" spans="2:8">
      <c r="B1309">
        <v>4.41</v>
      </c>
      <c r="C1309">
        <v>1158.5</v>
      </c>
      <c r="D1309" s="1">
        <v>4152.08333333333</v>
      </c>
      <c r="E1309" s="1">
        <v>2695.83333333333</v>
      </c>
      <c r="F1309">
        <v>1645</v>
      </c>
      <c r="G1309">
        <v>5.9</v>
      </c>
      <c r="H1309" s="2">
        <v>5.56044443380792</v>
      </c>
    </row>
    <row r="1310" spans="2:8">
      <c r="B1310">
        <v>3.99</v>
      </c>
      <c r="C1310">
        <v>1158.5</v>
      </c>
      <c r="D1310" s="1">
        <v>4152.08333333333</v>
      </c>
      <c r="E1310" s="1">
        <v>2695.83333333333</v>
      </c>
      <c r="F1310">
        <v>1645</v>
      </c>
      <c r="G1310">
        <v>5</v>
      </c>
      <c r="H1310" s="2">
        <v>5.05973150283643</v>
      </c>
    </row>
    <row r="1311" spans="2:8">
      <c r="B1311">
        <v>3.5</v>
      </c>
      <c r="C1311">
        <v>1158.5</v>
      </c>
      <c r="D1311" s="1">
        <v>4152.08333333333</v>
      </c>
      <c r="E1311" s="1">
        <v>2695.83333333333</v>
      </c>
      <c r="F1311">
        <v>1645</v>
      </c>
      <c r="G1311">
        <v>4.5</v>
      </c>
      <c r="H1311" s="2">
        <v>4.49207211307443</v>
      </c>
    </row>
    <row r="1312" spans="2:8">
      <c r="B1312">
        <v>3.88</v>
      </c>
      <c r="C1312">
        <v>1158.5</v>
      </c>
      <c r="D1312" s="1">
        <v>4152.08333333333</v>
      </c>
      <c r="E1312" s="1">
        <v>2695.83333333333</v>
      </c>
      <c r="F1312">
        <v>1645</v>
      </c>
      <c r="G1312">
        <v>5.1</v>
      </c>
      <c r="H1312" s="2">
        <v>4.93037396144596</v>
      </c>
    </row>
    <row r="1313" spans="2:8">
      <c r="B1313">
        <v>3.5</v>
      </c>
      <c r="C1313">
        <v>1514.5</v>
      </c>
      <c r="D1313" s="1">
        <v>4152.08333333333</v>
      </c>
      <c r="E1313" s="1">
        <v>2695.83333333333</v>
      </c>
      <c r="F1313">
        <v>1645</v>
      </c>
      <c r="G1313">
        <v>4.7</v>
      </c>
      <c r="H1313" s="2">
        <v>4.7404949601897</v>
      </c>
    </row>
    <row r="1314" spans="2:8">
      <c r="B1314">
        <v>3.8</v>
      </c>
      <c r="C1314">
        <v>1514.5</v>
      </c>
      <c r="D1314" s="1">
        <v>4152.08333333333</v>
      </c>
      <c r="E1314" s="1">
        <v>2695.83333333333</v>
      </c>
      <c r="F1314">
        <v>1645</v>
      </c>
      <c r="G1314">
        <v>5</v>
      </c>
      <c r="H1314" s="2">
        <v>5.05321237340335</v>
      </c>
    </row>
    <row r="1315" spans="2:8">
      <c r="B1315">
        <v>3.42</v>
      </c>
      <c r="C1315">
        <v>1514.5</v>
      </c>
      <c r="D1315" s="1">
        <v>4152.08333333333</v>
      </c>
      <c r="E1315" s="1">
        <v>2695.83333333333</v>
      </c>
      <c r="F1315">
        <v>1645</v>
      </c>
      <c r="G1315">
        <v>6.2</v>
      </c>
      <c r="H1315" s="2">
        <v>4.65980557364031</v>
      </c>
    </row>
    <row r="1316" spans="2:8">
      <c r="B1316">
        <v>3.29</v>
      </c>
      <c r="C1316">
        <v>1514.5</v>
      </c>
      <c r="D1316" s="1">
        <v>4152.08333333333</v>
      </c>
      <c r="E1316" s="1">
        <v>2695.83333333333</v>
      </c>
      <c r="F1316">
        <v>1645</v>
      </c>
      <c r="G1316">
        <v>7.2</v>
      </c>
      <c r="H1316" s="2">
        <v>4.53146247815836</v>
      </c>
    </row>
    <row r="1317" spans="2:8">
      <c r="B1317">
        <v>4.44</v>
      </c>
      <c r="C1317">
        <v>1514.5</v>
      </c>
      <c r="D1317" s="1">
        <v>4152.08333333333</v>
      </c>
      <c r="E1317" s="1">
        <v>2695.83333333333</v>
      </c>
      <c r="F1317">
        <v>1645</v>
      </c>
      <c r="G1317">
        <v>6.6</v>
      </c>
      <c r="H1317" s="2">
        <v>5.75992507690604</v>
      </c>
    </row>
    <row r="1318" spans="2:8">
      <c r="B1318">
        <v>4.63</v>
      </c>
      <c r="C1318">
        <v>1514.5</v>
      </c>
      <c r="D1318" s="1">
        <v>4152.08333333333</v>
      </c>
      <c r="E1318" s="1">
        <v>2695.83333333333</v>
      </c>
      <c r="F1318">
        <v>1645</v>
      </c>
      <c r="G1318">
        <v>5.7</v>
      </c>
      <c r="H1318" s="2">
        <v>5.97653033970412</v>
      </c>
    </row>
    <row r="1319" spans="2:8">
      <c r="B1319">
        <v>4.65</v>
      </c>
      <c r="C1319">
        <v>1514.5</v>
      </c>
      <c r="D1319" s="1">
        <v>4152.08333333333</v>
      </c>
      <c r="E1319" s="1">
        <v>2695.83333333333</v>
      </c>
      <c r="F1319">
        <v>1645</v>
      </c>
      <c r="G1319">
        <v>4.8</v>
      </c>
      <c r="H1319" s="2">
        <v>5.99944864895662</v>
      </c>
    </row>
    <row r="1320" spans="2:8">
      <c r="B1320">
        <v>4.14</v>
      </c>
      <c r="C1320">
        <v>1514.5</v>
      </c>
      <c r="D1320" s="1">
        <v>3956.25</v>
      </c>
      <c r="E1320" s="1">
        <v>2548.33333333333</v>
      </c>
      <c r="F1320">
        <v>575</v>
      </c>
      <c r="G1320">
        <v>4.3</v>
      </c>
      <c r="H1320" s="2">
        <v>5.29367005293208</v>
      </c>
    </row>
    <row r="1321" spans="2:8">
      <c r="B1321">
        <v>3.7</v>
      </c>
      <c r="C1321">
        <v>1514.5</v>
      </c>
      <c r="D1321" s="1">
        <v>3956.25</v>
      </c>
      <c r="E1321" s="1">
        <v>2548.33333333333</v>
      </c>
      <c r="F1321">
        <v>575</v>
      </c>
      <c r="G1321">
        <v>3.8</v>
      </c>
      <c r="H1321" s="2">
        <v>4.88591489170192</v>
      </c>
    </row>
    <row r="1322" spans="2:8">
      <c r="B1322">
        <v>4.44</v>
      </c>
      <c r="C1322">
        <v>1514.5</v>
      </c>
      <c r="D1322" s="1">
        <v>3956.25</v>
      </c>
      <c r="E1322" s="1">
        <v>2548.33333333333</v>
      </c>
      <c r="F1322">
        <v>575</v>
      </c>
      <c r="G1322">
        <v>4.6</v>
      </c>
      <c r="H1322" s="2">
        <v>5.59725450719367</v>
      </c>
    </row>
    <row r="1323" spans="2:8">
      <c r="B1323">
        <v>4.07</v>
      </c>
      <c r="C1323">
        <v>1514.5</v>
      </c>
      <c r="D1323" s="1">
        <v>3956.25</v>
      </c>
      <c r="E1323" s="1">
        <v>2548.33333333333</v>
      </c>
      <c r="F1323">
        <v>575</v>
      </c>
      <c r="G1323">
        <v>4.7</v>
      </c>
      <c r="H1323" s="2">
        <v>5.22556622622995</v>
      </c>
    </row>
    <row r="1324" spans="2:8">
      <c r="B1324">
        <v>4.02</v>
      </c>
      <c r="C1324">
        <v>1483</v>
      </c>
      <c r="D1324" s="1">
        <v>3956.25</v>
      </c>
      <c r="E1324" s="1">
        <v>2548.33333333333</v>
      </c>
      <c r="F1324">
        <v>575</v>
      </c>
      <c r="G1324">
        <v>4.2</v>
      </c>
      <c r="H1324" s="2">
        <v>5.15340952411725</v>
      </c>
    </row>
    <row r="1325" spans="2:8">
      <c r="B1325">
        <v>4.31</v>
      </c>
      <c r="C1325">
        <v>1483</v>
      </c>
      <c r="D1325" s="1">
        <v>3956.25</v>
      </c>
      <c r="E1325" s="1">
        <v>2548.33333333333</v>
      </c>
      <c r="F1325">
        <v>575</v>
      </c>
      <c r="G1325">
        <v>4.7</v>
      </c>
      <c r="H1325" s="2">
        <v>5.44312561841146</v>
      </c>
    </row>
    <row r="1326" spans="2:8">
      <c r="B1326">
        <v>3.78</v>
      </c>
      <c r="C1326">
        <v>1483</v>
      </c>
      <c r="D1326" s="1">
        <v>3956.25</v>
      </c>
      <c r="E1326" s="1">
        <v>2548.33333333333</v>
      </c>
      <c r="F1326">
        <v>575</v>
      </c>
      <c r="G1326">
        <v>3.8</v>
      </c>
      <c r="H1326" s="2">
        <v>4.92836538412558</v>
      </c>
    </row>
    <row r="1327" spans="2:8">
      <c r="B1327">
        <v>4.25</v>
      </c>
      <c r="C1327">
        <v>1483</v>
      </c>
      <c r="D1327" s="1">
        <v>3956.25</v>
      </c>
      <c r="E1327" s="1">
        <v>2548.33333333333</v>
      </c>
      <c r="F1327">
        <v>575</v>
      </c>
      <c r="G1327">
        <v>6</v>
      </c>
      <c r="H1327" s="2">
        <v>5.38175314488436</v>
      </c>
    </row>
    <row r="1328" spans="2:8">
      <c r="B1328">
        <v>4.04</v>
      </c>
      <c r="C1328">
        <v>1483</v>
      </c>
      <c r="D1328" s="1">
        <v>3956.25</v>
      </c>
      <c r="E1328" s="1">
        <v>2548.33333333333</v>
      </c>
      <c r="F1328">
        <v>575</v>
      </c>
      <c r="G1328">
        <v>5.1</v>
      </c>
      <c r="H1328" s="2">
        <v>5.17280154109151</v>
      </c>
    </row>
    <row r="1329" spans="2:8">
      <c r="B1329">
        <v>3.7</v>
      </c>
      <c r="C1329">
        <v>1483</v>
      </c>
      <c r="D1329" s="1">
        <v>3956.25</v>
      </c>
      <c r="E1329" s="1">
        <v>2548.33333333333</v>
      </c>
      <c r="F1329">
        <v>575</v>
      </c>
      <c r="G1329">
        <v>4.3</v>
      </c>
      <c r="H1329" s="2">
        <v>4.85673145394441</v>
      </c>
    </row>
    <row r="1330" spans="2:8">
      <c r="B1330">
        <v>4.57</v>
      </c>
      <c r="C1330">
        <v>1483</v>
      </c>
      <c r="D1330" s="1">
        <v>3956.25</v>
      </c>
      <c r="E1330" s="1">
        <v>2548.33333333333</v>
      </c>
      <c r="F1330">
        <v>575</v>
      </c>
      <c r="G1330">
        <v>6.8</v>
      </c>
      <c r="H1330" s="2">
        <v>5.71660812788237</v>
      </c>
    </row>
    <row r="1331" spans="2:8">
      <c r="B1331">
        <v>4.65</v>
      </c>
      <c r="C1331">
        <v>1483</v>
      </c>
      <c r="D1331" s="1">
        <v>3956.25</v>
      </c>
      <c r="E1331" s="1">
        <v>2548.33333333333</v>
      </c>
      <c r="F1331">
        <v>575</v>
      </c>
      <c r="G1331">
        <v>5.3</v>
      </c>
      <c r="H1331" s="2">
        <v>5.80297404065149</v>
      </c>
    </row>
    <row r="1332" spans="2:8">
      <c r="B1332">
        <v>4.97</v>
      </c>
      <c r="C1332">
        <v>1483</v>
      </c>
      <c r="D1332" s="1">
        <v>3956.25</v>
      </c>
      <c r="E1332" s="1">
        <v>2548.33333333333</v>
      </c>
      <c r="F1332">
        <v>575</v>
      </c>
      <c r="G1332">
        <v>6.1</v>
      </c>
      <c r="H1332" s="2">
        <v>6.15708324993527</v>
      </c>
    </row>
    <row r="1333" spans="2:8">
      <c r="B1333">
        <v>4.38</v>
      </c>
      <c r="C1333">
        <v>1483</v>
      </c>
      <c r="D1333" s="1">
        <v>3956.25</v>
      </c>
      <c r="E1333" s="1">
        <v>2548.33333333333</v>
      </c>
      <c r="F1333">
        <v>575</v>
      </c>
      <c r="G1333">
        <v>5.8</v>
      </c>
      <c r="H1333" s="2">
        <v>5.5155910232528</v>
      </c>
    </row>
    <row r="1334" spans="2:8">
      <c r="B1334">
        <v>4.71</v>
      </c>
      <c r="C1334">
        <v>1483</v>
      </c>
      <c r="D1334" s="1">
        <v>3956.25</v>
      </c>
      <c r="E1334" s="1">
        <v>2548.33333333333</v>
      </c>
      <c r="F1334">
        <v>575</v>
      </c>
      <c r="G1334">
        <v>5.8</v>
      </c>
      <c r="H1334" s="2">
        <v>5.86836040659932</v>
      </c>
    </row>
    <row r="1335" spans="2:8">
      <c r="B1335">
        <v>4.78</v>
      </c>
      <c r="C1335">
        <v>1483</v>
      </c>
      <c r="D1335" s="1">
        <v>3956.25</v>
      </c>
      <c r="E1335" s="1">
        <v>2548.33333333333</v>
      </c>
      <c r="F1335">
        <v>1346</v>
      </c>
      <c r="G1335">
        <v>5.4</v>
      </c>
      <c r="H1335" s="2">
        <v>6.0449838593528</v>
      </c>
    </row>
    <row r="1336" spans="2:8">
      <c r="B1336">
        <v>4.97</v>
      </c>
      <c r="C1336">
        <v>1483</v>
      </c>
      <c r="D1336" s="1">
        <v>3956.25</v>
      </c>
      <c r="E1336" s="1">
        <v>2548.33333333333</v>
      </c>
      <c r="F1336">
        <v>1346</v>
      </c>
      <c r="G1336">
        <v>5.6</v>
      </c>
      <c r="H1336" s="2">
        <v>6.26269160419853</v>
      </c>
    </row>
    <row r="1337" spans="2:8">
      <c r="B1337">
        <v>4.54</v>
      </c>
      <c r="C1337">
        <v>1483</v>
      </c>
      <c r="D1337" s="1">
        <v>3956.25</v>
      </c>
      <c r="E1337" s="1">
        <v>2548.33333333333</v>
      </c>
      <c r="F1337">
        <v>1346</v>
      </c>
      <c r="G1337">
        <v>5.5</v>
      </c>
      <c r="H1337" s="2">
        <v>5.77335434061642</v>
      </c>
    </row>
    <row r="1338" spans="2:8">
      <c r="B1338">
        <v>4.71</v>
      </c>
      <c r="C1338">
        <v>1483</v>
      </c>
      <c r="D1338" s="1">
        <v>3956.25</v>
      </c>
      <c r="E1338" s="1">
        <v>2548.33333333333</v>
      </c>
      <c r="F1338">
        <v>1346</v>
      </c>
      <c r="G1338">
        <v>5.6</v>
      </c>
      <c r="H1338" s="2">
        <v>5.9653183583167</v>
      </c>
    </row>
    <row r="1339" spans="2:8">
      <c r="B1339">
        <v>4.82</v>
      </c>
      <c r="C1339">
        <v>1483</v>
      </c>
      <c r="D1339" s="1">
        <v>3956.25</v>
      </c>
      <c r="E1339" s="1">
        <v>2548.33333333333</v>
      </c>
      <c r="F1339">
        <v>1346</v>
      </c>
      <c r="G1339">
        <v>6.1</v>
      </c>
      <c r="H1339" s="2">
        <v>6.0906488565758</v>
      </c>
    </row>
    <row r="1340" spans="2:8">
      <c r="B1340">
        <v>4.52</v>
      </c>
      <c r="C1340">
        <v>1483</v>
      </c>
      <c r="D1340" s="1">
        <v>3956.25</v>
      </c>
      <c r="E1340" s="1">
        <v>2548.33333333333</v>
      </c>
      <c r="F1340">
        <v>1346</v>
      </c>
      <c r="G1340">
        <v>5.3</v>
      </c>
      <c r="H1340" s="2">
        <v>5.75092825887416</v>
      </c>
    </row>
    <row r="1341" spans="2:8">
      <c r="B1341">
        <v>5.22</v>
      </c>
      <c r="C1341">
        <v>1483</v>
      </c>
      <c r="D1341" s="1">
        <v>3956.25</v>
      </c>
      <c r="E1341" s="1">
        <v>2548.33333333333</v>
      </c>
      <c r="F1341">
        <v>1346</v>
      </c>
      <c r="G1341">
        <v>5.9</v>
      </c>
      <c r="H1341" s="2">
        <v>6.5515626081358</v>
      </c>
    </row>
    <row r="1342" spans="2:8">
      <c r="B1342">
        <v>4.5</v>
      </c>
      <c r="C1342">
        <v>1483</v>
      </c>
      <c r="D1342" s="1">
        <v>3956.25</v>
      </c>
      <c r="E1342" s="1">
        <v>2548.33333333333</v>
      </c>
      <c r="F1342">
        <v>1346</v>
      </c>
      <c r="G1342">
        <v>5.8</v>
      </c>
      <c r="H1342" s="2">
        <v>5.72853846429647</v>
      </c>
    </row>
    <row r="1343" spans="2:8">
      <c r="B1343">
        <v>4.31</v>
      </c>
      <c r="C1343">
        <v>1483</v>
      </c>
      <c r="D1343" s="1">
        <v>3956.25</v>
      </c>
      <c r="E1343" s="1">
        <v>2548.33333333333</v>
      </c>
      <c r="F1343">
        <v>1346</v>
      </c>
      <c r="G1343">
        <v>4.6</v>
      </c>
      <c r="H1343" s="2">
        <v>5.5178186270884</v>
      </c>
    </row>
    <row r="1344" spans="2:8">
      <c r="B1344">
        <v>4.52</v>
      </c>
      <c r="C1344">
        <v>1483</v>
      </c>
      <c r="D1344" s="1">
        <v>3956.25</v>
      </c>
      <c r="E1344" s="1">
        <v>2548.33333333333</v>
      </c>
      <c r="F1344">
        <v>1346</v>
      </c>
      <c r="G1344">
        <v>5.5</v>
      </c>
      <c r="H1344" s="2">
        <v>5.75092825887416</v>
      </c>
    </row>
    <row r="1345" spans="2:8">
      <c r="B1345">
        <v>4.26</v>
      </c>
      <c r="C1345">
        <v>1483</v>
      </c>
      <c r="D1345" s="1">
        <v>3956.25</v>
      </c>
      <c r="E1345" s="1">
        <v>2548.33333333333</v>
      </c>
      <c r="F1345">
        <v>1346</v>
      </c>
      <c r="G1345">
        <v>5.7</v>
      </c>
      <c r="H1345" s="2">
        <v>5.46302320875495</v>
      </c>
    </row>
    <row r="1346" spans="2:8">
      <c r="B1346">
        <v>5.53</v>
      </c>
      <c r="C1346">
        <v>1483</v>
      </c>
      <c r="D1346" s="1">
        <v>3956.25</v>
      </c>
      <c r="E1346" s="1">
        <v>2548.33333333333</v>
      </c>
      <c r="F1346">
        <v>1346</v>
      </c>
      <c r="G1346">
        <v>7.5</v>
      </c>
      <c r="H1346" s="2">
        <v>6.91175072251689</v>
      </c>
    </row>
    <row r="1347" spans="2:8">
      <c r="B1347">
        <v>4.57</v>
      </c>
      <c r="C1347">
        <v>1483</v>
      </c>
      <c r="D1347" s="1">
        <v>3956.25</v>
      </c>
      <c r="E1347" s="1">
        <v>2548.33333333333</v>
      </c>
      <c r="F1347">
        <v>1346</v>
      </c>
      <c r="G1347">
        <v>5.3</v>
      </c>
      <c r="H1347" s="2">
        <v>5.80705957231777</v>
      </c>
    </row>
    <row r="1348" spans="2:8">
      <c r="B1348">
        <v>4.07</v>
      </c>
      <c r="C1348">
        <v>1483</v>
      </c>
      <c r="D1348" s="1">
        <v>3956.25</v>
      </c>
      <c r="E1348" s="1">
        <v>2548.33333333333</v>
      </c>
      <c r="F1348">
        <v>1346</v>
      </c>
      <c r="G1348">
        <v>6.1</v>
      </c>
      <c r="H1348" s="2">
        <v>5.25769763907107</v>
      </c>
    </row>
    <row r="1349" spans="2:8">
      <c r="B1349">
        <v>4.55</v>
      </c>
      <c r="C1349">
        <v>1483</v>
      </c>
      <c r="D1349" s="1">
        <v>3956.25</v>
      </c>
      <c r="E1349" s="1">
        <v>2548.33333333333</v>
      </c>
      <c r="F1349">
        <v>1346</v>
      </c>
      <c r="G1349">
        <v>5.7</v>
      </c>
      <c r="H1349" s="2">
        <v>5.78458071296048</v>
      </c>
    </row>
    <row r="1350" spans="2:8">
      <c r="B1350">
        <v>5.85</v>
      </c>
      <c r="C1350">
        <v>1483</v>
      </c>
      <c r="D1350" s="1">
        <v>3956.25</v>
      </c>
      <c r="E1350" s="1">
        <v>2548.33333333333</v>
      </c>
      <c r="F1350">
        <v>1346</v>
      </c>
      <c r="G1350">
        <v>6.4</v>
      </c>
      <c r="H1350" s="2">
        <v>7.28370622089271</v>
      </c>
    </row>
    <row r="1351" spans="2:8">
      <c r="B1351">
        <v>5.82</v>
      </c>
      <c r="C1351">
        <v>2086.2</v>
      </c>
      <c r="D1351" s="1">
        <v>2935.5</v>
      </c>
      <c r="E1351" s="1">
        <v>5377.5</v>
      </c>
      <c r="F1351">
        <v>1346</v>
      </c>
      <c r="G1351">
        <v>7.2</v>
      </c>
      <c r="H1351" s="2">
        <v>7.42515729355276</v>
      </c>
    </row>
    <row r="1352" spans="2:8">
      <c r="B1352">
        <v>5.7</v>
      </c>
      <c r="C1352">
        <v>2086.2</v>
      </c>
      <c r="D1352" s="1">
        <v>2935.5</v>
      </c>
      <c r="E1352" s="1">
        <v>5377.5</v>
      </c>
      <c r="F1352">
        <v>1346</v>
      </c>
      <c r="G1352">
        <v>6.8</v>
      </c>
      <c r="H1352" s="2">
        <v>7.27633622697797</v>
      </c>
    </row>
    <row r="1353" spans="2:8">
      <c r="B1353">
        <v>5.02</v>
      </c>
      <c r="C1353">
        <v>2086.2</v>
      </c>
      <c r="D1353" s="1">
        <v>2935.5</v>
      </c>
      <c r="E1353" s="1">
        <v>5377.5</v>
      </c>
      <c r="F1353">
        <v>1346</v>
      </c>
      <c r="G1353">
        <v>6.6</v>
      </c>
      <c r="H1353" s="2">
        <v>6.43891623820458</v>
      </c>
    </row>
    <row r="1354" spans="2:8">
      <c r="B1354">
        <v>5.1</v>
      </c>
      <c r="C1354">
        <v>2086.2</v>
      </c>
      <c r="D1354" s="1">
        <v>2935.5</v>
      </c>
      <c r="E1354" s="1">
        <v>5377.5</v>
      </c>
      <c r="F1354">
        <v>1346</v>
      </c>
      <c r="G1354">
        <v>6.3</v>
      </c>
      <c r="H1354" s="2">
        <v>6.53649358276861</v>
      </c>
    </row>
    <row r="1355" spans="2:8">
      <c r="B1355">
        <v>4.71</v>
      </c>
      <c r="C1355">
        <v>2086.2</v>
      </c>
      <c r="D1355" s="1">
        <v>2935.5</v>
      </c>
      <c r="E1355" s="1">
        <v>5377.5</v>
      </c>
      <c r="F1355">
        <v>1346</v>
      </c>
      <c r="G1355">
        <v>6.8</v>
      </c>
      <c r="H1355" s="2">
        <v>6.0648710448973</v>
      </c>
    </row>
    <row r="1356" spans="2:8">
      <c r="B1356">
        <v>4.09</v>
      </c>
      <c r="C1356">
        <v>2086.2</v>
      </c>
      <c r="D1356" s="1">
        <v>2935.5</v>
      </c>
      <c r="E1356" s="1">
        <v>5377.5</v>
      </c>
      <c r="F1356">
        <v>1346</v>
      </c>
      <c r="G1356">
        <v>6.3</v>
      </c>
      <c r="H1356" s="2">
        <v>5.3462011583532</v>
      </c>
    </row>
    <row r="1357" spans="2:8">
      <c r="B1357">
        <v>5</v>
      </c>
      <c r="C1357">
        <v>2086.2</v>
      </c>
      <c r="D1357" s="1">
        <v>2935.5</v>
      </c>
      <c r="E1357" s="1">
        <v>5377.5</v>
      </c>
      <c r="F1357">
        <v>1346</v>
      </c>
      <c r="G1357">
        <v>5.4</v>
      </c>
      <c r="H1357" s="2">
        <v>6.41458024088217</v>
      </c>
    </row>
    <row r="1358" spans="2:8">
      <c r="B1358">
        <v>3.96</v>
      </c>
      <c r="C1358">
        <v>2086.2</v>
      </c>
      <c r="D1358" s="1">
        <v>2935.5</v>
      </c>
      <c r="E1358" s="1">
        <v>5377.5</v>
      </c>
      <c r="F1358">
        <v>1346</v>
      </c>
      <c r="G1358">
        <v>5</v>
      </c>
      <c r="H1358" s="2">
        <v>5.20251098065142</v>
      </c>
    </row>
    <row r="1359" spans="2:8">
      <c r="B1359">
        <v>4.14</v>
      </c>
      <c r="C1359">
        <v>2086.2</v>
      </c>
      <c r="D1359" s="1">
        <v>2935.5</v>
      </c>
      <c r="E1359" s="1">
        <v>5377.5</v>
      </c>
      <c r="F1359">
        <v>1346</v>
      </c>
      <c r="G1359">
        <v>6</v>
      </c>
      <c r="H1359" s="2">
        <v>5.40222290510162</v>
      </c>
    </row>
    <row r="1360" spans="2:8">
      <c r="B1360">
        <v>4.68</v>
      </c>
      <c r="C1360">
        <v>2086.2</v>
      </c>
      <c r="D1360" s="1">
        <v>2935.5</v>
      </c>
      <c r="E1360" s="1">
        <v>5377.5</v>
      </c>
      <c r="F1360">
        <v>1346</v>
      </c>
      <c r="G1360">
        <v>6</v>
      </c>
      <c r="H1360" s="2">
        <v>6.02908490902059</v>
      </c>
    </row>
    <row r="1361" spans="2:8">
      <c r="B1361">
        <v>4.73</v>
      </c>
      <c r="C1361">
        <v>2086.2</v>
      </c>
      <c r="D1361" s="1">
        <v>2935.5</v>
      </c>
      <c r="E1361" s="1">
        <v>5377.5</v>
      </c>
      <c r="F1361">
        <v>1346</v>
      </c>
      <c r="G1361">
        <v>6.8</v>
      </c>
      <c r="H1361" s="2">
        <v>6.08877369669878</v>
      </c>
    </row>
    <row r="1362" spans="2:8">
      <c r="B1362">
        <v>4.98</v>
      </c>
      <c r="C1362">
        <v>2086.2</v>
      </c>
      <c r="D1362" s="1">
        <v>2935.5</v>
      </c>
      <c r="E1362" s="1">
        <v>5377.5</v>
      </c>
      <c r="F1362">
        <v>1346</v>
      </c>
      <c r="G1362">
        <v>6.7</v>
      </c>
      <c r="H1362" s="2">
        <v>6.39026900991239</v>
      </c>
    </row>
    <row r="1363" spans="2:8">
      <c r="B1363">
        <v>4.84</v>
      </c>
      <c r="C1363">
        <v>2086.2</v>
      </c>
      <c r="D1363" s="1">
        <v>2935.5</v>
      </c>
      <c r="E1363" s="1">
        <v>5377.5</v>
      </c>
      <c r="F1363">
        <v>1346</v>
      </c>
      <c r="G1363">
        <v>5.8</v>
      </c>
      <c r="H1363" s="2">
        <v>6.22084591117545</v>
      </c>
    </row>
    <row r="1364" spans="2:8">
      <c r="B1364">
        <v>4.92</v>
      </c>
      <c r="C1364">
        <v>2086.2</v>
      </c>
      <c r="D1364" s="1">
        <v>2935.5</v>
      </c>
      <c r="E1364" s="1">
        <v>5377.5</v>
      </c>
      <c r="F1364">
        <v>1346</v>
      </c>
      <c r="G1364">
        <v>5.6</v>
      </c>
      <c r="H1364" s="2">
        <v>6.31749123055259</v>
      </c>
    </row>
    <row r="1365" spans="2:8">
      <c r="B1365">
        <v>4.78</v>
      </c>
      <c r="C1365">
        <v>2086.2</v>
      </c>
      <c r="D1365" s="1">
        <v>2935.5</v>
      </c>
      <c r="E1365" s="1">
        <v>5377.5</v>
      </c>
      <c r="F1365">
        <v>1346</v>
      </c>
      <c r="G1365">
        <v>6.4</v>
      </c>
      <c r="H1365" s="2">
        <v>6.14868259624856</v>
      </c>
    </row>
    <row r="1366" spans="2:8">
      <c r="B1366">
        <v>4.82</v>
      </c>
      <c r="C1366">
        <v>2086.2</v>
      </c>
      <c r="D1366" s="1">
        <v>2935.5</v>
      </c>
      <c r="E1366" s="1">
        <v>5377.5</v>
      </c>
      <c r="F1366">
        <v>1346</v>
      </c>
      <c r="G1366">
        <v>6.2</v>
      </c>
      <c r="H1366" s="2">
        <v>6.19675962743832</v>
      </c>
    </row>
    <row r="1367" spans="2:8">
      <c r="B1367">
        <v>4.66</v>
      </c>
      <c r="C1367">
        <v>2086.2</v>
      </c>
      <c r="D1367" s="1">
        <v>2935.5</v>
      </c>
      <c r="E1367" s="1">
        <v>5377.5</v>
      </c>
      <c r="F1367">
        <v>1346</v>
      </c>
      <c r="G1367">
        <v>6.6</v>
      </c>
      <c r="H1367" s="2">
        <v>6.00527393539761</v>
      </c>
    </row>
    <row r="1368" spans="2:8">
      <c r="B1368">
        <v>5.45</v>
      </c>
      <c r="C1368">
        <v>2086.2</v>
      </c>
      <c r="D1368" s="1">
        <v>2935.5</v>
      </c>
      <c r="E1368" s="1">
        <v>5377.5</v>
      </c>
      <c r="F1368">
        <v>1346</v>
      </c>
      <c r="G1368">
        <v>7.4</v>
      </c>
      <c r="H1368" s="2">
        <v>6.96683282251522</v>
      </c>
    </row>
    <row r="1369" spans="2:8">
      <c r="B1369">
        <v>5.14</v>
      </c>
      <c r="C1369">
        <v>2086.2</v>
      </c>
      <c r="D1369" s="1">
        <v>2935.5</v>
      </c>
      <c r="E1369" s="1">
        <v>5377.5</v>
      </c>
      <c r="F1369">
        <v>1346</v>
      </c>
      <c r="G1369">
        <v>8.3</v>
      </c>
      <c r="H1369" s="2">
        <v>6.5854124508366</v>
      </c>
    </row>
    <row r="1370" spans="2:8">
      <c r="B1370">
        <v>6.9</v>
      </c>
      <c r="C1370">
        <v>2086.2</v>
      </c>
      <c r="D1370" s="1">
        <v>2935.5</v>
      </c>
      <c r="E1370" s="1">
        <v>5377.5</v>
      </c>
      <c r="F1370">
        <v>1346</v>
      </c>
      <c r="G1370">
        <v>9.8</v>
      </c>
      <c r="H1370" s="2">
        <v>8.75556755119087</v>
      </c>
    </row>
    <row r="1371" spans="2:8">
      <c r="B1371">
        <v>7.94</v>
      </c>
      <c r="C1371">
        <v>2086.2</v>
      </c>
      <c r="D1371" s="1">
        <v>2935.5</v>
      </c>
      <c r="E1371" s="1">
        <v>5377.5</v>
      </c>
      <c r="F1371">
        <v>1346</v>
      </c>
      <c r="G1371">
        <v>10</v>
      </c>
      <c r="H1371" s="2">
        <v>9.99356350991974</v>
      </c>
    </row>
    <row r="1372" spans="2:8">
      <c r="B1372">
        <v>6.74</v>
      </c>
      <c r="C1372">
        <v>2086.2</v>
      </c>
      <c r="D1372" s="1">
        <v>2935.5</v>
      </c>
      <c r="E1372" s="1">
        <v>5377.5</v>
      </c>
      <c r="F1372">
        <v>1346</v>
      </c>
      <c r="G1372">
        <v>7.4</v>
      </c>
      <c r="H1372" s="2">
        <v>8.56057043824905</v>
      </c>
    </row>
    <row r="1373" spans="2:8">
      <c r="B1373">
        <v>7.96</v>
      </c>
      <c r="C1373">
        <v>2086.2</v>
      </c>
      <c r="D1373" s="1">
        <v>2935.5</v>
      </c>
      <c r="E1373" s="1">
        <v>5377.5</v>
      </c>
      <c r="F1373">
        <v>1346</v>
      </c>
      <c r="G1373">
        <v>9.9</v>
      </c>
      <c r="H1373" s="2">
        <v>10.0168154673859</v>
      </c>
    </row>
    <row r="1374" spans="2:8">
      <c r="B1374">
        <v>8.63</v>
      </c>
      <c r="C1374">
        <v>2086.2</v>
      </c>
      <c r="D1374" s="1">
        <v>2935.5</v>
      </c>
      <c r="E1374" s="1">
        <v>5377.5</v>
      </c>
      <c r="F1374">
        <v>1346</v>
      </c>
      <c r="G1374">
        <v>9.5</v>
      </c>
      <c r="H1374" s="2">
        <v>10.7835259437879</v>
      </c>
    </row>
    <row r="1375" spans="2:8">
      <c r="B1375">
        <v>9.35</v>
      </c>
      <c r="C1375">
        <v>2086.2</v>
      </c>
      <c r="D1375" s="1">
        <v>2935.5</v>
      </c>
      <c r="E1375" s="1">
        <v>5377.5</v>
      </c>
      <c r="F1375">
        <v>1346</v>
      </c>
      <c r="G1375">
        <v>12.2</v>
      </c>
      <c r="H1375" s="2">
        <v>11.5850121033938</v>
      </c>
    </row>
    <row r="1376" spans="2:8">
      <c r="B1376">
        <v>8.46</v>
      </c>
      <c r="C1376">
        <v>3331</v>
      </c>
      <c r="D1376" s="1">
        <v>2947.5</v>
      </c>
      <c r="E1376" s="1">
        <v>5136</v>
      </c>
      <c r="F1376">
        <v>1346</v>
      </c>
      <c r="G1376">
        <v>10.4</v>
      </c>
      <c r="H1376" s="2">
        <v>11.4021022661553</v>
      </c>
    </row>
    <row r="1377" spans="2:8">
      <c r="B1377">
        <v>6.34</v>
      </c>
      <c r="C1377">
        <v>3331</v>
      </c>
      <c r="D1377" s="1">
        <v>2947.5</v>
      </c>
      <c r="E1377" s="1">
        <v>5136</v>
      </c>
      <c r="F1377">
        <v>1346</v>
      </c>
      <c r="G1377">
        <v>9.3</v>
      </c>
      <c r="H1377" s="2">
        <v>8.79372289909176</v>
      </c>
    </row>
    <row r="1378" spans="2:8">
      <c r="B1378">
        <v>8.39</v>
      </c>
      <c r="C1378">
        <v>3331</v>
      </c>
      <c r="D1378" s="1">
        <v>2947.5</v>
      </c>
      <c r="E1378" s="1">
        <v>5136</v>
      </c>
      <c r="F1378">
        <v>1346</v>
      </c>
      <c r="G1378">
        <v>10.1</v>
      </c>
      <c r="H1378" s="2">
        <v>11.3159163808745</v>
      </c>
    </row>
    <row r="1379" spans="2:8">
      <c r="B1379">
        <v>7.74</v>
      </c>
      <c r="C1379">
        <v>3331</v>
      </c>
      <c r="D1379" s="1">
        <v>2947.5</v>
      </c>
      <c r="E1379" s="1">
        <v>5136</v>
      </c>
      <c r="F1379">
        <v>1346</v>
      </c>
      <c r="G1379">
        <v>10.8</v>
      </c>
      <c r="H1379" s="2">
        <v>10.5114352466543</v>
      </c>
    </row>
    <row r="1380" spans="2:8">
      <c r="B1380">
        <v>7.88</v>
      </c>
      <c r="C1380">
        <v>3331</v>
      </c>
      <c r="D1380" s="1">
        <v>2947.5</v>
      </c>
      <c r="E1380" s="1">
        <v>5136</v>
      </c>
      <c r="F1380">
        <v>1346</v>
      </c>
      <c r="G1380">
        <v>9.3</v>
      </c>
      <c r="H1380" s="2">
        <v>10.6852496056972</v>
      </c>
    </row>
    <row r="1381" spans="2:8">
      <c r="B1381">
        <v>9.26</v>
      </c>
      <c r="C1381">
        <v>3331</v>
      </c>
      <c r="D1381" s="1">
        <v>2947.5</v>
      </c>
      <c r="E1381" s="1">
        <v>5136</v>
      </c>
      <c r="F1381">
        <v>1346</v>
      </c>
      <c r="G1381">
        <v>9.8</v>
      </c>
      <c r="H1381" s="2">
        <v>12.3833437188133</v>
      </c>
    </row>
    <row r="1382" spans="2:8">
      <c r="B1382">
        <v>1.75</v>
      </c>
      <c r="C1382">
        <v>3331</v>
      </c>
      <c r="D1382" s="1">
        <v>2947.5</v>
      </c>
      <c r="E1382" s="1">
        <v>5136</v>
      </c>
      <c r="F1382">
        <v>1346</v>
      </c>
      <c r="G1382">
        <v>10.7</v>
      </c>
      <c r="H1382" s="2">
        <v>7.42489014417224</v>
      </c>
    </row>
    <row r="1383" spans="2:8">
      <c r="B1383">
        <v>8.38</v>
      </c>
      <c r="C1383">
        <v>3331</v>
      </c>
      <c r="D1383" s="1">
        <v>2947.5</v>
      </c>
      <c r="E1383" s="1">
        <v>5136</v>
      </c>
      <c r="F1383">
        <v>1346</v>
      </c>
      <c r="G1383">
        <v>8.6</v>
      </c>
      <c r="H1383" s="2">
        <v>11.3035965879015</v>
      </c>
    </row>
    <row r="1384" spans="2:8">
      <c r="B1384">
        <v>6.15</v>
      </c>
      <c r="C1384">
        <v>4231</v>
      </c>
      <c r="D1384" s="1">
        <v>2970</v>
      </c>
      <c r="E1384" s="1">
        <v>4899</v>
      </c>
      <c r="F1384">
        <v>1346</v>
      </c>
      <c r="G1384">
        <v>8.1</v>
      </c>
      <c r="H1384" s="2">
        <v>6.74244028379778</v>
      </c>
    </row>
    <row r="1385" spans="2:8">
      <c r="B1385">
        <v>4.95</v>
      </c>
      <c r="C1385">
        <v>1691.4</v>
      </c>
      <c r="D1385" s="1">
        <v>2226.25</v>
      </c>
      <c r="E1385" s="1">
        <v>6442.5</v>
      </c>
      <c r="F1385">
        <v>411</v>
      </c>
      <c r="G1385">
        <v>5.9</v>
      </c>
      <c r="H1385" s="2">
        <v>6.1495767736661</v>
      </c>
    </row>
    <row r="1386" spans="2:8">
      <c r="B1386">
        <v>4.6</v>
      </c>
      <c r="C1386">
        <v>1691.4</v>
      </c>
      <c r="D1386" s="1">
        <v>2226.25</v>
      </c>
      <c r="E1386" s="1">
        <v>6442.5</v>
      </c>
      <c r="F1386">
        <v>411</v>
      </c>
      <c r="G1386">
        <v>5.2</v>
      </c>
      <c r="H1386" s="2">
        <v>5.68138085841016</v>
      </c>
    </row>
    <row r="1387" spans="2:8">
      <c r="B1387">
        <v>4.82</v>
      </c>
      <c r="C1387">
        <v>1691.4</v>
      </c>
      <c r="D1387" s="1">
        <v>2226.25</v>
      </c>
      <c r="E1387" s="1">
        <v>6442.5</v>
      </c>
      <c r="F1387">
        <v>411</v>
      </c>
      <c r="G1387">
        <v>5.7</v>
      </c>
      <c r="H1387" s="2">
        <v>5.97442637885427</v>
      </c>
    </row>
    <row r="1388" spans="2:8">
      <c r="B1388">
        <v>5.62</v>
      </c>
      <c r="C1388">
        <v>1691.4</v>
      </c>
      <c r="D1388" s="1">
        <v>2226.25</v>
      </c>
      <c r="E1388" s="1">
        <v>6442.5</v>
      </c>
      <c r="F1388">
        <v>411</v>
      </c>
      <c r="G1388">
        <v>6.6</v>
      </c>
      <c r="H1388" s="2">
        <v>7.06798940007166</v>
      </c>
    </row>
    <row r="1389" spans="2:8">
      <c r="B1389">
        <v>5.59</v>
      </c>
      <c r="C1389">
        <v>1691.4</v>
      </c>
      <c r="D1389" s="1">
        <v>2226.25</v>
      </c>
      <c r="E1389" s="1">
        <v>6442.5</v>
      </c>
      <c r="F1389">
        <v>411</v>
      </c>
      <c r="G1389">
        <v>6.1</v>
      </c>
      <c r="H1389" s="2">
        <v>7.02649228180419</v>
      </c>
    </row>
    <row r="1390" spans="2:8">
      <c r="B1390">
        <v>4.7</v>
      </c>
      <c r="C1390">
        <v>1691.4</v>
      </c>
      <c r="D1390" s="1">
        <v>2226.25</v>
      </c>
      <c r="E1390" s="1">
        <v>6442.5</v>
      </c>
      <c r="F1390">
        <v>411</v>
      </c>
      <c r="G1390">
        <v>5</v>
      </c>
      <c r="H1390" s="2">
        <v>5.81401327243919</v>
      </c>
    </row>
    <row r="1391" spans="2:8">
      <c r="B1391">
        <v>5.13</v>
      </c>
      <c r="C1391">
        <v>1691.4</v>
      </c>
      <c r="D1391" s="1">
        <v>2226.25</v>
      </c>
      <c r="E1391" s="1">
        <v>6442.5</v>
      </c>
      <c r="F1391">
        <v>411</v>
      </c>
      <c r="G1391">
        <v>5.3</v>
      </c>
      <c r="H1391" s="2">
        <v>6.39409391163398</v>
      </c>
    </row>
    <row r="1392" spans="2:8">
      <c r="B1392">
        <v>4.47</v>
      </c>
      <c r="C1392">
        <v>1691.4</v>
      </c>
      <c r="D1392" s="1">
        <v>2226.25</v>
      </c>
      <c r="E1392" s="1">
        <v>6442.5</v>
      </c>
      <c r="F1392">
        <v>411</v>
      </c>
      <c r="G1392">
        <v>5.2</v>
      </c>
      <c r="H1392" s="2">
        <v>5.51054699193112</v>
      </c>
    </row>
    <row r="1393" spans="2:8">
      <c r="B1393">
        <v>4.62</v>
      </c>
      <c r="C1393">
        <v>1691.4</v>
      </c>
      <c r="D1393" s="1">
        <v>2226.25</v>
      </c>
      <c r="E1393" s="1">
        <v>6442.5</v>
      </c>
      <c r="F1393">
        <v>411</v>
      </c>
      <c r="G1393">
        <v>5.3</v>
      </c>
      <c r="H1393" s="2">
        <v>5.70782626838898</v>
      </c>
    </row>
    <row r="1394" spans="2:8">
      <c r="B1394">
        <v>4.65</v>
      </c>
      <c r="C1394">
        <v>1691.4</v>
      </c>
      <c r="D1394" s="1">
        <v>2880</v>
      </c>
      <c r="E1394" s="1">
        <v>5238</v>
      </c>
      <c r="F1394">
        <v>108</v>
      </c>
      <c r="G1394">
        <v>5.4</v>
      </c>
      <c r="H1394" s="2">
        <v>5.77374106107503</v>
      </c>
    </row>
    <row r="1395" spans="2:8">
      <c r="B1395">
        <v>5.29</v>
      </c>
      <c r="C1395">
        <v>1691.4</v>
      </c>
      <c r="D1395" s="1">
        <v>2880</v>
      </c>
      <c r="E1395" s="1">
        <v>5238</v>
      </c>
      <c r="F1395">
        <v>108</v>
      </c>
      <c r="G1395">
        <v>6.5</v>
      </c>
      <c r="H1395" s="2">
        <v>6.58097527924498</v>
      </c>
    </row>
    <row r="1396" spans="2:8">
      <c r="B1396">
        <v>5.02</v>
      </c>
      <c r="C1396">
        <v>1691.4</v>
      </c>
      <c r="D1396" s="1">
        <v>2880</v>
      </c>
      <c r="E1396" s="1">
        <v>5238</v>
      </c>
      <c r="F1396">
        <v>108</v>
      </c>
      <c r="G1396">
        <v>6.3</v>
      </c>
      <c r="H1396" s="2">
        <v>6.23473660668513</v>
      </c>
    </row>
    <row r="1397" spans="2:8">
      <c r="B1397">
        <v>4.36</v>
      </c>
      <c r="C1397">
        <v>1691.4</v>
      </c>
      <c r="D1397" s="1">
        <v>2880</v>
      </c>
      <c r="E1397" s="1">
        <v>5238</v>
      </c>
      <c r="F1397">
        <v>108</v>
      </c>
      <c r="G1397">
        <v>6.7</v>
      </c>
      <c r="H1397" s="2">
        <v>5.42651743941444</v>
      </c>
    </row>
    <row r="1398" spans="2:8">
      <c r="B1398">
        <v>4.41</v>
      </c>
      <c r="C1398">
        <v>1691.4</v>
      </c>
      <c r="D1398" s="1">
        <v>2880</v>
      </c>
      <c r="E1398" s="1">
        <v>5238</v>
      </c>
      <c r="F1398">
        <v>108</v>
      </c>
      <c r="G1398">
        <v>5.4</v>
      </c>
      <c r="H1398" s="2">
        <v>5.48535788253186</v>
      </c>
    </row>
    <row r="1399" spans="2:8">
      <c r="B1399">
        <v>3.99</v>
      </c>
      <c r="C1399">
        <v>1691.4</v>
      </c>
      <c r="D1399" s="1">
        <v>2880</v>
      </c>
      <c r="E1399" s="1">
        <v>5238</v>
      </c>
      <c r="F1399">
        <v>108</v>
      </c>
      <c r="G1399">
        <v>5.4</v>
      </c>
      <c r="H1399" s="2">
        <v>5.0065454776634</v>
      </c>
    </row>
    <row r="1400" spans="2:8">
      <c r="B1400">
        <v>4.94</v>
      </c>
      <c r="C1400">
        <v>1691.4</v>
      </c>
      <c r="D1400" s="1">
        <v>2880</v>
      </c>
      <c r="E1400" s="1">
        <v>5238</v>
      </c>
      <c r="F1400">
        <v>108</v>
      </c>
      <c r="G1400">
        <v>6.4</v>
      </c>
      <c r="H1400" s="2">
        <v>6.13360246175804</v>
      </c>
    </row>
    <row r="1401" spans="2:8">
      <c r="B1401">
        <v>3.98</v>
      </c>
      <c r="C1401">
        <v>1691.4</v>
      </c>
      <c r="D1401" s="1">
        <v>2880</v>
      </c>
      <c r="E1401" s="1">
        <v>5238</v>
      </c>
      <c r="F1401">
        <v>108</v>
      </c>
      <c r="G1401">
        <v>4.1</v>
      </c>
      <c r="H1401" s="2">
        <v>4.99560901624521</v>
      </c>
    </row>
    <row r="1402" spans="2:8">
      <c r="B1402">
        <v>4.44</v>
      </c>
      <c r="C1402">
        <v>1691.4</v>
      </c>
      <c r="D1402" s="1">
        <v>2880</v>
      </c>
      <c r="E1402" s="1">
        <v>5238</v>
      </c>
      <c r="F1402">
        <v>108</v>
      </c>
      <c r="G1402">
        <v>4.9</v>
      </c>
      <c r="H1402" s="2">
        <v>5.5208775354969</v>
      </c>
    </row>
    <row r="1403" spans="2:8">
      <c r="B1403">
        <v>4.2</v>
      </c>
      <c r="C1403">
        <v>1691.4</v>
      </c>
      <c r="D1403" s="1">
        <v>2880</v>
      </c>
      <c r="E1403" s="1">
        <v>5238</v>
      </c>
      <c r="F1403">
        <v>108</v>
      </c>
      <c r="G1403">
        <v>5.3</v>
      </c>
      <c r="H1403" s="2">
        <v>5.24141356935235</v>
      </c>
    </row>
    <row r="1404" spans="2:8">
      <c r="B1404">
        <v>4.02</v>
      </c>
      <c r="C1404">
        <v>1709.9</v>
      </c>
      <c r="D1404" s="1">
        <v>2880</v>
      </c>
      <c r="E1404" s="1">
        <v>5238</v>
      </c>
      <c r="F1404">
        <v>108</v>
      </c>
      <c r="G1404">
        <v>4.9</v>
      </c>
      <c r="H1404" s="2">
        <v>5.04886427675337</v>
      </c>
    </row>
    <row r="1405" spans="2:8">
      <c r="B1405">
        <v>3.82</v>
      </c>
      <c r="C1405">
        <v>1709.9</v>
      </c>
      <c r="D1405" s="1">
        <v>2880</v>
      </c>
      <c r="E1405" s="1">
        <v>5238</v>
      </c>
      <c r="F1405">
        <v>108</v>
      </c>
      <c r="G1405">
        <v>4.3</v>
      </c>
      <c r="H1405" s="2">
        <v>4.8348230582924</v>
      </c>
    </row>
    <row r="1406" spans="2:8">
      <c r="B1406">
        <v>3.96</v>
      </c>
      <c r="C1406">
        <v>1709.9</v>
      </c>
      <c r="D1406" s="1">
        <v>2880</v>
      </c>
      <c r="E1406" s="1">
        <v>5238</v>
      </c>
      <c r="F1406">
        <v>108</v>
      </c>
      <c r="G1406">
        <v>4.4</v>
      </c>
      <c r="H1406" s="2">
        <v>4.98361522538627</v>
      </c>
    </row>
    <row r="1407" spans="2:8">
      <c r="B1407">
        <v>3.99</v>
      </c>
      <c r="C1407">
        <v>1709.9</v>
      </c>
      <c r="D1407" s="1">
        <v>2880</v>
      </c>
      <c r="E1407" s="1">
        <v>5238</v>
      </c>
      <c r="F1407">
        <v>108</v>
      </c>
      <c r="G1407">
        <v>5.6</v>
      </c>
      <c r="H1407" s="2">
        <v>5.01613239506531</v>
      </c>
    </row>
    <row r="1408" spans="2:8">
      <c r="B1408">
        <v>4.06</v>
      </c>
      <c r="C1408">
        <v>1709.9</v>
      </c>
      <c r="D1408" s="1">
        <v>2880</v>
      </c>
      <c r="E1408" s="1">
        <v>5238</v>
      </c>
      <c r="F1408">
        <v>108</v>
      </c>
      <c r="G1408">
        <v>4.6</v>
      </c>
      <c r="H1408" s="2">
        <v>5.09283410563085</v>
      </c>
    </row>
    <row r="1409" spans="2:8">
      <c r="B1409">
        <v>3.94</v>
      </c>
      <c r="C1409">
        <v>1709.9</v>
      </c>
      <c r="D1409" s="1">
        <v>2880</v>
      </c>
      <c r="E1409" s="1">
        <v>5238</v>
      </c>
      <c r="F1409">
        <v>108</v>
      </c>
      <c r="G1409">
        <v>5.5</v>
      </c>
      <c r="H1409" s="2">
        <v>4.96205832230932</v>
      </c>
    </row>
    <row r="1410" spans="2:8">
      <c r="B1410">
        <v>4.1</v>
      </c>
      <c r="C1410">
        <v>1709.9</v>
      </c>
      <c r="D1410" s="1">
        <v>2880</v>
      </c>
      <c r="E1410" s="1">
        <v>5238</v>
      </c>
      <c r="F1410">
        <v>108</v>
      </c>
      <c r="G1410">
        <v>5.5</v>
      </c>
      <c r="H1410" s="2">
        <v>5.13716971309809</v>
      </c>
    </row>
    <row r="1411" spans="2:8">
      <c r="B1411">
        <v>4.17</v>
      </c>
      <c r="C1411">
        <v>1709.9</v>
      </c>
      <c r="D1411" s="1">
        <v>2880</v>
      </c>
      <c r="E1411" s="1">
        <v>5238</v>
      </c>
      <c r="F1411">
        <v>108</v>
      </c>
      <c r="G1411">
        <v>5.2</v>
      </c>
      <c r="H1411" s="2">
        <v>5.21561032680511</v>
      </c>
    </row>
    <row r="1412" spans="2:8">
      <c r="B1412">
        <v>4.22</v>
      </c>
      <c r="C1412">
        <v>1709.9</v>
      </c>
      <c r="D1412" s="1">
        <v>2880</v>
      </c>
      <c r="E1412" s="1">
        <v>5238</v>
      </c>
      <c r="F1412">
        <v>108</v>
      </c>
      <c r="G1412">
        <v>5.3</v>
      </c>
      <c r="H1412" s="2">
        <v>5.27228227804078</v>
      </c>
    </row>
    <row r="1413" spans="2:8">
      <c r="B1413">
        <v>4.17</v>
      </c>
      <c r="C1413">
        <v>1709.9</v>
      </c>
      <c r="D1413" s="1">
        <v>2880</v>
      </c>
      <c r="E1413" s="1">
        <v>5238</v>
      </c>
      <c r="F1413">
        <v>108</v>
      </c>
      <c r="G1413">
        <v>5.2</v>
      </c>
      <c r="H1413" s="2">
        <v>5.21561032680511</v>
      </c>
    </row>
    <row r="1414" spans="2:8">
      <c r="B1414">
        <v>3.98</v>
      </c>
      <c r="C1414">
        <v>1709.9</v>
      </c>
      <c r="D1414" s="1">
        <v>2880</v>
      </c>
      <c r="E1414" s="1">
        <v>5238</v>
      </c>
      <c r="F1414">
        <v>108</v>
      </c>
      <c r="G1414">
        <v>5.3</v>
      </c>
      <c r="H1414" s="2">
        <v>5.00526928965901</v>
      </c>
    </row>
    <row r="1415" spans="2:8">
      <c r="B1415">
        <v>3.83</v>
      </c>
      <c r="C1415">
        <v>1709.9</v>
      </c>
      <c r="D1415" s="1">
        <v>2880</v>
      </c>
      <c r="E1415" s="1">
        <v>5238</v>
      </c>
      <c r="F1415">
        <v>108</v>
      </c>
      <c r="G1415">
        <v>4.4</v>
      </c>
      <c r="H1415" s="2">
        <v>4.84528455416395</v>
      </c>
    </row>
    <row r="1416" spans="2:8">
      <c r="B1416">
        <v>3.88</v>
      </c>
      <c r="C1416">
        <v>1709.9</v>
      </c>
      <c r="D1416" s="1">
        <v>2880</v>
      </c>
      <c r="E1416" s="1">
        <v>5238</v>
      </c>
      <c r="F1416">
        <v>108</v>
      </c>
      <c r="G1416">
        <v>4.6</v>
      </c>
      <c r="H1416" s="2">
        <v>4.89798226991316</v>
      </c>
    </row>
    <row r="1417" spans="2:8">
      <c r="B1417">
        <v>4.95</v>
      </c>
      <c r="C1417">
        <v>1709.9</v>
      </c>
      <c r="D1417" s="1">
        <v>2880</v>
      </c>
      <c r="E1417" s="1">
        <v>5238</v>
      </c>
      <c r="F1417">
        <v>108</v>
      </c>
      <c r="G1417">
        <v>5.1</v>
      </c>
      <c r="H1417" s="2">
        <v>6.15039337622393</v>
      </c>
    </row>
    <row r="1418" spans="2:8">
      <c r="B1418">
        <v>4.02</v>
      </c>
      <c r="C1418">
        <v>1709.9</v>
      </c>
      <c r="D1418" s="1">
        <v>2880</v>
      </c>
      <c r="E1418" s="1">
        <v>5238</v>
      </c>
      <c r="F1418">
        <v>108</v>
      </c>
      <c r="G1418">
        <v>4.9</v>
      </c>
      <c r="H1418" s="2">
        <v>5.04886427675337</v>
      </c>
    </row>
    <row r="1419" spans="2:8">
      <c r="B1419">
        <v>4.04</v>
      </c>
      <c r="C1419">
        <v>1709.9</v>
      </c>
      <c r="D1419" s="1">
        <v>2880</v>
      </c>
      <c r="E1419" s="1">
        <v>5238</v>
      </c>
      <c r="F1419">
        <v>108</v>
      </c>
      <c r="G1419">
        <v>4.7</v>
      </c>
      <c r="H1419" s="2">
        <v>5.07080290509835</v>
      </c>
    </row>
    <row r="1420" spans="2:8">
      <c r="B1420">
        <v>4.06</v>
      </c>
      <c r="C1420">
        <v>1709.9</v>
      </c>
      <c r="D1420" s="1">
        <v>2880</v>
      </c>
      <c r="E1420" s="1">
        <v>5238</v>
      </c>
      <c r="F1420">
        <v>108</v>
      </c>
      <c r="G1420">
        <v>5.1</v>
      </c>
      <c r="H1420" s="2">
        <v>5.09283410563085</v>
      </c>
    </row>
    <row r="1421" spans="2:8">
      <c r="B1421">
        <v>3.7</v>
      </c>
      <c r="C1421">
        <v>1709.9</v>
      </c>
      <c r="D1421" s="1">
        <v>2880</v>
      </c>
      <c r="E1421" s="1">
        <v>5238</v>
      </c>
      <c r="F1421">
        <v>108</v>
      </c>
      <c r="G1421">
        <v>4.2</v>
      </c>
      <c r="H1421" s="2">
        <v>4.71138557983286</v>
      </c>
    </row>
    <row r="1422" spans="2:8">
      <c r="B1422">
        <v>3.8</v>
      </c>
      <c r="C1422">
        <v>1709.9</v>
      </c>
      <c r="D1422" s="1">
        <v>2880</v>
      </c>
      <c r="E1422" s="1">
        <v>5238</v>
      </c>
      <c r="F1422">
        <v>108</v>
      </c>
      <c r="G1422">
        <v>4.3</v>
      </c>
      <c r="H1422" s="2">
        <v>4.81397932232466</v>
      </c>
    </row>
    <row r="1423" spans="2:8">
      <c r="B1423">
        <v>3.88</v>
      </c>
      <c r="C1423">
        <v>1709.9</v>
      </c>
      <c r="D1423" s="1">
        <v>2880</v>
      </c>
      <c r="E1423" s="1">
        <v>5238</v>
      </c>
      <c r="F1423">
        <v>108</v>
      </c>
      <c r="G1423">
        <v>5.2</v>
      </c>
      <c r="H1423" s="2">
        <v>4.89798226991316</v>
      </c>
    </row>
    <row r="1424" spans="2:8">
      <c r="B1424">
        <v>3.74</v>
      </c>
      <c r="C1424">
        <v>1709.9</v>
      </c>
      <c r="D1424" s="1">
        <v>2880</v>
      </c>
      <c r="E1424" s="1">
        <v>5238</v>
      </c>
      <c r="F1424">
        <v>108</v>
      </c>
      <c r="G1424">
        <v>4.4</v>
      </c>
      <c r="H1424" s="2">
        <v>4.75209315446389</v>
      </c>
    </row>
    <row r="1425" spans="2:8">
      <c r="B1425">
        <v>4.09</v>
      </c>
      <c r="C1425">
        <v>561.5</v>
      </c>
      <c r="D1425" s="1">
        <v>4314</v>
      </c>
      <c r="E1425" s="1">
        <v>0</v>
      </c>
      <c r="F1425">
        <v>850</v>
      </c>
      <c r="G1425">
        <v>6.1</v>
      </c>
      <c r="H1425" s="2">
        <v>4.95918394934302</v>
      </c>
    </row>
    <row r="1426" spans="2:8">
      <c r="B1426">
        <v>4.28</v>
      </c>
      <c r="C1426">
        <v>561.5</v>
      </c>
      <c r="D1426" s="1">
        <v>4314</v>
      </c>
      <c r="E1426" s="1">
        <v>0</v>
      </c>
      <c r="F1426">
        <v>850</v>
      </c>
      <c r="G1426">
        <v>5.8</v>
      </c>
      <c r="H1426" s="2">
        <v>5.17368753653324</v>
      </c>
    </row>
    <row r="1427" spans="2:8">
      <c r="B1427">
        <v>4.44</v>
      </c>
      <c r="C1427">
        <v>561.5</v>
      </c>
      <c r="D1427" s="1">
        <v>4314</v>
      </c>
      <c r="E1427" s="1">
        <v>0</v>
      </c>
      <c r="F1427">
        <v>850</v>
      </c>
      <c r="G1427">
        <v>4.7</v>
      </c>
      <c r="H1427" s="2">
        <v>5.35715762647885</v>
      </c>
    </row>
    <row r="1428" spans="2:8">
      <c r="B1428">
        <v>4.9</v>
      </c>
      <c r="C1428">
        <v>561.5</v>
      </c>
      <c r="D1428" s="1">
        <v>4314</v>
      </c>
      <c r="E1428" s="1">
        <v>0</v>
      </c>
      <c r="F1428">
        <v>850</v>
      </c>
      <c r="G1428">
        <v>5.4</v>
      </c>
      <c r="H1428" s="2">
        <v>5.89501448135938</v>
      </c>
    </row>
    <row r="1429" spans="2:8">
      <c r="B1429">
        <v>4.04</v>
      </c>
      <c r="C1429">
        <v>1264.3</v>
      </c>
      <c r="D1429" s="1">
        <v>4314</v>
      </c>
      <c r="E1429" s="1">
        <v>0</v>
      </c>
      <c r="F1429">
        <v>850</v>
      </c>
      <c r="G1429">
        <v>5.2</v>
      </c>
      <c r="H1429" s="2">
        <v>5.42453917101221</v>
      </c>
    </row>
    <row r="1430" spans="2:8">
      <c r="B1430">
        <v>5.03</v>
      </c>
      <c r="C1430">
        <v>1264.3</v>
      </c>
      <c r="D1430" s="1">
        <v>4314</v>
      </c>
      <c r="E1430" s="1">
        <v>0</v>
      </c>
      <c r="F1430">
        <v>850</v>
      </c>
      <c r="G1430">
        <v>5.1</v>
      </c>
      <c r="H1430" s="2">
        <v>6.33345581181959</v>
      </c>
    </row>
    <row r="1431" spans="2:8">
      <c r="B1431">
        <v>3.61</v>
      </c>
      <c r="C1431">
        <v>1264.3</v>
      </c>
      <c r="D1431" s="1">
        <v>4314</v>
      </c>
      <c r="E1431" s="1">
        <v>0</v>
      </c>
      <c r="F1431">
        <v>850</v>
      </c>
      <c r="G1431">
        <v>4.5</v>
      </c>
      <c r="H1431" s="2">
        <v>5.10687229316583</v>
      </c>
    </row>
    <row r="1432" spans="2:8">
      <c r="B1432">
        <v>4.31</v>
      </c>
      <c r="C1432">
        <v>1264.3</v>
      </c>
      <c r="D1432" s="1">
        <v>4314</v>
      </c>
      <c r="E1432" s="1">
        <v>0</v>
      </c>
      <c r="F1432">
        <v>850</v>
      </c>
      <c r="G1432">
        <v>5.7</v>
      </c>
      <c r="H1432" s="2">
        <v>5.65190588371894</v>
      </c>
    </row>
    <row r="1433" spans="2:8">
      <c r="B1433">
        <v>4.52</v>
      </c>
      <c r="C1433">
        <v>1264.3</v>
      </c>
      <c r="D1433" s="1">
        <v>4314</v>
      </c>
      <c r="E1433" s="1">
        <v>0</v>
      </c>
      <c r="F1433">
        <v>850</v>
      </c>
      <c r="G1433">
        <v>4.7</v>
      </c>
      <c r="H1433" s="2">
        <v>5.84078779006943</v>
      </c>
    </row>
    <row r="1434" spans="2:8">
      <c r="B1434">
        <v>4.2</v>
      </c>
      <c r="C1434">
        <v>1264.3</v>
      </c>
      <c r="D1434" s="1">
        <v>4314</v>
      </c>
      <c r="E1434" s="1">
        <v>0</v>
      </c>
      <c r="F1434">
        <v>850</v>
      </c>
      <c r="G1434">
        <v>4.6</v>
      </c>
      <c r="H1434" s="2">
        <v>5.55700704227221</v>
      </c>
    </row>
    <row r="1435" spans="2:8">
      <c r="B1435">
        <v>4.54</v>
      </c>
      <c r="C1435">
        <v>1264.3</v>
      </c>
      <c r="D1435" s="1">
        <v>4314</v>
      </c>
      <c r="E1435" s="1">
        <v>0</v>
      </c>
      <c r="F1435">
        <v>850</v>
      </c>
      <c r="G1435">
        <v>5</v>
      </c>
      <c r="H1435" s="2">
        <v>5.85926047345031</v>
      </c>
    </row>
    <row r="1436" spans="2:8">
      <c r="B1436">
        <v>3.93</v>
      </c>
      <c r="C1436">
        <v>1264.3</v>
      </c>
      <c r="D1436" s="1">
        <v>4314</v>
      </c>
      <c r="E1436" s="1">
        <v>0</v>
      </c>
      <c r="F1436">
        <v>850</v>
      </c>
      <c r="G1436">
        <v>5.8</v>
      </c>
      <c r="H1436" s="2">
        <v>5.33764398894505</v>
      </c>
    </row>
    <row r="1437" spans="2:8">
      <c r="B1437">
        <v>4.28</v>
      </c>
      <c r="C1437">
        <v>1264.3</v>
      </c>
      <c r="D1437" s="1">
        <v>4314</v>
      </c>
      <c r="E1437" s="1">
        <v>0</v>
      </c>
      <c r="F1437">
        <v>850</v>
      </c>
      <c r="G1437">
        <v>4.7</v>
      </c>
      <c r="H1437" s="2">
        <v>5.62573240691582</v>
      </c>
    </row>
    <row r="1438" spans="2:8">
      <c r="B1438">
        <v>4.39</v>
      </c>
      <c r="C1438">
        <v>1264.3</v>
      </c>
      <c r="D1438" s="1">
        <v>4314</v>
      </c>
      <c r="E1438" s="1">
        <v>0</v>
      </c>
      <c r="F1438">
        <v>850</v>
      </c>
      <c r="G1438">
        <v>4.7</v>
      </c>
      <c r="H1438" s="2">
        <v>5.72272373755165</v>
      </c>
    </row>
    <row r="1439" spans="2:8">
      <c r="B1439">
        <v>4.79</v>
      </c>
      <c r="C1439">
        <v>1264.3</v>
      </c>
      <c r="D1439" s="1">
        <v>4314</v>
      </c>
      <c r="E1439" s="1">
        <v>0</v>
      </c>
      <c r="F1439">
        <v>850</v>
      </c>
      <c r="G1439">
        <v>4.9</v>
      </c>
      <c r="H1439" s="2">
        <v>6.09640888834724</v>
      </c>
    </row>
    <row r="1440" spans="2:8">
      <c r="B1440">
        <v>4.71</v>
      </c>
      <c r="C1440">
        <v>1264.3</v>
      </c>
      <c r="D1440" s="1">
        <v>4314</v>
      </c>
      <c r="E1440" s="1">
        <v>0</v>
      </c>
      <c r="F1440">
        <v>850</v>
      </c>
      <c r="G1440">
        <v>5.1</v>
      </c>
      <c r="H1440" s="2">
        <v>6.01933026564149</v>
      </c>
    </row>
    <row r="1441" spans="2:8">
      <c r="B1441">
        <v>4.31</v>
      </c>
      <c r="C1441">
        <v>1716.4</v>
      </c>
      <c r="D1441" s="1">
        <v>1940.83333333333</v>
      </c>
      <c r="E1441" s="1">
        <v>6461.66666666667</v>
      </c>
      <c r="F1441">
        <v>189</v>
      </c>
      <c r="G1441">
        <v>4.5</v>
      </c>
      <c r="H1441" s="2">
        <v>5.31846021605372</v>
      </c>
    </row>
    <row r="1442" spans="2:8">
      <c r="B1442">
        <v>4.18</v>
      </c>
      <c r="C1442">
        <v>1716.4</v>
      </c>
      <c r="D1442" s="1">
        <v>1940.83333333333</v>
      </c>
      <c r="E1442" s="1">
        <v>6461.66666666667</v>
      </c>
      <c r="F1442">
        <v>189</v>
      </c>
      <c r="G1442">
        <v>4.3</v>
      </c>
      <c r="H1442" s="2">
        <v>5.1527648382573</v>
      </c>
    </row>
    <row r="1443" spans="2:8">
      <c r="B1443">
        <v>4.15</v>
      </c>
      <c r="C1443">
        <v>1716.4</v>
      </c>
      <c r="D1443" s="1">
        <v>1940.83333333333</v>
      </c>
      <c r="E1443" s="1">
        <v>6461.66666666667</v>
      </c>
      <c r="F1443">
        <v>189</v>
      </c>
      <c r="G1443">
        <v>4.4</v>
      </c>
      <c r="H1443" s="2">
        <v>5.11494456720706</v>
      </c>
    </row>
    <row r="1444" spans="2:8">
      <c r="B1444">
        <v>5.94</v>
      </c>
      <c r="C1444">
        <v>1716.4</v>
      </c>
      <c r="D1444" s="1">
        <v>1940.83333333333</v>
      </c>
      <c r="E1444" s="1">
        <v>6461.66666666667</v>
      </c>
      <c r="F1444">
        <v>189</v>
      </c>
      <c r="G1444">
        <v>6</v>
      </c>
      <c r="H1444" s="2">
        <v>7.55460680880664</v>
      </c>
    </row>
    <row r="1445" spans="2:8">
      <c r="B1445">
        <v>4.95</v>
      </c>
      <c r="C1445">
        <v>1716.4</v>
      </c>
      <c r="D1445" s="1">
        <v>1940.83333333333</v>
      </c>
      <c r="E1445" s="1">
        <v>6461.66666666667</v>
      </c>
      <c r="F1445">
        <v>189</v>
      </c>
      <c r="G1445">
        <v>5.6</v>
      </c>
      <c r="H1445" s="2">
        <v>6.16944320624761</v>
      </c>
    </row>
    <row r="1446" spans="2:8">
      <c r="B1446">
        <v>5.21</v>
      </c>
      <c r="C1446">
        <v>1716.4</v>
      </c>
      <c r="D1446" s="1">
        <v>1940.83333333333</v>
      </c>
      <c r="E1446" s="1">
        <v>6461.66666666667</v>
      </c>
      <c r="F1446">
        <v>189</v>
      </c>
      <c r="G1446">
        <v>5.6</v>
      </c>
      <c r="H1446" s="2">
        <v>6.52767593575836</v>
      </c>
    </row>
    <row r="1447" spans="2:8">
      <c r="B1447">
        <v>7.59</v>
      </c>
      <c r="C1447">
        <v>1023.9</v>
      </c>
      <c r="D1447" s="1">
        <v>4515</v>
      </c>
      <c r="E1447" s="1">
        <v>0</v>
      </c>
      <c r="F1447">
        <v>189</v>
      </c>
      <c r="G1447">
        <v>8.4</v>
      </c>
      <c r="H1447" s="2">
        <v>9.00306181400689</v>
      </c>
    </row>
    <row r="1448" spans="2:8">
      <c r="B1448">
        <v>7.22</v>
      </c>
      <c r="C1448">
        <v>1023.9</v>
      </c>
      <c r="D1448" s="1">
        <v>4515</v>
      </c>
      <c r="E1448" s="1">
        <v>0</v>
      </c>
      <c r="F1448">
        <v>189</v>
      </c>
      <c r="G1448">
        <v>8.3</v>
      </c>
      <c r="H1448" s="2">
        <v>8.59891561286422</v>
      </c>
    </row>
    <row r="1449" spans="2:8">
      <c r="B1449">
        <v>7.4</v>
      </c>
      <c r="C1449">
        <v>1023.9</v>
      </c>
      <c r="D1449" s="1">
        <v>4515</v>
      </c>
      <c r="E1449" s="1">
        <v>0</v>
      </c>
      <c r="F1449">
        <v>189</v>
      </c>
      <c r="G1449">
        <v>7.8</v>
      </c>
      <c r="H1449" s="2">
        <v>8.79657937861181</v>
      </c>
    </row>
    <row r="1450" spans="2:8">
      <c r="B1450">
        <v>7.94</v>
      </c>
      <c r="C1450">
        <v>1023.9</v>
      </c>
      <c r="D1450" s="1">
        <v>4515</v>
      </c>
      <c r="E1450" s="1">
        <v>0</v>
      </c>
      <c r="F1450">
        <v>189</v>
      </c>
      <c r="G1450">
        <v>8</v>
      </c>
      <c r="H1450" s="2">
        <v>9.37671678497647</v>
      </c>
    </row>
    <row r="1451" spans="2:8">
      <c r="B1451">
        <v>6.89</v>
      </c>
      <c r="C1451">
        <v>1023.9</v>
      </c>
      <c r="D1451" s="1">
        <v>4515</v>
      </c>
      <c r="E1451" s="1">
        <v>0</v>
      </c>
      <c r="F1451">
        <v>189</v>
      </c>
      <c r="G1451">
        <v>8.2</v>
      </c>
      <c r="H1451" s="2">
        <v>8.23228329625689</v>
      </c>
    </row>
    <row r="1452" spans="2:8">
      <c r="B1452">
        <v>7.75</v>
      </c>
      <c r="C1452">
        <v>1023.9</v>
      </c>
      <c r="D1452" s="1">
        <v>4515</v>
      </c>
      <c r="E1452" s="1">
        <v>0</v>
      </c>
      <c r="F1452">
        <v>189</v>
      </c>
      <c r="G1452">
        <v>8.1</v>
      </c>
      <c r="H1452" s="2">
        <v>9.17501701527286</v>
      </c>
    </row>
    <row r="1453" spans="2:8">
      <c r="B1453">
        <v>8.58</v>
      </c>
      <c r="C1453">
        <v>1023.9</v>
      </c>
      <c r="D1453" s="1">
        <v>4515</v>
      </c>
      <c r="E1453" s="1">
        <v>0</v>
      </c>
      <c r="F1453">
        <v>189</v>
      </c>
      <c r="G1453">
        <v>10.2</v>
      </c>
      <c r="H1453" s="2">
        <v>10.0339312757307</v>
      </c>
    </row>
    <row r="1454" spans="2:8">
      <c r="B1454">
        <v>8.07</v>
      </c>
      <c r="C1454">
        <v>1023.9</v>
      </c>
      <c r="D1454" s="1">
        <v>4515</v>
      </c>
      <c r="E1454" s="1">
        <v>0</v>
      </c>
      <c r="F1454">
        <v>189</v>
      </c>
      <c r="G1454">
        <v>10.6</v>
      </c>
      <c r="H1454" s="2">
        <v>9.51305994033301</v>
      </c>
    </row>
    <row r="1455" spans="2:8">
      <c r="B1455">
        <v>8.68</v>
      </c>
      <c r="C1455">
        <v>1023.9</v>
      </c>
      <c r="D1455" s="1">
        <v>4515</v>
      </c>
      <c r="E1455" s="1">
        <v>0</v>
      </c>
      <c r="F1455">
        <v>189</v>
      </c>
      <c r="G1455">
        <v>10.1</v>
      </c>
      <c r="H1455" s="2">
        <v>10.1333475700205</v>
      </c>
    </row>
    <row r="1456" spans="2:8">
      <c r="B1456">
        <v>9.08</v>
      </c>
      <c r="C1456">
        <v>1023.9</v>
      </c>
      <c r="D1456" s="1">
        <v>4515</v>
      </c>
      <c r="E1456" s="1">
        <v>0</v>
      </c>
      <c r="F1456">
        <v>189</v>
      </c>
      <c r="G1456">
        <v>9.2</v>
      </c>
      <c r="H1456" s="2">
        <v>10.522096580762</v>
      </c>
    </row>
    <row r="1457" spans="2:8">
      <c r="B1457">
        <v>7.99</v>
      </c>
      <c r="C1457">
        <v>1023.9</v>
      </c>
      <c r="D1457" s="1">
        <v>4515</v>
      </c>
      <c r="E1457" s="1">
        <v>0</v>
      </c>
      <c r="F1457">
        <v>189</v>
      </c>
      <c r="G1457">
        <v>9.9</v>
      </c>
      <c r="H1457" s="2">
        <v>9.42932054317871</v>
      </c>
    </row>
    <row r="1458" spans="2:8">
      <c r="B1458">
        <v>6.6</v>
      </c>
      <c r="C1458">
        <v>1023.9</v>
      </c>
      <c r="D1458" s="1">
        <v>4992</v>
      </c>
      <c r="E1458" s="1">
        <v>0</v>
      </c>
      <c r="F1458">
        <v>189</v>
      </c>
      <c r="G1458">
        <v>6.8</v>
      </c>
      <c r="H1458" s="2">
        <v>8.00023941277291</v>
      </c>
    </row>
    <row r="1459" spans="2:8">
      <c r="B1459">
        <v>5.88</v>
      </c>
      <c r="C1459">
        <v>1023.9</v>
      </c>
      <c r="D1459" s="1">
        <v>4992</v>
      </c>
      <c r="E1459" s="1">
        <v>0</v>
      </c>
      <c r="F1459">
        <v>189</v>
      </c>
      <c r="G1459">
        <v>7.4</v>
      </c>
      <c r="H1459" s="2">
        <v>7.18891498890957</v>
      </c>
    </row>
    <row r="1460" spans="2:8">
      <c r="B1460">
        <v>5.77</v>
      </c>
      <c r="C1460">
        <v>1023.9</v>
      </c>
      <c r="D1460" s="1">
        <v>4992</v>
      </c>
      <c r="E1460" s="1">
        <v>0</v>
      </c>
      <c r="F1460">
        <v>189</v>
      </c>
      <c r="G1460">
        <v>6.3</v>
      </c>
      <c r="H1460" s="2">
        <v>7.065624144</v>
      </c>
    </row>
    <row r="1461" spans="2:8">
      <c r="B1461">
        <v>7.08</v>
      </c>
      <c r="C1461">
        <v>1023.9</v>
      </c>
      <c r="D1461" s="1">
        <v>4992</v>
      </c>
      <c r="E1461" s="1">
        <v>0</v>
      </c>
      <c r="F1461">
        <v>189</v>
      </c>
      <c r="G1461">
        <v>8.2</v>
      </c>
      <c r="H1461" s="2">
        <v>8.5359753346145</v>
      </c>
    </row>
    <row r="1462" spans="2:8">
      <c r="B1462">
        <v>6.25</v>
      </c>
      <c r="C1462">
        <v>1023.9</v>
      </c>
      <c r="D1462" s="1">
        <v>4992</v>
      </c>
      <c r="E1462" s="1">
        <v>0</v>
      </c>
      <c r="F1462">
        <v>76</v>
      </c>
      <c r="G1462">
        <v>7.2</v>
      </c>
      <c r="H1462" s="2">
        <v>7.61130651984993</v>
      </c>
    </row>
    <row r="1463" spans="2:8">
      <c r="B1463">
        <v>6.3</v>
      </c>
      <c r="C1463">
        <v>1023.9</v>
      </c>
      <c r="D1463" s="1">
        <v>4992</v>
      </c>
      <c r="E1463" s="1">
        <v>0</v>
      </c>
      <c r="F1463">
        <v>76</v>
      </c>
      <c r="G1463">
        <v>7.5</v>
      </c>
      <c r="H1463" s="2">
        <v>7.66782246690129</v>
      </c>
    </row>
    <row r="1464" spans="2:8">
      <c r="B1464">
        <v>6.25</v>
      </c>
      <c r="C1464">
        <v>1023.9</v>
      </c>
      <c r="D1464" s="1">
        <v>4992</v>
      </c>
      <c r="E1464" s="1">
        <v>0</v>
      </c>
      <c r="F1464">
        <v>76</v>
      </c>
      <c r="G1464">
        <v>7.3</v>
      </c>
      <c r="H1464" s="2">
        <v>7.61130651984993</v>
      </c>
    </row>
    <row r="1465" spans="2:8">
      <c r="B1465">
        <v>6.62</v>
      </c>
      <c r="C1465">
        <v>1023.9</v>
      </c>
      <c r="D1465" s="1">
        <v>4992</v>
      </c>
      <c r="E1465" s="1">
        <v>0</v>
      </c>
      <c r="F1465">
        <v>76</v>
      </c>
      <c r="G1465">
        <v>7.4</v>
      </c>
      <c r="H1465" s="2">
        <v>8.02921632307243</v>
      </c>
    </row>
    <row r="1466" spans="2:8">
      <c r="B1466">
        <v>6.54</v>
      </c>
      <c r="C1466">
        <v>1023.9</v>
      </c>
      <c r="D1466" s="1">
        <v>4992</v>
      </c>
      <c r="E1466" s="1">
        <v>0</v>
      </c>
      <c r="F1466">
        <v>76</v>
      </c>
      <c r="G1466">
        <v>8.1</v>
      </c>
      <c r="H1466" s="2">
        <v>7.93898713901134</v>
      </c>
    </row>
    <row r="1467" spans="2:8">
      <c r="B1467">
        <v>6.54</v>
      </c>
      <c r="C1467">
        <v>1023.9</v>
      </c>
      <c r="D1467" s="1">
        <v>4992</v>
      </c>
      <c r="E1467" s="1">
        <v>0</v>
      </c>
      <c r="F1467">
        <v>76</v>
      </c>
      <c r="G1467">
        <v>8.6</v>
      </c>
      <c r="H1467" s="2">
        <v>7.93898713901134</v>
      </c>
    </row>
    <row r="1468" spans="2:8">
      <c r="B1468">
        <v>6.42</v>
      </c>
      <c r="C1468">
        <v>1023.9</v>
      </c>
      <c r="D1468" s="1">
        <v>4992</v>
      </c>
      <c r="E1468" s="1">
        <v>0</v>
      </c>
      <c r="F1468">
        <v>76</v>
      </c>
      <c r="G1468">
        <v>8</v>
      </c>
      <c r="H1468" s="2">
        <v>7.80345904905425</v>
      </c>
    </row>
    <row r="1469" spans="2:8">
      <c r="B1469">
        <v>6.7</v>
      </c>
      <c r="C1469">
        <v>1023.9</v>
      </c>
      <c r="D1469" s="1">
        <v>4992.00000000001</v>
      </c>
      <c r="E1469" s="1">
        <v>0</v>
      </c>
      <c r="F1469">
        <v>76</v>
      </c>
      <c r="G1469">
        <v>7.6</v>
      </c>
      <c r="H1469" s="2">
        <v>8.11930521733502</v>
      </c>
    </row>
    <row r="1470" spans="2:8">
      <c r="B1470">
        <v>6.25</v>
      </c>
      <c r="C1470">
        <v>1023.9</v>
      </c>
      <c r="D1470" s="1">
        <v>4992.00000000001</v>
      </c>
      <c r="E1470" s="1">
        <v>0</v>
      </c>
      <c r="F1470">
        <v>76</v>
      </c>
      <c r="G1470">
        <v>8</v>
      </c>
      <c r="H1470" s="2">
        <v>7.61130651984993</v>
      </c>
    </row>
    <row r="1471" spans="2:8">
      <c r="B1471">
        <v>6.06</v>
      </c>
      <c r="C1471">
        <v>1023.9</v>
      </c>
      <c r="D1471" s="1">
        <v>4992.00000000001</v>
      </c>
      <c r="E1471" s="1">
        <v>0</v>
      </c>
      <c r="F1471">
        <v>76</v>
      </c>
      <c r="G1471">
        <v>7.4</v>
      </c>
      <c r="H1471" s="2">
        <v>7.39676099029662</v>
      </c>
    </row>
    <row r="1472" spans="2:8">
      <c r="B1472">
        <v>6.07</v>
      </c>
      <c r="C1472">
        <v>1023.9</v>
      </c>
      <c r="D1472" s="1">
        <v>4992.00000000001</v>
      </c>
      <c r="E1472" s="1">
        <v>0</v>
      </c>
      <c r="F1472">
        <v>76</v>
      </c>
      <c r="G1472">
        <v>8.4</v>
      </c>
      <c r="H1472" s="2">
        <v>7.40803865972097</v>
      </c>
    </row>
    <row r="1473" spans="2:8">
      <c r="B1473">
        <v>5.13</v>
      </c>
      <c r="C1473">
        <v>1023.9</v>
      </c>
      <c r="D1473" s="1">
        <v>4992.00000000001</v>
      </c>
      <c r="E1473" s="1">
        <v>0</v>
      </c>
      <c r="F1473">
        <v>76</v>
      </c>
      <c r="G1473">
        <v>8</v>
      </c>
      <c r="H1473" s="2">
        <v>6.3699239776567</v>
      </c>
    </row>
    <row r="1474" spans="2:8">
      <c r="B1474">
        <v>6.28</v>
      </c>
      <c r="C1474">
        <v>1023.9</v>
      </c>
      <c r="D1474" s="1">
        <v>4992.00000000001</v>
      </c>
      <c r="E1474" s="1">
        <v>0</v>
      </c>
      <c r="F1474">
        <v>76</v>
      </c>
      <c r="G1474">
        <v>7.3</v>
      </c>
      <c r="H1474" s="2">
        <v>7.64521504228141</v>
      </c>
    </row>
    <row r="1475" spans="2:8">
      <c r="B1475">
        <v>6.94</v>
      </c>
      <c r="C1475">
        <v>1023.9</v>
      </c>
      <c r="D1475" s="1">
        <v>4992.00000000001</v>
      </c>
      <c r="E1475" s="1">
        <v>0</v>
      </c>
      <c r="F1475">
        <v>76</v>
      </c>
      <c r="G1475">
        <v>8.1</v>
      </c>
      <c r="H1475" s="2">
        <v>8.38839049744532</v>
      </c>
    </row>
    <row r="1476" spans="2:8">
      <c r="B1476">
        <v>7.08</v>
      </c>
      <c r="C1476">
        <v>1023.9</v>
      </c>
      <c r="D1476" s="1">
        <v>4992.00000000001</v>
      </c>
      <c r="E1476" s="1">
        <v>0</v>
      </c>
      <c r="F1476">
        <v>76</v>
      </c>
      <c r="G1476">
        <v>7.9</v>
      </c>
      <c r="H1476" s="2">
        <v>8.54428463753593</v>
      </c>
    </row>
    <row r="1477" spans="2:8">
      <c r="B1477">
        <v>7.61</v>
      </c>
      <c r="C1477">
        <v>1023.9</v>
      </c>
      <c r="D1477" s="1">
        <v>4992.00000000001</v>
      </c>
      <c r="E1477" s="1">
        <v>0</v>
      </c>
      <c r="F1477">
        <v>76</v>
      </c>
      <c r="G1477">
        <v>8.3</v>
      </c>
      <c r="H1477" s="2">
        <v>9.12435233385582</v>
      </c>
    </row>
    <row r="1478" spans="2:8">
      <c r="B1478">
        <v>6.73</v>
      </c>
      <c r="C1478">
        <v>1023.9</v>
      </c>
      <c r="D1478" s="1">
        <v>4992.00000000001</v>
      </c>
      <c r="E1478" s="1">
        <v>0</v>
      </c>
      <c r="F1478">
        <v>76</v>
      </c>
      <c r="G1478">
        <v>7</v>
      </c>
      <c r="H1478" s="2">
        <v>8.15304528528981</v>
      </c>
    </row>
    <row r="1479" spans="2:8">
      <c r="B1479">
        <v>6.17</v>
      </c>
      <c r="C1479">
        <v>1023.9</v>
      </c>
      <c r="D1479" s="1">
        <v>4992.00000000001</v>
      </c>
      <c r="E1479" s="1">
        <v>0</v>
      </c>
      <c r="F1479">
        <v>76</v>
      </c>
      <c r="G1479">
        <v>8.1</v>
      </c>
      <c r="H1479" s="2">
        <v>7.52091442689349</v>
      </c>
    </row>
    <row r="1480" spans="2:8">
      <c r="B1480">
        <v>6.28</v>
      </c>
      <c r="C1480">
        <v>1023.9</v>
      </c>
      <c r="D1480" s="1">
        <v>4992.00000000001</v>
      </c>
      <c r="E1480" s="1">
        <v>0</v>
      </c>
      <c r="F1480">
        <v>76</v>
      </c>
      <c r="G1480">
        <v>7.2</v>
      </c>
      <c r="H1480" s="2">
        <v>7.64521504228141</v>
      </c>
    </row>
    <row r="1481" spans="2:8">
      <c r="B1481">
        <v>4.792</v>
      </c>
      <c r="C1481">
        <v>1695.8</v>
      </c>
      <c r="D1481" s="1">
        <v>3328.5</v>
      </c>
      <c r="E1481" s="1">
        <v>5511</v>
      </c>
      <c r="F1481">
        <v>352</v>
      </c>
      <c r="G1481">
        <v>4.8</v>
      </c>
      <c r="H1481" s="2">
        <v>5.99264747057787</v>
      </c>
    </row>
    <row r="1482" spans="2:8">
      <c r="B1482">
        <v>4.392</v>
      </c>
      <c r="C1482">
        <v>1695.8</v>
      </c>
      <c r="D1482" s="1">
        <v>3328.5</v>
      </c>
      <c r="E1482" s="1">
        <v>5511</v>
      </c>
      <c r="F1482">
        <v>352</v>
      </c>
      <c r="G1482">
        <v>5.2</v>
      </c>
      <c r="H1482" s="2">
        <v>5.50099054340173</v>
      </c>
    </row>
    <row r="1483" spans="2:8">
      <c r="B1483">
        <v>4.488</v>
      </c>
      <c r="C1483">
        <v>1695.8</v>
      </c>
      <c r="D1483" s="1">
        <v>3328.5</v>
      </c>
      <c r="E1483" s="1">
        <v>5511</v>
      </c>
      <c r="F1483">
        <v>352</v>
      </c>
      <c r="G1483">
        <v>5</v>
      </c>
      <c r="H1483" s="2">
        <v>5.61717913293138</v>
      </c>
    </row>
    <row r="1484" spans="2:8">
      <c r="B1484">
        <v>4.328</v>
      </c>
      <c r="C1484">
        <v>1684.9</v>
      </c>
      <c r="D1484" s="1">
        <v>3670.5</v>
      </c>
      <c r="E1484" s="1">
        <v>5353.5</v>
      </c>
      <c r="F1484">
        <v>352</v>
      </c>
      <c r="G1484">
        <v>5.2</v>
      </c>
      <c r="H1484" s="2">
        <v>5.47762019452214</v>
      </c>
    </row>
    <row r="1485" spans="2:8">
      <c r="B1485">
        <v>5.464</v>
      </c>
      <c r="C1485">
        <v>1684.9</v>
      </c>
      <c r="D1485" s="1">
        <v>3670.5</v>
      </c>
      <c r="E1485" s="1">
        <v>5353.5</v>
      </c>
      <c r="F1485">
        <v>352</v>
      </c>
      <c r="G1485">
        <v>5.9</v>
      </c>
      <c r="H1485" s="2">
        <v>6.89142365877402</v>
      </c>
    </row>
    <row r="1486" spans="2:8">
      <c r="B1486">
        <v>6.744</v>
      </c>
      <c r="C1486">
        <v>1684.9</v>
      </c>
      <c r="D1486" s="1">
        <v>3670.5</v>
      </c>
      <c r="E1486" s="1">
        <v>5353.5</v>
      </c>
      <c r="F1486">
        <v>337</v>
      </c>
      <c r="G1486">
        <v>9.2</v>
      </c>
      <c r="H1486" s="2">
        <v>8.5514881533383</v>
      </c>
    </row>
    <row r="1487" spans="2:8">
      <c r="B1487">
        <v>8.488</v>
      </c>
      <c r="C1487">
        <v>1684.9</v>
      </c>
      <c r="D1487" s="1">
        <v>3670.5</v>
      </c>
      <c r="E1487" s="1">
        <v>5353.5</v>
      </c>
      <c r="F1487">
        <v>337</v>
      </c>
      <c r="G1487">
        <v>9.2</v>
      </c>
      <c r="H1487" s="2">
        <v>10.7184008652333</v>
      </c>
    </row>
    <row r="1488" spans="2:8">
      <c r="B1488">
        <v>9.08</v>
      </c>
      <c r="C1488">
        <v>1684.9</v>
      </c>
      <c r="D1488" s="1">
        <v>3670.5</v>
      </c>
      <c r="E1488" s="1">
        <v>5353.5</v>
      </c>
      <c r="F1488">
        <v>337</v>
      </c>
      <c r="G1488">
        <v>11.1</v>
      </c>
      <c r="H1488" s="2">
        <v>11.4044834409027</v>
      </c>
    </row>
    <row r="1489" spans="2:8">
      <c r="B1489">
        <v>9.4</v>
      </c>
      <c r="C1489">
        <v>1684.9</v>
      </c>
      <c r="D1489" s="1">
        <v>3670.5</v>
      </c>
      <c r="E1489" s="1">
        <v>5353.5</v>
      </c>
      <c r="F1489">
        <v>337</v>
      </c>
      <c r="G1489">
        <v>10</v>
      </c>
      <c r="H1489" s="2">
        <v>11.7636964424544</v>
      </c>
    </row>
    <row r="1490" spans="2:8">
      <c r="B1490">
        <v>8.088</v>
      </c>
      <c r="C1490">
        <v>1684.9</v>
      </c>
      <c r="D1490" s="1">
        <v>3670.5</v>
      </c>
      <c r="E1490" s="1">
        <v>5353.5</v>
      </c>
      <c r="F1490">
        <v>337</v>
      </c>
      <c r="G1490">
        <v>9.9</v>
      </c>
      <c r="H1490" s="2">
        <v>10.239141691358</v>
      </c>
    </row>
    <row r="1491" spans="2:8">
      <c r="B1491">
        <v>8.456</v>
      </c>
      <c r="C1491">
        <v>1684.9</v>
      </c>
      <c r="D1491" s="1">
        <v>3670.5</v>
      </c>
      <c r="E1491" s="1">
        <v>5353.5</v>
      </c>
      <c r="F1491">
        <v>337</v>
      </c>
      <c r="G1491">
        <v>8.9</v>
      </c>
      <c r="H1491" s="2">
        <v>10.6805163121183</v>
      </c>
    </row>
    <row r="1492" spans="2:8">
      <c r="B1492">
        <v>9.448</v>
      </c>
      <c r="C1492">
        <v>1684.9</v>
      </c>
      <c r="D1492" s="1">
        <v>3670.5</v>
      </c>
      <c r="E1492" s="1">
        <v>5353.5</v>
      </c>
      <c r="F1492">
        <v>337</v>
      </c>
      <c r="G1492">
        <v>10.2</v>
      </c>
      <c r="H1492" s="2">
        <v>11.8168973531774</v>
      </c>
    </row>
    <row r="1493" spans="2:8">
      <c r="B1493">
        <v>7.624</v>
      </c>
      <c r="C1493">
        <v>1684.9</v>
      </c>
      <c r="D1493" s="1">
        <v>3670.5</v>
      </c>
      <c r="E1493" s="1">
        <v>5353.5</v>
      </c>
      <c r="F1493">
        <v>337</v>
      </c>
      <c r="G1493">
        <v>7.9</v>
      </c>
      <c r="H1493" s="2">
        <v>9.66854529066894</v>
      </c>
    </row>
    <row r="1494" spans="2:8">
      <c r="B1494">
        <v>7.384</v>
      </c>
      <c r="C1494">
        <v>1684.9</v>
      </c>
      <c r="D1494" s="1">
        <v>3670.5</v>
      </c>
      <c r="E1494" s="1">
        <v>5353.5</v>
      </c>
      <c r="F1494">
        <v>337</v>
      </c>
      <c r="G1494">
        <v>7.9</v>
      </c>
      <c r="H1494" s="2">
        <v>9.3678891986129</v>
      </c>
    </row>
    <row r="1495" spans="2:8">
      <c r="B1495">
        <v>7.432</v>
      </c>
      <c r="C1495">
        <v>639.7</v>
      </c>
      <c r="D1495" s="1">
        <v>3670.5</v>
      </c>
      <c r="E1495" s="1">
        <v>5353.5</v>
      </c>
      <c r="F1495">
        <v>337</v>
      </c>
      <c r="G1495">
        <v>8.9</v>
      </c>
      <c r="H1495" s="2">
        <v>9.8632186673983</v>
      </c>
    </row>
    <row r="1496" spans="2:8">
      <c r="B1496">
        <v>8.104</v>
      </c>
      <c r="C1496">
        <v>639.7</v>
      </c>
      <c r="D1496" s="1">
        <v>3670.5</v>
      </c>
      <c r="E1496" s="1">
        <v>5353.5</v>
      </c>
      <c r="F1496">
        <v>337</v>
      </c>
      <c r="G1496">
        <v>8.4</v>
      </c>
      <c r="H1496" s="2">
        <v>10.7095745773482</v>
      </c>
    </row>
    <row r="1497" spans="2:8">
      <c r="B1497">
        <v>7.368</v>
      </c>
      <c r="C1497">
        <v>639.7</v>
      </c>
      <c r="D1497" s="1">
        <v>3670.5</v>
      </c>
      <c r="E1497" s="1">
        <v>5353.5</v>
      </c>
      <c r="F1497">
        <v>337</v>
      </c>
      <c r="G1497">
        <v>9.5</v>
      </c>
      <c r="H1497" s="2">
        <v>9.7801869673132</v>
      </c>
    </row>
    <row r="1498" spans="2:8">
      <c r="B1498">
        <v>8.632</v>
      </c>
      <c r="C1498">
        <v>639.7</v>
      </c>
      <c r="D1498" s="1">
        <v>3670.5</v>
      </c>
      <c r="E1498" s="1">
        <v>5353.5</v>
      </c>
      <c r="F1498">
        <v>337</v>
      </c>
      <c r="G1498">
        <v>8.8</v>
      </c>
      <c r="H1498" s="2">
        <v>11.339568986031</v>
      </c>
    </row>
    <row r="1499" spans="2:8">
      <c r="B1499">
        <v>7.096</v>
      </c>
      <c r="C1499">
        <v>639.7</v>
      </c>
      <c r="D1499" s="1">
        <v>3670.5</v>
      </c>
      <c r="E1499" s="1">
        <v>5353.5</v>
      </c>
      <c r="F1499">
        <v>337</v>
      </c>
      <c r="G1499">
        <v>7.9</v>
      </c>
      <c r="H1499" s="2">
        <v>9.42297344968876</v>
      </c>
    </row>
    <row r="1500" spans="2:8">
      <c r="B1500">
        <v>6.904</v>
      </c>
      <c r="C1500">
        <v>639.7</v>
      </c>
      <c r="D1500" s="1">
        <v>3670.5</v>
      </c>
      <c r="E1500" s="1">
        <v>5353.5</v>
      </c>
      <c r="F1500">
        <v>337</v>
      </c>
      <c r="G1500">
        <v>8.7</v>
      </c>
      <c r="H1500" s="2">
        <v>9.16683859857156</v>
      </c>
    </row>
    <row r="1501" spans="2:8">
      <c r="B1501">
        <v>7.144</v>
      </c>
      <c r="C1501">
        <v>639.7</v>
      </c>
      <c r="D1501" s="1">
        <v>3670.5</v>
      </c>
      <c r="E1501" s="1">
        <v>5353.5</v>
      </c>
      <c r="F1501">
        <v>337</v>
      </c>
      <c r="G1501">
        <v>9.1</v>
      </c>
      <c r="H1501" s="2">
        <v>9.48650544214475</v>
      </c>
    </row>
    <row r="1502" spans="2:8">
      <c r="B1502">
        <v>6.984</v>
      </c>
      <c r="C1502">
        <v>639.7</v>
      </c>
      <c r="D1502" s="1">
        <v>3670.5</v>
      </c>
      <c r="E1502" s="1">
        <v>5353.5</v>
      </c>
      <c r="F1502">
        <v>337</v>
      </c>
      <c r="G1502">
        <v>8</v>
      </c>
      <c r="H1502" s="2">
        <v>9.27394379326057</v>
      </c>
    </row>
    <row r="1503" spans="2:8">
      <c r="B1503">
        <v>7.752</v>
      </c>
      <c r="C1503">
        <v>639.7</v>
      </c>
      <c r="D1503" s="1">
        <v>3670.5</v>
      </c>
      <c r="E1503" s="1">
        <v>5353.5</v>
      </c>
      <c r="F1503">
        <v>337</v>
      </c>
      <c r="G1503">
        <v>8.6</v>
      </c>
      <c r="H1503" s="2">
        <v>10.2722040821672</v>
      </c>
    </row>
    <row r="1504" spans="2:8">
      <c r="B1504">
        <v>7.816</v>
      </c>
      <c r="C1504">
        <v>639.7</v>
      </c>
      <c r="D1504" s="1">
        <v>3670.5</v>
      </c>
      <c r="E1504" s="1">
        <v>5353.5</v>
      </c>
      <c r="F1504">
        <v>337</v>
      </c>
      <c r="G1504">
        <v>8.3</v>
      </c>
      <c r="H1504" s="2">
        <v>10.3527242919317</v>
      </c>
    </row>
    <row r="1505" spans="2:8">
      <c r="B1505">
        <v>6.92</v>
      </c>
      <c r="C1505">
        <v>639.7</v>
      </c>
      <c r="D1505" s="1">
        <v>3670.5</v>
      </c>
      <c r="E1505" s="1">
        <v>5353.5</v>
      </c>
      <c r="F1505">
        <v>337</v>
      </c>
      <c r="G1505">
        <v>10.6</v>
      </c>
      <c r="H1505" s="2">
        <v>9.18830231258172</v>
      </c>
    </row>
    <row r="1506" spans="2:8">
      <c r="B1506">
        <v>7.32</v>
      </c>
      <c r="C1506">
        <v>639.7</v>
      </c>
      <c r="D1506" s="1">
        <v>3670.5</v>
      </c>
      <c r="E1506" s="1">
        <v>5353.5</v>
      </c>
      <c r="F1506">
        <v>337</v>
      </c>
      <c r="G1506">
        <v>7.6</v>
      </c>
      <c r="H1506" s="2">
        <v>9.71765289799957</v>
      </c>
    </row>
    <row r="1507" spans="2:8">
      <c r="B1507">
        <v>7.032</v>
      </c>
      <c r="C1507">
        <v>639.7</v>
      </c>
      <c r="D1507" s="1">
        <v>3670.5</v>
      </c>
      <c r="E1507" s="1">
        <v>5353.5</v>
      </c>
      <c r="F1507">
        <v>337</v>
      </c>
      <c r="G1507">
        <v>9.2</v>
      </c>
      <c r="H1507" s="2">
        <v>9.33794692945989</v>
      </c>
    </row>
    <row r="1508" spans="2:8">
      <c r="B1508">
        <v>7.464</v>
      </c>
      <c r="C1508">
        <v>639.7</v>
      </c>
      <c r="D1508" s="1">
        <v>3670.5</v>
      </c>
      <c r="E1508" s="1">
        <v>5353.5</v>
      </c>
      <c r="F1508">
        <v>337</v>
      </c>
      <c r="G1508">
        <v>7.6</v>
      </c>
      <c r="H1508" s="2">
        <v>9.90458381998942</v>
      </c>
    </row>
    <row r="1509" spans="2:8">
      <c r="B1509">
        <v>6.872</v>
      </c>
      <c r="C1509">
        <v>639.7</v>
      </c>
      <c r="D1509" s="1">
        <v>3670.5</v>
      </c>
      <c r="E1509" s="1">
        <v>5353.5</v>
      </c>
      <c r="F1509">
        <v>337</v>
      </c>
      <c r="G1509">
        <v>7.4</v>
      </c>
      <c r="H1509" s="2">
        <v>9.12384816046207</v>
      </c>
    </row>
    <row r="1510" spans="2:8">
      <c r="B1510">
        <v>7.272</v>
      </c>
      <c r="C1510">
        <v>639.7</v>
      </c>
      <c r="D1510" s="1">
        <v>3670.5</v>
      </c>
      <c r="E1510" s="1">
        <v>5353.5</v>
      </c>
      <c r="F1510">
        <v>337</v>
      </c>
      <c r="G1510">
        <v>8.1</v>
      </c>
      <c r="H1510" s="2">
        <v>9.65489908794398</v>
      </c>
    </row>
    <row r="1511" spans="2:8">
      <c r="B1511">
        <v>7.08</v>
      </c>
      <c r="C1511">
        <v>639.7</v>
      </c>
      <c r="D1511" s="1">
        <v>3670.5</v>
      </c>
      <c r="E1511" s="1">
        <v>5353.5</v>
      </c>
      <c r="F1511">
        <v>337</v>
      </c>
      <c r="G1511">
        <v>7.8</v>
      </c>
      <c r="H1511" s="2">
        <v>9.40175054266419</v>
      </c>
    </row>
    <row r="1512" spans="2:8">
      <c r="B1512">
        <v>6.968</v>
      </c>
      <c r="C1512">
        <v>639.7</v>
      </c>
      <c r="D1512" s="1">
        <v>3670.5</v>
      </c>
      <c r="E1512" s="1">
        <v>5353.5</v>
      </c>
      <c r="F1512">
        <v>337</v>
      </c>
      <c r="G1512">
        <v>11.5</v>
      </c>
      <c r="H1512" s="2">
        <v>9.25256571240845</v>
      </c>
    </row>
    <row r="1513" spans="2:8">
      <c r="B1513">
        <v>9.224</v>
      </c>
      <c r="C1513">
        <v>639.7</v>
      </c>
      <c r="D1513" s="1">
        <v>3670.5</v>
      </c>
      <c r="E1513" s="1">
        <v>5353.5</v>
      </c>
      <c r="F1513">
        <v>337</v>
      </c>
      <c r="G1513">
        <v>11.3</v>
      </c>
      <c r="H1513" s="2">
        <v>12.0075156584642</v>
      </c>
    </row>
    <row r="1514" spans="2:8">
      <c r="B1514">
        <v>9.208</v>
      </c>
      <c r="C1514">
        <v>639.7</v>
      </c>
      <c r="D1514" s="1">
        <v>3670.5</v>
      </c>
      <c r="E1514" s="1">
        <v>5353.5</v>
      </c>
      <c r="F1514">
        <v>337</v>
      </c>
      <c r="G1514">
        <v>9.9</v>
      </c>
      <c r="H1514" s="2">
        <v>11.9899975016939</v>
      </c>
    </row>
    <row r="1515" spans="2:8">
      <c r="B1515">
        <v>8.6</v>
      </c>
      <c r="C1515">
        <v>639.7</v>
      </c>
      <c r="D1515" s="1">
        <v>3670.5</v>
      </c>
      <c r="E1515" s="1">
        <v>5353.5</v>
      </c>
      <c r="F1515">
        <v>337</v>
      </c>
      <c r="G1515">
        <v>8.9</v>
      </c>
      <c r="H1515" s="2">
        <v>11.3023013492234</v>
      </c>
    </row>
    <row r="1516" spans="2:8">
      <c r="B1516">
        <v>8.824</v>
      </c>
      <c r="C1516">
        <v>639.7</v>
      </c>
      <c r="D1516" s="1">
        <v>3670.5</v>
      </c>
      <c r="E1516" s="1">
        <v>5353.5</v>
      </c>
      <c r="F1516">
        <v>337</v>
      </c>
      <c r="G1516">
        <v>9.1</v>
      </c>
      <c r="H1516" s="2">
        <v>11.5606706579758</v>
      </c>
    </row>
    <row r="1517" spans="2:8">
      <c r="B1517">
        <v>7.416</v>
      </c>
      <c r="C1517">
        <v>639.7</v>
      </c>
      <c r="D1517" s="1">
        <v>3670.5</v>
      </c>
      <c r="E1517" s="1">
        <v>5353.5</v>
      </c>
      <c r="F1517">
        <v>337</v>
      </c>
      <c r="G1517">
        <v>8.7</v>
      </c>
      <c r="H1517" s="2">
        <v>9.8424982562239</v>
      </c>
    </row>
    <row r="1518" spans="2:8">
      <c r="B1518">
        <v>7.672</v>
      </c>
      <c r="C1518">
        <v>639.7</v>
      </c>
      <c r="D1518" s="1">
        <v>3670.5</v>
      </c>
      <c r="E1518" s="1">
        <v>5353.5</v>
      </c>
      <c r="F1518">
        <v>337</v>
      </c>
      <c r="G1518">
        <v>11.8</v>
      </c>
      <c r="H1518" s="2">
        <v>10.1709453074526</v>
      </c>
    </row>
    <row r="1519" spans="2:8">
      <c r="B1519">
        <v>5.096</v>
      </c>
      <c r="C1519">
        <v>1096.4</v>
      </c>
      <c r="D1519" s="1">
        <v>2226.25</v>
      </c>
      <c r="E1519" s="1">
        <v>6442.5</v>
      </c>
      <c r="F1519">
        <v>86</v>
      </c>
      <c r="G1519">
        <v>6.1</v>
      </c>
      <c r="H1519" s="2">
        <v>6.46930961258312</v>
      </c>
    </row>
    <row r="1520" spans="2:8">
      <c r="B1520">
        <v>5.608</v>
      </c>
      <c r="C1520">
        <v>1096.4</v>
      </c>
      <c r="D1520" s="1">
        <v>2226.25</v>
      </c>
      <c r="E1520" s="1">
        <v>6442.5</v>
      </c>
      <c r="F1520">
        <v>86</v>
      </c>
      <c r="G1520">
        <v>6.5</v>
      </c>
      <c r="H1520" s="2">
        <v>7.21318170027868</v>
      </c>
    </row>
    <row r="1521" spans="2:8">
      <c r="B1521">
        <v>5.464</v>
      </c>
      <c r="C1521">
        <v>1096.4</v>
      </c>
      <c r="D1521" s="1">
        <v>2226.25</v>
      </c>
      <c r="E1521" s="1">
        <v>6442.5</v>
      </c>
      <c r="F1521">
        <v>86</v>
      </c>
      <c r="G1521">
        <v>7.2</v>
      </c>
      <c r="H1521" s="2">
        <v>7.00373662855105</v>
      </c>
    </row>
    <row r="1522" spans="2:8">
      <c r="B1522">
        <v>6.168</v>
      </c>
      <c r="C1522">
        <v>1096.4</v>
      </c>
      <c r="D1522" s="1">
        <v>2226.25</v>
      </c>
      <c r="E1522" s="1">
        <v>6442.5</v>
      </c>
      <c r="F1522">
        <v>86</v>
      </c>
      <c r="G1522">
        <v>7.3</v>
      </c>
      <c r="H1522" s="2">
        <v>8.02533145900825</v>
      </c>
    </row>
    <row r="1523" spans="2:8">
      <c r="B1523">
        <v>5.56</v>
      </c>
      <c r="C1523">
        <v>1096.4</v>
      </c>
      <c r="D1523" s="1">
        <v>2226.25</v>
      </c>
      <c r="E1523" s="1">
        <v>6442.5</v>
      </c>
      <c r="F1523">
        <v>86</v>
      </c>
      <c r="G1523">
        <v>6.7</v>
      </c>
      <c r="H1523" s="2">
        <v>7.14336834107925</v>
      </c>
    </row>
    <row r="1524" spans="2:8">
      <c r="B1524">
        <v>5.72</v>
      </c>
      <c r="C1524">
        <v>1096.4</v>
      </c>
      <c r="D1524" s="1">
        <v>2226.25</v>
      </c>
      <c r="E1524" s="1">
        <v>6442.5</v>
      </c>
      <c r="F1524">
        <v>86</v>
      </c>
      <c r="G1524">
        <v>7.3</v>
      </c>
      <c r="H1524" s="2">
        <v>7.37602888222197</v>
      </c>
    </row>
    <row r="1525" spans="2:8">
      <c r="B1525">
        <v>6.376</v>
      </c>
      <c r="C1525">
        <v>1096.4</v>
      </c>
      <c r="D1525" s="1">
        <v>2226.25</v>
      </c>
      <c r="E1525" s="1">
        <v>6442.5</v>
      </c>
      <c r="F1525">
        <v>86</v>
      </c>
      <c r="G1525">
        <v>8.1</v>
      </c>
      <c r="H1525" s="2">
        <v>8.32478487328837</v>
      </c>
    </row>
    <row r="1526" spans="2:8">
      <c r="B1526">
        <v>7.064</v>
      </c>
      <c r="C1526">
        <v>1096.4</v>
      </c>
      <c r="D1526" s="1">
        <v>2226.25</v>
      </c>
      <c r="E1526" s="1">
        <v>6442.5</v>
      </c>
      <c r="F1526">
        <v>86</v>
      </c>
      <c r="G1526">
        <v>8</v>
      </c>
      <c r="H1526" s="2">
        <v>9.30028267078718</v>
      </c>
    </row>
    <row r="1527" spans="2:8">
      <c r="B1527">
        <v>7.048</v>
      </c>
      <c r="C1527">
        <v>1096.4</v>
      </c>
      <c r="D1527" s="1">
        <v>2226.25</v>
      </c>
      <c r="E1527" s="1">
        <v>6442.5</v>
      </c>
      <c r="F1527">
        <v>86</v>
      </c>
      <c r="G1527">
        <v>8.6</v>
      </c>
      <c r="H1527" s="2">
        <v>9.27791624549421</v>
      </c>
    </row>
    <row r="1528" spans="2:8">
      <c r="B1528">
        <v>6.168</v>
      </c>
      <c r="C1528">
        <v>1096.4</v>
      </c>
      <c r="D1528" s="1">
        <v>2226.25</v>
      </c>
      <c r="E1528" s="1">
        <v>6442.5</v>
      </c>
      <c r="F1528">
        <v>86</v>
      </c>
      <c r="G1528">
        <v>7.4</v>
      </c>
      <c r="H1528" s="2">
        <v>8.02533145900825</v>
      </c>
    </row>
    <row r="1529" spans="2:8">
      <c r="B1529">
        <v>5.848</v>
      </c>
      <c r="C1529">
        <v>1342</v>
      </c>
      <c r="D1529" s="1">
        <v>3430.5</v>
      </c>
      <c r="E1529" s="1">
        <v>5514</v>
      </c>
      <c r="F1529">
        <v>1193</v>
      </c>
      <c r="G1529">
        <v>8.2</v>
      </c>
      <c r="H1529" s="2">
        <v>7.34692371983422</v>
      </c>
    </row>
    <row r="1530" spans="2:8">
      <c r="B1530">
        <v>5.496</v>
      </c>
      <c r="C1530">
        <v>1342</v>
      </c>
      <c r="D1530" s="1">
        <v>3430.5</v>
      </c>
      <c r="E1530" s="1">
        <v>5514</v>
      </c>
      <c r="F1530">
        <v>1193</v>
      </c>
      <c r="G1530">
        <v>6.2</v>
      </c>
      <c r="H1530" s="2">
        <v>6.89521653968668</v>
      </c>
    </row>
    <row r="1531" spans="2:8">
      <c r="B1531">
        <v>4.664</v>
      </c>
      <c r="C1531">
        <v>1342</v>
      </c>
      <c r="D1531" s="1">
        <v>3430.5</v>
      </c>
      <c r="E1531" s="1">
        <v>5514</v>
      </c>
      <c r="F1531">
        <v>1193</v>
      </c>
      <c r="G1531">
        <v>6.2</v>
      </c>
      <c r="H1531" s="2">
        <v>5.81789717243259</v>
      </c>
    </row>
    <row r="1532" spans="2:8">
      <c r="B1532">
        <v>4.024</v>
      </c>
      <c r="C1532">
        <v>1342</v>
      </c>
      <c r="D1532" s="1">
        <v>3430.5</v>
      </c>
      <c r="E1532" s="1">
        <v>5514</v>
      </c>
      <c r="F1532">
        <v>1193</v>
      </c>
      <c r="G1532">
        <v>4.4</v>
      </c>
      <c r="H1532" s="2">
        <v>4.99748112508134</v>
      </c>
    </row>
    <row r="1533" spans="2:8">
      <c r="B1533">
        <v>6.888</v>
      </c>
      <c r="C1533">
        <v>1342</v>
      </c>
      <c r="D1533" s="1">
        <v>3430.5</v>
      </c>
      <c r="E1533" s="1">
        <v>5514</v>
      </c>
      <c r="F1533">
        <v>1193</v>
      </c>
      <c r="G1533">
        <v>8.4</v>
      </c>
      <c r="H1533" s="2">
        <v>8.64358906813935</v>
      </c>
    </row>
    <row r="1534" spans="2:8">
      <c r="B1534">
        <v>7.032</v>
      </c>
      <c r="C1534">
        <v>1342</v>
      </c>
      <c r="D1534" s="1">
        <v>3430.5</v>
      </c>
      <c r="E1534" s="1">
        <v>5514</v>
      </c>
      <c r="F1534">
        <v>1193</v>
      </c>
      <c r="G1534">
        <v>7.5</v>
      </c>
      <c r="H1534" s="2">
        <v>8.81730781674287</v>
      </c>
    </row>
    <row r="1535" spans="2:8">
      <c r="B1535">
        <v>6.808</v>
      </c>
      <c r="C1535">
        <v>1342</v>
      </c>
      <c r="D1535" s="1">
        <v>3430.5</v>
      </c>
      <c r="E1535" s="1">
        <v>5514</v>
      </c>
      <c r="F1535">
        <v>1193</v>
      </c>
      <c r="G1535">
        <v>8.2</v>
      </c>
      <c r="H1535" s="2">
        <v>8.54639840166222</v>
      </c>
    </row>
    <row r="1536" spans="2:8">
      <c r="B1536">
        <v>7.112</v>
      </c>
      <c r="C1536">
        <v>1342</v>
      </c>
      <c r="D1536" s="1">
        <v>3430.5</v>
      </c>
      <c r="E1536" s="1">
        <v>5514</v>
      </c>
      <c r="F1536">
        <v>1193</v>
      </c>
      <c r="G1536">
        <v>7.3</v>
      </c>
      <c r="H1536" s="2">
        <v>8.91312232108002</v>
      </c>
    </row>
    <row r="1537" spans="2:8">
      <c r="B1537">
        <v>6.216</v>
      </c>
      <c r="C1537">
        <v>1342</v>
      </c>
      <c r="D1537" s="1">
        <v>3430.5</v>
      </c>
      <c r="E1537" s="1">
        <v>5514</v>
      </c>
      <c r="F1537">
        <v>1193</v>
      </c>
      <c r="G1537">
        <v>7.5</v>
      </c>
      <c r="H1537" s="2">
        <v>7.81327391293346</v>
      </c>
    </row>
    <row r="1538" spans="2:8">
      <c r="B1538">
        <v>6.216</v>
      </c>
      <c r="C1538">
        <v>1342</v>
      </c>
      <c r="D1538" s="1">
        <v>3430.5</v>
      </c>
      <c r="E1538" s="1">
        <v>5514</v>
      </c>
      <c r="F1538">
        <v>958</v>
      </c>
      <c r="G1538">
        <v>7.5</v>
      </c>
      <c r="H1538" s="2">
        <v>7.82696398998198</v>
      </c>
    </row>
    <row r="1539" spans="2:8">
      <c r="B1539">
        <v>6.36</v>
      </c>
      <c r="C1539">
        <v>1342</v>
      </c>
      <c r="D1539" s="1">
        <v>3430.5</v>
      </c>
      <c r="E1539" s="1">
        <v>5514</v>
      </c>
      <c r="F1539">
        <v>958</v>
      </c>
      <c r="G1539">
        <v>7.2</v>
      </c>
      <c r="H1539" s="2">
        <v>8.01048599151851</v>
      </c>
    </row>
    <row r="1540" spans="2:8">
      <c r="B1540">
        <v>7.192</v>
      </c>
      <c r="C1540">
        <v>1431.2</v>
      </c>
      <c r="D1540" s="1">
        <v>3430.5</v>
      </c>
      <c r="E1540" s="1">
        <v>5514</v>
      </c>
      <c r="F1540">
        <v>958</v>
      </c>
      <c r="G1540">
        <v>8.8</v>
      </c>
      <c r="H1540" s="2">
        <v>9.02880195279671</v>
      </c>
    </row>
    <row r="1541" spans="2:8">
      <c r="B1541">
        <v>7.752</v>
      </c>
      <c r="C1541">
        <v>1431.2</v>
      </c>
      <c r="D1541" s="1">
        <v>3430.5</v>
      </c>
      <c r="E1541" s="1">
        <v>5514</v>
      </c>
      <c r="F1541">
        <v>958</v>
      </c>
      <c r="G1541">
        <v>9.3</v>
      </c>
      <c r="H1541" s="2">
        <v>9.697607021439</v>
      </c>
    </row>
    <row r="1542" spans="2:8">
      <c r="B1542">
        <v>6.92</v>
      </c>
      <c r="C1542">
        <v>1431.2</v>
      </c>
      <c r="D1542" s="1">
        <v>3430.5</v>
      </c>
      <c r="E1542" s="1">
        <v>5514</v>
      </c>
      <c r="F1542">
        <v>958</v>
      </c>
      <c r="G1542">
        <v>8.3</v>
      </c>
      <c r="H1542" s="2">
        <v>8.69557118491765</v>
      </c>
    </row>
    <row r="1543" spans="2:8">
      <c r="B1543">
        <v>5.656</v>
      </c>
      <c r="C1543">
        <v>1431.2</v>
      </c>
      <c r="D1543" s="1">
        <v>3430.5</v>
      </c>
      <c r="E1543" s="1">
        <v>5514</v>
      </c>
      <c r="F1543">
        <v>958</v>
      </c>
      <c r="G1543">
        <v>6.5</v>
      </c>
      <c r="H1543" s="2">
        <v>7.09146948969662</v>
      </c>
    </row>
    <row r="1544" spans="2:8">
      <c r="B1544">
        <v>5.432</v>
      </c>
      <c r="C1544">
        <v>1431.2</v>
      </c>
      <c r="D1544" s="1">
        <v>3430.5</v>
      </c>
      <c r="E1544" s="1">
        <v>5514</v>
      </c>
      <c r="F1544">
        <v>958</v>
      </c>
      <c r="G1544">
        <v>8.5</v>
      </c>
      <c r="H1544" s="2">
        <v>6.80124061999756</v>
      </c>
    </row>
    <row r="1545" spans="2:8">
      <c r="B1545">
        <v>4.968</v>
      </c>
      <c r="C1545">
        <v>1431.2</v>
      </c>
      <c r="D1545" s="1">
        <v>3430.5</v>
      </c>
      <c r="E1545" s="1">
        <v>5514</v>
      </c>
      <c r="F1545">
        <v>958</v>
      </c>
      <c r="G1545">
        <v>5.2</v>
      </c>
      <c r="H1545" s="2">
        <v>6.19946491932076</v>
      </c>
    </row>
    <row r="1546" spans="2:8">
      <c r="B1546">
        <v>4.584</v>
      </c>
      <c r="C1546">
        <v>1431.2</v>
      </c>
      <c r="D1546" s="1">
        <v>3430.5</v>
      </c>
      <c r="E1546" s="1">
        <v>5514</v>
      </c>
      <c r="F1546">
        <v>958</v>
      </c>
      <c r="G1546">
        <v>5.7</v>
      </c>
      <c r="H1546" s="2">
        <v>5.70453039163671</v>
      </c>
    </row>
    <row r="1547" spans="2:8">
      <c r="B1547">
        <v>4.728</v>
      </c>
      <c r="C1547">
        <v>1431.2</v>
      </c>
      <c r="D1547" s="1">
        <v>3408.33333333333</v>
      </c>
      <c r="E1547" s="1">
        <v>2640</v>
      </c>
      <c r="F1547">
        <v>958</v>
      </c>
      <c r="G1547">
        <v>5</v>
      </c>
      <c r="H1547" s="2">
        <v>5.84364054557443</v>
      </c>
    </row>
    <row r="1548" spans="2:8">
      <c r="B1548">
        <v>4.984</v>
      </c>
      <c r="C1548">
        <v>1431.2</v>
      </c>
      <c r="D1548" s="1">
        <v>3408.33333333333</v>
      </c>
      <c r="E1548" s="1">
        <v>2640</v>
      </c>
      <c r="F1548">
        <v>958</v>
      </c>
      <c r="G1548">
        <v>5.4</v>
      </c>
      <c r="H1548" s="2">
        <v>6.13840964918816</v>
      </c>
    </row>
    <row r="1549" spans="2:8">
      <c r="B1549">
        <v>6.28</v>
      </c>
      <c r="C1549">
        <v>1431.2</v>
      </c>
      <c r="D1549" s="1">
        <v>3408.33333333333</v>
      </c>
      <c r="E1549" s="1">
        <v>2640</v>
      </c>
      <c r="F1549">
        <v>958</v>
      </c>
      <c r="G1549">
        <v>7.5</v>
      </c>
      <c r="H1549" s="2">
        <v>7.67536588447848</v>
      </c>
    </row>
    <row r="1550" spans="2:8">
      <c r="B1550">
        <v>4.968</v>
      </c>
      <c r="C1550">
        <v>1431.2</v>
      </c>
      <c r="D1550" s="1">
        <v>3408.33333333333</v>
      </c>
      <c r="E1550" s="1">
        <v>2640</v>
      </c>
      <c r="F1550">
        <v>163</v>
      </c>
      <c r="G1550">
        <v>5.7</v>
      </c>
      <c r="H1550" s="2">
        <v>6.08361783430029</v>
      </c>
    </row>
    <row r="1551" spans="2:8">
      <c r="B1551">
        <v>5.16</v>
      </c>
      <c r="C1551">
        <v>1431.2</v>
      </c>
      <c r="D1551" s="1">
        <v>3408.33333333333</v>
      </c>
      <c r="E1551" s="1">
        <v>2640</v>
      </c>
      <c r="F1551">
        <v>163</v>
      </c>
      <c r="G1551">
        <v>6.1</v>
      </c>
      <c r="H1551" s="2">
        <v>6.30266163065726</v>
      </c>
    </row>
    <row r="1552" spans="2:8">
      <c r="B1552">
        <v>4.904</v>
      </c>
      <c r="C1552">
        <v>1431.2</v>
      </c>
      <c r="D1552" s="1">
        <v>3408.33333333333</v>
      </c>
      <c r="E1552" s="1">
        <v>2640</v>
      </c>
      <c r="F1552">
        <v>163</v>
      </c>
      <c r="G1552">
        <v>7.2</v>
      </c>
      <c r="H1552" s="2">
        <v>6.0117413264638</v>
      </c>
    </row>
    <row r="1553" spans="2:8">
      <c r="B1553">
        <v>5.208</v>
      </c>
      <c r="C1553">
        <v>1431.2</v>
      </c>
      <c r="D1553" s="1">
        <v>3408.33333333333</v>
      </c>
      <c r="E1553" s="1">
        <v>2640</v>
      </c>
      <c r="F1553">
        <v>163</v>
      </c>
      <c r="G1553">
        <v>6</v>
      </c>
      <c r="H1553" s="2">
        <v>6.3581527068082</v>
      </c>
    </row>
    <row r="1554" spans="2:8">
      <c r="B1554">
        <v>5.176</v>
      </c>
      <c r="C1554">
        <v>1431.2</v>
      </c>
      <c r="D1554" s="1">
        <v>3408.33333333333</v>
      </c>
      <c r="E1554" s="1">
        <v>2640</v>
      </c>
      <c r="F1554">
        <v>163</v>
      </c>
      <c r="G1554">
        <v>5.5</v>
      </c>
      <c r="H1554" s="2">
        <v>6.32112828328144</v>
      </c>
    </row>
    <row r="1555" spans="2:8">
      <c r="B1555">
        <v>5.176</v>
      </c>
      <c r="C1555">
        <v>1431.2</v>
      </c>
      <c r="D1555" s="1">
        <v>3408.33333333333</v>
      </c>
      <c r="E1555" s="1">
        <v>2640</v>
      </c>
      <c r="F1555">
        <v>163</v>
      </c>
      <c r="G1555">
        <v>5.4</v>
      </c>
      <c r="H1555" s="2">
        <v>6.32112828328144</v>
      </c>
    </row>
    <row r="1556" spans="2:8">
      <c r="B1556">
        <v>4.728</v>
      </c>
      <c r="C1556">
        <v>1431.2</v>
      </c>
      <c r="D1556" s="1">
        <v>3408.33333333333</v>
      </c>
      <c r="E1556" s="1">
        <v>2640</v>
      </c>
      <c r="F1556">
        <v>163</v>
      </c>
      <c r="G1556">
        <v>6.2</v>
      </c>
      <c r="H1556" s="2">
        <v>5.81739700893777</v>
      </c>
    </row>
    <row r="1557" spans="2:8">
      <c r="B1557">
        <v>5.368</v>
      </c>
      <c r="C1557">
        <v>1431.2</v>
      </c>
      <c r="D1557" s="1">
        <v>3408.33333333333</v>
      </c>
      <c r="E1557" s="1">
        <v>2640</v>
      </c>
      <c r="F1557">
        <v>163</v>
      </c>
      <c r="G1557">
        <v>5.9</v>
      </c>
      <c r="H1557" s="2">
        <v>6.54497722471736</v>
      </c>
    </row>
    <row r="1558" spans="2:8">
      <c r="B1558">
        <v>5.208</v>
      </c>
      <c r="C1558">
        <v>1431.2</v>
      </c>
      <c r="D1558" s="1">
        <v>3408.33333333333</v>
      </c>
      <c r="E1558" s="1">
        <v>2640</v>
      </c>
      <c r="F1558">
        <v>163</v>
      </c>
      <c r="G1558">
        <v>5.9</v>
      </c>
      <c r="H1558" s="2">
        <v>6.3581527068082</v>
      </c>
    </row>
    <row r="1559" spans="2:8">
      <c r="B1559">
        <v>4.888</v>
      </c>
      <c r="C1559">
        <v>1431.2</v>
      </c>
      <c r="D1559" s="1">
        <v>3408.33333333333</v>
      </c>
      <c r="E1559" s="1">
        <v>2640</v>
      </c>
      <c r="F1559">
        <v>163</v>
      </c>
      <c r="G1559">
        <v>6.1</v>
      </c>
      <c r="H1559" s="2">
        <v>5.99386829226659</v>
      </c>
    </row>
    <row r="1560" spans="2:8">
      <c r="B1560">
        <v>4.84</v>
      </c>
      <c r="C1560">
        <v>1431.2</v>
      </c>
      <c r="D1560" s="1">
        <v>3408.33333333333</v>
      </c>
      <c r="E1560" s="1">
        <v>2640</v>
      </c>
      <c r="F1560">
        <v>163</v>
      </c>
      <c r="G1560">
        <v>6.9</v>
      </c>
      <c r="H1560" s="2">
        <v>5.940488163225</v>
      </c>
    </row>
    <row r="1561" spans="2:8">
      <c r="B1561">
        <v>5.048</v>
      </c>
      <c r="C1561">
        <v>1431.2</v>
      </c>
      <c r="D1561" s="1">
        <v>3408.33333333333</v>
      </c>
      <c r="E1561" s="1">
        <v>2640</v>
      </c>
      <c r="F1561">
        <v>163</v>
      </c>
      <c r="G1561">
        <v>6.8</v>
      </c>
      <c r="H1561" s="2">
        <v>6.17428990133368</v>
      </c>
    </row>
    <row r="1562" spans="2:8">
      <c r="B1562">
        <v>5.272</v>
      </c>
      <c r="C1562">
        <v>1431.2</v>
      </c>
      <c r="D1562" s="1">
        <v>3408.33333333333</v>
      </c>
      <c r="E1562" s="1">
        <v>2640</v>
      </c>
      <c r="F1562">
        <v>163</v>
      </c>
      <c r="G1562">
        <v>6.7</v>
      </c>
      <c r="H1562" s="2">
        <v>6.43255298857584</v>
      </c>
    </row>
    <row r="1563" spans="2:8">
      <c r="B1563">
        <v>5.224</v>
      </c>
      <c r="C1563">
        <v>1431.2</v>
      </c>
      <c r="D1563" s="1">
        <v>3408.33333333333</v>
      </c>
      <c r="E1563" s="1">
        <v>2640</v>
      </c>
      <c r="F1563">
        <v>163</v>
      </c>
      <c r="G1563">
        <v>6.4</v>
      </c>
      <c r="H1563" s="2">
        <v>6.37670954211453</v>
      </c>
    </row>
    <row r="1564" spans="2:8">
      <c r="B1564">
        <v>5.288</v>
      </c>
      <c r="C1564">
        <v>1356.4</v>
      </c>
      <c r="D1564" s="1">
        <v>3408.33333333333</v>
      </c>
      <c r="E1564" s="1">
        <v>2640</v>
      </c>
      <c r="F1564">
        <v>163</v>
      </c>
      <c r="G1564">
        <v>6.7</v>
      </c>
      <c r="H1564" s="2">
        <v>6.42927835654674</v>
      </c>
    </row>
    <row r="1565" spans="2:8">
      <c r="B1565">
        <v>5.48</v>
      </c>
      <c r="C1565">
        <v>1356.4</v>
      </c>
      <c r="D1565" s="1">
        <v>3408.33333333333</v>
      </c>
      <c r="E1565" s="1">
        <v>2640</v>
      </c>
      <c r="F1565">
        <v>163</v>
      </c>
      <c r="G1565">
        <v>7.1</v>
      </c>
      <c r="H1565" s="2">
        <v>6.65869242073827</v>
      </c>
    </row>
    <row r="1566" spans="2:8">
      <c r="B1566">
        <v>5.592</v>
      </c>
      <c r="C1566">
        <v>1356.4</v>
      </c>
      <c r="D1566" s="1">
        <v>3408.33333333333</v>
      </c>
      <c r="E1566" s="1">
        <v>2640</v>
      </c>
      <c r="F1566">
        <v>163</v>
      </c>
      <c r="G1566">
        <v>7.5</v>
      </c>
      <c r="H1566" s="2">
        <v>6.79385583467641</v>
      </c>
    </row>
    <row r="1567" spans="2:8">
      <c r="B1567">
        <v>6.44</v>
      </c>
      <c r="C1567">
        <v>1356.4</v>
      </c>
      <c r="D1567" s="1">
        <v>3408.33333333333</v>
      </c>
      <c r="E1567" s="1">
        <v>2640</v>
      </c>
      <c r="F1567">
        <v>163</v>
      </c>
      <c r="G1567">
        <v>8.3</v>
      </c>
      <c r="H1567" s="2">
        <v>7.83530199408815</v>
      </c>
    </row>
    <row r="1568" spans="2:8">
      <c r="B1568">
        <v>6.12</v>
      </c>
      <c r="C1568">
        <v>1356.4</v>
      </c>
      <c r="D1568" s="1">
        <v>3408.33333333333</v>
      </c>
      <c r="E1568" s="1">
        <v>2640</v>
      </c>
      <c r="F1568">
        <v>163</v>
      </c>
      <c r="G1568">
        <v>7.9</v>
      </c>
      <c r="H1568" s="2">
        <v>7.44002705384595</v>
      </c>
    </row>
    <row r="1569" spans="2:8">
      <c r="B1569">
        <v>6.92</v>
      </c>
      <c r="C1569">
        <v>1356.4</v>
      </c>
      <c r="D1569" s="1">
        <v>3408.33333333333</v>
      </c>
      <c r="E1569" s="1">
        <v>2640</v>
      </c>
      <c r="F1569">
        <v>163</v>
      </c>
      <c r="G1569">
        <v>7.5</v>
      </c>
      <c r="H1569" s="2">
        <v>8.42743973067315</v>
      </c>
    </row>
    <row r="1570" spans="2:8">
      <c r="B1570">
        <v>4.264</v>
      </c>
      <c r="C1570">
        <v>1356.4</v>
      </c>
      <c r="D1570" s="1">
        <v>3475.5</v>
      </c>
      <c r="E1570" s="1">
        <v>5265.81818181818</v>
      </c>
      <c r="F1570">
        <v>163</v>
      </c>
      <c r="G1570">
        <v>5.1</v>
      </c>
      <c r="H1570" s="2">
        <v>5.32715205149662</v>
      </c>
    </row>
    <row r="1571" spans="2:8">
      <c r="B1571">
        <v>4.104</v>
      </c>
      <c r="C1571">
        <v>1356.4</v>
      </c>
      <c r="D1571" s="1">
        <v>3475.5</v>
      </c>
      <c r="E1571" s="1">
        <v>5265.81818181818</v>
      </c>
      <c r="F1571">
        <v>163</v>
      </c>
      <c r="G1571">
        <v>5.5</v>
      </c>
      <c r="H1571" s="2">
        <v>5.12946454556061</v>
      </c>
    </row>
    <row r="1572" spans="2:8">
      <c r="B1572">
        <v>4.632</v>
      </c>
      <c r="C1572">
        <v>1356.4</v>
      </c>
      <c r="D1572" s="1">
        <v>3475.5</v>
      </c>
      <c r="E1572" s="1">
        <v>5265.81818181818</v>
      </c>
      <c r="F1572">
        <v>163</v>
      </c>
      <c r="G1572">
        <v>5.2</v>
      </c>
      <c r="H1572" s="2">
        <v>5.79378893124999</v>
      </c>
    </row>
    <row r="1573" spans="2:8">
      <c r="B1573">
        <v>4.872</v>
      </c>
      <c r="C1573">
        <v>1356.4</v>
      </c>
      <c r="D1573" s="1">
        <v>3475.5</v>
      </c>
      <c r="E1573" s="1">
        <v>5265.81818181818</v>
      </c>
      <c r="F1573">
        <v>163</v>
      </c>
      <c r="G1573">
        <v>5.3</v>
      </c>
      <c r="H1573" s="2">
        <v>6.10537243900611</v>
      </c>
    </row>
    <row r="1574" spans="2:8">
      <c r="B1574">
        <v>4.52</v>
      </c>
      <c r="C1574">
        <v>1356.4</v>
      </c>
      <c r="D1574" s="1">
        <v>3475.5</v>
      </c>
      <c r="E1574" s="1">
        <v>5265.81818181818</v>
      </c>
      <c r="F1574">
        <v>163</v>
      </c>
      <c r="G1574">
        <v>4.9</v>
      </c>
      <c r="H1574" s="2">
        <v>5.65019251837658</v>
      </c>
    </row>
    <row r="1575" spans="2:8">
      <c r="B1575">
        <v>4.552</v>
      </c>
      <c r="C1575">
        <v>1356.4</v>
      </c>
      <c r="D1575" s="1">
        <v>3475.5</v>
      </c>
      <c r="E1575" s="1">
        <v>5265.81818181818</v>
      </c>
      <c r="F1575">
        <v>163</v>
      </c>
      <c r="G1575">
        <v>5.2</v>
      </c>
      <c r="H1575" s="2">
        <v>5.69109056954976</v>
      </c>
    </row>
    <row r="1576" spans="2:8">
      <c r="B1576">
        <v>4.376</v>
      </c>
      <c r="C1576">
        <v>1356.4</v>
      </c>
      <c r="D1576" s="1">
        <v>3475.5</v>
      </c>
      <c r="E1576" s="1">
        <v>5265.81818181818</v>
      </c>
      <c r="F1576">
        <v>163</v>
      </c>
      <c r="G1576">
        <v>4.6</v>
      </c>
      <c r="H1576" s="2">
        <v>5.46753166448088</v>
      </c>
    </row>
    <row r="1577" spans="2:8">
      <c r="B1577">
        <v>4.024</v>
      </c>
      <c r="C1577">
        <v>1356.4</v>
      </c>
      <c r="D1577" s="1">
        <v>3475.5</v>
      </c>
      <c r="E1577" s="1">
        <v>5265.81818181818</v>
      </c>
      <c r="F1577">
        <v>163</v>
      </c>
      <c r="G1577">
        <v>5.3</v>
      </c>
      <c r="H1577" s="2">
        <v>5.03199195047365</v>
      </c>
    </row>
    <row r="1578" spans="2:8">
      <c r="B1578">
        <v>4.216</v>
      </c>
      <c r="C1578">
        <v>1356.4</v>
      </c>
      <c r="D1578" s="1">
        <v>3475.5</v>
      </c>
      <c r="E1578" s="1">
        <v>5265.81818181818</v>
      </c>
      <c r="F1578">
        <v>163</v>
      </c>
      <c r="G1578">
        <v>5.6</v>
      </c>
      <c r="H1578" s="2">
        <v>5.2674791094235</v>
      </c>
    </row>
    <row r="1579" spans="2:8">
      <c r="B1579">
        <v>5.096</v>
      </c>
      <c r="C1579">
        <v>1356.4</v>
      </c>
      <c r="D1579" s="1">
        <v>3475.5</v>
      </c>
      <c r="E1579" s="1">
        <v>5265.81818181818</v>
      </c>
      <c r="F1579">
        <v>163</v>
      </c>
      <c r="G1579">
        <v>7.2</v>
      </c>
      <c r="H1579" s="2">
        <v>6.4001075969446</v>
      </c>
    </row>
    <row r="1580" spans="2:8">
      <c r="B1580">
        <v>4.984</v>
      </c>
      <c r="C1580">
        <v>1356.4</v>
      </c>
      <c r="D1580" s="1">
        <v>3475.5</v>
      </c>
      <c r="E1580" s="1">
        <v>5265.81818181818</v>
      </c>
      <c r="F1580">
        <v>163</v>
      </c>
      <c r="G1580">
        <v>5.6</v>
      </c>
      <c r="H1580" s="2">
        <v>6.25232684009663</v>
      </c>
    </row>
    <row r="1581" spans="2:8">
      <c r="B1581">
        <v>5.64</v>
      </c>
      <c r="C1581">
        <v>1356.4</v>
      </c>
      <c r="D1581" s="1">
        <v>3475.5</v>
      </c>
      <c r="E1581" s="1">
        <v>5265.81818181818</v>
      </c>
      <c r="F1581">
        <v>163</v>
      </c>
      <c r="G1581">
        <v>6.4</v>
      </c>
      <c r="H1581" s="2">
        <v>7.1261677250097</v>
      </c>
    </row>
    <row r="1582" spans="2:8">
      <c r="B1582">
        <v>4.888</v>
      </c>
      <c r="C1582">
        <v>1356.4</v>
      </c>
      <c r="D1582" s="1">
        <v>3475.5</v>
      </c>
      <c r="E1582" s="1">
        <v>5265.81818181818</v>
      </c>
      <c r="F1582">
        <v>163</v>
      </c>
      <c r="G1582">
        <v>6.4</v>
      </c>
      <c r="H1582" s="2">
        <v>6.12631104065253</v>
      </c>
    </row>
    <row r="1583" spans="2:8">
      <c r="B1583">
        <v>5.4</v>
      </c>
      <c r="C1583">
        <v>2093.4</v>
      </c>
      <c r="D1583" s="1">
        <v>3475.5</v>
      </c>
      <c r="E1583" s="1">
        <v>5265.81818181818</v>
      </c>
      <c r="F1583">
        <v>163</v>
      </c>
      <c r="G1583">
        <v>5.5</v>
      </c>
      <c r="H1583" s="2">
        <v>6.87942758017825</v>
      </c>
    </row>
    <row r="1584" spans="2:8">
      <c r="B1584">
        <v>5.592</v>
      </c>
      <c r="C1584">
        <v>2093.4</v>
      </c>
      <c r="D1584" s="1">
        <v>3475.5</v>
      </c>
      <c r="E1584" s="1">
        <v>5265.81818181818</v>
      </c>
      <c r="F1584">
        <v>163</v>
      </c>
      <c r="G1584">
        <v>5.6</v>
      </c>
      <c r="H1584" s="2">
        <v>7.11423184464064</v>
      </c>
    </row>
    <row r="1585" spans="2:8">
      <c r="B1585">
        <v>4.552</v>
      </c>
      <c r="C1585">
        <v>2093.4</v>
      </c>
      <c r="D1585" s="1">
        <v>3475.5</v>
      </c>
      <c r="E1585" s="1">
        <v>5265.81818181818</v>
      </c>
      <c r="F1585">
        <v>163</v>
      </c>
      <c r="G1585">
        <v>6</v>
      </c>
      <c r="H1585" s="2">
        <v>5.90198567483765</v>
      </c>
    </row>
    <row r="1586" spans="2:8">
      <c r="B1586">
        <v>4.408</v>
      </c>
      <c r="C1586">
        <v>2093.4</v>
      </c>
      <c r="D1586" s="1">
        <v>3475.5</v>
      </c>
      <c r="E1586" s="1">
        <v>5265.81818181818</v>
      </c>
      <c r="F1586">
        <v>163</v>
      </c>
      <c r="G1586">
        <v>7.9</v>
      </c>
      <c r="H1586" s="2">
        <v>5.74907279904992</v>
      </c>
    </row>
    <row r="1587" spans="2:8">
      <c r="B1587">
        <v>4.584</v>
      </c>
      <c r="C1587">
        <v>2093.4</v>
      </c>
      <c r="D1587" s="1">
        <v>3475.5</v>
      </c>
      <c r="E1587" s="1">
        <v>5265.81818181818</v>
      </c>
      <c r="F1587">
        <v>163</v>
      </c>
      <c r="G1587">
        <v>7.3</v>
      </c>
      <c r="H1587" s="2">
        <v>5.93658254286901</v>
      </c>
    </row>
    <row r="1588" spans="2:8">
      <c r="B1588">
        <v>5.944</v>
      </c>
      <c r="C1588">
        <v>2093.4</v>
      </c>
      <c r="D1588" s="1">
        <v>3475.5</v>
      </c>
      <c r="E1588" s="1">
        <v>5265.81818181818</v>
      </c>
      <c r="F1588">
        <v>163</v>
      </c>
      <c r="G1588">
        <v>7.6</v>
      </c>
      <c r="H1588" s="2">
        <v>7.55295600379364</v>
      </c>
    </row>
    <row r="1589" spans="2:8">
      <c r="B1589">
        <v>6.28</v>
      </c>
      <c r="C1589">
        <v>2093.4</v>
      </c>
      <c r="D1589" s="1">
        <v>3475.5</v>
      </c>
      <c r="E1589" s="1">
        <v>5265.81818181818</v>
      </c>
      <c r="F1589">
        <v>163</v>
      </c>
      <c r="G1589">
        <v>7.2</v>
      </c>
      <c r="H1589" s="2">
        <v>7.97864791368925</v>
      </c>
    </row>
    <row r="1590" spans="2:8">
      <c r="B1590">
        <v>5.016</v>
      </c>
      <c r="C1590">
        <v>2093.4</v>
      </c>
      <c r="D1590" s="1">
        <v>3475.5</v>
      </c>
      <c r="E1590" s="1">
        <v>5265.81818181818</v>
      </c>
      <c r="F1590">
        <v>163</v>
      </c>
      <c r="G1590">
        <v>5.5</v>
      </c>
      <c r="H1590" s="2">
        <v>6.42280777897457</v>
      </c>
    </row>
    <row r="1591" spans="2:8">
      <c r="B1591">
        <v>4.632</v>
      </c>
      <c r="C1591">
        <v>2093.4</v>
      </c>
      <c r="D1591" s="1">
        <v>3475.5</v>
      </c>
      <c r="E1591" s="1">
        <v>5265.81818181818</v>
      </c>
      <c r="F1591">
        <v>163</v>
      </c>
      <c r="G1591">
        <v>4.7</v>
      </c>
      <c r="H1591" s="2">
        <v>5.98887786047038</v>
      </c>
    </row>
    <row r="1592" spans="2:8">
      <c r="B1592">
        <v>4.632</v>
      </c>
      <c r="C1592">
        <v>2093.4</v>
      </c>
      <c r="D1592" s="1">
        <v>3475.5</v>
      </c>
      <c r="E1592" s="1">
        <v>5265.81818181818</v>
      </c>
      <c r="F1592">
        <v>163</v>
      </c>
      <c r="G1592">
        <v>5.3</v>
      </c>
      <c r="H1592" s="2">
        <v>5.98887786047038</v>
      </c>
    </row>
    <row r="1593" spans="2:8">
      <c r="B1593">
        <v>4.904</v>
      </c>
      <c r="C1593">
        <v>2093.4</v>
      </c>
      <c r="D1593" s="1">
        <v>3475.5</v>
      </c>
      <c r="E1593" s="1">
        <v>5265.81818181818</v>
      </c>
      <c r="F1593">
        <v>163</v>
      </c>
      <c r="G1593">
        <v>5</v>
      </c>
      <c r="H1593" s="2">
        <v>6.29359666674364</v>
      </c>
    </row>
    <row r="1594" spans="2:8">
      <c r="B1594">
        <v>4.168</v>
      </c>
      <c r="C1594">
        <v>2093.4</v>
      </c>
      <c r="D1594" s="1">
        <v>3475.5</v>
      </c>
      <c r="E1594" s="1">
        <v>5265.81818181818</v>
      </c>
      <c r="F1594">
        <v>163</v>
      </c>
      <c r="G1594">
        <v>5.6</v>
      </c>
      <c r="H1594" s="2">
        <v>5.50523451276826</v>
      </c>
    </row>
    <row r="1595" spans="2:8">
      <c r="B1595">
        <v>5.032</v>
      </c>
      <c r="C1595">
        <v>2093.4</v>
      </c>
      <c r="D1595" s="1">
        <v>3475.5</v>
      </c>
      <c r="E1595" s="1">
        <v>5265.81818181818</v>
      </c>
      <c r="F1595">
        <v>163</v>
      </c>
      <c r="G1595">
        <v>6</v>
      </c>
      <c r="H1595" s="2">
        <v>6.44142751082302</v>
      </c>
    </row>
    <row r="1596" spans="2:8">
      <c r="B1596">
        <v>4.408</v>
      </c>
      <c r="C1596">
        <v>2283.4</v>
      </c>
      <c r="D1596" s="1">
        <v>3475.5</v>
      </c>
      <c r="E1596" s="1">
        <v>5265.81818181818</v>
      </c>
      <c r="F1596">
        <v>163</v>
      </c>
      <c r="G1596">
        <v>5.9</v>
      </c>
      <c r="H1596" s="2">
        <v>5.90267714469395</v>
      </c>
    </row>
    <row r="1597" spans="2:8">
      <c r="B1597">
        <v>4.968</v>
      </c>
      <c r="C1597">
        <v>2283.4</v>
      </c>
      <c r="D1597" s="1">
        <v>3475.5</v>
      </c>
      <c r="E1597" s="1">
        <v>5265.81818181818</v>
      </c>
      <c r="F1597">
        <v>163</v>
      </c>
      <c r="G1597">
        <v>5.8</v>
      </c>
      <c r="H1597" s="2">
        <v>6.48148593701522</v>
      </c>
    </row>
    <row r="1598" spans="2:8">
      <c r="B1598">
        <v>5.16</v>
      </c>
      <c r="C1598">
        <v>2283.4</v>
      </c>
      <c r="D1598" s="1">
        <v>3475.5</v>
      </c>
      <c r="E1598" s="1">
        <v>5265.81818181818</v>
      </c>
      <c r="F1598">
        <v>163</v>
      </c>
      <c r="G1598">
        <v>6.9</v>
      </c>
      <c r="H1598" s="2">
        <v>6.69534616257236</v>
      </c>
    </row>
    <row r="1599" spans="2:8">
      <c r="B1599">
        <v>5.832</v>
      </c>
      <c r="C1599">
        <v>2283.4</v>
      </c>
      <c r="D1599" s="1">
        <v>3475.5</v>
      </c>
      <c r="E1599" s="1">
        <v>5265.81818181818</v>
      </c>
      <c r="F1599">
        <v>163</v>
      </c>
      <c r="G1599">
        <v>7.1</v>
      </c>
      <c r="H1599" s="2">
        <v>7.48748042882049</v>
      </c>
    </row>
    <row r="1600" spans="2:8">
      <c r="B1600">
        <v>5.32</v>
      </c>
      <c r="C1600">
        <v>2283.4</v>
      </c>
      <c r="D1600" s="1">
        <v>3475.5</v>
      </c>
      <c r="E1600" s="1">
        <v>5265.81818181818</v>
      </c>
      <c r="F1600">
        <v>163</v>
      </c>
      <c r="G1600">
        <v>7.9</v>
      </c>
      <c r="H1600" s="2">
        <v>6.87838371133083</v>
      </c>
    </row>
    <row r="1601" spans="2:8">
      <c r="B1601">
        <v>6.12</v>
      </c>
      <c r="C1601">
        <v>2283.4</v>
      </c>
      <c r="D1601" s="1">
        <v>3475.5</v>
      </c>
      <c r="E1601" s="1">
        <v>5265.81818181818</v>
      </c>
      <c r="F1601">
        <v>163</v>
      </c>
      <c r="G1601">
        <v>9.8</v>
      </c>
      <c r="H1601" s="2">
        <v>7.8416823222499</v>
      </c>
    </row>
    <row r="1602" spans="2:8">
      <c r="B1602">
        <v>5.816</v>
      </c>
      <c r="C1602">
        <v>2283.4</v>
      </c>
      <c r="D1602" s="1">
        <v>3475.5</v>
      </c>
      <c r="E1602" s="1">
        <v>5265.81818181818</v>
      </c>
      <c r="F1602">
        <v>163</v>
      </c>
      <c r="G1602">
        <v>13.4</v>
      </c>
      <c r="H1602" s="2">
        <v>7.46800539692518</v>
      </c>
    </row>
    <row r="1603" spans="2:8">
      <c r="B1603">
        <v>9.56</v>
      </c>
      <c r="C1603">
        <v>2283.4</v>
      </c>
      <c r="D1603" s="1">
        <v>3475.5</v>
      </c>
      <c r="E1603" s="1">
        <v>5265.81818181818</v>
      </c>
      <c r="F1603">
        <v>163</v>
      </c>
      <c r="G1603">
        <v>10.7</v>
      </c>
      <c r="H1603" s="2">
        <v>12.0390792677286</v>
      </c>
    </row>
    <row r="1604" spans="2:8">
      <c r="B1604">
        <v>8.952</v>
      </c>
      <c r="C1604">
        <v>2283.4</v>
      </c>
      <c r="D1604" s="1">
        <v>3475.5</v>
      </c>
      <c r="E1604" s="1">
        <v>5265.81818181818</v>
      </c>
      <c r="F1604">
        <v>163</v>
      </c>
      <c r="G1604">
        <v>9.9</v>
      </c>
      <c r="H1604" s="2">
        <v>11.3476300446717</v>
      </c>
    </row>
    <row r="1605" spans="2:8">
      <c r="B1605">
        <v>8.056</v>
      </c>
      <c r="C1605">
        <v>2283.4</v>
      </c>
      <c r="D1605" s="1">
        <v>3475.5</v>
      </c>
      <c r="E1605" s="1">
        <v>5265.81818181818</v>
      </c>
      <c r="F1605">
        <v>163</v>
      </c>
      <c r="G1605">
        <v>12.1</v>
      </c>
      <c r="H1605" s="2">
        <v>10.2724504716671</v>
      </c>
    </row>
    <row r="1606" spans="2:8">
      <c r="B1606">
        <v>9.368</v>
      </c>
      <c r="C1606">
        <v>2283.4</v>
      </c>
      <c r="D1606" s="1">
        <v>3475.5</v>
      </c>
      <c r="E1606" s="1">
        <v>5265.81818181818</v>
      </c>
      <c r="F1606">
        <v>163</v>
      </c>
      <c r="G1606">
        <v>13.4</v>
      </c>
      <c r="H1606" s="2">
        <v>11.8243710655106</v>
      </c>
    </row>
    <row r="1607" spans="2:8">
      <c r="B1607">
        <v>11.592</v>
      </c>
      <c r="C1607">
        <v>2283.4</v>
      </c>
      <c r="D1607" s="1">
        <v>3475.5</v>
      </c>
      <c r="E1607" s="1">
        <v>5265.81818181818</v>
      </c>
      <c r="F1607">
        <v>245</v>
      </c>
      <c r="G1607">
        <v>12.8</v>
      </c>
      <c r="H1607" s="2">
        <v>14.1643638728806</v>
      </c>
    </row>
    <row r="1608" spans="2:8">
      <c r="B1608">
        <v>10.808</v>
      </c>
      <c r="C1608">
        <v>2283.4</v>
      </c>
      <c r="D1608" s="1">
        <v>3475.5</v>
      </c>
      <c r="E1608" s="1">
        <v>5265.81818181818</v>
      </c>
      <c r="F1608">
        <v>245</v>
      </c>
      <c r="G1608">
        <v>12.1</v>
      </c>
      <c r="H1608" s="2">
        <v>13.3495185356672</v>
      </c>
    </row>
    <row r="1609" spans="2:8">
      <c r="B1609">
        <v>9.944</v>
      </c>
      <c r="C1609">
        <v>2283.4</v>
      </c>
      <c r="D1609" s="1">
        <v>3475.5</v>
      </c>
      <c r="E1609" s="1">
        <v>5265.81818181818</v>
      </c>
      <c r="F1609">
        <v>245</v>
      </c>
      <c r="G1609">
        <v>12.9</v>
      </c>
      <c r="H1609" s="2">
        <v>12.437310358935</v>
      </c>
    </row>
    <row r="1610" spans="2:8">
      <c r="B1610">
        <v>10.648</v>
      </c>
      <c r="C1610">
        <v>2283.4</v>
      </c>
      <c r="D1610" s="1">
        <v>3475.5</v>
      </c>
      <c r="E1610" s="1">
        <v>5265.81818181818</v>
      </c>
      <c r="F1610">
        <v>245</v>
      </c>
      <c r="G1610">
        <v>13.3</v>
      </c>
      <c r="H1610" s="2">
        <v>13.1830272907683</v>
      </c>
    </row>
    <row r="1611" spans="2:8">
      <c r="B1611">
        <v>10.04</v>
      </c>
      <c r="C1611">
        <v>2283.4</v>
      </c>
      <c r="D1611" s="1">
        <v>3475.5</v>
      </c>
      <c r="E1611" s="1">
        <v>5265.81818181818</v>
      </c>
      <c r="F1611">
        <v>245</v>
      </c>
      <c r="G1611">
        <v>14</v>
      </c>
      <c r="H1611" s="2">
        <v>12.5407486496305</v>
      </c>
    </row>
    <row r="1612" spans="2:8">
      <c r="B1612">
        <v>9.528</v>
      </c>
      <c r="C1612">
        <v>2283.4</v>
      </c>
      <c r="D1612" s="1">
        <v>3475.5</v>
      </c>
      <c r="E1612" s="1">
        <v>5265.81818181818</v>
      </c>
      <c r="F1612">
        <v>245</v>
      </c>
      <c r="G1612">
        <v>12.1</v>
      </c>
      <c r="H1612" s="2">
        <v>11.9809468681753</v>
      </c>
    </row>
    <row r="1613" spans="2:8">
      <c r="B1613">
        <v>11.112</v>
      </c>
      <c r="C1613">
        <v>2283.4</v>
      </c>
      <c r="D1613" s="1">
        <v>3475.5</v>
      </c>
      <c r="E1613" s="1">
        <v>5265.81818181818</v>
      </c>
      <c r="F1613">
        <v>245</v>
      </c>
      <c r="G1613">
        <v>11.8</v>
      </c>
      <c r="H1613" s="2">
        <v>13.6649160142675</v>
      </c>
    </row>
    <row r="1614" spans="2:8">
      <c r="B1614">
        <v>9.592</v>
      </c>
      <c r="C1614">
        <v>2283.4</v>
      </c>
      <c r="D1614" s="1">
        <v>3475.5</v>
      </c>
      <c r="E1614" s="1">
        <v>5265.81818181818</v>
      </c>
      <c r="F1614">
        <v>245</v>
      </c>
      <c r="G1614">
        <v>13.4</v>
      </c>
      <c r="H1614" s="2">
        <v>12.0520604096105</v>
      </c>
    </row>
    <row r="1615" spans="2:8">
      <c r="B1615">
        <v>10.232</v>
      </c>
      <c r="C1615">
        <v>2283.4</v>
      </c>
      <c r="D1615" s="1">
        <v>3475.5</v>
      </c>
      <c r="E1615" s="1">
        <v>5265.81818181818</v>
      </c>
      <c r="F1615">
        <v>245</v>
      </c>
      <c r="G1615">
        <v>12.1</v>
      </c>
      <c r="H1615" s="2">
        <v>12.7457524665552</v>
      </c>
    </row>
    <row r="1616" spans="2:8">
      <c r="B1616">
        <v>10.072</v>
      </c>
      <c r="C1616">
        <v>2283.4</v>
      </c>
      <c r="D1616" s="1">
        <v>3475.5</v>
      </c>
      <c r="E1616" s="1">
        <v>5265.81818181818</v>
      </c>
      <c r="F1616">
        <v>245</v>
      </c>
      <c r="G1616">
        <v>13</v>
      </c>
      <c r="H1616" s="2">
        <v>12.5750843197811</v>
      </c>
    </row>
    <row r="1617" spans="2:8">
      <c r="B1617">
        <v>11.112</v>
      </c>
      <c r="C1617">
        <v>2283.4</v>
      </c>
      <c r="D1617" s="1">
        <v>3475.5</v>
      </c>
      <c r="E1617" s="1">
        <v>5265.81818181818</v>
      </c>
      <c r="F1617">
        <v>245</v>
      </c>
      <c r="G1617">
        <v>13.8</v>
      </c>
      <c r="H1617" s="2">
        <v>13.6649160142675</v>
      </c>
    </row>
    <row r="1618" spans="2:8">
      <c r="B1618">
        <v>10.232</v>
      </c>
      <c r="C1618">
        <v>2283.4</v>
      </c>
      <c r="D1618" s="1">
        <v>3475.5</v>
      </c>
      <c r="E1618" s="1">
        <v>5265.81818181818</v>
      </c>
      <c r="F1618">
        <v>245</v>
      </c>
      <c r="G1618">
        <v>11.9</v>
      </c>
      <c r="H1618" s="2">
        <v>12.7457524665552</v>
      </c>
    </row>
    <row r="1619" spans="2:8">
      <c r="B1619">
        <v>11.368</v>
      </c>
      <c r="C1619">
        <v>2283.4</v>
      </c>
      <c r="D1619" s="1">
        <v>3475.5</v>
      </c>
      <c r="E1619" s="1">
        <v>5265.81818181818</v>
      </c>
      <c r="F1619">
        <v>245</v>
      </c>
      <c r="G1619">
        <v>13.3</v>
      </c>
      <c r="H1619" s="2">
        <v>13.9308311284992</v>
      </c>
    </row>
    <row r="1620" spans="2:8">
      <c r="B1620">
        <v>10.472</v>
      </c>
      <c r="C1620">
        <v>4231</v>
      </c>
      <c r="D1620" s="1">
        <v>3475.5</v>
      </c>
      <c r="E1620" s="1">
        <v>5265.81818181818</v>
      </c>
      <c r="F1620">
        <v>245</v>
      </c>
      <c r="G1620">
        <v>13.6</v>
      </c>
      <c r="H1620" s="2">
        <v>13.0162145203259</v>
      </c>
    </row>
    <row r="1621" spans="2:8">
      <c r="B1621">
        <v>10.104</v>
      </c>
      <c r="C1621">
        <v>4231</v>
      </c>
      <c r="D1621" s="1">
        <v>3475.5</v>
      </c>
      <c r="E1621" s="1">
        <v>5265.81818181818</v>
      </c>
      <c r="F1621">
        <v>245</v>
      </c>
      <c r="G1621">
        <v>11.9</v>
      </c>
      <c r="H1621" s="2">
        <v>12.7342183033336</v>
      </c>
    </row>
    <row r="1622" spans="2:8">
      <c r="B1622">
        <v>9.944</v>
      </c>
      <c r="C1622">
        <v>4231</v>
      </c>
      <c r="D1622" s="1">
        <v>3475.5</v>
      </c>
      <c r="E1622" s="1">
        <v>5265.81818181818</v>
      </c>
      <c r="F1622">
        <v>245</v>
      </c>
      <c r="G1622">
        <v>11.7</v>
      </c>
      <c r="H1622" s="2">
        <v>12.6083710778201</v>
      </c>
    </row>
    <row r="1623" spans="2:8">
      <c r="B1623">
        <v>9.8</v>
      </c>
      <c r="C1623">
        <v>4231</v>
      </c>
      <c r="D1623" s="1">
        <v>3475.5</v>
      </c>
      <c r="E1623" s="1">
        <v>5265.81818181818</v>
      </c>
      <c r="F1623">
        <v>245</v>
      </c>
      <c r="G1623">
        <v>12.4</v>
      </c>
      <c r="H1623" s="2">
        <v>12.4937544611195</v>
      </c>
    </row>
    <row r="1624" spans="2:8">
      <c r="B1624">
        <v>9.736</v>
      </c>
      <c r="C1624">
        <v>4231</v>
      </c>
      <c r="D1624" s="1">
        <v>4125</v>
      </c>
      <c r="E1624" s="1">
        <v>2721.66666666667</v>
      </c>
      <c r="F1624">
        <v>245</v>
      </c>
      <c r="G1624">
        <v>10.4</v>
      </c>
      <c r="H1624" s="2">
        <v>10.993107263529</v>
      </c>
    </row>
    <row r="1625" spans="2:8">
      <c r="B1625">
        <v>8.776</v>
      </c>
      <c r="C1625">
        <v>4231</v>
      </c>
      <c r="D1625" s="1">
        <v>4125</v>
      </c>
      <c r="E1625" s="1">
        <v>2721.66666666667</v>
      </c>
      <c r="F1625">
        <v>245</v>
      </c>
      <c r="G1625">
        <v>10.1</v>
      </c>
      <c r="H1625" s="2">
        <v>10.2373607837992</v>
      </c>
    </row>
    <row r="1626" spans="2:8">
      <c r="B1626">
        <v>8.232</v>
      </c>
      <c r="C1626">
        <v>4231</v>
      </c>
      <c r="D1626" s="1">
        <v>4125</v>
      </c>
      <c r="E1626" s="1">
        <v>2721.66666666667</v>
      </c>
      <c r="F1626">
        <v>245</v>
      </c>
      <c r="G1626">
        <v>9.3</v>
      </c>
      <c r="H1626" s="2">
        <v>9.86430132936764</v>
      </c>
    </row>
    <row r="1627" spans="2:8">
      <c r="B1627">
        <v>7.096</v>
      </c>
      <c r="C1627">
        <v>4231</v>
      </c>
      <c r="D1627" s="1">
        <v>4125</v>
      </c>
      <c r="E1627" s="1">
        <v>2721.66666666667</v>
      </c>
      <c r="F1627">
        <v>245</v>
      </c>
      <c r="G1627">
        <v>9.5</v>
      </c>
      <c r="H1627" s="2">
        <v>9.26528690150934</v>
      </c>
    </row>
    <row r="1628" spans="2:8">
      <c r="B1628">
        <v>6.984</v>
      </c>
      <c r="C1628">
        <v>4231</v>
      </c>
      <c r="D1628" s="1">
        <v>4125</v>
      </c>
      <c r="E1628" s="1">
        <v>2721.66666666667</v>
      </c>
      <c r="F1628">
        <v>245</v>
      </c>
      <c r="G1628">
        <v>8.3</v>
      </c>
      <c r="H1628" s="2">
        <v>9.22482411895407</v>
      </c>
    </row>
    <row r="1629" spans="2:8">
      <c r="B1629">
        <v>7.864</v>
      </c>
      <c r="C1629">
        <v>4231</v>
      </c>
      <c r="D1629" s="1">
        <v>4125</v>
      </c>
      <c r="E1629" s="1">
        <v>2721.66666666667</v>
      </c>
      <c r="F1629">
        <v>245</v>
      </c>
      <c r="G1629">
        <v>9.7</v>
      </c>
      <c r="H1629" s="2">
        <v>9.63940756662746</v>
      </c>
    </row>
    <row r="1630" spans="2:8">
      <c r="B1630">
        <v>6.232</v>
      </c>
      <c r="C1630">
        <v>4231</v>
      </c>
      <c r="D1630" s="1">
        <v>4125</v>
      </c>
      <c r="E1630" s="1">
        <v>2721.66666666667</v>
      </c>
      <c r="F1630">
        <v>245</v>
      </c>
      <c r="G1630">
        <v>12.4</v>
      </c>
      <c r="H1630" s="2">
        <v>9.08173407913085</v>
      </c>
    </row>
    <row r="1631" spans="2:8">
      <c r="B1631">
        <v>6.824</v>
      </c>
      <c r="C1631">
        <v>4231</v>
      </c>
      <c r="D1631" s="1">
        <v>4125</v>
      </c>
      <c r="E1631" s="1">
        <v>2721.66666666667</v>
      </c>
      <c r="F1631">
        <v>245</v>
      </c>
      <c r="G1631">
        <v>8.7</v>
      </c>
      <c r="H1631" s="2">
        <v>9.17474433723539</v>
      </c>
    </row>
    <row r="1632" spans="2:8">
      <c r="B1632">
        <v>7.528</v>
      </c>
      <c r="C1632">
        <v>4231</v>
      </c>
      <c r="D1632" s="1">
        <v>4125</v>
      </c>
      <c r="E1632" s="1">
        <v>2721.66666666667</v>
      </c>
      <c r="F1632">
        <v>245</v>
      </c>
      <c r="G1632">
        <v>7.9</v>
      </c>
      <c r="H1632" s="2">
        <v>9.45740679767692</v>
      </c>
    </row>
    <row r="1633" spans="2:8">
      <c r="B1633">
        <v>7.816</v>
      </c>
      <c r="C1633">
        <v>4231</v>
      </c>
      <c r="D1633" s="1">
        <v>4125</v>
      </c>
      <c r="E1633" s="1">
        <v>2721.66666666667</v>
      </c>
      <c r="F1633">
        <v>245</v>
      </c>
      <c r="G1633">
        <v>8.8</v>
      </c>
      <c r="H1633" s="2">
        <v>9.61192987212</v>
      </c>
    </row>
    <row r="1634" spans="2:8">
      <c r="B1634">
        <v>8.296</v>
      </c>
      <c r="C1634">
        <v>4231</v>
      </c>
      <c r="D1634" s="1">
        <v>4125</v>
      </c>
      <c r="E1634" s="1">
        <v>2721.66666666667</v>
      </c>
      <c r="F1634">
        <v>245</v>
      </c>
      <c r="G1634">
        <v>10.4</v>
      </c>
      <c r="H1634" s="2">
        <v>9.90579131336145</v>
      </c>
    </row>
    <row r="1635" spans="2:8">
      <c r="B1635">
        <v>7.512</v>
      </c>
      <c r="C1635">
        <v>4231</v>
      </c>
      <c r="D1635" s="1">
        <v>4125</v>
      </c>
      <c r="E1635" s="1">
        <v>2721.66666666667</v>
      </c>
      <c r="F1635">
        <v>245</v>
      </c>
      <c r="G1635">
        <v>8</v>
      </c>
      <c r="H1635" s="2">
        <v>9.44938412508881</v>
      </c>
    </row>
    <row r="1636" spans="2:8">
      <c r="B1636">
        <v>6.968</v>
      </c>
      <c r="C1636">
        <v>4231</v>
      </c>
      <c r="D1636" s="1">
        <v>4125</v>
      </c>
      <c r="E1636" s="1">
        <v>2721.66666666667</v>
      </c>
      <c r="F1636">
        <v>245</v>
      </c>
      <c r="G1636">
        <v>9.1</v>
      </c>
      <c r="H1636" s="2">
        <v>9.21939684894759</v>
      </c>
    </row>
    <row r="1637" spans="2:8">
      <c r="B1637">
        <v>4.84</v>
      </c>
      <c r="C1637">
        <v>1671.6</v>
      </c>
      <c r="D1637" s="1">
        <v>3757.14285714286</v>
      </c>
      <c r="E1637" s="1">
        <v>2728</v>
      </c>
      <c r="F1637">
        <v>61</v>
      </c>
      <c r="G1637">
        <v>5</v>
      </c>
      <c r="H1637" s="2">
        <v>6.11631660118049</v>
      </c>
    </row>
    <row r="1638" spans="2:8">
      <c r="B1638">
        <v>5.432</v>
      </c>
      <c r="C1638">
        <v>1671.6</v>
      </c>
      <c r="D1638" s="1">
        <v>3757.14285714286</v>
      </c>
      <c r="E1638" s="1">
        <v>2728</v>
      </c>
      <c r="F1638">
        <v>61</v>
      </c>
      <c r="G1638">
        <v>7.1</v>
      </c>
      <c r="H1638" s="2">
        <v>6.75273173064191</v>
      </c>
    </row>
    <row r="1639" spans="2:8">
      <c r="B1639">
        <v>5.512</v>
      </c>
      <c r="C1639">
        <v>1671.6</v>
      </c>
      <c r="D1639" s="1">
        <v>3757.14285714286</v>
      </c>
      <c r="E1639" s="1">
        <v>2728</v>
      </c>
      <c r="F1639">
        <v>61</v>
      </c>
      <c r="G1639">
        <v>7.3</v>
      </c>
      <c r="H1639" s="2">
        <v>6.84268406639465</v>
      </c>
    </row>
    <row r="1640" spans="2:8">
      <c r="B1640">
        <v>5.624</v>
      </c>
      <c r="C1640">
        <v>1671.6</v>
      </c>
      <c r="D1640" s="1">
        <v>3757.14285714286</v>
      </c>
      <c r="E1640" s="1">
        <v>2728</v>
      </c>
      <c r="F1640">
        <v>61</v>
      </c>
      <c r="G1640">
        <v>7.2</v>
      </c>
      <c r="H1640" s="2">
        <v>6.9698519079898</v>
      </c>
    </row>
    <row r="1641" spans="2:8">
      <c r="B1641">
        <v>6.184</v>
      </c>
      <c r="C1641">
        <v>1671.6</v>
      </c>
      <c r="D1641" s="1">
        <v>3757.14285714286</v>
      </c>
      <c r="E1641" s="1">
        <v>2728</v>
      </c>
      <c r="F1641">
        <v>61</v>
      </c>
      <c r="G1641">
        <v>6.7</v>
      </c>
      <c r="H1641" s="2">
        <v>7.6221824731412</v>
      </c>
    </row>
    <row r="1642" spans="2:8">
      <c r="B1642">
        <v>5.352</v>
      </c>
      <c r="C1642">
        <v>1671.6</v>
      </c>
      <c r="D1642" s="1">
        <v>3757.14285714286</v>
      </c>
      <c r="E1642" s="1">
        <v>2728</v>
      </c>
      <c r="F1642">
        <v>213</v>
      </c>
      <c r="G1642">
        <v>6.2</v>
      </c>
      <c r="H1642" s="2">
        <v>6.65148642628386</v>
      </c>
    </row>
    <row r="1643" spans="2:8">
      <c r="B1643">
        <v>5.112</v>
      </c>
      <c r="C1643">
        <v>1671.6</v>
      </c>
      <c r="D1643" s="1">
        <v>3757.14285714286</v>
      </c>
      <c r="E1643" s="1">
        <v>2728</v>
      </c>
      <c r="F1643">
        <v>213</v>
      </c>
      <c r="G1643">
        <v>6.2</v>
      </c>
      <c r="H1643" s="2">
        <v>6.38748277635682</v>
      </c>
    </row>
    <row r="1644" spans="2:8">
      <c r="B1644">
        <v>5.496</v>
      </c>
      <c r="C1644">
        <v>1671.6</v>
      </c>
      <c r="D1644" s="1">
        <v>3757.14285714286</v>
      </c>
      <c r="E1644" s="1">
        <v>2728</v>
      </c>
      <c r="F1644">
        <v>213</v>
      </c>
      <c r="G1644">
        <v>5.7</v>
      </c>
      <c r="H1644" s="2">
        <v>6.8133834501126</v>
      </c>
    </row>
    <row r="1645" spans="2:8">
      <c r="B1645">
        <v>5.656</v>
      </c>
      <c r="C1645">
        <v>1671.6</v>
      </c>
      <c r="D1645" s="1">
        <v>3757.14285714286</v>
      </c>
      <c r="E1645" s="1">
        <v>2728</v>
      </c>
      <c r="F1645">
        <v>213</v>
      </c>
      <c r="G1645">
        <v>6.8</v>
      </c>
      <c r="H1645" s="2">
        <v>6.99583203000765</v>
      </c>
    </row>
    <row r="1646" spans="2:8">
      <c r="B1646">
        <v>5.848</v>
      </c>
      <c r="C1646">
        <v>1671.6</v>
      </c>
      <c r="D1646" s="1">
        <v>3757.14285714286</v>
      </c>
      <c r="E1646" s="1">
        <v>2728</v>
      </c>
      <c r="F1646">
        <v>213</v>
      </c>
      <c r="G1646">
        <v>6.2</v>
      </c>
      <c r="H1646" s="2">
        <v>7.21772903269427</v>
      </c>
    </row>
    <row r="1647" spans="2:8">
      <c r="B1647">
        <v>7.064</v>
      </c>
      <c r="C1647">
        <v>1610.7</v>
      </c>
      <c r="D1647" s="1">
        <v>3547.5</v>
      </c>
      <c r="E1647" s="1">
        <v>5332.5</v>
      </c>
      <c r="F1647">
        <v>231</v>
      </c>
      <c r="G1647">
        <v>8.9</v>
      </c>
      <c r="H1647" s="2">
        <v>8.9765307079717</v>
      </c>
    </row>
    <row r="1648" spans="2:8">
      <c r="B1648">
        <v>5.832</v>
      </c>
      <c r="C1648">
        <v>1610.7</v>
      </c>
      <c r="D1648" s="1">
        <v>3547.5</v>
      </c>
      <c r="E1648" s="1">
        <v>5332.5</v>
      </c>
      <c r="F1648">
        <v>231</v>
      </c>
      <c r="G1648">
        <v>9.9</v>
      </c>
      <c r="H1648" s="2">
        <v>7.36216763446841</v>
      </c>
    </row>
    <row r="1649" spans="2:8">
      <c r="B1649">
        <v>8.52</v>
      </c>
      <c r="C1649">
        <v>1610.7</v>
      </c>
      <c r="D1649" s="1">
        <v>3547.5</v>
      </c>
      <c r="E1649" s="1">
        <v>5332.5</v>
      </c>
      <c r="F1649">
        <v>231</v>
      </c>
      <c r="G1649">
        <v>10.1</v>
      </c>
      <c r="H1649" s="2">
        <v>10.7956438420997</v>
      </c>
    </row>
    <row r="1650" spans="2:8">
      <c r="B1650">
        <v>7.576</v>
      </c>
      <c r="C1650">
        <v>1610.7</v>
      </c>
      <c r="D1650" s="1">
        <v>3547.5</v>
      </c>
      <c r="E1650" s="1">
        <v>5332.5</v>
      </c>
      <c r="F1650">
        <v>231</v>
      </c>
      <c r="G1650">
        <v>10.3</v>
      </c>
      <c r="H1650" s="2">
        <v>9.63221366062212</v>
      </c>
    </row>
    <row r="1651" spans="2:8">
      <c r="B1651">
        <v>7.112</v>
      </c>
      <c r="C1651">
        <v>1610.7</v>
      </c>
      <c r="D1651" s="1">
        <v>3547.5</v>
      </c>
      <c r="E1651" s="1">
        <v>5332.5</v>
      </c>
      <c r="F1651">
        <v>231</v>
      </c>
      <c r="G1651">
        <v>9.8</v>
      </c>
      <c r="H1651" s="2">
        <v>9.03858263989586</v>
      </c>
    </row>
    <row r="1652" spans="2:8">
      <c r="B1652">
        <v>7.976</v>
      </c>
      <c r="C1652">
        <v>1610.7</v>
      </c>
      <c r="D1652" s="1">
        <v>3547.5</v>
      </c>
      <c r="E1652" s="1">
        <v>5332.5</v>
      </c>
      <c r="F1652">
        <v>231</v>
      </c>
      <c r="G1652">
        <v>11</v>
      </c>
      <c r="H1652" s="2">
        <v>10.1332490016447</v>
      </c>
    </row>
    <row r="1653" spans="2:8">
      <c r="B1653">
        <v>6.376</v>
      </c>
      <c r="C1653">
        <v>1610.7</v>
      </c>
      <c r="D1653" s="1">
        <v>3547.5</v>
      </c>
      <c r="E1653" s="1">
        <v>5332.5</v>
      </c>
      <c r="F1653">
        <v>231</v>
      </c>
      <c r="G1653">
        <v>9.7</v>
      </c>
      <c r="H1653" s="2">
        <v>8.07792037411768</v>
      </c>
    </row>
    <row r="1654" spans="2:8">
      <c r="B1654">
        <v>7.336</v>
      </c>
      <c r="C1654">
        <v>1610.7</v>
      </c>
      <c r="D1654" s="1">
        <v>3547.5</v>
      </c>
      <c r="E1654" s="1">
        <v>5332.5</v>
      </c>
      <c r="F1654">
        <v>231</v>
      </c>
      <c r="G1654">
        <v>8.9</v>
      </c>
      <c r="H1654" s="2">
        <v>9.3266526872618</v>
      </c>
    </row>
    <row r="1655" spans="2:8">
      <c r="B1655">
        <v>6.088</v>
      </c>
      <c r="C1655">
        <v>1610.7</v>
      </c>
      <c r="D1655" s="1">
        <v>3547.5</v>
      </c>
      <c r="E1655" s="1">
        <v>5332.5</v>
      </c>
      <c r="F1655">
        <v>231</v>
      </c>
      <c r="G1655">
        <v>8.6</v>
      </c>
      <c r="H1655" s="2">
        <v>7.69891808789884</v>
      </c>
    </row>
    <row r="1656" spans="2:8">
      <c r="B1656">
        <v>6.456</v>
      </c>
      <c r="C1656">
        <v>1610.7</v>
      </c>
      <c r="D1656" s="1">
        <v>3547.5</v>
      </c>
      <c r="E1656" s="1">
        <v>5332.5</v>
      </c>
      <c r="F1656">
        <v>231</v>
      </c>
      <c r="G1656">
        <v>9.5</v>
      </c>
      <c r="H1656" s="2">
        <v>8.18305258590141</v>
      </c>
    </row>
    <row r="1657" spans="2:8">
      <c r="B1657">
        <v>6.856</v>
      </c>
      <c r="C1657">
        <v>2063.3</v>
      </c>
      <c r="D1657" s="1">
        <v>3406.90909090909</v>
      </c>
      <c r="E1657" s="1">
        <v>5485.5</v>
      </c>
      <c r="F1657">
        <v>350</v>
      </c>
      <c r="G1657">
        <v>8.8</v>
      </c>
      <c r="H1657" s="2">
        <v>8.69781490426124</v>
      </c>
    </row>
    <row r="1658" spans="2:8">
      <c r="B1658">
        <v>7.32</v>
      </c>
      <c r="C1658">
        <v>2063.3</v>
      </c>
      <c r="D1658" s="1">
        <v>3406.90909090909</v>
      </c>
      <c r="E1658" s="1">
        <v>5485.5</v>
      </c>
      <c r="F1658">
        <v>350</v>
      </c>
      <c r="G1658">
        <v>7.8</v>
      </c>
      <c r="H1658" s="2">
        <v>9.28960167266968</v>
      </c>
    </row>
    <row r="1659" spans="2:8">
      <c r="B1659">
        <v>6.728</v>
      </c>
      <c r="C1659">
        <v>2063.3</v>
      </c>
      <c r="D1659" s="1">
        <v>3406.90909090909</v>
      </c>
      <c r="E1659" s="1">
        <v>5485.5</v>
      </c>
      <c r="F1659">
        <v>350</v>
      </c>
      <c r="G1659">
        <v>8.2</v>
      </c>
      <c r="H1659" s="2">
        <v>8.53375188804344</v>
      </c>
    </row>
    <row r="1660" spans="2:8">
      <c r="B1660">
        <v>6.584</v>
      </c>
      <c r="C1660">
        <v>2063.3</v>
      </c>
      <c r="D1660" s="1">
        <v>3406.90909090909</v>
      </c>
      <c r="E1660" s="1">
        <v>5485.5</v>
      </c>
      <c r="F1660">
        <v>350</v>
      </c>
      <c r="G1660">
        <v>8.4</v>
      </c>
      <c r="H1660" s="2">
        <v>8.34900593730395</v>
      </c>
    </row>
    <row r="1661" spans="2:8">
      <c r="B1661">
        <v>6.536</v>
      </c>
      <c r="C1661">
        <v>2063.3</v>
      </c>
      <c r="D1661" s="1">
        <v>3406.90909090909</v>
      </c>
      <c r="E1661" s="1">
        <v>5485.5</v>
      </c>
      <c r="F1661">
        <v>350</v>
      </c>
      <c r="G1661">
        <v>8.7</v>
      </c>
      <c r="H1661" s="2">
        <v>8.28741010694452</v>
      </c>
    </row>
    <row r="1662" spans="2:8">
      <c r="B1662">
        <v>6.328</v>
      </c>
      <c r="C1662">
        <v>2063.3</v>
      </c>
      <c r="D1662" s="1">
        <v>3406.90909090909</v>
      </c>
      <c r="E1662" s="1">
        <v>5485.5</v>
      </c>
      <c r="F1662">
        <v>350</v>
      </c>
      <c r="G1662">
        <v>7.2</v>
      </c>
      <c r="H1662" s="2">
        <v>8.02062439638081</v>
      </c>
    </row>
    <row r="1663" spans="2:8">
      <c r="B1663">
        <v>7.064</v>
      </c>
      <c r="C1663">
        <v>2063.3</v>
      </c>
      <c r="D1663" s="1">
        <v>3406.90909090909</v>
      </c>
      <c r="E1663" s="1">
        <v>5485.5</v>
      </c>
      <c r="F1663">
        <v>350</v>
      </c>
      <c r="G1663">
        <v>7.6</v>
      </c>
      <c r="H1663" s="2">
        <v>8.96381212109545</v>
      </c>
    </row>
    <row r="1664" spans="2:8">
      <c r="B1664">
        <v>6.312</v>
      </c>
      <c r="C1664">
        <v>2063.3</v>
      </c>
      <c r="D1664" s="1">
        <v>3406.90909090909</v>
      </c>
      <c r="E1664" s="1">
        <v>5485.5</v>
      </c>
      <c r="F1664">
        <v>350</v>
      </c>
      <c r="G1664">
        <v>7.3</v>
      </c>
      <c r="H1664" s="2">
        <v>8.00012117998298</v>
      </c>
    </row>
    <row r="1665" spans="2:8">
      <c r="B1665">
        <v>6.28</v>
      </c>
      <c r="C1665">
        <v>2063.3</v>
      </c>
      <c r="D1665" s="1">
        <v>3406.90909090909</v>
      </c>
      <c r="E1665" s="1">
        <v>5485.5</v>
      </c>
      <c r="F1665">
        <v>350</v>
      </c>
      <c r="G1665">
        <v>8.5</v>
      </c>
      <c r="H1665" s="2">
        <v>7.95912697429167</v>
      </c>
    </row>
    <row r="1666" spans="2:8">
      <c r="B1666">
        <v>7.08</v>
      </c>
      <c r="C1666">
        <v>2063.3</v>
      </c>
      <c r="D1666" s="1">
        <v>3406.90909090909</v>
      </c>
      <c r="E1666" s="1">
        <v>5485.5</v>
      </c>
      <c r="F1666">
        <v>350</v>
      </c>
      <c r="G1666">
        <v>7.7</v>
      </c>
      <c r="H1666" s="2">
        <v>8.98423202056601</v>
      </c>
    </row>
    <row r="1667" spans="2:8">
      <c r="B1667">
        <v>6.296</v>
      </c>
      <c r="C1667">
        <v>2063.3</v>
      </c>
      <c r="D1667" s="1">
        <v>3406.90909090909</v>
      </c>
      <c r="E1667" s="1">
        <v>5485.5</v>
      </c>
      <c r="F1667">
        <v>350</v>
      </c>
      <c r="G1667">
        <v>7.5</v>
      </c>
      <c r="H1667" s="2">
        <v>7.97962194978776</v>
      </c>
    </row>
    <row r="1668" spans="2:8">
      <c r="B1668">
        <v>5.832</v>
      </c>
      <c r="C1668">
        <v>2063.3</v>
      </c>
      <c r="D1668" s="1">
        <v>3406.90909090909</v>
      </c>
      <c r="E1668" s="1">
        <v>5485.5</v>
      </c>
      <c r="F1668">
        <v>350</v>
      </c>
      <c r="G1668">
        <v>7.3</v>
      </c>
      <c r="H1668" s="2">
        <v>7.38814497405881</v>
      </c>
    </row>
    <row r="1669" spans="2:8">
      <c r="B1669">
        <v>6.136</v>
      </c>
      <c r="C1669">
        <v>2063.3</v>
      </c>
      <c r="D1669" s="1">
        <v>3406.90909090909</v>
      </c>
      <c r="E1669" s="1">
        <v>5485.5</v>
      </c>
      <c r="F1669">
        <v>350</v>
      </c>
      <c r="G1669">
        <v>6.6</v>
      </c>
      <c r="H1669" s="2">
        <v>7.77490888242628</v>
      </c>
    </row>
    <row r="1670" spans="2:8">
      <c r="B1670">
        <v>6.408</v>
      </c>
      <c r="C1670">
        <v>2063.3</v>
      </c>
      <c r="D1670" s="1">
        <v>3406.90909090909</v>
      </c>
      <c r="E1670" s="1">
        <v>5485.5</v>
      </c>
      <c r="F1670">
        <v>350</v>
      </c>
      <c r="G1670">
        <v>7.1</v>
      </c>
      <c r="H1670" s="2">
        <v>8.12319100264542</v>
      </c>
    </row>
    <row r="1671" spans="2:8">
      <c r="B1671">
        <v>5.176</v>
      </c>
      <c r="C1671">
        <v>2063.3</v>
      </c>
      <c r="D1671" s="1">
        <v>3406.90909090909</v>
      </c>
      <c r="E1671" s="1">
        <v>5485.5</v>
      </c>
      <c r="F1671">
        <v>350</v>
      </c>
      <c r="G1671">
        <v>6</v>
      </c>
      <c r="H1671" s="2">
        <v>6.57262692851112</v>
      </c>
    </row>
    <row r="1672" spans="2:8">
      <c r="B1672">
        <v>5.64</v>
      </c>
      <c r="C1672">
        <v>2063.3</v>
      </c>
      <c r="D1672" s="1">
        <v>3406.90909090909</v>
      </c>
      <c r="E1672" s="1">
        <v>5485.5</v>
      </c>
      <c r="F1672">
        <v>350</v>
      </c>
      <c r="G1672">
        <v>5.7</v>
      </c>
      <c r="H1672" s="2">
        <v>7.14613639444934</v>
      </c>
    </row>
    <row r="1673" spans="2:8">
      <c r="B1673">
        <v>6.344</v>
      </c>
      <c r="C1673">
        <v>2063.3</v>
      </c>
      <c r="D1673" s="1">
        <v>3406.90909090909</v>
      </c>
      <c r="E1673" s="1">
        <v>5485.5</v>
      </c>
      <c r="F1673">
        <v>350</v>
      </c>
      <c r="G1673">
        <v>7.1</v>
      </c>
      <c r="H1673" s="2">
        <v>8.04113133232903</v>
      </c>
    </row>
    <row r="1674" spans="2:8">
      <c r="B1674">
        <v>6.136</v>
      </c>
      <c r="C1674">
        <v>2063.3</v>
      </c>
      <c r="D1674" s="1">
        <v>3406.90909090909</v>
      </c>
      <c r="E1674" s="1">
        <v>5485.5</v>
      </c>
      <c r="F1674">
        <v>350</v>
      </c>
      <c r="G1674">
        <v>7.5</v>
      </c>
      <c r="H1674" s="2">
        <v>7.77490888242628</v>
      </c>
    </row>
    <row r="1675" spans="2:8">
      <c r="B1675">
        <v>5.656</v>
      </c>
      <c r="C1675">
        <v>2063.3</v>
      </c>
      <c r="D1675" s="1">
        <v>3406.90909090909</v>
      </c>
      <c r="E1675" s="1">
        <v>5485.5</v>
      </c>
      <c r="F1675">
        <v>350</v>
      </c>
      <c r="G1675">
        <v>6.7</v>
      </c>
      <c r="H1675" s="2">
        <v>7.16621874318134</v>
      </c>
    </row>
    <row r="1676" spans="2:8">
      <c r="B1676">
        <v>6.84</v>
      </c>
      <c r="C1676">
        <v>2063.3</v>
      </c>
      <c r="D1676" s="1">
        <v>3406.90909090909</v>
      </c>
      <c r="E1676" s="1">
        <v>5485.5</v>
      </c>
      <c r="F1676">
        <v>350</v>
      </c>
      <c r="G1676">
        <v>7.6</v>
      </c>
      <c r="H1676" s="2">
        <v>8.67731914455898</v>
      </c>
    </row>
    <row r="1677" spans="2:8">
      <c r="B1677">
        <v>6.264</v>
      </c>
      <c r="C1677">
        <v>2063.3</v>
      </c>
      <c r="D1677" s="1">
        <v>3406.90909090909</v>
      </c>
      <c r="E1677" s="1">
        <v>5485.5</v>
      </c>
      <c r="F1677">
        <v>350</v>
      </c>
      <c r="G1677">
        <v>7.3</v>
      </c>
      <c r="H1677" s="2">
        <v>7.93863652384436</v>
      </c>
    </row>
    <row r="1678" spans="2:8">
      <c r="B1678">
        <v>7.192</v>
      </c>
      <c r="C1678">
        <v>2063.3</v>
      </c>
      <c r="D1678" s="1">
        <v>3406.90909090909</v>
      </c>
      <c r="E1678" s="1">
        <v>5485.5</v>
      </c>
      <c r="F1678">
        <v>350</v>
      </c>
      <c r="G1678">
        <v>8.3</v>
      </c>
      <c r="H1678" s="2">
        <v>9.12696809249057</v>
      </c>
    </row>
    <row r="1679" spans="2:8">
      <c r="B1679">
        <v>6.296</v>
      </c>
      <c r="C1679">
        <v>2063.3</v>
      </c>
      <c r="D1679" s="1">
        <v>3406.90909090909</v>
      </c>
      <c r="E1679" s="1">
        <v>5485.5</v>
      </c>
      <c r="F1679">
        <v>350</v>
      </c>
      <c r="G1679">
        <v>7.7</v>
      </c>
      <c r="H1679" s="2">
        <v>7.97962194978776</v>
      </c>
    </row>
    <row r="1680" spans="2:8">
      <c r="B1680">
        <v>6.856</v>
      </c>
      <c r="C1680">
        <v>2063.3</v>
      </c>
      <c r="D1680" s="1">
        <v>3406.90909090909</v>
      </c>
      <c r="E1680" s="1">
        <v>5485.5</v>
      </c>
      <c r="F1680">
        <v>350</v>
      </c>
      <c r="G1680">
        <v>6.9</v>
      </c>
      <c r="H1680" s="2">
        <v>8.69781490426124</v>
      </c>
    </row>
    <row r="1681" spans="2:8">
      <c r="B1681">
        <v>6.984</v>
      </c>
      <c r="C1681">
        <v>2063.3</v>
      </c>
      <c r="D1681" s="1">
        <v>3406.90909090909</v>
      </c>
      <c r="E1681" s="1">
        <v>5485.5</v>
      </c>
      <c r="F1681">
        <v>350</v>
      </c>
      <c r="G1681">
        <v>10.1</v>
      </c>
      <c r="H1681" s="2">
        <v>8.86161600462218</v>
      </c>
    </row>
    <row r="1682" spans="2:8">
      <c r="B1682">
        <v>7.944</v>
      </c>
      <c r="C1682">
        <v>2063.3</v>
      </c>
      <c r="D1682" s="1">
        <v>3406.90909090909</v>
      </c>
      <c r="E1682" s="1">
        <v>5485.5</v>
      </c>
      <c r="F1682">
        <v>350</v>
      </c>
      <c r="G1682">
        <v>10.1</v>
      </c>
      <c r="H1682" s="2">
        <v>10.0722339082381</v>
      </c>
    </row>
    <row r="1683" spans="2:8">
      <c r="B1683">
        <v>8.056</v>
      </c>
      <c r="C1683">
        <v>1977.2</v>
      </c>
      <c r="D1683" s="1">
        <v>3406.90909090909</v>
      </c>
      <c r="E1683" s="1">
        <v>5485.5</v>
      </c>
      <c r="F1683">
        <v>350</v>
      </c>
      <c r="G1683">
        <v>9.1</v>
      </c>
      <c r="H1683" s="2">
        <v>10.1994318536128</v>
      </c>
    </row>
    <row r="1684" spans="2:8">
      <c r="B1684">
        <v>7.912</v>
      </c>
      <c r="C1684">
        <v>1977.2</v>
      </c>
      <c r="D1684" s="1">
        <v>3406.90909090909</v>
      </c>
      <c r="E1684" s="1">
        <v>5485.5</v>
      </c>
      <c r="F1684">
        <v>350</v>
      </c>
      <c r="G1684">
        <v>8.9</v>
      </c>
      <c r="H1684" s="2">
        <v>10.0215239267082</v>
      </c>
    </row>
    <row r="1685" spans="2:8">
      <c r="B1685">
        <v>7.448</v>
      </c>
      <c r="C1685">
        <v>1977.2</v>
      </c>
      <c r="D1685" s="1">
        <v>3406.90909090909</v>
      </c>
      <c r="E1685" s="1">
        <v>5485.5</v>
      </c>
      <c r="F1685">
        <v>350</v>
      </c>
      <c r="G1685">
        <v>9.3</v>
      </c>
      <c r="H1685" s="2">
        <v>9.44018816546409</v>
      </c>
    </row>
    <row r="1686" spans="2:8">
      <c r="B1686">
        <v>8.296</v>
      </c>
      <c r="C1686">
        <v>1977.2</v>
      </c>
      <c r="D1686" s="1">
        <v>3406.90909090909</v>
      </c>
      <c r="E1686" s="1">
        <v>5485.5</v>
      </c>
      <c r="F1686">
        <v>350</v>
      </c>
      <c r="G1686">
        <v>9.1</v>
      </c>
      <c r="H1686" s="2">
        <v>10.4929602974062</v>
      </c>
    </row>
    <row r="1687" spans="2:8">
      <c r="B1687">
        <v>7.864</v>
      </c>
      <c r="C1687">
        <v>1977.2</v>
      </c>
      <c r="D1687" s="1">
        <v>3406.90909090909</v>
      </c>
      <c r="E1687" s="1">
        <v>5485.5</v>
      </c>
      <c r="F1687">
        <v>350</v>
      </c>
      <c r="G1687">
        <v>10.5</v>
      </c>
      <c r="H1687" s="2">
        <v>9.96193914571166</v>
      </c>
    </row>
    <row r="1688" spans="2:8">
      <c r="B1688">
        <v>8.232</v>
      </c>
      <c r="C1688">
        <v>1977.2</v>
      </c>
      <c r="D1688" s="1">
        <v>3406.90909090909</v>
      </c>
      <c r="E1688" s="1">
        <v>5485.5</v>
      </c>
      <c r="F1688">
        <v>350</v>
      </c>
      <c r="G1688">
        <v>9.4</v>
      </c>
      <c r="H1688" s="2">
        <v>10.4150645970551</v>
      </c>
    </row>
    <row r="1689" spans="2:8">
      <c r="B1689">
        <v>8.6</v>
      </c>
      <c r="C1689">
        <v>1977.2</v>
      </c>
      <c r="D1689" s="1">
        <v>3406.90909090909</v>
      </c>
      <c r="E1689" s="1">
        <v>5485.5</v>
      </c>
      <c r="F1689">
        <v>350</v>
      </c>
      <c r="G1689">
        <v>9.3</v>
      </c>
      <c r="H1689" s="2">
        <v>10.8590068515744</v>
      </c>
    </row>
    <row r="1690" spans="2:8">
      <c r="B1690">
        <v>7.8</v>
      </c>
      <c r="C1690">
        <v>1977.2</v>
      </c>
      <c r="D1690" s="1">
        <v>3406.90909090909</v>
      </c>
      <c r="E1690" s="1">
        <v>5485.5</v>
      </c>
      <c r="F1690">
        <v>350</v>
      </c>
      <c r="G1690">
        <v>9.8</v>
      </c>
      <c r="H1690" s="2">
        <v>9.88228157349758</v>
      </c>
    </row>
    <row r="1691" spans="2:8">
      <c r="B1691">
        <v>8.552</v>
      </c>
      <c r="C1691">
        <v>1977.2</v>
      </c>
      <c r="D1691" s="1">
        <v>3406.90909090909</v>
      </c>
      <c r="E1691" s="1">
        <v>5485.5</v>
      </c>
      <c r="F1691">
        <v>350</v>
      </c>
      <c r="G1691">
        <v>8.8</v>
      </c>
      <c r="H1691" s="2">
        <v>10.8016559659525</v>
      </c>
    </row>
    <row r="1692" spans="2:8">
      <c r="B1692">
        <v>8.344</v>
      </c>
      <c r="C1692">
        <v>1977.2</v>
      </c>
      <c r="D1692" s="1">
        <v>3406.90909090909</v>
      </c>
      <c r="E1692" s="1">
        <v>5485.5</v>
      </c>
      <c r="F1692">
        <v>350</v>
      </c>
      <c r="G1692">
        <v>8.4</v>
      </c>
      <c r="H1692" s="2">
        <v>10.5511960292378</v>
      </c>
    </row>
    <row r="1693" spans="2:8">
      <c r="B1693">
        <v>7.944</v>
      </c>
      <c r="C1693">
        <v>1977.2</v>
      </c>
      <c r="D1693" s="1">
        <v>3406.90909090909</v>
      </c>
      <c r="E1693" s="1">
        <v>5485.5</v>
      </c>
      <c r="F1693">
        <v>350</v>
      </c>
      <c r="G1693">
        <v>10.8</v>
      </c>
      <c r="H1693" s="2">
        <v>10.0611699979627</v>
      </c>
    </row>
    <row r="1694" spans="2:8">
      <c r="B1694">
        <v>4.616</v>
      </c>
      <c r="C1694">
        <v>1977.2</v>
      </c>
      <c r="D1694" s="1">
        <v>3406.90909090909</v>
      </c>
      <c r="E1694" s="1">
        <v>5485.5</v>
      </c>
      <c r="F1694">
        <v>350</v>
      </c>
      <c r="G1694">
        <v>5.9</v>
      </c>
      <c r="H1694" s="2">
        <v>5.87187137665729</v>
      </c>
    </row>
    <row r="1695" spans="2:8">
      <c r="B1695">
        <v>5.336</v>
      </c>
      <c r="C1695">
        <v>1977.2</v>
      </c>
      <c r="D1695" s="1">
        <v>3406.90909090909</v>
      </c>
      <c r="E1695" s="1">
        <v>5485.5</v>
      </c>
      <c r="F1695">
        <v>350</v>
      </c>
      <c r="G1695">
        <v>6.3</v>
      </c>
      <c r="H1695" s="2">
        <v>6.74129079799769</v>
      </c>
    </row>
    <row r="1696" spans="2:8">
      <c r="B1696">
        <v>5.08</v>
      </c>
      <c r="C1696">
        <v>1977.2</v>
      </c>
      <c r="D1696" s="1">
        <v>3406.90909090909</v>
      </c>
      <c r="E1696" s="1">
        <v>5485.5</v>
      </c>
      <c r="F1696">
        <v>350</v>
      </c>
      <c r="G1696">
        <v>6.5</v>
      </c>
      <c r="H1696" s="2">
        <v>6.42530873464175</v>
      </c>
    </row>
    <row r="1697" spans="2:8">
      <c r="B1697">
        <v>5.224</v>
      </c>
      <c r="C1697">
        <v>1977.2</v>
      </c>
      <c r="D1697" s="1">
        <v>3406.90909090909</v>
      </c>
      <c r="E1697" s="1">
        <v>5485.5</v>
      </c>
      <c r="F1697">
        <v>350</v>
      </c>
      <c r="G1697">
        <v>5.6</v>
      </c>
      <c r="H1697" s="2">
        <v>6.60228391856378</v>
      </c>
    </row>
    <row r="1698" spans="2:8">
      <c r="B1698">
        <v>6.04</v>
      </c>
      <c r="C1698">
        <v>1977.2</v>
      </c>
      <c r="D1698" s="1">
        <v>3406.90909090909</v>
      </c>
      <c r="E1698" s="1">
        <v>5485.5</v>
      </c>
      <c r="F1698">
        <v>350</v>
      </c>
      <c r="G1698">
        <v>6.5</v>
      </c>
      <c r="H1698" s="2">
        <v>7.63410195692404</v>
      </c>
    </row>
    <row r="1699" spans="2:8">
      <c r="B1699">
        <v>5.56</v>
      </c>
      <c r="C1699">
        <v>1977.2</v>
      </c>
      <c r="D1699" s="1">
        <v>3406.90909090909</v>
      </c>
      <c r="E1699" s="1">
        <v>5485.5</v>
      </c>
      <c r="F1699">
        <v>350</v>
      </c>
      <c r="G1699">
        <v>7.5</v>
      </c>
      <c r="H1699" s="2">
        <v>7.02231277699404</v>
      </c>
    </row>
    <row r="1700" spans="2:8">
      <c r="B1700">
        <v>6.6</v>
      </c>
      <c r="C1700">
        <v>1977.2</v>
      </c>
      <c r="D1700" s="1">
        <v>3406.90909090909</v>
      </c>
      <c r="E1700" s="1">
        <v>5485.5</v>
      </c>
      <c r="F1700">
        <v>350</v>
      </c>
      <c r="G1700">
        <v>7.7</v>
      </c>
      <c r="H1700" s="2">
        <v>8.35528526230563</v>
      </c>
    </row>
    <row r="1701" spans="2:8">
      <c r="B1701">
        <v>6.808</v>
      </c>
      <c r="C1701">
        <v>1977.2</v>
      </c>
      <c r="D1701" s="1">
        <v>3406.90909090909</v>
      </c>
      <c r="E1701" s="1">
        <v>5485.5</v>
      </c>
      <c r="F1701">
        <v>350</v>
      </c>
      <c r="G1701">
        <v>7.7</v>
      </c>
      <c r="H1701" s="2">
        <v>8.62307358465524</v>
      </c>
    </row>
    <row r="1702" spans="2:8">
      <c r="B1702">
        <v>5.112</v>
      </c>
      <c r="C1702">
        <v>1977.2</v>
      </c>
      <c r="D1702" s="1">
        <v>3406.90909090909</v>
      </c>
      <c r="E1702" s="1">
        <v>5485.5</v>
      </c>
      <c r="F1702">
        <v>350</v>
      </c>
      <c r="G1702">
        <v>7.5</v>
      </c>
      <c r="H1702" s="2">
        <v>6.46445363098601</v>
      </c>
    </row>
    <row r="1703" spans="2:8">
      <c r="B1703">
        <v>4.968</v>
      </c>
      <c r="C1703">
        <v>1977.2</v>
      </c>
      <c r="D1703" s="1">
        <v>3406.90909090909</v>
      </c>
      <c r="E1703" s="1">
        <v>5485.5</v>
      </c>
      <c r="F1703">
        <v>350</v>
      </c>
      <c r="G1703">
        <v>6.5</v>
      </c>
      <c r="H1703" s="2">
        <v>6.28919380946205</v>
      </c>
    </row>
    <row r="1704" spans="2:8">
      <c r="B1704">
        <v>5.544</v>
      </c>
      <c r="C1704">
        <v>1977.2</v>
      </c>
      <c r="D1704" s="1">
        <v>3406.90909090909</v>
      </c>
      <c r="E1704" s="1">
        <v>5485.5</v>
      </c>
      <c r="F1704">
        <v>350</v>
      </c>
      <c r="G1704">
        <v>6.3</v>
      </c>
      <c r="H1704" s="2">
        <v>7.00212257518849</v>
      </c>
    </row>
    <row r="1705" spans="2:8">
      <c r="B1705">
        <v>5.352</v>
      </c>
      <c r="C1705">
        <v>1977.2</v>
      </c>
      <c r="D1705" s="1">
        <v>3406.90909090909</v>
      </c>
      <c r="E1705" s="1">
        <v>5485.5</v>
      </c>
      <c r="F1705">
        <v>350</v>
      </c>
      <c r="G1705">
        <v>7.2</v>
      </c>
      <c r="H1705" s="2">
        <v>6.76123722114597</v>
      </c>
    </row>
    <row r="1706" spans="2:8">
      <c r="B1706">
        <v>5.352</v>
      </c>
      <c r="C1706">
        <v>1977.2</v>
      </c>
      <c r="D1706" s="1">
        <v>3406.90909090909</v>
      </c>
      <c r="E1706" s="1">
        <v>5485.5</v>
      </c>
      <c r="F1706">
        <v>350</v>
      </c>
      <c r="G1706">
        <v>6.7</v>
      </c>
      <c r="H1706" s="2">
        <v>6.76123722114597</v>
      </c>
    </row>
    <row r="1707" spans="2:8">
      <c r="B1707">
        <v>5.608</v>
      </c>
      <c r="C1707">
        <v>1977.2</v>
      </c>
      <c r="D1707" s="1">
        <v>3406.90909090909</v>
      </c>
      <c r="E1707" s="1">
        <v>5485.5</v>
      </c>
      <c r="F1707">
        <v>350</v>
      </c>
      <c r="G1707">
        <v>6.5</v>
      </c>
      <c r="H1707" s="2">
        <v>7.08297961174622</v>
      </c>
    </row>
    <row r="1708" spans="2:8">
      <c r="B1708">
        <v>6.44</v>
      </c>
      <c r="C1708">
        <v>1977.2</v>
      </c>
      <c r="D1708" s="1">
        <v>3406.90909090909</v>
      </c>
      <c r="E1708" s="1">
        <v>5485.5</v>
      </c>
      <c r="F1708">
        <v>350</v>
      </c>
      <c r="G1708">
        <v>7.7</v>
      </c>
      <c r="H1708" s="2">
        <v>8.14903802222034</v>
      </c>
    </row>
    <row r="1709" spans="2:8">
      <c r="B1709">
        <v>5.576</v>
      </c>
      <c r="C1709">
        <v>1977.2</v>
      </c>
      <c r="D1709" s="1">
        <v>3406.90909090909</v>
      </c>
      <c r="E1709" s="1">
        <v>5485.5</v>
      </c>
      <c r="F1709">
        <v>350</v>
      </c>
      <c r="G1709">
        <v>9.4</v>
      </c>
      <c r="H1709" s="2">
        <v>7.04251924609249</v>
      </c>
    </row>
    <row r="1710" spans="2:8">
      <c r="B1710">
        <v>6.008</v>
      </c>
      <c r="C1710">
        <v>1977.2</v>
      </c>
      <c r="D1710" s="1">
        <v>3406.90909090909</v>
      </c>
      <c r="E1710" s="1">
        <v>5485.5</v>
      </c>
      <c r="F1710">
        <v>350</v>
      </c>
      <c r="G1710">
        <v>6.8</v>
      </c>
      <c r="H1710" s="2">
        <v>7.59303516712613</v>
      </c>
    </row>
    <row r="1711" spans="2:8">
      <c r="B1711">
        <v>6.008</v>
      </c>
      <c r="C1711">
        <v>1977.2</v>
      </c>
      <c r="D1711" s="1">
        <v>3406.90909090909</v>
      </c>
      <c r="E1711" s="1">
        <v>5485.5</v>
      </c>
      <c r="F1711">
        <v>350</v>
      </c>
      <c r="G1711">
        <v>7.6</v>
      </c>
      <c r="H1711" s="2">
        <v>7.59303516712613</v>
      </c>
    </row>
    <row r="1712" spans="2:8">
      <c r="B1712">
        <v>5.512</v>
      </c>
      <c r="C1712">
        <v>1977.2</v>
      </c>
      <c r="D1712" s="1">
        <v>3406.90909090909</v>
      </c>
      <c r="E1712" s="1">
        <v>5485.5</v>
      </c>
      <c r="F1712">
        <v>350</v>
      </c>
      <c r="G1712">
        <v>8.1</v>
      </c>
      <c r="H1712" s="2">
        <v>6.9617923607405</v>
      </c>
    </row>
    <row r="1713" spans="2:8">
      <c r="B1713">
        <v>5.304</v>
      </c>
      <c r="C1713">
        <v>1977.2</v>
      </c>
      <c r="D1713" s="1">
        <v>3406.90909090909</v>
      </c>
      <c r="E1713" s="1">
        <v>5485.5</v>
      </c>
      <c r="F1713">
        <v>350</v>
      </c>
      <c r="G1713">
        <v>7.3</v>
      </c>
      <c r="H1713" s="2">
        <v>6.70146227170366</v>
      </c>
    </row>
    <row r="1714" spans="2:8">
      <c r="B1714">
        <v>5.432</v>
      </c>
      <c r="C1714">
        <v>1977.2</v>
      </c>
      <c r="D1714" s="1">
        <v>3406.90909090909</v>
      </c>
      <c r="E1714" s="1">
        <v>5485.5</v>
      </c>
      <c r="F1714">
        <v>350</v>
      </c>
      <c r="G1714">
        <v>7.6</v>
      </c>
      <c r="H1714" s="2">
        <v>6.86127600680352</v>
      </c>
    </row>
    <row r="1715" spans="2:8">
      <c r="B1715">
        <v>5.736</v>
      </c>
      <c r="C1715">
        <v>1977.2</v>
      </c>
      <c r="D1715" s="1">
        <v>3406.90909090909</v>
      </c>
      <c r="E1715" s="1">
        <v>5485.5</v>
      </c>
      <c r="F1715">
        <v>350</v>
      </c>
      <c r="G1715">
        <v>6.8</v>
      </c>
      <c r="H1715" s="2">
        <v>7.24540397769029</v>
      </c>
    </row>
    <row r="1716" spans="2:8">
      <c r="B1716">
        <v>5.8</v>
      </c>
      <c r="C1716">
        <v>1977.2</v>
      </c>
      <c r="D1716" s="1">
        <v>3406.90909090909</v>
      </c>
      <c r="E1716" s="1">
        <v>5485.5</v>
      </c>
      <c r="F1716">
        <v>350</v>
      </c>
      <c r="G1716">
        <v>6.5</v>
      </c>
      <c r="H1716" s="2">
        <v>7.32692900997916</v>
      </c>
    </row>
    <row r="1717" spans="2:8">
      <c r="B1717">
        <v>5.976</v>
      </c>
      <c r="C1717">
        <v>1977.2</v>
      </c>
      <c r="D1717" s="1">
        <v>3406.90909090909</v>
      </c>
      <c r="E1717" s="1">
        <v>5485.5</v>
      </c>
      <c r="F1717">
        <v>350</v>
      </c>
      <c r="G1717">
        <v>6.6</v>
      </c>
      <c r="H1717" s="2">
        <v>7.55199802234322</v>
      </c>
    </row>
    <row r="1718" spans="2:8">
      <c r="B1718">
        <v>5.576</v>
      </c>
      <c r="C1718">
        <v>1977.2</v>
      </c>
      <c r="D1718" s="1">
        <v>3406.90909090909</v>
      </c>
      <c r="E1718" s="1">
        <v>5485.5</v>
      </c>
      <c r="F1718">
        <v>350</v>
      </c>
      <c r="G1718">
        <v>7.9</v>
      </c>
      <c r="H1718" s="2">
        <v>7.04251924609249</v>
      </c>
    </row>
    <row r="1719" spans="2:8">
      <c r="B1719">
        <v>5.42</v>
      </c>
      <c r="C1719">
        <v>1977.2</v>
      </c>
      <c r="D1719" s="1">
        <v>3406.90909090909</v>
      </c>
      <c r="E1719" s="1">
        <v>5485.5</v>
      </c>
      <c r="F1719">
        <v>350</v>
      </c>
      <c r="G1719">
        <v>6.4</v>
      </c>
      <c r="H1719" s="2">
        <v>6.8462386349393</v>
      </c>
    </row>
    <row r="1720" spans="2:8">
      <c r="B1720">
        <v>6.17</v>
      </c>
      <c r="C1720">
        <v>1977.2</v>
      </c>
      <c r="D1720" s="1">
        <v>3406.90909090909</v>
      </c>
      <c r="E1720" s="1">
        <v>5485.5</v>
      </c>
      <c r="F1720">
        <v>350</v>
      </c>
      <c r="G1720">
        <v>7.2</v>
      </c>
      <c r="H1720" s="2">
        <v>7.80119347258847</v>
      </c>
    </row>
    <row r="1721" spans="2:8">
      <c r="B1721">
        <v>5.35</v>
      </c>
      <c r="C1721">
        <v>1977.2</v>
      </c>
      <c r="D1721" s="1">
        <v>3406.90909090909</v>
      </c>
      <c r="E1721" s="1">
        <v>5485.5</v>
      </c>
      <c r="F1721">
        <v>350</v>
      </c>
      <c r="G1721">
        <v>7.3</v>
      </c>
      <c r="H1721" s="2">
        <v>6.75874276546555</v>
      </c>
    </row>
    <row r="1722" spans="2:8">
      <c r="B1722">
        <v>5.96</v>
      </c>
      <c r="C1722">
        <v>1977.2</v>
      </c>
      <c r="D1722" s="1">
        <v>3406.90909090909</v>
      </c>
      <c r="E1722" s="1">
        <v>5485.5</v>
      </c>
      <c r="F1722">
        <v>350</v>
      </c>
      <c r="G1722">
        <v>6.8</v>
      </c>
      <c r="H1722" s="2">
        <v>7.53149129165141</v>
      </c>
    </row>
    <row r="1723" spans="2:8">
      <c r="B1723">
        <v>6.98</v>
      </c>
      <c r="C1723">
        <v>789.2</v>
      </c>
      <c r="D1723" s="1">
        <v>3406.90909090909</v>
      </c>
      <c r="E1723" s="1">
        <v>5485.5</v>
      </c>
      <c r="F1723">
        <v>350</v>
      </c>
      <c r="G1723">
        <v>7.7</v>
      </c>
      <c r="H1723" s="2">
        <v>9.15573937734619</v>
      </c>
    </row>
    <row r="1724" spans="2:8">
      <c r="B1724">
        <v>5.42</v>
      </c>
      <c r="C1724">
        <v>789.2</v>
      </c>
      <c r="D1724" s="1">
        <v>3406.90909090909</v>
      </c>
      <c r="E1724" s="1">
        <v>5485.5</v>
      </c>
      <c r="F1724">
        <v>350</v>
      </c>
      <c r="G1724">
        <v>8.1</v>
      </c>
      <c r="H1724" s="2">
        <v>7.01234524288761</v>
      </c>
    </row>
    <row r="1725" spans="2:8">
      <c r="B1725">
        <v>6.49</v>
      </c>
      <c r="C1725">
        <v>789.2</v>
      </c>
      <c r="D1725" s="1">
        <v>3406.90909090909</v>
      </c>
      <c r="E1725" s="1">
        <v>5485.5</v>
      </c>
      <c r="F1725">
        <v>350</v>
      </c>
      <c r="G1725">
        <v>7.2</v>
      </c>
      <c r="H1725" s="2">
        <v>8.49664994314708</v>
      </c>
    </row>
    <row r="1726" spans="2:8">
      <c r="B1726">
        <v>5.98</v>
      </c>
      <c r="C1726">
        <v>789.2</v>
      </c>
      <c r="D1726" s="1">
        <v>3406.90909090909</v>
      </c>
      <c r="E1726" s="1">
        <v>5485.5</v>
      </c>
      <c r="F1726">
        <v>350</v>
      </c>
      <c r="G1726">
        <v>8.1</v>
      </c>
      <c r="H1726" s="2">
        <v>7.79474727528242</v>
      </c>
    </row>
    <row r="1727" spans="2:8">
      <c r="B1727">
        <v>6.44</v>
      </c>
      <c r="C1727">
        <v>789.2</v>
      </c>
      <c r="D1727" s="1">
        <v>3406.90909090909</v>
      </c>
      <c r="E1727" s="1">
        <v>5485.5</v>
      </c>
      <c r="F1727">
        <v>350</v>
      </c>
      <c r="G1727">
        <v>8.3</v>
      </c>
      <c r="H1727" s="2">
        <v>8.42846955968075</v>
      </c>
    </row>
    <row r="1728" spans="2:8">
      <c r="B1728">
        <v>6.87</v>
      </c>
      <c r="C1728">
        <v>789.2</v>
      </c>
      <c r="D1728" s="1">
        <v>3406.90909090909</v>
      </c>
      <c r="E1728" s="1">
        <v>5485.5</v>
      </c>
      <c r="F1728">
        <v>350</v>
      </c>
      <c r="G1728">
        <v>8.5</v>
      </c>
      <c r="H1728" s="2">
        <v>9.00932445132919</v>
      </c>
    </row>
    <row r="1729" spans="2:8">
      <c r="B1729">
        <v>5.9</v>
      </c>
      <c r="C1729">
        <v>789.2</v>
      </c>
      <c r="D1729" s="1">
        <v>3406.90909090909</v>
      </c>
      <c r="E1729" s="1">
        <v>5485.5</v>
      </c>
      <c r="F1729">
        <v>350</v>
      </c>
      <c r="G1729">
        <v>8.7</v>
      </c>
      <c r="H1729" s="2">
        <v>7.68353699575271</v>
      </c>
    </row>
    <row r="1730" spans="2:8">
      <c r="B1730">
        <v>5.32</v>
      </c>
      <c r="C1730">
        <v>789.2</v>
      </c>
      <c r="D1730" s="1">
        <v>3406.90909090909</v>
      </c>
      <c r="E1730" s="1">
        <v>5485.5</v>
      </c>
      <c r="F1730">
        <v>350</v>
      </c>
      <c r="G1730">
        <v>8.6</v>
      </c>
      <c r="H1730" s="2">
        <v>6.8720134483024</v>
      </c>
    </row>
    <row r="1731" spans="2:8">
      <c r="B1731">
        <v>5.72</v>
      </c>
      <c r="C1731">
        <v>789.2</v>
      </c>
      <c r="D1731" s="1">
        <v>3406.90909090909</v>
      </c>
      <c r="E1731" s="1">
        <v>5485.5</v>
      </c>
      <c r="F1731">
        <v>350</v>
      </c>
      <c r="G1731">
        <v>7</v>
      </c>
      <c r="H1731" s="2">
        <v>7.43250588039563</v>
      </c>
    </row>
    <row r="1732" spans="2:8">
      <c r="B1732">
        <v>5.56</v>
      </c>
      <c r="C1732">
        <v>789.2</v>
      </c>
      <c r="D1732" s="1">
        <v>3406.90909090909</v>
      </c>
      <c r="E1732" s="1">
        <v>5485.5</v>
      </c>
      <c r="F1732">
        <v>350</v>
      </c>
      <c r="G1732">
        <v>7.4</v>
      </c>
      <c r="H1732" s="2">
        <v>7.20862706837779</v>
      </c>
    </row>
    <row r="1733" spans="2:8">
      <c r="B1733">
        <v>5.75</v>
      </c>
      <c r="C1733">
        <v>789.2</v>
      </c>
      <c r="D1733" s="1">
        <v>3406.90909090909</v>
      </c>
      <c r="E1733" s="1">
        <v>5485.5</v>
      </c>
      <c r="F1733">
        <v>350</v>
      </c>
      <c r="G1733">
        <v>7.1</v>
      </c>
      <c r="H1733" s="2">
        <v>7.4744132053445</v>
      </c>
    </row>
    <row r="1734" spans="2:8">
      <c r="B1734">
        <v>5.8</v>
      </c>
      <c r="C1734">
        <v>789.2</v>
      </c>
      <c r="D1734" s="1">
        <v>3406.90909090909</v>
      </c>
      <c r="E1734" s="1">
        <v>5485.5</v>
      </c>
      <c r="F1734">
        <v>350</v>
      </c>
      <c r="G1734">
        <v>6.8</v>
      </c>
      <c r="H1734" s="2">
        <v>7.54420107038542</v>
      </c>
    </row>
    <row r="1735" spans="2:8">
      <c r="B1735">
        <v>5.34</v>
      </c>
      <c r="C1735">
        <v>789.2</v>
      </c>
      <c r="D1735" s="1">
        <v>3406.90909090909</v>
      </c>
      <c r="E1735" s="1">
        <v>5485.5</v>
      </c>
      <c r="F1735">
        <v>350</v>
      </c>
      <c r="G1735">
        <v>6.9</v>
      </c>
      <c r="H1735" s="2">
        <v>6.90008507530712</v>
      </c>
    </row>
    <row r="1736" spans="2:8">
      <c r="B1736">
        <v>4.94</v>
      </c>
      <c r="C1736">
        <v>789.2</v>
      </c>
      <c r="D1736" s="1">
        <v>3406.90909090909</v>
      </c>
      <c r="E1736" s="1">
        <v>5485.5</v>
      </c>
      <c r="F1736">
        <v>350</v>
      </c>
      <c r="G1736">
        <v>7.4</v>
      </c>
      <c r="H1736" s="2">
        <v>6.33889281931617</v>
      </c>
    </row>
    <row r="1737" spans="2:8">
      <c r="B1737">
        <v>4.7</v>
      </c>
      <c r="C1737">
        <v>789.2</v>
      </c>
      <c r="D1737" s="1">
        <v>3406.90909090909</v>
      </c>
      <c r="E1737" s="1">
        <v>5485.5</v>
      </c>
      <c r="F1737">
        <v>350</v>
      </c>
      <c r="G1737">
        <v>7.1</v>
      </c>
      <c r="H1737" s="2">
        <v>6.00343082730963</v>
      </c>
    </row>
    <row r="1738" spans="2:8">
      <c r="B1738">
        <v>4.79</v>
      </c>
      <c r="C1738">
        <v>789.2</v>
      </c>
      <c r="D1738" s="1">
        <v>3406.90909090909</v>
      </c>
      <c r="E1738" s="1">
        <v>5485.5</v>
      </c>
      <c r="F1738">
        <v>350</v>
      </c>
      <c r="G1738">
        <v>6.4</v>
      </c>
      <c r="H1738" s="2">
        <v>6.12903766587905</v>
      </c>
    </row>
    <row r="1739" spans="2:8">
      <c r="B1739">
        <v>4.84</v>
      </c>
      <c r="C1739">
        <v>789.2</v>
      </c>
      <c r="D1739" s="1">
        <v>3406.90909090909</v>
      </c>
      <c r="E1739" s="1">
        <v>5485.5</v>
      </c>
      <c r="F1739">
        <v>350</v>
      </c>
      <c r="G1739">
        <v>6.3</v>
      </c>
      <c r="H1739" s="2">
        <v>6.19892636721791</v>
      </c>
    </row>
    <row r="1740" spans="2:8">
      <c r="B1740">
        <v>5.27</v>
      </c>
      <c r="C1740">
        <v>789.2</v>
      </c>
      <c r="D1740" s="1">
        <v>3406.90909090909</v>
      </c>
      <c r="E1740" s="1">
        <v>5485.5</v>
      </c>
      <c r="F1740">
        <v>350</v>
      </c>
      <c r="G1740">
        <v>5.7</v>
      </c>
      <c r="H1740" s="2">
        <v>6.80182807489512</v>
      </c>
    </row>
    <row r="1741" spans="2:8">
      <c r="B1741">
        <v>4.79</v>
      </c>
      <c r="C1741">
        <v>789.2</v>
      </c>
      <c r="D1741" s="1">
        <v>3406.90909090909</v>
      </c>
      <c r="E1741" s="1">
        <v>5485.5</v>
      </c>
      <c r="F1741">
        <v>350</v>
      </c>
      <c r="G1741">
        <v>5</v>
      </c>
      <c r="H1741" s="2">
        <v>6.12903766587905</v>
      </c>
    </row>
    <row r="1742" spans="2:8">
      <c r="B1742">
        <v>5.19</v>
      </c>
      <c r="C1742">
        <v>789.2</v>
      </c>
      <c r="D1742" s="1">
        <v>3300</v>
      </c>
      <c r="E1742" s="1">
        <v>0</v>
      </c>
      <c r="F1742">
        <v>182</v>
      </c>
      <c r="G1742">
        <v>6.2</v>
      </c>
      <c r="H1742" s="2">
        <v>6.13293469564763</v>
      </c>
    </row>
    <row r="1743" spans="2:8">
      <c r="B1743">
        <v>5.11</v>
      </c>
      <c r="C1743">
        <v>1293.6</v>
      </c>
      <c r="D1743" s="1">
        <v>3300</v>
      </c>
      <c r="E1743" s="1">
        <v>0</v>
      </c>
      <c r="F1743">
        <v>182</v>
      </c>
      <c r="G1743">
        <v>7.4</v>
      </c>
      <c r="H1743" s="2">
        <v>6.31524524600246</v>
      </c>
    </row>
    <row r="1744" spans="2:8">
      <c r="B1744">
        <v>6.58</v>
      </c>
      <c r="C1744">
        <v>1293.6</v>
      </c>
      <c r="D1744" s="1">
        <v>3300</v>
      </c>
      <c r="E1744" s="1">
        <v>0</v>
      </c>
      <c r="F1744">
        <v>182</v>
      </c>
      <c r="G1744">
        <v>6.7</v>
      </c>
      <c r="H1744" s="2">
        <v>7.85084401629032</v>
      </c>
    </row>
    <row r="1745" spans="2:8">
      <c r="B1745">
        <v>5.18</v>
      </c>
      <c r="C1745">
        <v>1293.6</v>
      </c>
      <c r="D1745" s="1">
        <v>3300</v>
      </c>
      <c r="E1745" s="1">
        <v>0</v>
      </c>
      <c r="F1745">
        <v>182</v>
      </c>
      <c r="G1745">
        <v>6.1</v>
      </c>
      <c r="H1745" s="2">
        <v>6.38109953041126</v>
      </c>
    </row>
    <row r="1746" spans="2:8">
      <c r="B1746">
        <v>6.55</v>
      </c>
      <c r="C1746">
        <v>1293.6</v>
      </c>
      <c r="D1746" s="1">
        <v>3300</v>
      </c>
      <c r="E1746" s="1">
        <v>0</v>
      </c>
      <c r="F1746">
        <v>182</v>
      </c>
      <c r="G1746">
        <v>7.4</v>
      </c>
      <c r="H1746" s="2">
        <v>7.8175516173249</v>
      </c>
    </row>
    <row r="1747" spans="2:8">
      <c r="B1747">
        <v>5.77</v>
      </c>
      <c r="C1747">
        <v>1293.6</v>
      </c>
      <c r="D1747" s="1">
        <v>3300</v>
      </c>
      <c r="E1747" s="1">
        <v>0</v>
      </c>
      <c r="F1747">
        <v>182</v>
      </c>
      <c r="G1747">
        <v>6.6</v>
      </c>
      <c r="H1747" s="2">
        <v>6.97225966515393</v>
      </c>
    </row>
    <row r="1748" spans="2:8">
      <c r="B1748">
        <v>7.26</v>
      </c>
      <c r="C1748">
        <v>1293.6</v>
      </c>
      <c r="D1748" s="1">
        <v>3300</v>
      </c>
      <c r="E1748" s="1">
        <v>0</v>
      </c>
      <c r="F1748">
        <v>182</v>
      </c>
      <c r="G1748">
        <v>7.6</v>
      </c>
      <c r="H1748" s="2">
        <v>8.60979129360809</v>
      </c>
    </row>
    <row r="1749" spans="2:8">
      <c r="B1749">
        <v>6.54</v>
      </c>
      <c r="C1749">
        <v>1293.6</v>
      </c>
      <c r="D1749" s="1">
        <v>3300</v>
      </c>
      <c r="E1749" s="1">
        <v>0</v>
      </c>
      <c r="F1749">
        <v>182</v>
      </c>
      <c r="G1749">
        <v>8.9</v>
      </c>
      <c r="H1749" s="2">
        <v>7.80646181857423</v>
      </c>
    </row>
    <row r="1750" spans="2:8">
      <c r="B1750">
        <v>8.52</v>
      </c>
      <c r="C1750">
        <v>1293.6</v>
      </c>
      <c r="D1750" s="1">
        <v>3300</v>
      </c>
      <c r="E1750" s="1">
        <v>0</v>
      </c>
      <c r="F1750">
        <v>182</v>
      </c>
      <c r="G1750">
        <v>9.8</v>
      </c>
      <c r="H1750" s="2">
        <v>9.98326422288911</v>
      </c>
    </row>
    <row r="1751" spans="2:8">
      <c r="B1751">
        <v>8.23</v>
      </c>
      <c r="C1751">
        <v>1293.6</v>
      </c>
      <c r="D1751" s="1">
        <v>3300</v>
      </c>
      <c r="E1751" s="1">
        <v>0</v>
      </c>
      <c r="F1751">
        <v>182</v>
      </c>
      <c r="G1751">
        <v>10.5</v>
      </c>
      <c r="H1751" s="2">
        <v>9.67522154449223</v>
      </c>
    </row>
    <row r="1752" spans="2:8">
      <c r="B1752">
        <v>6.07</v>
      </c>
      <c r="C1752">
        <v>1293.6</v>
      </c>
      <c r="D1752" s="1">
        <v>3300</v>
      </c>
      <c r="E1752" s="1">
        <v>0</v>
      </c>
      <c r="F1752">
        <v>182</v>
      </c>
      <c r="G1752">
        <v>8.7</v>
      </c>
      <c r="H1752" s="2">
        <v>7.29143793396962</v>
      </c>
    </row>
    <row r="1753" spans="2:8">
      <c r="B1753">
        <v>10.18</v>
      </c>
      <c r="C1753">
        <v>1293.6</v>
      </c>
      <c r="D1753" s="1">
        <v>3300</v>
      </c>
      <c r="E1753" s="1">
        <v>0</v>
      </c>
      <c r="F1753">
        <v>182</v>
      </c>
      <c r="G1753">
        <v>11.2</v>
      </c>
      <c r="H1753" s="2">
        <v>11.601678311835</v>
      </c>
    </row>
    <row r="1754" spans="2:8">
      <c r="B1754">
        <v>8.86</v>
      </c>
      <c r="C1754">
        <v>1293.6</v>
      </c>
      <c r="D1754" s="1">
        <v>3300</v>
      </c>
      <c r="E1754" s="1">
        <v>0</v>
      </c>
      <c r="F1754">
        <v>182</v>
      </c>
      <c r="G1754">
        <v>9.4</v>
      </c>
      <c r="H1754" s="2">
        <v>10.3359183371907</v>
      </c>
    </row>
    <row r="1755" spans="2:8">
      <c r="B1755">
        <v>7.27</v>
      </c>
      <c r="C1755">
        <v>1293.6</v>
      </c>
      <c r="D1755" s="1">
        <v>3300</v>
      </c>
      <c r="E1755" s="1">
        <v>0</v>
      </c>
      <c r="F1755">
        <v>90</v>
      </c>
      <c r="G1755">
        <v>10.5</v>
      </c>
      <c r="H1755" s="2">
        <v>8.61699114742523</v>
      </c>
    </row>
    <row r="1756" spans="2:8">
      <c r="B1756">
        <v>8.74</v>
      </c>
      <c r="C1756">
        <v>1293.6</v>
      </c>
      <c r="D1756" s="1">
        <v>3300</v>
      </c>
      <c r="E1756" s="1">
        <v>0</v>
      </c>
      <c r="F1756">
        <v>90</v>
      </c>
      <c r="G1756">
        <v>10.3</v>
      </c>
      <c r="H1756" s="2">
        <v>10.2129632980115</v>
      </c>
    </row>
    <row r="1757" spans="2:8">
      <c r="B1757">
        <v>9.29</v>
      </c>
      <c r="C1757">
        <v>1293.6</v>
      </c>
      <c r="D1757" s="1">
        <v>3300</v>
      </c>
      <c r="E1757" s="1">
        <v>0</v>
      </c>
      <c r="F1757">
        <v>90</v>
      </c>
      <c r="G1757">
        <v>9.9</v>
      </c>
      <c r="H1757" s="2">
        <v>10.7676928873204</v>
      </c>
    </row>
    <row r="1758" spans="2:8">
      <c r="B1758">
        <v>9.64</v>
      </c>
      <c r="C1758">
        <v>1293.6</v>
      </c>
      <c r="D1758" s="1">
        <v>3300</v>
      </c>
      <c r="E1758" s="1">
        <v>0</v>
      </c>
      <c r="F1758">
        <v>90</v>
      </c>
      <c r="G1758">
        <v>9.9</v>
      </c>
      <c r="H1758" s="2">
        <v>11.1044441482966</v>
      </c>
    </row>
    <row r="1759" spans="2:8">
      <c r="B1759">
        <v>4.25</v>
      </c>
      <c r="C1759">
        <v>3492.9</v>
      </c>
      <c r="D1759" s="1">
        <v>7006.5</v>
      </c>
      <c r="E1759" s="1">
        <v>11026.5</v>
      </c>
      <c r="F1759">
        <v>1059</v>
      </c>
      <c r="G1759">
        <v>5.3</v>
      </c>
      <c r="H1759" s="2">
        <v>6.55510501744513</v>
      </c>
    </row>
    <row r="1760" spans="2:8">
      <c r="B1760">
        <v>4.47</v>
      </c>
      <c r="C1760">
        <v>3492.9</v>
      </c>
      <c r="D1760" s="1">
        <v>7006.5</v>
      </c>
      <c r="E1760" s="1">
        <v>11026.5</v>
      </c>
      <c r="F1760">
        <v>1059</v>
      </c>
      <c r="G1760">
        <v>5.2</v>
      </c>
      <c r="H1760" s="2">
        <v>6.85111675968713</v>
      </c>
    </row>
    <row r="1761" spans="2:8">
      <c r="B1761">
        <v>5.51</v>
      </c>
      <c r="C1761">
        <v>3492.9</v>
      </c>
      <c r="D1761" s="1">
        <v>7006.5</v>
      </c>
      <c r="E1761" s="1">
        <v>11026.5</v>
      </c>
      <c r="F1761">
        <v>1059</v>
      </c>
      <c r="G1761">
        <v>7.8</v>
      </c>
      <c r="H1761" s="2">
        <v>8.32201811568503</v>
      </c>
    </row>
    <row r="1762" spans="2:8">
      <c r="B1762">
        <v>4.5</v>
      </c>
      <c r="C1762">
        <v>3492.9</v>
      </c>
      <c r="D1762" s="1">
        <v>7006.5</v>
      </c>
      <c r="E1762" s="1">
        <v>11026.5</v>
      </c>
      <c r="F1762">
        <v>1059</v>
      </c>
      <c r="G1762">
        <v>6.3</v>
      </c>
      <c r="H1762" s="2">
        <v>6.89196424956603</v>
      </c>
    </row>
    <row r="1763" spans="2:8">
      <c r="B1763">
        <v>4.87</v>
      </c>
      <c r="C1763">
        <v>3492.9</v>
      </c>
      <c r="D1763" s="1">
        <v>7006.5</v>
      </c>
      <c r="E1763" s="1">
        <v>11026.5</v>
      </c>
      <c r="F1763">
        <v>1059</v>
      </c>
      <c r="G1763">
        <v>5.4</v>
      </c>
      <c r="H1763" s="2">
        <v>7.40431253617265</v>
      </c>
    </row>
    <row r="1764" spans="2:8">
      <c r="B1764">
        <v>4.46</v>
      </c>
      <c r="C1764">
        <v>3492.9</v>
      </c>
      <c r="D1764" s="1">
        <v>7006.5</v>
      </c>
      <c r="E1764" s="1">
        <v>11026.5</v>
      </c>
      <c r="F1764">
        <v>1510</v>
      </c>
      <c r="G1764">
        <v>5.2</v>
      </c>
      <c r="H1764" s="2">
        <v>6.86019881938936</v>
      </c>
    </row>
    <row r="1765" spans="2:8">
      <c r="B1765">
        <v>4.26</v>
      </c>
      <c r="C1765">
        <v>3492.9</v>
      </c>
      <c r="D1765" s="1">
        <v>7006.5</v>
      </c>
      <c r="E1765" s="1">
        <v>11026.5</v>
      </c>
      <c r="F1765">
        <v>1510</v>
      </c>
      <c r="G1765">
        <v>5.9</v>
      </c>
      <c r="H1765" s="2">
        <v>6.58670250404205</v>
      </c>
    </row>
    <row r="1766" spans="2:8">
      <c r="B1766">
        <v>4.41</v>
      </c>
      <c r="C1766">
        <v>3492.9</v>
      </c>
      <c r="D1766" s="1">
        <v>7006.5</v>
      </c>
      <c r="E1766" s="1">
        <v>11026.5</v>
      </c>
      <c r="F1766">
        <v>1510</v>
      </c>
      <c r="G1766">
        <v>6.1</v>
      </c>
      <c r="H1766" s="2">
        <v>6.79141715618185</v>
      </c>
    </row>
    <row r="1767" spans="2:8">
      <c r="B1767">
        <v>3.61</v>
      </c>
      <c r="C1767">
        <v>3492.9</v>
      </c>
      <c r="D1767" s="1">
        <v>7006.5</v>
      </c>
      <c r="E1767" s="1">
        <v>11026.5</v>
      </c>
      <c r="F1767">
        <v>1510</v>
      </c>
      <c r="G1767">
        <v>4.6</v>
      </c>
      <c r="H1767" s="2">
        <v>5.7326549053012</v>
      </c>
    </row>
    <row r="1768" spans="2:8">
      <c r="B1768">
        <v>3.66</v>
      </c>
      <c r="C1768">
        <v>4154.9</v>
      </c>
      <c r="D1768" s="1">
        <v>7006.5</v>
      </c>
      <c r="E1768" s="1">
        <v>11026.5</v>
      </c>
      <c r="F1768">
        <v>1510</v>
      </c>
      <c r="G1768">
        <v>5.2</v>
      </c>
      <c r="H1768" s="2">
        <v>5.72101119873026</v>
      </c>
    </row>
    <row r="1769" spans="2:8">
      <c r="B1769">
        <v>4.22</v>
      </c>
      <c r="C1769">
        <v>4154.9</v>
      </c>
      <c r="D1769" s="1">
        <v>7006.5</v>
      </c>
      <c r="E1769" s="1">
        <v>11026.5</v>
      </c>
      <c r="F1769">
        <v>1510</v>
      </c>
      <c r="G1769">
        <v>4.5</v>
      </c>
      <c r="H1769" s="2">
        <v>6.41115402141096</v>
      </c>
    </row>
    <row r="1770" spans="2:8">
      <c r="B1770">
        <v>7.18</v>
      </c>
      <c r="C1770">
        <v>4154.9</v>
      </c>
      <c r="D1770" s="1">
        <v>6604.36363636364</v>
      </c>
      <c r="E1770" s="1">
        <v>11197.5</v>
      </c>
      <c r="F1770">
        <v>1510</v>
      </c>
      <c r="G1770">
        <v>11.3</v>
      </c>
      <c r="H1770" s="2">
        <v>10.8669577444759</v>
      </c>
    </row>
    <row r="1771" spans="2:8">
      <c r="B1771">
        <v>4.87</v>
      </c>
      <c r="C1771">
        <v>4154.9</v>
      </c>
      <c r="D1771" s="1">
        <v>6604.36363636364</v>
      </c>
      <c r="E1771" s="1">
        <v>11197.5</v>
      </c>
      <c r="F1771">
        <v>1510</v>
      </c>
      <c r="G1771">
        <v>5.5</v>
      </c>
      <c r="H1771" s="2">
        <v>7.29422116898858</v>
      </c>
    </row>
    <row r="1772" spans="2:8">
      <c r="B1772">
        <v>5.11</v>
      </c>
      <c r="C1772">
        <v>4154.9</v>
      </c>
      <c r="D1772" s="1">
        <v>6604.36363636364</v>
      </c>
      <c r="E1772" s="1">
        <v>11197.5</v>
      </c>
      <c r="F1772">
        <v>1510</v>
      </c>
      <c r="G1772">
        <v>7.8</v>
      </c>
      <c r="H1772" s="2">
        <v>7.63128538545952</v>
      </c>
    </row>
    <row r="1773" spans="2:8">
      <c r="B1773">
        <v>4.78</v>
      </c>
      <c r="C1773">
        <v>4154.9</v>
      </c>
      <c r="D1773" s="1">
        <v>6604.36363636364</v>
      </c>
      <c r="E1773" s="1">
        <v>11197.5</v>
      </c>
      <c r="F1773">
        <v>1510</v>
      </c>
      <c r="G1773">
        <v>8</v>
      </c>
      <c r="H1773" s="2">
        <v>7.16995213160689</v>
      </c>
    </row>
    <row r="1774" spans="2:8">
      <c r="B1774">
        <v>6.01</v>
      </c>
      <c r="C1774">
        <v>4154.9</v>
      </c>
      <c r="D1774" s="1">
        <v>6604.36363636364</v>
      </c>
      <c r="E1774" s="1">
        <v>11197.5</v>
      </c>
      <c r="F1774">
        <v>1510</v>
      </c>
      <c r="G1774">
        <v>10.1</v>
      </c>
      <c r="H1774" s="2">
        <v>8.96152891534458</v>
      </c>
    </row>
    <row r="1775" spans="2:8">
      <c r="B1775">
        <v>4.39</v>
      </c>
      <c r="C1775">
        <v>4154.9</v>
      </c>
      <c r="D1775" s="1">
        <v>6604.36363636364</v>
      </c>
      <c r="E1775" s="1">
        <v>11197.5</v>
      </c>
      <c r="F1775">
        <v>1510</v>
      </c>
      <c r="G1775">
        <v>5.5</v>
      </c>
      <c r="H1775" s="2">
        <v>6.64638391333413</v>
      </c>
    </row>
    <row r="1776" spans="2:8">
      <c r="B1776">
        <v>4.1</v>
      </c>
      <c r="C1776">
        <v>4154.9</v>
      </c>
      <c r="D1776" s="1">
        <v>6604.36363636364</v>
      </c>
      <c r="E1776" s="1">
        <v>11197.5</v>
      </c>
      <c r="F1776">
        <v>1510</v>
      </c>
      <c r="G1776">
        <v>5.2</v>
      </c>
      <c r="H1776" s="2">
        <v>6.27490054470973</v>
      </c>
    </row>
    <row r="1777" spans="2:8">
      <c r="B1777">
        <v>4.15</v>
      </c>
      <c r="C1777">
        <v>4154.9</v>
      </c>
      <c r="D1777" s="1">
        <v>6604.36363636364</v>
      </c>
      <c r="E1777" s="1">
        <v>11197.5</v>
      </c>
      <c r="F1777">
        <v>1510</v>
      </c>
      <c r="G1777">
        <v>4.3</v>
      </c>
      <c r="H1777" s="2">
        <v>6.33774577065993</v>
      </c>
    </row>
    <row r="1778" spans="2:8">
      <c r="B1778">
        <v>4.84</v>
      </c>
      <c r="C1778">
        <v>4154.9</v>
      </c>
      <c r="D1778" s="1">
        <v>6604.36363636364</v>
      </c>
      <c r="E1778" s="1">
        <v>11197.5</v>
      </c>
      <c r="F1778">
        <v>1510</v>
      </c>
      <c r="G1778">
        <v>5.8</v>
      </c>
      <c r="H1778" s="2">
        <v>7.25266427012857</v>
      </c>
    </row>
    <row r="1779" spans="2:8">
      <c r="B1779">
        <v>4.33</v>
      </c>
      <c r="C1779">
        <v>3232.4</v>
      </c>
      <c r="D1779" s="1">
        <v>6604.36363636364</v>
      </c>
      <c r="E1779" s="1">
        <v>11197.5</v>
      </c>
      <c r="F1779">
        <v>1510</v>
      </c>
      <c r="G1779">
        <v>5.6</v>
      </c>
      <c r="H1779" s="2">
        <v>6.70230343401772</v>
      </c>
    </row>
    <row r="1780" spans="2:8">
      <c r="B1780">
        <v>4.1</v>
      </c>
      <c r="C1780">
        <v>3232.4</v>
      </c>
      <c r="D1780" s="1">
        <v>6604.36363636364</v>
      </c>
      <c r="E1780" s="1">
        <v>11197.5</v>
      </c>
      <c r="F1780">
        <v>2197</v>
      </c>
      <c r="G1780">
        <v>5.4</v>
      </c>
      <c r="H1780" s="2">
        <v>6.39613823682253</v>
      </c>
    </row>
    <row r="1781" spans="2:8">
      <c r="B1781">
        <v>4.12</v>
      </c>
      <c r="C1781">
        <v>3232.4</v>
      </c>
      <c r="D1781" s="1">
        <v>6604.36363636364</v>
      </c>
      <c r="E1781" s="1">
        <v>11197.5</v>
      </c>
      <c r="F1781">
        <v>2197</v>
      </c>
      <c r="G1781">
        <v>5.1</v>
      </c>
      <c r="H1781" s="2">
        <v>6.42337745503999</v>
      </c>
    </row>
    <row r="1782" spans="2:8">
      <c r="B1782">
        <v>4.42</v>
      </c>
      <c r="C1782">
        <v>3232.4</v>
      </c>
      <c r="D1782" s="1">
        <v>6604.36363636364</v>
      </c>
      <c r="E1782" s="1">
        <v>11197.5</v>
      </c>
      <c r="F1782">
        <v>2440</v>
      </c>
      <c r="G1782">
        <v>7.2</v>
      </c>
      <c r="H1782" s="2">
        <v>6.8408021531224</v>
      </c>
    </row>
    <row r="1783" spans="2:8">
      <c r="B1783">
        <v>5.74</v>
      </c>
      <c r="C1783">
        <v>3232.4</v>
      </c>
      <c r="D1783" s="1">
        <v>6604.36363636364</v>
      </c>
      <c r="E1783" s="1">
        <v>11197.5</v>
      </c>
      <c r="F1783">
        <v>2440</v>
      </c>
      <c r="G1783">
        <v>7.9</v>
      </c>
      <c r="H1783" s="2">
        <v>8.69076173099505</v>
      </c>
    </row>
    <row r="1784" spans="2:8">
      <c r="B1784">
        <v>4.66</v>
      </c>
      <c r="C1784">
        <v>3232.4</v>
      </c>
      <c r="D1784" s="1">
        <v>6604.36363636364</v>
      </c>
      <c r="E1784" s="1">
        <v>11197.5</v>
      </c>
      <c r="F1784">
        <v>2440</v>
      </c>
      <c r="G1784">
        <v>6.4</v>
      </c>
      <c r="H1784" s="2">
        <v>7.17458637692646</v>
      </c>
    </row>
    <row r="1785" spans="2:8">
      <c r="B1785">
        <v>4.66</v>
      </c>
      <c r="C1785">
        <v>3232.4</v>
      </c>
      <c r="D1785" s="1">
        <v>6604.36363636364</v>
      </c>
      <c r="E1785" s="1">
        <v>11197.5</v>
      </c>
      <c r="F1785">
        <v>2440</v>
      </c>
      <c r="G1785">
        <v>9.6</v>
      </c>
      <c r="H1785" s="2">
        <v>7.17458637692646</v>
      </c>
    </row>
    <row r="1786" spans="2:8">
      <c r="B1786">
        <v>5.16</v>
      </c>
      <c r="C1786">
        <v>3232.4</v>
      </c>
      <c r="D1786" s="1">
        <v>6604.36363636364</v>
      </c>
      <c r="E1786" s="1">
        <v>11197.5</v>
      </c>
      <c r="F1786">
        <v>2440</v>
      </c>
      <c r="G1786">
        <v>9.4</v>
      </c>
      <c r="H1786" s="2">
        <v>7.8741267914122</v>
      </c>
    </row>
    <row r="1787" spans="2:8">
      <c r="B1787">
        <v>5.61</v>
      </c>
      <c r="C1787">
        <v>3727.1</v>
      </c>
      <c r="D1787" s="1">
        <v>6604.36363636364</v>
      </c>
      <c r="E1787" s="1">
        <v>11197.5</v>
      </c>
      <c r="F1787">
        <v>2440</v>
      </c>
      <c r="G1787">
        <v>6.1</v>
      </c>
      <c r="H1787" s="2">
        <v>8.46477097973517</v>
      </c>
    </row>
    <row r="1788" spans="2:8">
      <c r="B1788">
        <v>4.38</v>
      </c>
      <c r="C1788">
        <v>3727.1</v>
      </c>
      <c r="D1788" s="1">
        <v>6604.36363636364</v>
      </c>
      <c r="E1788" s="1">
        <v>11197.5</v>
      </c>
      <c r="F1788">
        <v>2440</v>
      </c>
      <c r="G1788">
        <v>8.6</v>
      </c>
      <c r="H1788" s="2">
        <v>6.67557664132716</v>
      </c>
    </row>
    <row r="1789" spans="2:8">
      <c r="B1789">
        <v>3.7</v>
      </c>
      <c r="C1789">
        <v>3727.1</v>
      </c>
      <c r="D1789" s="1">
        <v>6604.36363636364</v>
      </c>
      <c r="E1789" s="1">
        <v>11197.5</v>
      </c>
      <c r="F1789">
        <v>2440</v>
      </c>
      <c r="G1789">
        <v>6.1</v>
      </c>
      <c r="H1789" s="2">
        <v>5.73435061404022</v>
      </c>
    </row>
    <row r="1790" spans="2:8">
      <c r="B1790">
        <v>3.74</v>
      </c>
      <c r="C1790">
        <v>3727.1</v>
      </c>
      <c r="D1790" s="1">
        <v>6604.36363636364</v>
      </c>
      <c r="E1790" s="1">
        <v>11197.5</v>
      </c>
      <c r="F1790">
        <v>2440</v>
      </c>
      <c r="G1790">
        <v>4</v>
      </c>
      <c r="H1790" s="2">
        <v>5.78839505664553</v>
      </c>
    </row>
    <row r="1791" spans="2:8">
      <c r="B1791">
        <v>3.78</v>
      </c>
      <c r="C1791">
        <v>3727.1</v>
      </c>
      <c r="D1791" s="1">
        <v>6894.95454545454</v>
      </c>
      <c r="E1791" s="1">
        <v>10900.5</v>
      </c>
      <c r="F1791">
        <v>2440</v>
      </c>
      <c r="G1791">
        <v>7.3</v>
      </c>
      <c r="H1791" s="2">
        <v>5.8418196268615</v>
      </c>
    </row>
    <row r="1792" spans="2:8">
      <c r="B1792">
        <v>4.42</v>
      </c>
      <c r="C1792">
        <v>3727.1</v>
      </c>
      <c r="D1792" s="1">
        <v>6894.95454545454</v>
      </c>
      <c r="E1792" s="1">
        <v>10900.5</v>
      </c>
      <c r="F1792">
        <v>2440</v>
      </c>
      <c r="G1792">
        <v>8.9</v>
      </c>
      <c r="H1792" s="2">
        <v>6.74045067164007</v>
      </c>
    </row>
    <row r="1793" spans="2:8">
      <c r="B1793">
        <v>3.53</v>
      </c>
      <c r="C1793">
        <v>3727.1</v>
      </c>
      <c r="D1793" s="1">
        <v>6894.95454545454</v>
      </c>
      <c r="E1793" s="1">
        <v>10900.5</v>
      </c>
      <c r="F1793">
        <v>1846</v>
      </c>
      <c r="G1793">
        <v>4.2</v>
      </c>
      <c r="H1793" s="2">
        <v>5.53884975778089</v>
      </c>
    </row>
    <row r="1794" spans="2:8">
      <c r="B1794">
        <v>4.57</v>
      </c>
      <c r="C1794">
        <v>1961.9</v>
      </c>
      <c r="D1794" s="1">
        <v>6894.95454545454</v>
      </c>
      <c r="E1794" s="1">
        <v>10900.5</v>
      </c>
      <c r="F1794">
        <v>1269</v>
      </c>
      <c r="G1794">
        <v>5.7</v>
      </c>
      <c r="H1794" s="2">
        <v>7.18896947962485</v>
      </c>
    </row>
    <row r="1795" spans="2:8">
      <c r="B1795">
        <v>3.75</v>
      </c>
      <c r="C1795">
        <v>1961.9</v>
      </c>
      <c r="D1795" s="1">
        <v>7491.75</v>
      </c>
      <c r="E1795" s="1">
        <v>11285.25</v>
      </c>
      <c r="F1795">
        <v>1139</v>
      </c>
      <c r="G1795">
        <v>5.3</v>
      </c>
      <c r="H1795" s="2">
        <v>6.00018196273792</v>
      </c>
    </row>
    <row r="1796" spans="2:8">
      <c r="B1796">
        <v>3.22</v>
      </c>
      <c r="C1796">
        <v>1961.9</v>
      </c>
      <c r="D1796" s="1">
        <v>7491.75</v>
      </c>
      <c r="E1796" s="1">
        <v>11285.25</v>
      </c>
      <c r="F1796">
        <v>1139</v>
      </c>
      <c r="G1796">
        <v>4.3</v>
      </c>
      <c r="H1796" s="2">
        <v>5.30169441632553</v>
      </c>
    </row>
    <row r="1797" spans="2:8">
      <c r="B1797">
        <v>3.29</v>
      </c>
      <c r="C1797">
        <v>2172.7</v>
      </c>
      <c r="D1797" s="1">
        <v>7491.75</v>
      </c>
      <c r="E1797" s="1">
        <v>11285.25</v>
      </c>
      <c r="F1797">
        <v>1139</v>
      </c>
      <c r="G1797">
        <v>4.3</v>
      </c>
      <c r="H1797" s="2">
        <v>5.4306529498519</v>
      </c>
    </row>
    <row r="1798" spans="2:8">
      <c r="B1798">
        <v>3.5</v>
      </c>
      <c r="C1798">
        <v>2172.7</v>
      </c>
      <c r="D1798" s="1">
        <v>7491.75</v>
      </c>
      <c r="E1798" s="1">
        <v>11285.25</v>
      </c>
      <c r="F1798">
        <v>1139</v>
      </c>
      <c r="G1798">
        <v>5.7</v>
      </c>
      <c r="H1798" s="2">
        <v>5.70438914283483</v>
      </c>
    </row>
    <row r="1799" spans="2:8">
      <c r="B1799">
        <v>3.5</v>
      </c>
      <c r="C1799">
        <v>2172.7</v>
      </c>
      <c r="D1799" s="1">
        <v>7491.75</v>
      </c>
      <c r="E1799" s="1">
        <v>11285.25</v>
      </c>
      <c r="F1799">
        <v>1441</v>
      </c>
      <c r="G1799">
        <v>4.7</v>
      </c>
      <c r="H1799" s="2">
        <v>5.86956571647082</v>
      </c>
    </row>
    <row r="1800" spans="2:8">
      <c r="B1800">
        <v>3.59</v>
      </c>
      <c r="C1800">
        <v>2172.7</v>
      </c>
      <c r="D1800" s="1">
        <v>7491.75</v>
      </c>
      <c r="E1800" s="1">
        <v>11285.25</v>
      </c>
      <c r="F1800">
        <v>1441</v>
      </c>
      <c r="G1800">
        <v>5.2</v>
      </c>
      <c r="H1800" s="2">
        <v>5.98987708888732</v>
      </c>
    </row>
    <row r="1801" spans="2:8">
      <c r="B1801">
        <v>6.09</v>
      </c>
      <c r="C1801">
        <v>2172.7</v>
      </c>
      <c r="D1801" s="1">
        <v>7491.75</v>
      </c>
      <c r="E1801" s="1">
        <v>11285.25</v>
      </c>
      <c r="F1801">
        <v>1441</v>
      </c>
      <c r="G1801">
        <v>12.4</v>
      </c>
      <c r="H1801" s="2">
        <v>9.59373501883519</v>
      </c>
    </row>
    <row r="1802" spans="2:8">
      <c r="B1802">
        <v>7</v>
      </c>
      <c r="C1802">
        <v>2820.9</v>
      </c>
      <c r="D1802" s="1">
        <v>7491.75</v>
      </c>
      <c r="E1802" s="1">
        <v>11285.25</v>
      </c>
      <c r="F1802">
        <v>1441</v>
      </c>
      <c r="G1802">
        <v>10.8</v>
      </c>
      <c r="H1802" s="2">
        <v>10.9418164039731</v>
      </c>
    </row>
    <row r="1803" spans="2:8">
      <c r="B1803">
        <v>7.64</v>
      </c>
      <c r="C1803">
        <v>2820.9</v>
      </c>
      <c r="D1803" s="1">
        <v>7491.75</v>
      </c>
      <c r="E1803" s="1">
        <v>11285.25</v>
      </c>
      <c r="F1803">
        <v>1441</v>
      </c>
      <c r="G1803">
        <v>10.9</v>
      </c>
      <c r="H1803" s="2">
        <v>11.9967980246987</v>
      </c>
    </row>
    <row r="1804" spans="2:8">
      <c r="B1804">
        <v>7.03</v>
      </c>
      <c r="C1804">
        <v>2820.9</v>
      </c>
      <c r="D1804" s="1">
        <v>7491.75</v>
      </c>
      <c r="E1804" s="1">
        <v>11285.25</v>
      </c>
      <c r="F1804">
        <v>1441</v>
      </c>
      <c r="G1804">
        <v>9.1</v>
      </c>
      <c r="H1804" s="2">
        <v>10.9898812244943</v>
      </c>
    </row>
    <row r="1805" spans="2:8">
      <c r="B1805">
        <v>7</v>
      </c>
      <c r="C1805">
        <v>2820.9</v>
      </c>
      <c r="D1805" s="1">
        <v>7491.75</v>
      </c>
      <c r="E1805" s="1">
        <v>11285.25</v>
      </c>
      <c r="F1805">
        <v>1441</v>
      </c>
      <c r="G1805">
        <v>9.1</v>
      </c>
      <c r="H1805" s="2">
        <v>10.9418164039731</v>
      </c>
    </row>
    <row r="1806" spans="2:8">
      <c r="B1806">
        <v>5.86</v>
      </c>
      <c r="C1806">
        <v>2820.9</v>
      </c>
      <c r="D1806" s="1">
        <v>7491.75</v>
      </c>
      <c r="E1806" s="1">
        <v>11285.25</v>
      </c>
      <c r="F1806">
        <v>1441</v>
      </c>
      <c r="G1806">
        <v>8.5</v>
      </c>
      <c r="H1806" s="2">
        <v>9.17977410176421</v>
      </c>
    </row>
    <row r="1807" spans="2:8">
      <c r="B1807">
        <v>5.4</v>
      </c>
      <c r="C1807">
        <v>2820.9</v>
      </c>
      <c r="D1807" s="1">
        <v>7491.75</v>
      </c>
      <c r="E1807" s="1">
        <v>11285.25</v>
      </c>
      <c r="F1807">
        <v>1441</v>
      </c>
      <c r="G1807">
        <v>7.4</v>
      </c>
      <c r="H1807" s="2">
        <v>8.49318934941977</v>
      </c>
    </row>
    <row r="1808" spans="2:8">
      <c r="B1808">
        <v>5.77</v>
      </c>
      <c r="C1808">
        <v>2820.9</v>
      </c>
      <c r="D1808" s="1">
        <v>7491.75</v>
      </c>
      <c r="E1808" s="1">
        <v>11285.25</v>
      </c>
      <c r="F1808">
        <v>1441</v>
      </c>
      <c r="G1808">
        <v>9</v>
      </c>
      <c r="H1808" s="2">
        <v>9.04453661539441</v>
      </c>
    </row>
    <row r="1809" spans="2:8">
      <c r="B1809">
        <v>6.71</v>
      </c>
      <c r="C1809">
        <v>2820.9</v>
      </c>
      <c r="D1809" s="1">
        <v>7491.75</v>
      </c>
      <c r="E1809" s="1">
        <v>11285.25</v>
      </c>
      <c r="F1809">
        <v>1441</v>
      </c>
      <c r="G1809">
        <v>8.5</v>
      </c>
      <c r="H1809" s="2">
        <v>10.4827658452896</v>
      </c>
    </row>
    <row r="1810" spans="2:8">
      <c r="B1810">
        <v>5.75</v>
      </c>
      <c r="C1810">
        <v>2820.9</v>
      </c>
      <c r="D1810" s="1">
        <v>7491.75</v>
      </c>
      <c r="E1810" s="1">
        <v>11285.25</v>
      </c>
      <c r="F1810">
        <v>1441</v>
      </c>
      <c r="G1810">
        <v>6.7</v>
      </c>
      <c r="H1810" s="2">
        <v>9.01454428225195</v>
      </c>
    </row>
    <row r="1811" spans="2:8">
      <c r="B1811">
        <v>4.78</v>
      </c>
      <c r="C1811">
        <v>2820.9</v>
      </c>
      <c r="D1811" s="1">
        <v>7491.75</v>
      </c>
      <c r="E1811" s="1">
        <v>11285.25</v>
      </c>
      <c r="F1811">
        <v>1441</v>
      </c>
      <c r="G1811">
        <v>8</v>
      </c>
      <c r="H1811" s="2">
        <v>7.58699806396974</v>
      </c>
    </row>
    <row r="1812" spans="2:8">
      <c r="B1812">
        <v>5.3</v>
      </c>
      <c r="C1812">
        <v>2820.9</v>
      </c>
      <c r="D1812" s="1">
        <v>7491.75</v>
      </c>
      <c r="E1812" s="1">
        <v>11285.25</v>
      </c>
      <c r="F1812">
        <v>1441</v>
      </c>
      <c r="G1812">
        <v>8.8</v>
      </c>
      <c r="H1812" s="2">
        <v>8.34546471193655</v>
      </c>
    </row>
    <row r="1813" spans="2:8">
      <c r="B1813">
        <v>5.18</v>
      </c>
      <c r="C1813">
        <v>2820.9</v>
      </c>
      <c r="D1813" s="1">
        <v>7491.75</v>
      </c>
      <c r="E1813" s="1">
        <v>11285.25</v>
      </c>
      <c r="F1813">
        <v>1441</v>
      </c>
      <c r="G1813">
        <v>7.5</v>
      </c>
      <c r="H1813" s="2">
        <v>8.16894919456642</v>
      </c>
    </row>
    <row r="1814" spans="2:8">
      <c r="B1814">
        <v>5.7</v>
      </c>
      <c r="C1814">
        <v>2820.9</v>
      </c>
      <c r="D1814" s="1">
        <v>7491.75</v>
      </c>
      <c r="E1814" s="1">
        <v>11285.25</v>
      </c>
      <c r="F1814">
        <v>1441</v>
      </c>
      <c r="G1814">
        <v>8.7</v>
      </c>
      <c r="H1814" s="2">
        <v>8.93965870163609</v>
      </c>
    </row>
    <row r="1815" spans="2:8">
      <c r="B1815">
        <v>6.57</v>
      </c>
      <c r="C1815">
        <v>2820.9</v>
      </c>
      <c r="D1815" s="1">
        <v>7491.75</v>
      </c>
      <c r="E1815" s="1">
        <v>11285.25</v>
      </c>
      <c r="F1815">
        <v>1441</v>
      </c>
      <c r="G1815">
        <v>9.3</v>
      </c>
      <c r="H1815" s="2">
        <v>10.264325126052</v>
      </c>
    </row>
    <row r="1816" spans="2:8">
      <c r="B1816">
        <v>6.34</v>
      </c>
      <c r="C1816">
        <v>2820.9</v>
      </c>
      <c r="D1816" s="1">
        <v>7491.75</v>
      </c>
      <c r="E1816" s="1">
        <v>11285.25</v>
      </c>
      <c r="F1816">
        <v>1441</v>
      </c>
      <c r="G1816">
        <v>8.8</v>
      </c>
      <c r="H1816" s="2">
        <v>9.90914606551494</v>
      </c>
    </row>
    <row r="1817" spans="2:8">
      <c r="B1817">
        <v>6.86</v>
      </c>
      <c r="C1817">
        <v>2820.9</v>
      </c>
      <c r="D1817" s="1">
        <v>7491.75</v>
      </c>
      <c r="E1817" s="1">
        <v>11285.25</v>
      </c>
      <c r="F1817">
        <v>1441</v>
      </c>
      <c r="G1817">
        <v>9.3</v>
      </c>
      <c r="H1817" s="2">
        <v>10.719004089814</v>
      </c>
    </row>
    <row r="1818" spans="2:8">
      <c r="B1818">
        <v>5.85</v>
      </c>
      <c r="C1818">
        <v>2820.9</v>
      </c>
      <c r="D1818" s="1">
        <v>7491.75</v>
      </c>
      <c r="E1818" s="1">
        <v>11285.25</v>
      </c>
      <c r="F1818">
        <v>1441</v>
      </c>
      <c r="G1818">
        <v>9.3</v>
      </c>
      <c r="H1818" s="2">
        <v>9.16472557078819</v>
      </c>
    </row>
    <row r="1819" spans="2:8">
      <c r="B1819">
        <v>4.41</v>
      </c>
      <c r="C1819">
        <v>2820.9</v>
      </c>
      <c r="D1819" s="1">
        <v>7491.75</v>
      </c>
      <c r="E1819" s="1">
        <v>11285.25</v>
      </c>
      <c r="F1819">
        <v>1441</v>
      </c>
      <c r="G1819">
        <v>6.3</v>
      </c>
      <c r="H1819" s="2">
        <v>7.05882538504555</v>
      </c>
    </row>
    <row r="1820" spans="2:8">
      <c r="B1820">
        <v>4.15</v>
      </c>
      <c r="C1820">
        <v>2820.9</v>
      </c>
      <c r="D1820" s="1">
        <v>7491.75</v>
      </c>
      <c r="E1820" s="1">
        <v>11285.25</v>
      </c>
      <c r="F1820">
        <v>1441</v>
      </c>
      <c r="G1820">
        <v>5.6</v>
      </c>
      <c r="H1820" s="2">
        <v>6.69458023451275</v>
      </c>
    </row>
    <row r="1821" spans="2:8">
      <c r="B1821">
        <v>5.32</v>
      </c>
      <c r="C1821">
        <v>2820.9</v>
      </c>
      <c r="D1821" s="1">
        <v>7491.75</v>
      </c>
      <c r="E1821" s="1">
        <v>11285.25</v>
      </c>
      <c r="F1821">
        <v>1441</v>
      </c>
      <c r="G1821">
        <v>7.3</v>
      </c>
      <c r="H1821" s="2">
        <v>8.37496458953952</v>
      </c>
    </row>
    <row r="1822" spans="2:8">
      <c r="B1822">
        <v>5.67</v>
      </c>
      <c r="C1822">
        <v>2820.9</v>
      </c>
      <c r="D1822" s="1">
        <v>7491.75</v>
      </c>
      <c r="E1822" s="1">
        <v>11285.25</v>
      </c>
      <c r="F1822">
        <v>1441</v>
      </c>
      <c r="G1822">
        <v>7.2</v>
      </c>
      <c r="H1822" s="2">
        <v>8.89479241275847</v>
      </c>
    </row>
    <row r="1823" spans="2:8">
      <c r="B1823">
        <v>3.74</v>
      </c>
      <c r="C1823">
        <v>3346.9</v>
      </c>
      <c r="D1823" s="1">
        <v>7491.75</v>
      </c>
      <c r="E1823" s="1">
        <v>11285.25</v>
      </c>
      <c r="F1823">
        <v>1224</v>
      </c>
      <c r="G1823">
        <v>9.3</v>
      </c>
      <c r="H1823" s="2">
        <v>5.97435387468497</v>
      </c>
    </row>
    <row r="1824" spans="2:8">
      <c r="B1824">
        <v>3.53</v>
      </c>
      <c r="C1824">
        <v>3346.9</v>
      </c>
      <c r="D1824" s="1">
        <v>7303.5</v>
      </c>
      <c r="E1824" s="1">
        <v>11067</v>
      </c>
      <c r="F1824">
        <v>1224</v>
      </c>
      <c r="G1824">
        <v>6.3</v>
      </c>
      <c r="H1824" s="2">
        <v>5.68222914409618</v>
      </c>
    </row>
    <row r="1825" spans="2:8">
      <c r="B1825">
        <v>3.7</v>
      </c>
      <c r="C1825">
        <v>3346.9</v>
      </c>
      <c r="D1825" s="1">
        <v>7303.5</v>
      </c>
      <c r="E1825" s="1">
        <v>11067</v>
      </c>
      <c r="F1825">
        <v>1224</v>
      </c>
      <c r="G1825">
        <v>6.6</v>
      </c>
      <c r="H1825" s="2">
        <v>5.89876668478518</v>
      </c>
    </row>
    <row r="1826" spans="2:8">
      <c r="B1826">
        <v>4.34</v>
      </c>
      <c r="C1826">
        <v>3346.9</v>
      </c>
      <c r="D1826" s="1">
        <v>7303.5</v>
      </c>
      <c r="E1826" s="1">
        <v>11067</v>
      </c>
      <c r="F1826">
        <v>1224</v>
      </c>
      <c r="G1826">
        <v>8.6</v>
      </c>
      <c r="H1826" s="2">
        <v>6.7522314411173</v>
      </c>
    </row>
    <row r="1827" spans="2:8">
      <c r="B1827">
        <v>5.88</v>
      </c>
      <c r="C1827">
        <v>3346.9</v>
      </c>
      <c r="D1827" s="1">
        <v>7303.5</v>
      </c>
      <c r="E1827" s="1">
        <v>11067</v>
      </c>
      <c r="F1827">
        <v>1224</v>
      </c>
      <c r="G1827">
        <v>9.1</v>
      </c>
      <c r="H1827" s="2">
        <v>8.98532199643233</v>
      </c>
    </row>
    <row r="1828" spans="2:8">
      <c r="B1828">
        <v>5.46</v>
      </c>
      <c r="C1828">
        <v>3346.9</v>
      </c>
      <c r="D1828" s="1">
        <v>7303.5</v>
      </c>
      <c r="E1828" s="1">
        <v>11067</v>
      </c>
      <c r="F1828">
        <v>1224</v>
      </c>
      <c r="G1828">
        <v>10.4</v>
      </c>
      <c r="H1828" s="2">
        <v>8.35626458371253</v>
      </c>
    </row>
    <row r="1829" spans="2:8">
      <c r="B1829">
        <v>5.46</v>
      </c>
      <c r="C1829">
        <v>3346.9</v>
      </c>
      <c r="D1829" s="1">
        <v>7303.5</v>
      </c>
      <c r="E1829" s="1">
        <v>11067</v>
      </c>
      <c r="F1829">
        <v>1224</v>
      </c>
      <c r="G1829">
        <v>10.3</v>
      </c>
      <c r="H1829" s="2">
        <v>8.35626458371253</v>
      </c>
    </row>
    <row r="1830" spans="2:8">
      <c r="B1830">
        <v>5.54</v>
      </c>
      <c r="C1830">
        <v>3346.9</v>
      </c>
      <c r="D1830" s="1">
        <v>7303.5</v>
      </c>
      <c r="E1830" s="1">
        <v>11067</v>
      </c>
      <c r="F1830">
        <v>1837</v>
      </c>
      <c r="G1830">
        <v>8</v>
      </c>
      <c r="H1830" s="2">
        <v>8.54571306562031</v>
      </c>
    </row>
    <row r="1831" spans="2:8">
      <c r="B1831">
        <v>4.6</v>
      </c>
      <c r="C1831">
        <v>3346.9</v>
      </c>
      <c r="D1831" s="1">
        <v>7303.5</v>
      </c>
      <c r="E1831" s="1">
        <v>11067</v>
      </c>
      <c r="F1831">
        <v>1837</v>
      </c>
      <c r="G1831">
        <v>7.3</v>
      </c>
      <c r="H1831" s="2">
        <v>7.17235963209026</v>
      </c>
    </row>
    <row r="1832" spans="2:8">
      <c r="B1832">
        <v>4.65</v>
      </c>
      <c r="C1832">
        <v>3346.9</v>
      </c>
      <c r="D1832" s="1">
        <v>7303.5</v>
      </c>
      <c r="E1832" s="1">
        <v>11067</v>
      </c>
      <c r="F1832">
        <v>1837</v>
      </c>
      <c r="G1832">
        <v>8.1</v>
      </c>
      <c r="H1832" s="2">
        <v>7.2436954058292</v>
      </c>
    </row>
    <row r="1833" spans="2:8">
      <c r="B1833">
        <v>4.55</v>
      </c>
      <c r="C1833">
        <v>3346.9</v>
      </c>
      <c r="D1833" s="1">
        <v>7303.5</v>
      </c>
      <c r="E1833" s="1">
        <v>11067</v>
      </c>
      <c r="F1833">
        <v>1837</v>
      </c>
      <c r="G1833">
        <v>7.4</v>
      </c>
      <c r="H1833" s="2">
        <v>7.10123229946093</v>
      </c>
    </row>
    <row r="1834" spans="2:8">
      <c r="B1834">
        <v>5.32</v>
      </c>
      <c r="C1834">
        <v>3346.9</v>
      </c>
      <c r="D1834" s="1">
        <v>7303.5</v>
      </c>
      <c r="E1834" s="1">
        <v>11067</v>
      </c>
      <c r="F1834">
        <v>1837</v>
      </c>
      <c r="G1834">
        <v>9.1</v>
      </c>
      <c r="H1834" s="2">
        <v>8.21830209770621</v>
      </c>
    </row>
    <row r="1835" spans="2:8">
      <c r="B1835">
        <v>4.3</v>
      </c>
      <c r="C1835">
        <v>3346.9</v>
      </c>
      <c r="D1835" s="1">
        <v>7303.5</v>
      </c>
      <c r="E1835" s="1">
        <v>11067</v>
      </c>
      <c r="F1835">
        <v>1837</v>
      </c>
      <c r="G1835">
        <v>7.4</v>
      </c>
      <c r="H1835" s="2">
        <v>6.7488803521735</v>
      </c>
    </row>
    <row r="1836" spans="2:8">
      <c r="B1836">
        <v>5.37</v>
      </c>
      <c r="C1836">
        <v>3346.9</v>
      </c>
      <c r="D1836" s="1">
        <v>7303.5</v>
      </c>
      <c r="E1836" s="1">
        <v>11067</v>
      </c>
      <c r="F1836">
        <v>1837</v>
      </c>
      <c r="G1836">
        <v>9.3</v>
      </c>
      <c r="H1836" s="2">
        <v>8.29238515894764</v>
      </c>
    </row>
    <row r="1837" spans="2:8">
      <c r="B1837">
        <v>5.1</v>
      </c>
      <c r="C1837">
        <v>3346.9</v>
      </c>
      <c r="D1837" s="1">
        <v>7303.5</v>
      </c>
      <c r="E1837" s="1">
        <v>11067</v>
      </c>
      <c r="F1837">
        <v>1837</v>
      </c>
      <c r="G1837">
        <v>10.7</v>
      </c>
      <c r="H1837" s="2">
        <v>7.89456120396729</v>
      </c>
    </row>
    <row r="1838" spans="2:8">
      <c r="B1838">
        <v>5.72</v>
      </c>
      <c r="C1838">
        <v>3346.9</v>
      </c>
      <c r="D1838" s="1">
        <v>7303.5</v>
      </c>
      <c r="E1838" s="1">
        <v>11067</v>
      </c>
      <c r="F1838">
        <v>1837</v>
      </c>
      <c r="G1838">
        <v>11</v>
      </c>
      <c r="H1838" s="2">
        <v>8.81650384804883</v>
      </c>
    </row>
    <row r="1839" spans="2:8">
      <c r="B1839">
        <v>5.75</v>
      </c>
      <c r="C1839">
        <v>3346.9</v>
      </c>
      <c r="D1839" s="1">
        <v>7303.5</v>
      </c>
      <c r="E1839" s="1">
        <v>11067</v>
      </c>
      <c r="F1839">
        <v>1837</v>
      </c>
      <c r="G1839">
        <v>11.4</v>
      </c>
      <c r="H1839" s="2">
        <v>8.86190776703808</v>
      </c>
    </row>
    <row r="1840" spans="2:8">
      <c r="B1840">
        <v>4.97</v>
      </c>
      <c r="C1840">
        <v>3346.9</v>
      </c>
      <c r="D1840" s="1">
        <v>7303.5</v>
      </c>
      <c r="E1840" s="1">
        <v>11067</v>
      </c>
      <c r="F1840">
        <v>1837</v>
      </c>
      <c r="G1840">
        <v>9</v>
      </c>
      <c r="H1840" s="2">
        <v>7.70494951162633</v>
      </c>
    </row>
    <row r="1841" spans="2:8">
      <c r="B1841">
        <v>5.02</v>
      </c>
      <c r="C1841">
        <v>3346.9</v>
      </c>
      <c r="D1841" s="1">
        <v>7303.5</v>
      </c>
      <c r="E1841" s="1">
        <v>11067</v>
      </c>
      <c r="F1841">
        <v>1837</v>
      </c>
      <c r="G1841">
        <v>9.8</v>
      </c>
      <c r="H1841" s="2">
        <v>7.77772813855625</v>
      </c>
    </row>
    <row r="1842" spans="2:8">
      <c r="B1842">
        <v>5.7</v>
      </c>
      <c r="C1842">
        <v>3346.9</v>
      </c>
      <c r="D1842" s="1">
        <v>7303.5</v>
      </c>
      <c r="E1842" s="1">
        <v>11067</v>
      </c>
      <c r="F1842">
        <v>1837</v>
      </c>
      <c r="G1842">
        <v>7.1</v>
      </c>
      <c r="H1842" s="2">
        <v>8.7862790413764</v>
      </c>
    </row>
    <row r="1843" spans="2:8">
      <c r="B1843">
        <v>4.54</v>
      </c>
      <c r="C1843">
        <v>3346.9</v>
      </c>
      <c r="D1843" s="1">
        <v>7303.5</v>
      </c>
      <c r="E1843" s="1">
        <v>11067</v>
      </c>
      <c r="F1843">
        <v>1837</v>
      </c>
      <c r="G1843">
        <v>7</v>
      </c>
      <c r="H1843" s="2">
        <v>7.08703221315843</v>
      </c>
    </row>
    <row r="1844" spans="2:8">
      <c r="B1844">
        <v>4.82</v>
      </c>
      <c r="C1844">
        <v>3346.9</v>
      </c>
      <c r="D1844" s="1">
        <v>7303.5</v>
      </c>
      <c r="E1844" s="1">
        <v>11067</v>
      </c>
      <c r="F1844">
        <v>1837</v>
      </c>
      <c r="G1844">
        <v>8.1</v>
      </c>
      <c r="H1844" s="2">
        <v>7.48774590048529</v>
      </c>
    </row>
    <row r="1845" spans="2:8">
      <c r="B1845">
        <v>5.32</v>
      </c>
      <c r="C1845">
        <v>3346.9</v>
      </c>
      <c r="D1845" s="1">
        <v>7303.5</v>
      </c>
      <c r="E1845" s="1">
        <v>11067</v>
      </c>
      <c r="F1845">
        <v>1837</v>
      </c>
      <c r="G1845">
        <v>8.3</v>
      </c>
      <c r="H1845" s="2">
        <v>8.21830209770621</v>
      </c>
    </row>
    <row r="1846" spans="2:8">
      <c r="B1846">
        <v>4.89</v>
      </c>
      <c r="C1846">
        <v>3346.9</v>
      </c>
      <c r="D1846" s="1">
        <v>7303.5</v>
      </c>
      <c r="E1846" s="1">
        <v>11067</v>
      </c>
      <c r="F1846">
        <v>1837</v>
      </c>
      <c r="G1846">
        <v>8.9</v>
      </c>
      <c r="H1846" s="2">
        <v>7.58889449225484</v>
      </c>
    </row>
    <row r="1847" spans="2:8">
      <c r="B1847">
        <v>5.37</v>
      </c>
      <c r="C1847">
        <v>3346.9</v>
      </c>
      <c r="D1847" s="1">
        <v>7303.5</v>
      </c>
      <c r="E1847" s="1">
        <v>11067</v>
      </c>
      <c r="F1847">
        <v>1837</v>
      </c>
      <c r="G1847">
        <v>10.5</v>
      </c>
      <c r="H1847" s="2">
        <v>8.29238515894764</v>
      </c>
    </row>
    <row r="1848" spans="2:8">
      <c r="B1848">
        <v>6.82</v>
      </c>
      <c r="C1848">
        <v>3346.9</v>
      </c>
      <c r="D1848" s="1">
        <v>7303.5</v>
      </c>
      <c r="E1848" s="1">
        <v>11067</v>
      </c>
      <c r="F1848">
        <v>1837</v>
      </c>
      <c r="G1848">
        <v>11.7</v>
      </c>
      <c r="H1848" s="2">
        <v>10.5502620033244</v>
      </c>
    </row>
    <row r="1849" spans="2:8">
      <c r="B1849">
        <v>5.19</v>
      </c>
      <c r="C1849">
        <v>3346.9</v>
      </c>
      <c r="D1849" s="1">
        <v>7303.5</v>
      </c>
      <c r="E1849" s="1">
        <v>11067</v>
      </c>
      <c r="F1849">
        <v>1837</v>
      </c>
      <c r="G1849">
        <v>8.7</v>
      </c>
      <c r="H1849" s="2">
        <v>8.02656564784543</v>
      </c>
    </row>
    <row r="1850" spans="2:8">
      <c r="B1850">
        <v>5.37</v>
      </c>
      <c r="C1850">
        <v>3346.9</v>
      </c>
      <c r="D1850" s="1">
        <v>7303.5</v>
      </c>
      <c r="E1850" s="1">
        <v>11067</v>
      </c>
      <c r="F1850">
        <v>1837</v>
      </c>
      <c r="G1850">
        <v>8.2</v>
      </c>
      <c r="H1850" s="2">
        <v>8.29238515894764</v>
      </c>
    </row>
    <row r="1851" spans="2:8">
      <c r="B1851">
        <v>5.08</v>
      </c>
      <c r="C1851">
        <v>3346.9</v>
      </c>
      <c r="D1851" s="1">
        <v>7303.5</v>
      </c>
      <c r="E1851" s="1">
        <v>11067</v>
      </c>
      <c r="F1851">
        <v>1837</v>
      </c>
      <c r="G1851">
        <v>9</v>
      </c>
      <c r="H1851" s="2">
        <v>7.86530839427163</v>
      </c>
    </row>
    <row r="1852" spans="2:8">
      <c r="B1852">
        <v>5.83</v>
      </c>
      <c r="C1852">
        <v>3439.4</v>
      </c>
      <c r="D1852" s="1">
        <v>7303.5</v>
      </c>
      <c r="E1852" s="1">
        <v>11067</v>
      </c>
      <c r="F1852">
        <v>1837</v>
      </c>
      <c r="G1852">
        <v>9.9</v>
      </c>
      <c r="H1852" s="2">
        <v>8.95958702482263</v>
      </c>
    </row>
    <row r="1853" spans="2:8">
      <c r="B1853">
        <v>5.75</v>
      </c>
      <c r="C1853">
        <v>3439.4</v>
      </c>
      <c r="D1853" s="1">
        <v>7303.5</v>
      </c>
      <c r="E1853" s="1">
        <v>11067</v>
      </c>
      <c r="F1853">
        <v>1837</v>
      </c>
      <c r="G1853">
        <v>14.8</v>
      </c>
      <c r="H1853" s="2">
        <v>8.83699324316037</v>
      </c>
    </row>
    <row r="1854" spans="2:8">
      <c r="B1854">
        <v>6.89</v>
      </c>
      <c r="C1854">
        <v>3439.4</v>
      </c>
      <c r="D1854" s="1">
        <v>7303.5</v>
      </c>
      <c r="E1854" s="1">
        <v>11067</v>
      </c>
      <c r="F1854">
        <v>1837</v>
      </c>
      <c r="G1854">
        <v>15.1</v>
      </c>
      <c r="H1854" s="2">
        <v>10.6655961996484</v>
      </c>
    </row>
    <row r="1855" spans="2:8">
      <c r="B1855">
        <v>6.92</v>
      </c>
      <c r="C1855">
        <v>3439.4</v>
      </c>
      <c r="D1855" s="1">
        <v>7303.5</v>
      </c>
      <c r="E1855" s="1">
        <v>11067</v>
      </c>
      <c r="F1855">
        <v>1837</v>
      </c>
      <c r="G1855">
        <v>9.7</v>
      </c>
      <c r="H1855" s="2">
        <v>10.7166631779758</v>
      </c>
    </row>
    <row r="1856" spans="2:8">
      <c r="B1856">
        <v>6.31</v>
      </c>
      <c r="C1856">
        <v>3439.4</v>
      </c>
      <c r="D1856" s="1">
        <v>7303.5</v>
      </c>
      <c r="E1856" s="1">
        <v>11067</v>
      </c>
      <c r="F1856">
        <v>1837</v>
      </c>
      <c r="G1856">
        <v>13.7</v>
      </c>
      <c r="H1856" s="2">
        <v>9.71095734072415</v>
      </c>
    </row>
    <row r="1857" spans="2:8">
      <c r="B1857">
        <v>7.11</v>
      </c>
      <c r="C1857">
        <v>3439.4</v>
      </c>
      <c r="D1857" s="1">
        <v>7303.5</v>
      </c>
      <c r="E1857" s="1">
        <v>11067</v>
      </c>
      <c r="F1857">
        <v>1837</v>
      </c>
      <c r="G1857">
        <v>11.1</v>
      </c>
      <c r="H1857" s="2">
        <v>11.0442466366105</v>
      </c>
    </row>
    <row r="1858" spans="2:8">
      <c r="B1858">
        <v>7.75</v>
      </c>
      <c r="C1858">
        <v>3439.4</v>
      </c>
      <c r="D1858" s="1">
        <v>7303.5</v>
      </c>
      <c r="E1858" s="1">
        <v>11067</v>
      </c>
      <c r="F1858">
        <v>1837</v>
      </c>
      <c r="G1858">
        <v>12.7</v>
      </c>
      <c r="H1858" s="2">
        <v>12.1956605639728</v>
      </c>
    </row>
    <row r="1859" spans="2:8">
      <c r="B1859">
        <v>4.68</v>
      </c>
      <c r="C1859">
        <v>3439.4</v>
      </c>
      <c r="D1859" s="1">
        <v>7303.5</v>
      </c>
      <c r="E1859" s="1">
        <v>11067</v>
      </c>
      <c r="F1859">
        <v>1837</v>
      </c>
      <c r="G1859">
        <v>8.1</v>
      </c>
      <c r="H1859" s="2">
        <v>7.25297380451799</v>
      </c>
    </row>
    <row r="1860" spans="2:8">
      <c r="B1860">
        <v>4.89</v>
      </c>
      <c r="C1860">
        <v>3439.4</v>
      </c>
      <c r="D1860" s="1">
        <v>7303.5</v>
      </c>
      <c r="E1860" s="1">
        <v>11067</v>
      </c>
      <c r="F1860">
        <v>1837</v>
      </c>
      <c r="G1860">
        <v>8.4</v>
      </c>
      <c r="H1860" s="2">
        <v>7.5561881314684</v>
      </c>
    </row>
    <row r="1861" spans="2:8">
      <c r="B1861">
        <v>7.26</v>
      </c>
      <c r="C1861">
        <v>3439.4</v>
      </c>
      <c r="D1861" s="1">
        <v>7303.5</v>
      </c>
      <c r="E1861" s="1">
        <v>11067</v>
      </c>
      <c r="F1861">
        <v>1837</v>
      </c>
      <c r="G1861">
        <v>13.7</v>
      </c>
      <c r="H1861" s="2">
        <v>11.3079089627716</v>
      </c>
    </row>
    <row r="1862" spans="2:8">
      <c r="B1862">
        <v>7.53</v>
      </c>
      <c r="C1862">
        <v>3439.4</v>
      </c>
      <c r="D1862" s="1">
        <v>7303.5</v>
      </c>
      <c r="E1862" s="1">
        <v>11067</v>
      </c>
      <c r="F1862">
        <v>1837</v>
      </c>
      <c r="G1862">
        <v>14.1</v>
      </c>
      <c r="H1862" s="2">
        <v>11.7928253640487</v>
      </c>
    </row>
    <row r="1863" spans="2:8">
      <c r="B1863">
        <v>7.93</v>
      </c>
      <c r="C1863">
        <v>3439.4</v>
      </c>
      <c r="D1863" s="1">
        <v>7303.5</v>
      </c>
      <c r="E1863" s="1">
        <v>11067</v>
      </c>
      <c r="F1863">
        <v>1837</v>
      </c>
      <c r="G1863">
        <v>15.3</v>
      </c>
      <c r="H1863" s="2">
        <v>12.5280335864965</v>
      </c>
    </row>
    <row r="1864" spans="2:8">
      <c r="B1864">
        <v>8.9</v>
      </c>
      <c r="C1864">
        <v>3439.4</v>
      </c>
      <c r="D1864" s="1">
        <v>7303.5</v>
      </c>
      <c r="E1864" s="1">
        <v>11067</v>
      </c>
      <c r="F1864">
        <v>1837</v>
      </c>
      <c r="G1864">
        <v>17.3</v>
      </c>
      <c r="H1864" s="2">
        <v>14.2484645761544</v>
      </c>
    </row>
    <row r="1865" spans="2:8">
      <c r="B1865">
        <v>7.21</v>
      </c>
      <c r="C1865">
        <v>3439.4</v>
      </c>
      <c r="D1865" s="1">
        <v>7303.5</v>
      </c>
      <c r="E1865" s="1">
        <v>11067</v>
      </c>
      <c r="F1865">
        <v>1837</v>
      </c>
      <c r="G1865">
        <v>16.7</v>
      </c>
      <c r="H1865" s="2">
        <v>11.2195368234246</v>
      </c>
    </row>
    <row r="1866" spans="2:8">
      <c r="B1866">
        <v>7.94</v>
      </c>
      <c r="C1866">
        <v>3439.4</v>
      </c>
      <c r="D1866" s="1">
        <v>7303.5</v>
      </c>
      <c r="E1866" s="1">
        <v>11067</v>
      </c>
      <c r="F1866">
        <v>1837</v>
      </c>
      <c r="G1866">
        <v>12.8</v>
      </c>
      <c r="H1866" s="2">
        <v>12.5465221386622</v>
      </c>
    </row>
    <row r="1867" spans="2:8">
      <c r="B1867">
        <v>5.9</v>
      </c>
      <c r="C1867">
        <v>3439.4</v>
      </c>
      <c r="D1867" s="1">
        <v>7303.5</v>
      </c>
      <c r="E1867" s="1">
        <v>11067</v>
      </c>
      <c r="F1867">
        <v>1837</v>
      </c>
      <c r="G1867">
        <v>10.3</v>
      </c>
      <c r="H1867" s="2">
        <v>9.06741822015848</v>
      </c>
    </row>
    <row r="1868" spans="2:8">
      <c r="B1868">
        <v>6.42</v>
      </c>
      <c r="C1868">
        <v>3439.4</v>
      </c>
      <c r="D1868" s="1">
        <v>7303.5</v>
      </c>
      <c r="E1868" s="1">
        <v>11067</v>
      </c>
      <c r="F1868">
        <v>1837</v>
      </c>
      <c r="G1868">
        <v>12.7</v>
      </c>
      <c r="H1868" s="2">
        <v>9.88759451605412</v>
      </c>
    </row>
    <row r="1869" spans="2:8">
      <c r="B1869">
        <v>5.88</v>
      </c>
      <c r="C1869">
        <v>3439.4</v>
      </c>
      <c r="D1869" s="1">
        <v>7303.5</v>
      </c>
      <c r="E1869" s="1">
        <v>11067</v>
      </c>
      <c r="F1869">
        <v>1837</v>
      </c>
      <c r="G1869">
        <v>11.2</v>
      </c>
      <c r="H1869" s="2">
        <v>9.03655432897883</v>
      </c>
    </row>
    <row r="1870" spans="2:8">
      <c r="B1870">
        <v>5.1</v>
      </c>
      <c r="C1870">
        <v>3439.4</v>
      </c>
      <c r="D1870" s="1">
        <v>7303.5</v>
      </c>
      <c r="E1870" s="1">
        <v>11067</v>
      </c>
      <c r="F1870">
        <v>1837</v>
      </c>
      <c r="G1870">
        <v>8.7</v>
      </c>
      <c r="H1870" s="2">
        <v>7.86312519963913</v>
      </c>
    </row>
    <row r="1871" spans="2:8">
      <c r="B1871">
        <v>4.87</v>
      </c>
      <c r="C1871">
        <v>3439.4</v>
      </c>
      <c r="D1871" s="1">
        <v>7303.5</v>
      </c>
      <c r="E1871" s="1">
        <v>11067</v>
      </c>
      <c r="F1871">
        <v>1837</v>
      </c>
      <c r="G1871">
        <v>7</v>
      </c>
      <c r="H1871" s="2">
        <v>7.52714808886554</v>
      </c>
    </row>
    <row r="1872" spans="2:8">
      <c r="B1872">
        <v>4.42</v>
      </c>
      <c r="C1872">
        <v>3439.4</v>
      </c>
      <c r="D1872" s="1">
        <v>7303.5</v>
      </c>
      <c r="E1872" s="1">
        <v>11067</v>
      </c>
      <c r="F1872">
        <v>1837</v>
      </c>
      <c r="G1872">
        <v>7.5</v>
      </c>
      <c r="H1872" s="2">
        <v>6.88302025753492</v>
      </c>
    </row>
    <row r="1873" spans="2:8">
      <c r="B1873">
        <v>4.97</v>
      </c>
      <c r="C1873">
        <v>3439.4</v>
      </c>
      <c r="D1873" s="1">
        <v>7303.5</v>
      </c>
      <c r="E1873" s="1">
        <v>11067</v>
      </c>
      <c r="F1873">
        <v>1837</v>
      </c>
      <c r="G1873">
        <v>8.2</v>
      </c>
      <c r="H1873" s="2">
        <v>7.6726839580774</v>
      </c>
    </row>
    <row r="1874" spans="2:8">
      <c r="B1874">
        <v>7.59</v>
      </c>
      <c r="C1874">
        <v>3439.4</v>
      </c>
      <c r="D1874" s="1">
        <v>7303.5</v>
      </c>
      <c r="E1874" s="1">
        <v>11067</v>
      </c>
      <c r="F1874">
        <v>1704</v>
      </c>
      <c r="G1874">
        <v>13.7</v>
      </c>
      <c r="H1874" s="2">
        <v>11.8671478010074</v>
      </c>
    </row>
    <row r="1875" spans="2:8">
      <c r="B1875">
        <v>7.05</v>
      </c>
      <c r="C1875">
        <v>3439.4</v>
      </c>
      <c r="D1875" s="1">
        <v>7303.5</v>
      </c>
      <c r="E1875" s="1">
        <v>11067</v>
      </c>
      <c r="F1875">
        <v>1704</v>
      </c>
      <c r="G1875">
        <v>12.9</v>
      </c>
      <c r="H1875" s="2">
        <v>10.9124276941994</v>
      </c>
    </row>
    <row r="1876" spans="2:8">
      <c r="B1876">
        <v>5.4</v>
      </c>
      <c r="C1876">
        <v>3439.4</v>
      </c>
      <c r="D1876" s="1">
        <v>7303.5</v>
      </c>
      <c r="E1876" s="1">
        <v>11067</v>
      </c>
      <c r="F1876">
        <v>1704</v>
      </c>
      <c r="G1876">
        <v>9.9</v>
      </c>
      <c r="H1876" s="2">
        <v>8.29660245172844</v>
      </c>
    </row>
    <row r="1877" spans="2:8">
      <c r="B1877">
        <v>5</v>
      </c>
      <c r="C1877">
        <v>3439.4</v>
      </c>
      <c r="D1877" s="1">
        <v>7303.5</v>
      </c>
      <c r="E1877" s="1">
        <v>11067</v>
      </c>
      <c r="F1877">
        <v>1704</v>
      </c>
      <c r="G1877">
        <v>11.6</v>
      </c>
      <c r="H1877" s="2">
        <v>7.70711253587947</v>
      </c>
    </row>
    <row r="1878" spans="2:8">
      <c r="B1878">
        <v>5.69</v>
      </c>
      <c r="C1878">
        <v>3439.4</v>
      </c>
      <c r="D1878" s="1">
        <v>7303.5</v>
      </c>
      <c r="E1878" s="1">
        <v>11067</v>
      </c>
      <c r="F1878">
        <v>1704</v>
      </c>
      <c r="G1878">
        <v>12.6</v>
      </c>
      <c r="H1878" s="2">
        <v>8.73254939723191</v>
      </c>
    </row>
    <row r="1879" spans="2:8">
      <c r="B1879">
        <v>4.97</v>
      </c>
      <c r="C1879">
        <v>3439.4</v>
      </c>
      <c r="D1879" s="1">
        <v>7303.5</v>
      </c>
      <c r="E1879" s="1">
        <v>11067</v>
      </c>
      <c r="F1879">
        <v>1704</v>
      </c>
      <c r="G1879">
        <v>7.4</v>
      </c>
      <c r="H1879" s="2">
        <v>7.66344226306467</v>
      </c>
    </row>
    <row r="1880" spans="2:8">
      <c r="B1880">
        <v>4.9</v>
      </c>
      <c r="C1880">
        <v>3439.4</v>
      </c>
      <c r="D1880" s="1">
        <v>7303.5</v>
      </c>
      <c r="E1880" s="1">
        <v>11067</v>
      </c>
      <c r="F1880">
        <v>1704</v>
      </c>
      <c r="G1880">
        <v>9.9</v>
      </c>
      <c r="H1880" s="2">
        <v>7.56184359353927</v>
      </c>
    </row>
    <row r="1881" spans="2:8">
      <c r="B1881">
        <v>5.46</v>
      </c>
      <c r="C1881">
        <v>3439.4</v>
      </c>
      <c r="D1881" s="1">
        <v>7303.5</v>
      </c>
      <c r="E1881" s="1">
        <v>11067</v>
      </c>
      <c r="F1881">
        <v>1704</v>
      </c>
      <c r="G1881">
        <v>10</v>
      </c>
      <c r="H1881" s="2">
        <v>8.3861894635436</v>
      </c>
    </row>
    <row r="1882" spans="2:8">
      <c r="B1882">
        <v>5.11</v>
      </c>
      <c r="C1882">
        <v>3439.4</v>
      </c>
      <c r="D1882" s="1">
        <v>7303.5</v>
      </c>
      <c r="E1882" s="1">
        <v>11067</v>
      </c>
      <c r="F1882">
        <v>1704</v>
      </c>
      <c r="G1882">
        <v>11.8</v>
      </c>
      <c r="H1882" s="2">
        <v>7.86788663222894</v>
      </c>
    </row>
    <row r="1883" spans="2:8">
      <c r="B1883">
        <v>6.28</v>
      </c>
      <c r="C1883">
        <v>3439.4</v>
      </c>
      <c r="D1883" s="1">
        <v>7303.5</v>
      </c>
      <c r="E1883" s="1">
        <v>11067</v>
      </c>
      <c r="F1883">
        <v>1704</v>
      </c>
      <c r="G1883">
        <v>15.2</v>
      </c>
      <c r="H1883" s="2">
        <v>9.64567633143263</v>
      </c>
    </row>
    <row r="1884" spans="2:8">
      <c r="B1884">
        <v>5.11</v>
      </c>
      <c r="C1884">
        <v>3439.4</v>
      </c>
      <c r="D1884" s="1">
        <v>7303.5</v>
      </c>
      <c r="E1884" s="1">
        <v>11067</v>
      </c>
      <c r="F1884">
        <v>1704</v>
      </c>
      <c r="G1884">
        <v>8.1</v>
      </c>
      <c r="H1884" s="2">
        <v>7.86788663222894</v>
      </c>
    </row>
    <row r="1885" spans="2:8">
      <c r="B1885">
        <v>4.66</v>
      </c>
      <c r="C1885">
        <v>3439.4</v>
      </c>
      <c r="D1885" s="1">
        <v>7303.5</v>
      </c>
      <c r="E1885" s="1">
        <v>11067</v>
      </c>
      <c r="F1885">
        <v>1704</v>
      </c>
      <c r="G1885">
        <v>8.8</v>
      </c>
      <c r="H1885" s="2">
        <v>7.21676611399579</v>
      </c>
    </row>
    <row r="1886" spans="2:8">
      <c r="B1886">
        <v>5.64</v>
      </c>
      <c r="C1886">
        <v>3439.4</v>
      </c>
      <c r="D1886" s="1">
        <v>7303.5</v>
      </c>
      <c r="E1886" s="1">
        <v>11067</v>
      </c>
      <c r="F1886">
        <v>1704</v>
      </c>
      <c r="G1886">
        <v>11.1</v>
      </c>
      <c r="H1886" s="2">
        <v>8.65684538537802</v>
      </c>
    </row>
    <row r="1887" spans="2:8">
      <c r="B1887">
        <v>5.59</v>
      </c>
      <c r="C1887">
        <v>3439.4</v>
      </c>
      <c r="D1887" s="1">
        <v>7303.5</v>
      </c>
      <c r="E1887" s="1">
        <v>11067</v>
      </c>
      <c r="F1887">
        <v>1704</v>
      </c>
      <c r="G1887">
        <v>7.9</v>
      </c>
      <c r="H1887" s="2">
        <v>8.5813721153318</v>
      </c>
    </row>
    <row r="1888" spans="2:8">
      <c r="B1888">
        <v>6.63</v>
      </c>
      <c r="C1888">
        <v>3439.4</v>
      </c>
      <c r="D1888" s="1">
        <v>7303.5</v>
      </c>
      <c r="E1888" s="1">
        <v>11067</v>
      </c>
      <c r="F1888">
        <v>1704</v>
      </c>
      <c r="G1888">
        <v>11.1</v>
      </c>
      <c r="H1888" s="2">
        <v>10.2088236584809</v>
      </c>
    </row>
    <row r="1889" spans="2:8">
      <c r="B1889">
        <v>6.18</v>
      </c>
      <c r="C1889">
        <v>3439.4</v>
      </c>
      <c r="D1889" s="1">
        <v>7303.5</v>
      </c>
      <c r="E1889" s="1">
        <v>11067</v>
      </c>
      <c r="F1889">
        <v>1704</v>
      </c>
      <c r="G1889">
        <v>9.4</v>
      </c>
      <c r="H1889" s="2">
        <v>9.48803398687723</v>
      </c>
    </row>
    <row r="1890" spans="2:8">
      <c r="B1890">
        <v>6.7</v>
      </c>
      <c r="C1890">
        <v>3439.4</v>
      </c>
      <c r="D1890" s="1">
        <v>7303.5</v>
      </c>
      <c r="E1890" s="1">
        <v>11067</v>
      </c>
      <c r="F1890">
        <v>1704</v>
      </c>
      <c r="G1890">
        <v>9.6</v>
      </c>
      <c r="H1890" s="2">
        <v>10.3238302361339</v>
      </c>
    </row>
    <row r="1891" spans="2:8">
      <c r="B1891">
        <v>6.54</v>
      </c>
      <c r="C1891">
        <v>3439.4</v>
      </c>
      <c r="D1891" s="1">
        <v>7303.5</v>
      </c>
      <c r="E1891" s="1">
        <v>11067</v>
      </c>
      <c r="F1891">
        <v>1704</v>
      </c>
      <c r="G1891">
        <v>9.9</v>
      </c>
      <c r="H1891" s="2">
        <v>10.0621833818923</v>
      </c>
    </row>
    <row r="1892" spans="2:8">
      <c r="B1892">
        <v>4.55</v>
      </c>
      <c r="C1892">
        <v>3439.4</v>
      </c>
      <c r="D1892" s="1">
        <v>7303.5</v>
      </c>
      <c r="E1892" s="1">
        <v>11067</v>
      </c>
      <c r="F1892">
        <v>1704</v>
      </c>
      <c r="G1892">
        <v>6.3</v>
      </c>
      <c r="H1892" s="2">
        <v>7.06036608520589</v>
      </c>
    </row>
    <row r="1893" spans="2:8">
      <c r="B1893">
        <v>3.98</v>
      </c>
      <c r="C1893">
        <v>3439.4</v>
      </c>
      <c r="D1893" s="1">
        <v>7303.5</v>
      </c>
      <c r="E1893" s="1">
        <v>11067</v>
      </c>
      <c r="F1893">
        <v>1704</v>
      </c>
      <c r="G1893">
        <v>5.7</v>
      </c>
      <c r="H1893" s="2">
        <v>6.26998772555202</v>
      </c>
    </row>
    <row r="1894" spans="2:8">
      <c r="B1894">
        <v>4.04</v>
      </c>
      <c r="C1894">
        <v>3439.4</v>
      </c>
      <c r="D1894" s="1">
        <v>7303.5</v>
      </c>
      <c r="E1894" s="1">
        <v>11067</v>
      </c>
      <c r="F1894">
        <v>1704</v>
      </c>
      <c r="G1894">
        <v>5.7</v>
      </c>
      <c r="H1894" s="2">
        <v>6.35144932191043</v>
      </c>
    </row>
    <row r="1895" spans="2:8">
      <c r="B1895">
        <v>6.01</v>
      </c>
      <c r="C1895">
        <v>3439.4</v>
      </c>
      <c r="D1895" s="1">
        <v>7303.5</v>
      </c>
      <c r="E1895" s="1">
        <v>11067</v>
      </c>
      <c r="F1895">
        <v>1704</v>
      </c>
      <c r="G1895">
        <v>9</v>
      </c>
      <c r="H1895" s="2">
        <v>9.22292355343813</v>
      </c>
    </row>
    <row r="1896" spans="2:8">
      <c r="B1896">
        <v>4.55</v>
      </c>
      <c r="C1896">
        <v>3439.4</v>
      </c>
      <c r="D1896" s="1">
        <v>7303.5</v>
      </c>
      <c r="E1896" s="1">
        <v>11067</v>
      </c>
      <c r="F1896">
        <v>1704</v>
      </c>
      <c r="G1896">
        <v>7</v>
      </c>
      <c r="H1896" s="2">
        <v>7.06036608520589</v>
      </c>
    </row>
    <row r="1897" spans="2:8">
      <c r="B1897">
        <v>4.15</v>
      </c>
      <c r="C1897">
        <v>3439.4</v>
      </c>
      <c r="D1897" s="1">
        <v>7303.5</v>
      </c>
      <c r="E1897" s="1">
        <v>11067</v>
      </c>
      <c r="F1897">
        <v>1704</v>
      </c>
      <c r="G1897">
        <v>6.3</v>
      </c>
      <c r="H1897" s="2">
        <v>6.50192250408163</v>
      </c>
    </row>
    <row r="1898" spans="2:8">
      <c r="B1898">
        <v>4.33</v>
      </c>
      <c r="C1898">
        <v>3439.4</v>
      </c>
      <c r="D1898" s="1">
        <v>7303.5</v>
      </c>
      <c r="E1898" s="1">
        <v>11067</v>
      </c>
      <c r="F1898">
        <v>1704</v>
      </c>
      <c r="G1898">
        <v>5.9</v>
      </c>
      <c r="H1898" s="2">
        <v>6.75113023670874</v>
      </c>
    </row>
    <row r="1899" spans="2:8">
      <c r="B1899">
        <v>4.46</v>
      </c>
      <c r="C1899">
        <v>3439.4</v>
      </c>
      <c r="D1899" s="1">
        <v>7303.5</v>
      </c>
      <c r="E1899" s="1">
        <v>11067</v>
      </c>
      <c r="F1899">
        <v>1704</v>
      </c>
      <c r="G1899">
        <v>6.4</v>
      </c>
      <c r="H1899" s="2">
        <v>6.93327025147425</v>
      </c>
    </row>
    <row r="1900" spans="2:8">
      <c r="B1900">
        <v>5.1</v>
      </c>
      <c r="C1900">
        <v>525.9</v>
      </c>
      <c r="D1900" s="1">
        <v>7303.5</v>
      </c>
      <c r="E1900" s="1">
        <v>11067</v>
      </c>
      <c r="F1900">
        <v>1704</v>
      </c>
      <c r="G1900">
        <v>6.9</v>
      </c>
      <c r="H1900" s="2">
        <v>7.96940617683885</v>
      </c>
    </row>
    <row r="1901" spans="2:8">
      <c r="B1901">
        <v>3.91</v>
      </c>
      <c r="C1901">
        <v>525.9</v>
      </c>
      <c r="D1901" s="1">
        <v>7303.5</v>
      </c>
      <c r="E1901" s="1">
        <v>11067</v>
      </c>
      <c r="F1901">
        <v>1704</v>
      </c>
      <c r="G1901">
        <v>4.9</v>
      </c>
      <c r="H1901" s="2">
        <v>6.18270416512704</v>
      </c>
    </row>
    <row r="1902" spans="2:8">
      <c r="B1902">
        <v>3.35</v>
      </c>
      <c r="C1902">
        <v>525.9</v>
      </c>
      <c r="D1902" s="1">
        <v>7303.5</v>
      </c>
      <c r="E1902" s="1">
        <v>11067</v>
      </c>
      <c r="F1902">
        <v>1704</v>
      </c>
      <c r="G1902">
        <v>4.9</v>
      </c>
      <c r="H1902" s="2">
        <v>5.39691512394193</v>
      </c>
    </row>
    <row r="1903" spans="2:8">
      <c r="B1903">
        <v>3.91</v>
      </c>
      <c r="C1903">
        <v>525.9</v>
      </c>
      <c r="D1903" s="1">
        <v>7303.5</v>
      </c>
      <c r="E1903" s="1">
        <v>11067</v>
      </c>
      <c r="F1903">
        <v>1704</v>
      </c>
      <c r="G1903">
        <v>6.1</v>
      </c>
      <c r="H1903" s="2">
        <v>6.18270416512704</v>
      </c>
    </row>
    <row r="1904" spans="2:8">
      <c r="B1904">
        <v>5.19</v>
      </c>
      <c r="C1904">
        <v>525.9</v>
      </c>
      <c r="D1904" s="1">
        <v>7303.5</v>
      </c>
      <c r="E1904" s="1">
        <v>11067</v>
      </c>
      <c r="F1904">
        <v>1704</v>
      </c>
      <c r="G1904">
        <v>11.8</v>
      </c>
      <c r="H1904" s="2">
        <v>8.10952917984325</v>
      </c>
    </row>
    <row r="1905" spans="2:8">
      <c r="B1905">
        <v>9.22</v>
      </c>
      <c r="C1905">
        <v>525.9</v>
      </c>
      <c r="D1905" s="1">
        <v>7303.5</v>
      </c>
      <c r="E1905" s="1">
        <v>11067</v>
      </c>
      <c r="F1905">
        <v>1704</v>
      </c>
      <c r="G1905">
        <v>11.5</v>
      </c>
      <c r="H1905" s="2">
        <v>14.5278757704821</v>
      </c>
    </row>
    <row r="1906" spans="2:8">
      <c r="B1906">
        <v>6.81</v>
      </c>
      <c r="C1906">
        <v>525.9</v>
      </c>
      <c r="D1906" s="1">
        <v>7303.5</v>
      </c>
      <c r="E1906" s="1">
        <v>11067</v>
      </c>
      <c r="F1906">
        <v>1704</v>
      </c>
      <c r="G1906">
        <v>11.3</v>
      </c>
      <c r="H1906" s="2">
        <v>10.6882234004914</v>
      </c>
    </row>
    <row r="1907" spans="2:8">
      <c r="B1907">
        <v>7.02</v>
      </c>
      <c r="C1907">
        <v>525.9</v>
      </c>
      <c r="D1907" s="1">
        <v>7303.5</v>
      </c>
      <c r="E1907" s="1">
        <v>11067</v>
      </c>
      <c r="F1907">
        <v>1704</v>
      </c>
      <c r="G1907">
        <v>13.7</v>
      </c>
      <c r="H1907" s="2">
        <v>11.0246944249462</v>
      </c>
    </row>
    <row r="1908" spans="2:8">
      <c r="B1908">
        <v>7.78</v>
      </c>
      <c r="C1908">
        <v>525.9</v>
      </c>
      <c r="D1908" s="1">
        <v>7303.5</v>
      </c>
      <c r="E1908" s="1">
        <v>11067</v>
      </c>
      <c r="F1908">
        <v>1704</v>
      </c>
      <c r="G1908">
        <v>10.5</v>
      </c>
      <c r="H1908" s="2">
        <v>12.2361049334227</v>
      </c>
    </row>
    <row r="1909" spans="2:8">
      <c r="B1909">
        <v>5.35</v>
      </c>
      <c r="C1909">
        <v>525.9</v>
      </c>
      <c r="D1909" s="1">
        <v>7303.5</v>
      </c>
      <c r="E1909" s="1">
        <v>11067</v>
      </c>
      <c r="F1909">
        <v>1704</v>
      </c>
      <c r="G1909">
        <v>11.1</v>
      </c>
      <c r="H1909" s="2">
        <v>8.35992538274217</v>
      </c>
    </row>
    <row r="1910" spans="2:8">
      <c r="B1910">
        <v>5.19</v>
      </c>
      <c r="C1910">
        <v>525.9</v>
      </c>
      <c r="D1910" s="1">
        <v>7303.5</v>
      </c>
      <c r="E1910" s="1">
        <v>11067</v>
      </c>
      <c r="F1910">
        <v>1704</v>
      </c>
      <c r="G1910">
        <v>9</v>
      </c>
      <c r="H1910" s="2">
        <v>8.10952917984325</v>
      </c>
    </row>
    <row r="1911" spans="2:8">
      <c r="B1911">
        <v>4.09</v>
      </c>
      <c r="C1911">
        <v>525.9</v>
      </c>
      <c r="D1911" s="1">
        <v>7303.5</v>
      </c>
      <c r="E1911" s="1">
        <v>11067</v>
      </c>
      <c r="F1911">
        <v>1704</v>
      </c>
      <c r="G1911">
        <v>6.3</v>
      </c>
      <c r="H1911" s="2">
        <v>6.44362342327304</v>
      </c>
    </row>
    <row r="1912" spans="2:8">
      <c r="B1912">
        <v>5.19</v>
      </c>
      <c r="C1912">
        <v>525.9</v>
      </c>
      <c r="D1912" s="1">
        <v>7303.5</v>
      </c>
      <c r="E1912" s="1">
        <v>11067</v>
      </c>
      <c r="F1912">
        <v>1704</v>
      </c>
      <c r="G1912">
        <v>7.6</v>
      </c>
      <c r="H1912" s="2">
        <v>8.10952917984325</v>
      </c>
    </row>
    <row r="1913" spans="2:8">
      <c r="B1913">
        <v>3.94</v>
      </c>
      <c r="C1913">
        <v>525.9</v>
      </c>
      <c r="D1913" s="1">
        <v>7303.5</v>
      </c>
      <c r="E1913" s="1">
        <v>11067</v>
      </c>
      <c r="F1913">
        <v>1704</v>
      </c>
      <c r="G1913">
        <v>5.1</v>
      </c>
      <c r="H1913" s="2">
        <v>6.2259243712672</v>
      </c>
    </row>
    <row r="1914" spans="2:8">
      <c r="B1914">
        <v>3.61</v>
      </c>
      <c r="C1914">
        <v>525.9</v>
      </c>
      <c r="D1914" s="1">
        <v>7303.5</v>
      </c>
      <c r="E1914" s="1">
        <v>11067</v>
      </c>
      <c r="F1914">
        <v>1704</v>
      </c>
      <c r="G1914">
        <v>4.6</v>
      </c>
      <c r="H1914" s="2">
        <v>5.75664676557314</v>
      </c>
    </row>
    <row r="1915" spans="2:8">
      <c r="B1915">
        <v>3.62</v>
      </c>
      <c r="C1915">
        <v>525.9</v>
      </c>
      <c r="D1915" s="1">
        <v>7303.5</v>
      </c>
      <c r="E1915" s="1">
        <v>11067</v>
      </c>
      <c r="F1915">
        <v>1704</v>
      </c>
      <c r="G1915">
        <v>5.5</v>
      </c>
      <c r="H1915" s="2">
        <v>5.77066334816905</v>
      </c>
    </row>
    <row r="1916" spans="2:8">
      <c r="B1916">
        <v>3.75</v>
      </c>
      <c r="C1916">
        <v>525.9</v>
      </c>
      <c r="D1916" s="1">
        <v>7303.5</v>
      </c>
      <c r="E1916" s="1">
        <v>11067</v>
      </c>
      <c r="F1916">
        <v>1704</v>
      </c>
      <c r="G1916">
        <v>5.4</v>
      </c>
      <c r="H1916" s="2">
        <v>5.95405847278917</v>
      </c>
    </row>
    <row r="1917" spans="2:8">
      <c r="B1917">
        <v>4.97</v>
      </c>
      <c r="C1917">
        <v>525.9</v>
      </c>
      <c r="D1917" s="1">
        <v>7303.5</v>
      </c>
      <c r="E1917" s="1">
        <v>11067</v>
      </c>
      <c r="F1917">
        <v>1704</v>
      </c>
      <c r="G1917">
        <v>8.2</v>
      </c>
      <c r="H1917" s="2">
        <v>7.76801519575371</v>
      </c>
    </row>
    <row r="1918" spans="2:8">
      <c r="B1918">
        <v>4.22</v>
      </c>
      <c r="C1918">
        <v>525.9</v>
      </c>
      <c r="D1918" s="1">
        <v>7303.5</v>
      </c>
      <c r="E1918" s="1">
        <v>11067</v>
      </c>
      <c r="F1918">
        <v>1704</v>
      </c>
      <c r="G1918">
        <v>6.1</v>
      </c>
      <c r="H1918" s="2">
        <v>6.63437895617396</v>
      </c>
    </row>
    <row r="1919" spans="2:8">
      <c r="B1919">
        <v>3.8</v>
      </c>
      <c r="C1919">
        <v>525.9</v>
      </c>
      <c r="D1919" s="1">
        <v>7303.5</v>
      </c>
      <c r="E1919" s="1">
        <v>11067</v>
      </c>
      <c r="F1919">
        <v>1704</v>
      </c>
      <c r="G1919">
        <v>4.8</v>
      </c>
      <c r="H1919" s="2">
        <v>6.02516880221106</v>
      </c>
    </row>
    <row r="1920" spans="2:8">
      <c r="B1920">
        <v>3.72</v>
      </c>
      <c r="C1920">
        <v>525.9</v>
      </c>
      <c r="D1920" s="1">
        <v>7303.5</v>
      </c>
      <c r="E1920" s="1">
        <v>11067</v>
      </c>
      <c r="F1920">
        <v>1704</v>
      </c>
      <c r="G1920">
        <v>6.1</v>
      </c>
      <c r="H1920" s="2">
        <v>5.91154391817826</v>
      </c>
    </row>
    <row r="1921" spans="2:8">
      <c r="B1921">
        <v>4.17</v>
      </c>
      <c r="C1921">
        <v>525.9</v>
      </c>
      <c r="D1921" s="1">
        <v>7303.5</v>
      </c>
      <c r="E1921" s="1">
        <v>11067</v>
      </c>
      <c r="F1921">
        <v>1704</v>
      </c>
      <c r="G1921">
        <v>5.5</v>
      </c>
      <c r="H1921" s="2">
        <v>6.5607884792587</v>
      </c>
    </row>
    <row r="1922" spans="2:8">
      <c r="B1922">
        <v>3.85</v>
      </c>
      <c r="C1922">
        <v>525.9</v>
      </c>
      <c r="D1922" s="1">
        <v>7303.5</v>
      </c>
      <c r="E1922" s="1">
        <v>11067</v>
      </c>
      <c r="F1922">
        <v>1704</v>
      </c>
      <c r="G1922">
        <v>5.5</v>
      </c>
      <c r="H1922" s="2">
        <v>6.09659130274527</v>
      </c>
    </row>
    <row r="1923" spans="2:8">
      <c r="B1923">
        <v>4.44</v>
      </c>
      <c r="C1923">
        <v>525.9</v>
      </c>
      <c r="D1923" s="1">
        <v>7303.5</v>
      </c>
      <c r="E1923" s="1">
        <v>11067</v>
      </c>
      <c r="F1923">
        <v>1704</v>
      </c>
      <c r="G1923">
        <v>8.6</v>
      </c>
      <c r="H1923" s="2">
        <v>6.96134873305242</v>
      </c>
    </row>
    <row r="1924" spans="2:8">
      <c r="B1924">
        <v>4.58</v>
      </c>
      <c r="C1924">
        <v>525.9</v>
      </c>
      <c r="D1924" s="1">
        <v>7303.5</v>
      </c>
      <c r="E1924" s="1">
        <v>11067</v>
      </c>
      <c r="F1924">
        <v>1704</v>
      </c>
      <c r="G1924">
        <v>6.5</v>
      </c>
      <c r="H1924" s="2">
        <v>7.17196827415547</v>
      </c>
    </row>
    <row r="1925" spans="2:8">
      <c r="B1925">
        <v>4.06</v>
      </c>
      <c r="C1925">
        <v>525.9</v>
      </c>
      <c r="D1925" s="1">
        <v>7303.5</v>
      </c>
      <c r="E1925" s="1">
        <v>11067</v>
      </c>
      <c r="F1925">
        <v>1704</v>
      </c>
      <c r="G1925">
        <v>6</v>
      </c>
      <c r="H1925" s="2">
        <v>6.39987391340561</v>
      </c>
    </row>
    <row r="1926" spans="2:8">
      <c r="B1926">
        <v>4.58</v>
      </c>
      <c r="C1926">
        <v>525.9</v>
      </c>
      <c r="D1926" s="1">
        <v>7303.5</v>
      </c>
      <c r="E1926" s="1">
        <v>11067</v>
      </c>
      <c r="F1926">
        <v>1704</v>
      </c>
      <c r="G1926">
        <v>8</v>
      </c>
      <c r="H1926" s="2">
        <v>7.17196827415547</v>
      </c>
    </row>
    <row r="1927" spans="2:8">
      <c r="B1927">
        <v>4.23</v>
      </c>
      <c r="C1927">
        <v>3103.6</v>
      </c>
      <c r="D1927" s="1">
        <v>6297</v>
      </c>
      <c r="E1927" s="1">
        <v>10600.5</v>
      </c>
      <c r="F1927">
        <v>4638</v>
      </c>
      <c r="G1927">
        <v>6.4</v>
      </c>
      <c r="H1927" s="2">
        <v>7.17128014904614</v>
      </c>
    </row>
    <row r="1928" spans="2:8">
      <c r="B1928">
        <v>4.49</v>
      </c>
      <c r="C1928">
        <v>3103.6</v>
      </c>
      <c r="D1928" s="1">
        <v>6297</v>
      </c>
      <c r="E1928" s="1">
        <v>10600.5</v>
      </c>
      <c r="F1928">
        <v>4638</v>
      </c>
      <c r="G1928">
        <v>7.7</v>
      </c>
      <c r="H1928" s="2">
        <v>7.54937034771466</v>
      </c>
    </row>
    <row r="1929" spans="2:8">
      <c r="B1929">
        <v>5.21</v>
      </c>
      <c r="C1929">
        <v>3103.6</v>
      </c>
      <c r="D1929" s="1">
        <v>6297</v>
      </c>
      <c r="E1929" s="1">
        <v>10600.5</v>
      </c>
      <c r="F1929">
        <v>4638</v>
      </c>
      <c r="G1929">
        <v>9</v>
      </c>
      <c r="H1929" s="2">
        <v>8.59128724998697</v>
      </c>
    </row>
    <row r="1930" spans="2:8">
      <c r="B1930">
        <v>3.9</v>
      </c>
      <c r="C1930">
        <v>3103.6</v>
      </c>
      <c r="D1930" s="1">
        <v>6297</v>
      </c>
      <c r="E1930" s="1">
        <v>10600.5</v>
      </c>
      <c r="F1930">
        <v>4638</v>
      </c>
      <c r="G1930">
        <v>5.3</v>
      </c>
      <c r="H1930" s="2">
        <v>6.68717279174482</v>
      </c>
    </row>
    <row r="1931" spans="2:8">
      <c r="B1931">
        <v>4.09</v>
      </c>
      <c r="C1931">
        <v>3103.6</v>
      </c>
      <c r="D1931" s="1">
        <v>6297</v>
      </c>
      <c r="E1931" s="1">
        <v>10600.5</v>
      </c>
      <c r="F1931">
        <v>4638</v>
      </c>
      <c r="G1931">
        <v>5.6</v>
      </c>
      <c r="H1931" s="2">
        <v>6.96654297489014</v>
      </c>
    </row>
    <row r="1932" spans="2:8">
      <c r="B1932">
        <v>4.95</v>
      </c>
      <c r="C1932">
        <v>3103.6</v>
      </c>
      <c r="D1932" s="1">
        <v>6297</v>
      </c>
      <c r="E1932" s="1">
        <v>10600.5</v>
      </c>
      <c r="F1932">
        <v>4638</v>
      </c>
      <c r="G1932">
        <v>8.7</v>
      </c>
      <c r="H1932" s="2">
        <v>8.2145507993348</v>
      </c>
    </row>
    <row r="1933" spans="2:8">
      <c r="B1933">
        <v>5.66</v>
      </c>
      <c r="C1933">
        <v>3103.6</v>
      </c>
      <c r="D1933" s="1">
        <v>6297</v>
      </c>
      <c r="E1933" s="1">
        <v>10600.5</v>
      </c>
      <c r="F1933">
        <v>4638</v>
      </c>
      <c r="G1933">
        <v>7.3</v>
      </c>
      <c r="H1933" s="2">
        <v>9.25237128006822</v>
      </c>
    </row>
    <row r="1934" spans="2:8">
      <c r="B1934">
        <v>5.08</v>
      </c>
      <c r="C1934">
        <v>3103.6</v>
      </c>
      <c r="D1934" s="1">
        <v>6297</v>
      </c>
      <c r="E1934" s="1">
        <v>10600.5</v>
      </c>
      <c r="F1934">
        <v>4638</v>
      </c>
      <c r="G1934">
        <v>7.6</v>
      </c>
      <c r="H1934" s="2">
        <v>8.40265817299805</v>
      </c>
    </row>
    <row r="1935" spans="2:8">
      <c r="B1935">
        <v>5.22</v>
      </c>
      <c r="C1935">
        <v>3103.6</v>
      </c>
      <c r="D1935" s="1">
        <v>6297</v>
      </c>
      <c r="E1935" s="1">
        <v>10600.5</v>
      </c>
      <c r="F1935">
        <v>4638</v>
      </c>
      <c r="G1935">
        <v>7.8</v>
      </c>
      <c r="H1935" s="2">
        <v>8.60582697120904</v>
      </c>
    </row>
    <row r="1936" spans="2:8">
      <c r="B1936">
        <v>5.35</v>
      </c>
      <c r="C1936">
        <v>3103.6</v>
      </c>
      <c r="D1936" s="1">
        <v>6297</v>
      </c>
      <c r="E1936" s="1">
        <v>10600.5</v>
      </c>
      <c r="F1936">
        <v>4638</v>
      </c>
      <c r="G1936">
        <v>7.8</v>
      </c>
      <c r="H1936" s="2">
        <v>8.79534090437807</v>
      </c>
    </row>
    <row r="1937" spans="2:8">
      <c r="B1937">
        <v>6.9</v>
      </c>
      <c r="C1937">
        <v>3103.6</v>
      </c>
      <c r="D1937" s="1">
        <v>6297</v>
      </c>
      <c r="E1937" s="1">
        <v>10600.5</v>
      </c>
      <c r="F1937">
        <v>4638</v>
      </c>
      <c r="G1937">
        <v>9.9</v>
      </c>
      <c r="H1937" s="2">
        <v>11.185534232648</v>
      </c>
    </row>
    <row r="1938" spans="2:8">
      <c r="B1938">
        <v>6.06</v>
      </c>
      <c r="C1938">
        <v>3103.6</v>
      </c>
      <c r="D1938" s="1">
        <v>6297</v>
      </c>
      <c r="E1938" s="1">
        <v>10600.5</v>
      </c>
      <c r="F1938">
        <v>4638</v>
      </c>
      <c r="G1938">
        <v>6.9</v>
      </c>
      <c r="H1938" s="2">
        <v>9.85743325457736</v>
      </c>
    </row>
    <row r="1939" spans="2:8">
      <c r="B1939">
        <v>5.29</v>
      </c>
      <c r="C1939">
        <v>3103.6</v>
      </c>
      <c r="D1939" s="1">
        <v>6297</v>
      </c>
      <c r="E1939" s="1">
        <v>10600.5</v>
      </c>
      <c r="F1939">
        <v>4638</v>
      </c>
      <c r="G1939">
        <v>7.8</v>
      </c>
      <c r="H1939" s="2">
        <v>8.70775048842842</v>
      </c>
    </row>
    <row r="1940" spans="2:8">
      <c r="B1940">
        <v>6.07</v>
      </c>
      <c r="C1940">
        <v>3103.6</v>
      </c>
      <c r="D1940" s="1">
        <v>6297</v>
      </c>
      <c r="E1940" s="1">
        <v>10600.5</v>
      </c>
      <c r="F1940">
        <v>4638</v>
      </c>
      <c r="G1940">
        <v>10.9</v>
      </c>
      <c r="H1940" s="2">
        <v>9.87282146006107</v>
      </c>
    </row>
    <row r="1941" spans="2:8">
      <c r="B1941">
        <v>7.38</v>
      </c>
      <c r="C1941">
        <v>3103.6</v>
      </c>
      <c r="D1941" s="1">
        <v>6297</v>
      </c>
      <c r="E1941" s="1">
        <v>10600.5</v>
      </c>
      <c r="F1941">
        <v>4638</v>
      </c>
      <c r="G1941">
        <v>13.7</v>
      </c>
      <c r="H1941" s="2">
        <v>11.9388024527202</v>
      </c>
    </row>
    <row r="1942" spans="2:8">
      <c r="B1942">
        <v>6.66</v>
      </c>
      <c r="C1942">
        <v>4071.9</v>
      </c>
      <c r="D1942" s="1">
        <v>6297</v>
      </c>
      <c r="E1942" s="1">
        <v>10600.5</v>
      </c>
      <c r="F1942">
        <v>4638</v>
      </c>
      <c r="G1942">
        <v>10.9</v>
      </c>
      <c r="H1942" s="2">
        <v>12.0438877150588</v>
      </c>
    </row>
    <row r="1943" spans="2:8">
      <c r="B1943">
        <v>6.49</v>
      </c>
      <c r="C1943">
        <v>4071.9</v>
      </c>
      <c r="D1943" s="1">
        <v>6297</v>
      </c>
      <c r="E1943" s="1">
        <v>10600.5</v>
      </c>
      <c r="F1943">
        <v>4638</v>
      </c>
      <c r="G1943">
        <v>13.4</v>
      </c>
      <c r="H1943" s="2">
        <v>11.7505790281949</v>
      </c>
    </row>
    <row r="1944" spans="2:8">
      <c r="B1944">
        <v>6.14</v>
      </c>
      <c r="C1944">
        <v>4071.9</v>
      </c>
      <c r="D1944" s="1">
        <v>6297</v>
      </c>
      <c r="E1944" s="1">
        <v>10600.5</v>
      </c>
      <c r="F1944">
        <v>4638</v>
      </c>
      <c r="G1944">
        <v>14.4</v>
      </c>
      <c r="H1944" s="2">
        <v>11.126291590426</v>
      </c>
    </row>
    <row r="1945" spans="2:8">
      <c r="B1945">
        <v>6.06</v>
      </c>
      <c r="C1945">
        <v>4071.9</v>
      </c>
      <c r="D1945" s="1">
        <v>6297</v>
      </c>
      <c r="E1945" s="1">
        <v>10600.5</v>
      </c>
      <c r="F1945">
        <v>4638</v>
      </c>
      <c r="G1945">
        <v>10.4</v>
      </c>
      <c r="H1945" s="2">
        <v>10.9813526783027</v>
      </c>
    </row>
    <row r="1946" spans="2:8">
      <c r="B1946">
        <v>6.1</v>
      </c>
      <c r="C1946">
        <v>4071.9</v>
      </c>
      <c r="D1946" s="1">
        <v>6297</v>
      </c>
      <c r="E1946" s="1">
        <v>10600.5</v>
      </c>
      <c r="F1946">
        <v>4638</v>
      </c>
      <c r="G1946">
        <v>12.9</v>
      </c>
      <c r="H1946" s="2">
        <v>11.0538779621854</v>
      </c>
    </row>
    <row r="1947" spans="2:8">
      <c r="B1947">
        <v>3.85</v>
      </c>
      <c r="C1947">
        <v>2768.1</v>
      </c>
      <c r="D1947" s="1">
        <v>6297</v>
      </c>
      <c r="E1947" s="1">
        <v>10600.5</v>
      </c>
      <c r="F1947">
        <v>4129</v>
      </c>
      <c r="G1947">
        <v>7.1</v>
      </c>
      <c r="H1947" s="2">
        <v>6.30292349398851</v>
      </c>
    </row>
    <row r="1948" spans="2:8">
      <c r="B1948">
        <v>4.62</v>
      </c>
      <c r="C1948">
        <v>2768.1</v>
      </c>
      <c r="D1948" s="1">
        <v>6297</v>
      </c>
      <c r="E1948" s="1">
        <v>10600.5</v>
      </c>
      <c r="F1948">
        <v>4129</v>
      </c>
      <c r="G1948">
        <v>9.1</v>
      </c>
      <c r="H1948" s="2">
        <v>7.37329075947257</v>
      </c>
    </row>
    <row r="1949" spans="2:8">
      <c r="B1949">
        <v>4.62</v>
      </c>
      <c r="C1949">
        <v>2768.1</v>
      </c>
      <c r="D1949" s="1">
        <v>6297</v>
      </c>
      <c r="E1949" s="1">
        <v>10600.5</v>
      </c>
      <c r="F1949">
        <v>4129</v>
      </c>
      <c r="G1949">
        <v>6.7</v>
      </c>
      <c r="H1949" s="2">
        <v>7.37329075947257</v>
      </c>
    </row>
    <row r="1950" spans="2:8">
      <c r="B1950">
        <v>4.07</v>
      </c>
      <c r="C1950">
        <v>2768.1</v>
      </c>
      <c r="D1950" s="1">
        <v>6297</v>
      </c>
      <c r="E1950" s="1">
        <v>10600.5</v>
      </c>
      <c r="F1950">
        <v>4129</v>
      </c>
      <c r="G1950">
        <v>10.2</v>
      </c>
      <c r="H1950" s="2">
        <v>6.61189367677281</v>
      </c>
    </row>
    <row r="1951" spans="2:8">
      <c r="B1951">
        <v>4.97</v>
      </c>
      <c r="C1951">
        <v>2768.1</v>
      </c>
      <c r="D1951" s="1">
        <v>6297</v>
      </c>
      <c r="E1951" s="1">
        <v>10600.5</v>
      </c>
      <c r="F1951">
        <v>4129</v>
      </c>
      <c r="G1951">
        <v>11.5</v>
      </c>
      <c r="H1951" s="2">
        <v>7.84997902951121</v>
      </c>
    </row>
    <row r="1952" spans="2:8">
      <c r="B1952">
        <v>5.7</v>
      </c>
      <c r="C1952">
        <v>2768.1</v>
      </c>
      <c r="D1952" s="1">
        <v>6297</v>
      </c>
      <c r="E1952" s="1">
        <v>10600.5</v>
      </c>
      <c r="F1952">
        <v>4129</v>
      </c>
      <c r="G1952">
        <v>10.6</v>
      </c>
      <c r="H1952" s="2">
        <v>8.83451222908441</v>
      </c>
    </row>
    <row r="1953" spans="2:8">
      <c r="B1953">
        <v>5.14</v>
      </c>
      <c r="C1953">
        <v>2768.1</v>
      </c>
      <c r="D1953" s="1">
        <v>6297</v>
      </c>
      <c r="E1953" s="1">
        <v>10600.5</v>
      </c>
      <c r="F1953">
        <v>4129</v>
      </c>
      <c r="G1953">
        <v>13.6</v>
      </c>
      <c r="H1953" s="2">
        <v>8.07982834248715</v>
      </c>
    </row>
    <row r="1954" spans="2:8">
      <c r="B1954">
        <v>6.74</v>
      </c>
      <c r="C1954">
        <v>2768.1</v>
      </c>
      <c r="D1954" s="1">
        <v>6297</v>
      </c>
      <c r="E1954" s="1">
        <v>10600.5</v>
      </c>
      <c r="F1954">
        <v>4129</v>
      </c>
      <c r="G1954">
        <v>12.4</v>
      </c>
      <c r="H1954" s="2">
        <v>10.2835373537655</v>
      </c>
    </row>
    <row r="1955" spans="2:8">
      <c r="B1955">
        <v>7.29</v>
      </c>
      <c r="C1955">
        <v>2768.1</v>
      </c>
      <c r="D1955" s="1">
        <v>6297</v>
      </c>
      <c r="E1955" s="1">
        <v>10600.5</v>
      </c>
      <c r="F1955">
        <v>4129</v>
      </c>
      <c r="G1955">
        <v>12.4</v>
      </c>
      <c r="H1955" s="2">
        <v>11.1051177095738</v>
      </c>
    </row>
    <row r="1956" spans="2:8">
      <c r="B1956">
        <v>4.6</v>
      </c>
      <c r="C1956">
        <v>2768.1</v>
      </c>
      <c r="D1956" s="1">
        <v>6297</v>
      </c>
      <c r="E1956" s="1">
        <v>10600.5</v>
      </c>
      <c r="F1956">
        <v>4129</v>
      </c>
      <c r="G1956">
        <v>6.9</v>
      </c>
      <c r="H1956" s="2">
        <v>7.34588078218025</v>
      </c>
    </row>
    <row r="1957" spans="2:8">
      <c r="B1957">
        <v>4.97</v>
      </c>
      <c r="C1957">
        <v>2768.1</v>
      </c>
      <c r="D1957" s="1">
        <v>6297</v>
      </c>
      <c r="E1957" s="1">
        <v>10600.5</v>
      </c>
      <c r="F1957">
        <v>4129</v>
      </c>
      <c r="G1957">
        <v>7.6</v>
      </c>
      <c r="H1957" s="2">
        <v>7.84997902951121</v>
      </c>
    </row>
    <row r="1958" spans="2:8">
      <c r="B1958">
        <v>5.77</v>
      </c>
      <c r="C1958">
        <v>2768.1</v>
      </c>
      <c r="D1958" s="1">
        <v>6297</v>
      </c>
      <c r="E1958" s="1">
        <v>10600.5</v>
      </c>
      <c r="F1958">
        <v>4129</v>
      </c>
      <c r="G1958">
        <v>8.4</v>
      </c>
      <c r="H1958" s="2">
        <v>8.92918199816603</v>
      </c>
    </row>
    <row r="1959" spans="2:8">
      <c r="B1959">
        <v>4.73</v>
      </c>
      <c r="C1959">
        <v>2768.1</v>
      </c>
      <c r="D1959" s="1">
        <v>6297</v>
      </c>
      <c r="E1959" s="1">
        <v>10600.5</v>
      </c>
      <c r="F1959">
        <v>4129</v>
      </c>
      <c r="G1959">
        <v>6.8</v>
      </c>
      <c r="H1959" s="2">
        <v>7.52369604336133</v>
      </c>
    </row>
    <row r="1960" spans="2:8">
      <c r="B1960">
        <v>4.74</v>
      </c>
      <c r="C1960">
        <v>2768.1</v>
      </c>
      <c r="D1960" s="1">
        <v>6297</v>
      </c>
      <c r="E1960" s="1">
        <v>10600.5</v>
      </c>
      <c r="F1960">
        <v>4129</v>
      </c>
      <c r="G1960">
        <v>7.8</v>
      </c>
      <c r="H1960" s="2">
        <v>7.53734073737239</v>
      </c>
    </row>
    <row r="1961" spans="2:8">
      <c r="B1961">
        <v>5.37</v>
      </c>
      <c r="C1961">
        <v>2768.1</v>
      </c>
      <c r="D1961" s="1">
        <v>6297</v>
      </c>
      <c r="E1961" s="1">
        <v>10600.5</v>
      </c>
      <c r="F1961">
        <v>4129</v>
      </c>
      <c r="G1961">
        <v>8</v>
      </c>
      <c r="H1961" s="2">
        <v>8.38978033273713</v>
      </c>
    </row>
    <row r="1962" spans="2:8">
      <c r="B1962">
        <v>4.31</v>
      </c>
      <c r="C1962">
        <v>2768.1</v>
      </c>
      <c r="D1962" s="1">
        <v>6297</v>
      </c>
      <c r="E1962" s="1">
        <v>10600.5</v>
      </c>
      <c r="F1962">
        <v>4129</v>
      </c>
      <c r="G1962">
        <v>9.7</v>
      </c>
      <c r="H1962" s="2">
        <v>6.94611117657153</v>
      </c>
    </row>
    <row r="1963" spans="2:8">
      <c r="B1963">
        <v>4.78</v>
      </c>
      <c r="C1963">
        <v>2768.1</v>
      </c>
      <c r="D1963" s="1">
        <v>6297</v>
      </c>
      <c r="E1963" s="1">
        <v>10600.5</v>
      </c>
      <c r="F1963">
        <v>4129</v>
      </c>
      <c r="G1963">
        <v>8</v>
      </c>
      <c r="H1963" s="2">
        <v>7.59187377381031</v>
      </c>
    </row>
    <row r="1964" spans="2:8">
      <c r="B1964">
        <v>4.33</v>
      </c>
      <c r="C1964">
        <v>2768.1</v>
      </c>
      <c r="D1964" s="1">
        <v>6297</v>
      </c>
      <c r="E1964" s="1">
        <v>10600.5</v>
      </c>
      <c r="F1964">
        <v>4129</v>
      </c>
      <c r="G1964">
        <v>8.2</v>
      </c>
      <c r="H1964" s="2">
        <v>6.97382429763408</v>
      </c>
    </row>
    <row r="1965" spans="2:8">
      <c r="B1965">
        <v>3.82</v>
      </c>
      <c r="C1965">
        <v>2768.1</v>
      </c>
      <c r="D1965" s="1">
        <v>6297</v>
      </c>
      <c r="E1965" s="1">
        <v>10600.5</v>
      </c>
      <c r="F1965">
        <v>4129</v>
      </c>
      <c r="G1965">
        <v>7.2</v>
      </c>
      <c r="H1965" s="2">
        <v>6.26060961263615</v>
      </c>
    </row>
    <row r="1966" spans="2:8">
      <c r="B1966">
        <v>4.44</v>
      </c>
      <c r="C1966">
        <v>2768.1</v>
      </c>
      <c r="D1966" s="1">
        <v>6297</v>
      </c>
      <c r="E1966" s="1">
        <v>10600.5</v>
      </c>
      <c r="F1966">
        <v>4129</v>
      </c>
      <c r="G1966">
        <v>7.1</v>
      </c>
      <c r="H1966" s="2">
        <v>7.12586503873793</v>
      </c>
    </row>
    <row r="1967" spans="2:8">
      <c r="B1967">
        <v>3.61</v>
      </c>
      <c r="C1967">
        <v>2768.1</v>
      </c>
      <c r="D1967" s="1">
        <v>6297</v>
      </c>
      <c r="E1967" s="1">
        <v>10600.5</v>
      </c>
      <c r="F1967">
        <v>4129</v>
      </c>
      <c r="G1967">
        <v>8.3</v>
      </c>
      <c r="H1967" s="2">
        <v>5.96330140992498</v>
      </c>
    </row>
    <row r="1968" spans="2:8">
      <c r="B1968">
        <v>4.65</v>
      </c>
      <c r="C1968">
        <v>2768.1</v>
      </c>
      <c r="D1968" s="1">
        <v>6297</v>
      </c>
      <c r="E1968" s="1">
        <v>10600.5</v>
      </c>
      <c r="F1968">
        <v>4129</v>
      </c>
      <c r="G1968">
        <v>12</v>
      </c>
      <c r="H1968" s="2">
        <v>7.41436850728555</v>
      </c>
    </row>
    <row r="1969" spans="2:8">
      <c r="B1969">
        <v>5.78</v>
      </c>
      <c r="C1969">
        <v>2768.1</v>
      </c>
      <c r="D1969" s="1">
        <v>6297</v>
      </c>
      <c r="E1969" s="1">
        <v>10600.5</v>
      </c>
      <c r="F1969">
        <v>4129</v>
      </c>
      <c r="G1969">
        <v>10.1</v>
      </c>
      <c r="H1969" s="2">
        <v>8.94272268164633</v>
      </c>
    </row>
    <row r="1970" spans="2:8">
      <c r="B1970">
        <v>5.75</v>
      </c>
      <c r="C1970">
        <v>2768.1</v>
      </c>
      <c r="D1970" s="1">
        <v>6297</v>
      </c>
      <c r="E1970" s="1">
        <v>10600.5</v>
      </c>
      <c r="F1970">
        <v>4129</v>
      </c>
      <c r="G1970">
        <v>9.1</v>
      </c>
      <c r="H1970" s="2">
        <v>8.90211362384552</v>
      </c>
    </row>
    <row r="1971" spans="2:8">
      <c r="B1971">
        <v>4.5</v>
      </c>
      <c r="C1971">
        <v>4016.4</v>
      </c>
      <c r="D1971" s="1">
        <v>5263.5</v>
      </c>
      <c r="E1971" s="1">
        <v>11619.1363636364</v>
      </c>
      <c r="F1971">
        <v>4180</v>
      </c>
      <c r="G1971">
        <v>7</v>
      </c>
      <c r="H1971" s="2">
        <v>7.80686424192623</v>
      </c>
    </row>
    <row r="1972" spans="2:8">
      <c r="B1972">
        <v>3.86</v>
      </c>
      <c r="C1972">
        <v>4307.7</v>
      </c>
      <c r="D1972" s="1">
        <v>5263.5</v>
      </c>
      <c r="E1972" s="1">
        <v>11619.1363636364</v>
      </c>
      <c r="F1972">
        <v>1815</v>
      </c>
      <c r="G1972">
        <v>5.9</v>
      </c>
      <c r="H1972" s="2">
        <v>6.12163677423631</v>
      </c>
    </row>
    <row r="1973" spans="2:8">
      <c r="B1973">
        <v>5.74</v>
      </c>
      <c r="C1973">
        <v>4307.7</v>
      </c>
      <c r="D1973" s="1">
        <v>5263.5</v>
      </c>
      <c r="E1973" s="1">
        <v>11619.1363636364</v>
      </c>
      <c r="F1973">
        <v>1815</v>
      </c>
      <c r="G1973">
        <v>8.2</v>
      </c>
      <c r="H1973" s="2">
        <v>8.57763137562928</v>
      </c>
    </row>
    <row r="1974" spans="2:8">
      <c r="B1974">
        <v>5.24</v>
      </c>
      <c r="C1974">
        <v>4307.7</v>
      </c>
      <c r="D1974" s="1">
        <v>5263.5</v>
      </c>
      <c r="E1974" s="1">
        <v>11619.1363636364</v>
      </c>
      <c r="F1974">
        <v>1815</v>
      </c>
      <c r="G1974">
        <v>8.2</v>
      </c>
      <c r="H1974" s="2">
        <v>7.88209288551093</v>
      </c>
    </row>
    <row r="1975" spans="2:8">
      <c r="B1975">
        <v>4.52</v>
      </c>
      <c r="C1975">
        <v>4307.7</v>
      </c>
      <c r="D1975" s="1">
        <v>5263.5</v>
      </c>
      <c r="E1975" s="1">
        <v>11619.1363636364</v>
      </c>
      <c r="F1975">
        <v>1815</v>
      </c>
      <c r="G1975">
        <v>5.1</v>
      </c>
      <c r="H1975" s="2">
        <v>6.92472375576983</v>
      </c>
    </row>
    <row r="1976" spans="2:8">
      <c r="B1976">
        <v>4.38</v>
      </c>
      <c r="C1976">
        <v>4307.7</v>
      </c>
      <c r="D1976" s="1">
        <v>5263.5</v>
      </c>
      <c r="E1976" s="1">
        <v>11619.1363636364</v>
      </c>
      <c r="F1976">
        <v>1815</v>
      </c>
      <c r="G1976">
        <v>5.3</v>
      </c>
      <c r="H1976" s="2">
        <v>6.74715005178451</v>
      </c>
    </row>
    <row r="1977" spans="2:8">
      <c r="B1977">
        <v>4.82</v>
      </c>
      <c r="C1977">
        <v>3408.2</v>
      </c>
      <c r="D1977" s="1">
        <v>5263.5</v>
      </c>
      <c r="E1977" s="1">
        <v>11619.1363636364</v>
      </c>
      <c r="F1977">
        <v>1815</v>
      </c>
      <c r="G1977">
        <v>7.5</v>
      </c>
      <c r="H1977" s="2">
        <v>7.07280534320341</v>
      </c>
    </row>
    <row r="1978" spans="2:8">
      <c r="B1978">
        <v>4.36</v>
      </c>
      <c r="C1978">
        <v>3408.2</v>
      </c>
      <c r="D1978" s="1">
        <v>5263.5</v>
      </c>
      <c r="E1978" s="1">
        <v>11619.1363636364</v>
      </c>
      <c r="F1978">
        <v>1815</v>
      </c>
      <c r="G1978">
        <v>7.6</v>
      </c>
      <c r="H1978" s="2">
        <v>6.4606333538173</v>
      </c>
    </row>
    <row r="1979" spans="2:8">
      <c r="B1979">
        <v>4.84</v>
      </c>
      <c r="C1979">
        <v>3408.2</v>
      </c>
      <c r="D1979" s="1">
        <v>5263.5</v>
      </c>
      <c r="E1979" s="1">
        <v>11619.1363636364</v>
      </c>
      <c r="F1979">
        <v>1815</v>
      </c>
      <c r="G1979">
        <v>8.6</v>
      </c>
      <c r="H1979" s="2">
        <v>7.09961977324542</v>
      </c>
    </row>
    <row r="1980" spans="2:8">
      <c r="B1980">
        <v>6.07</v>
      </c>
      <c r="C1980">
        <v>3408.2</v>
      </c>
      <c r="D1980" s="1">
        <v>5263.5</v>
      </c>
      <c r="E1980" s="1">
        <v>11619.1363636364</v>
      </c>
      <c r="F1980">
        <v>1815</v>
      </c>
      <c r="G1980">
        <v>7.4</v>
      </c>
      <c r="H1980" s="2">
        <v>8.75612401439797</v>
      </c>
    </row>
    <row r="1981" spans="2:8">
      <c r="B1981">
        <v>4.58</v>
      </c>
      <c r="C1981">
        <v>3408.2</v>
      </c>
      <c r="D1981" s="1">
        <v>5263.5</v>
      </c>
      <c r="E1981" s="1">
        <v>11619.1363636364</v>
      </c>
      <c r="F1981">
        <v>1815</v>
      </c>
      <c r="G1981">
        <v>5.8</v>
      </c>
      <c r="H1981" s="2">
        <v>6.75216818300307</v>
      </c>
    </row>
    <row r="1982" spans="2:8">
      <c r="B1982">
        <v>6.46</v>
      </c>
      <c r="C1982">
        <v>3408.2</v>
      </c>
      <c r="D1982" s="1">
        <v>5263.5</v>
      </c>
      <c r="E1982" s="1">
        <v>11619.1363636364</v>
      </c>
      <c r="F1982">
        <v>1815</v>
      </c>
      <c r="G1982">
        <v>11.9</v>
      </c>
      <c r="H1982" s="2">
        <v>9.2780476824264</v>
      </c>
    </row>
    <row r="1983" spans="2:8">
      <c r="B1983">
        <v>5.48</v>
      </c>
      <c r="C1983">
        <v>3408.2</v>
      </c>
      <c r="D1983" s="1">
        <v>5263.5</v>
      </c>
      <c r="E1983" s="1">
        <v>11619.1363636364</v>
      </c>
      <c r="F1983">
        <v>1815</v>
      </c>
      <c r="G1983">
        <v>10.4</v>
      </c>
      <c r="H1983" s="2">
        <v>7.96165101603755</v>
      </c>
    </row>
    <row r="1984" spans="2:8">
      <c r="B1984">
        <v>5.62</v>
      </c>
      <c r="C1984">
        <v>3408.2</v>
      </c>
      <c r="D1984" s="1">
        <v>5263.5</v>
      </c>
      <c r="E1984" s="1">
        <v>11619.1363636364</v>
      </c>
      <c r="F1984">
        <v>1815</v>
      </c>
      <c r="G1984">
        <v>8.8</v>
      </c>
      <c r="H1984" s="2">
        <v>8.15051042532393</v>
      </c>
    </row>
    <row r="1985" spans="2:8">
      <c r="B1985">
        <v>7.24</v>
      </c>
      <c r="C1985">
        <v>3408.2</v>
      </c>
      <c r="D1985" s="1">
        <v>5263.5</v>
      </c>
      <c r="E1985" s="1">
        <v>11619.1363636364</v>
      </c>
      <c r="F1985">
        <v>1815</v>
      </c>
      <c r="G1985">
        <v>9.5</v>
      </c>
      <c r="H1985" s="2">
        <v>10.314576915457</v>
      </c>
    </row>
    <row r="1986" spans="2:8">
      <c r="B1986">
        <v>6.01</v>
      </c>
      <c r="C1986">
        <v>3408.2</v>
      </c>
      <c r="D1986" s="1">
        <v>5263.5</v>
      </c>
      <c r="E1986" s="1">
        <v>11619.1363636364</v>
      </c>
      <c r="F1986">
        <v>1815</v>
      </c>
      <c r="G1986">
        <v>9.6</v>
      </c>
      <c r="H1986" s="2">
        <v>8.67555862687548</v>
      </c>
    </row>
    <row r="1987" spans="2:8">
      <c r="B1987">
        <v>5.51</v>
      </c>
      <c r="C1987">
        <v>3408.2</v>
      </c>
      <c r="D1987" s="1">
        <v>5263.5</v>
      </c>
      <c r="E1987" s="1">
        <v>11619.1363636364</v>
      </c>
      <c r="F1987">
        <v>1815</v>
      </c>
      <c r="G1987">
        <v>8.8</v>
      </c>
      <c r="H1987" s="2">
        <v>8.00212859598141</v>
      </c>
    </row>
    <row r="1988" spans="2:8">
      <c r="B1988">
        <v>4.14</v>
      </c>
      <c r="C1988">
        <v>2863.3</v>
      </c>
      <c r="D1988" s="1">
        <v>5263.5</v>
      </c>
      <c r="E1988" s="1">
        <v>11619.1363636364</v>
      </c>
      <c r="F1988">
        <v>2157</v>
      </c>
      <c r="G1988">
        <v>5.7</v>
      </c>
      <c r="H1988" s="2">
        <v>6.21195320889969</v>
      </c>
    </row>
    <row r="1989" spans="2:8">
      <c r="B1989">
        <v>3.93</v>
      </c>
      <c r="C1989">
        <v>2863.3</v>
      </c>
      <c r="D1989" s="1">
        <v>5263.5</v>
      </c>
      <c r="E1989" s="1">
        <v>11619.1363636364</v>
      </c>
      <c r="F1989">
        <v>2157</v>
      </c>
      <c r="G1989">
        <v>4.3</v>
      </c>
      <c r="H1989" s="2">
        <v>5.93632849678541</v>
      </c>
    </row>
    <row r="1990" spans="2:8">
      <c r="B1990">
        <v>3.72</v>
      </c>
      <c r="C1990">
        <v>2863.3</v>
      </c>
      <c r="D1990" s="1">
        <v>5263.5</v>
      </c>
      <c r="E1990" s="1">
        <v>11619.1363636364</v>
      </c>
      <c r="F1990">
        <v>2157</v>
      </c>
      <c r="G1990">
        <v>4.6</v>
      </c>
      <c r="H1990" s="2">
        <v>5.6625623666611</v>
      </c>
    </row>
    <row r="1991" spans="2:8">
      <c r="B1991">
        <v>3.77</v>
      </c>
      <c r="C1991">
        <v>2863.3</v>
      </c>
      <c r="D1991" s="1">
        <v>5263.5</v>
      </c>
      <c r="E1991" s="1">
        <v>11619.1363636364</v>
      </c>
      <c r="F1991">
        <v>2157</v>
      </c>
      <c r="G1991">
        <v>4.7</v>
      </c>
      <c r="H1991" s="2">
        <v>5.72754437839507</v>
      </c>
    </row>
    <row r="1992" spans="2:8">
      <c r="B1992">
        <v>4.47</v>
      </c>
      <c r="C1992">
        <v>2863.3</v>
      </c>
      <c r="D1992" s="1">
        <v>5263.5</v>
      </c>
      <c r="E1992" s="1">
        <v>11619.1363636364</v>
      </c>
      <c r="F1992">
        <v>2157</v>
      </c>
      <c r="G1992">
        <v>5.9</v>
      </c>
      <c r="H1992" s="2">
        <v>6.64745501719539</v>
      </c>
    </row>
    <row r="1993" spans="2:8">
      <c r="B1993">
        <v>4.38</v>
      </c>
      <c r="C1993">
        <v>2863.3</v>
      </c>
      <c r="D1993" s="1">
        <v>5263.5</v>
      </c>
      <c r="E1993" s="1">
        <v>11619.1363636364</v>
      </c>
      <c r="F1993">
        <v>2157</v>
      </c>
      <c r="G1993">
        <v>6.1</v>
      </c>
      <c r="H1993" s="2">
        <v>6.52848964114832</v>
      </c>
    </row>
    <row r="1994" spans="2:8">
      <c r="B1994">
        <v>3.85</v>
      </c>
      <c r="C1994">
        <v>2863.3</v>
      </c>
      <c r="D1994" s="1">
        <v>5263.5</v>
      </c>
      <c r="E1994" s="1">
        <v>11619.1363636364</v>
      </c>
      <c r="F1994">
        <v>2157</v>
      </c>
      <c r="G1994">
        <v>5.2</v>
      </c>
      <c r="H1994" s="2">
        <v>5.83178520812148</v>
      </c>
    </row>
    <row r="1995" spans="2:8">
      <c r="B1995">
        <v>3.99</v>
      </c>
      <c r="C1995">
        <v>2863.3</v>
      </c>
      <c r="D1995" s="1">
        <v>5263.5</v>
      </c>
      <c r="E1995" s="1">
        <v>11619.1363636364</v>
      </c>
      <c r="F1995">
        <v>1774</v>
      </c>
      <c r="G1995">
        <v>4.8</v>
      </c>
      <c r="H1995" s="2">
        <v>6.02258344467125</v>
      </c>
    </row>
    <row r="1996" spans="2:8">
      <c r="B1996">
        <v>4.04</v>
      </c>
      <c r="C1996">
        <v>2863.3</v>
      </c>
      <c r="D1996" s="1">
        <v>5263.5</v>
      </c>
      <c r="E1996" s="1">
        <v>11619.1363636364</v>
      </c>
      <c r="F1996">
        <v>1774</v>
      </c>
      <c r="G1996">
        <v>5</v>
      </c>
      <c r="H1996" s="2">
        <v>6.08784606344692</v>
      </c>
    </row>
    <row r="1997" spans="2:8">
      <c r="B1997">
        <v>3.98</v>
      </c>
      <c r="C1997">
        <v>2863.3</v>
      </c>
      <c r="D1997" s="1">
        <v>5263.5</v>
      </c>
      <c r="E1997" s="1">
        <v>11619.1363636364</v>
      </c>
      <c r="F1997">
        <v>1774</v>
      </c>
      <c r="G1997">
        <v>4.4</v>
      </c>
      <c r="H1997" s="2">
        <v>6.00954887889294</v>
      </c>
    </row>
    <row r="1998" spans="2:8">
      <c r="B1998">
        <v>4.3</v>
      </c>
      <c r="C1998">
        <v>2863.3</v>
      </c>
      <c r="D1998" s="1">
        <v>5263.5</v>
      </c>
      <c r="E1998" s="1">
        <v>11619.1363636364</v>
      </c>
      <c r="F1998">
        <v>1774</v>
      </c>
      <c r="G1998">
        <v>5.5</v>
      </c>
      <c r="H1998" s="2">
        <v>6.429350310843</v>
      </c>
    </row>
    <row r="1999" spans="2:8">
      <c r="B1999">
        <v>4.14</v>
      </c>
      <c r="C1999">
        <v>2863.3</v>
      </c>
      <c r="D1999" s="1">
        <v>5263.5</v>
      </c>
      <c r="E1999" s="1">
        <v>11619.1363636364</v>
      </c>
      <c r="F1999">
        <v>1774</v>
      </c>
      <c r="G1999">
        <v>5.3</v>
      </c>
      <c r="H1999" s="2">
        <v>6.21879457610619</v>
      </c>
    </row>
    <row r="2000" spans="2:8">
      <c r="B2000">
        <v>4.02</v>
      </c>
      <c r="C2000">
        <v>2863.3</v>
      </c>
      <c r="D2000" s="1">
        <v>5263.5</v>
      </c>
      <c r="E2000" s="1">
        <v>11619.1363636364</v>
      </c>
      <c r="F2000">
        <v>1774</v>
      </c>
      <c r="G2000">
        <v>4.6</v>
      </c>
      <c r="H2000" s="2">
        <v>6.06172331620491</v>
      </c>
    </row>
    <row r="2001" spans="2:8">
      <c r="B2001">
        <v>3.94</v>
      </c>
      <c r="C2001">
        <v>2863.3</v>
      </c>
      <c r="D2001" s="1">
        <v>5263.5</v>
      </c>
      <c r="E2001" s="1">
        <v>11619.1363636364</v>
      </c>
      <c r="F2001">
        <v>1774</v>
      </c>
      <c r="G2001">
        <v>4.7</v>
      </c>
      <c r="H2001" s="2">
        <v>5.95747263599693</v>
      </c>
    </row>
    <row r="2002" spans="2:8">
      <c r="B2002">
        <v>4.04</v>
      </c>
      <c r="C2002">
        <v>2863.3</v>
      </c>
      <c r="D2002" s="1">
        <v>5263.5</v>
      </c>
      <c r="E2002" s="1">
        <v>11619.1363636364</v>
      </c>
      <c r="F2002">
        <v>1774</v>
      </c>
      <c r="G2002">
        <v>5.2</v>
      </c>
      <c r="H2002" s="2">
        <v>6.08784606344692</v>
      </c>
    </row>
    <row r="2003" spans="2:8">
      <c r="B2003">
        <v>4.33</v>
      </c>
      <c r="C2003">
        <v>2863.3</v>
      </c>
      <c r="D2003" s="1">
        <v>5263.5</v>
      </c>
      <c r="E2003" s="1">
        <v>11619.1363636364</v>
      </c>
      <c r="F2003">
        <v>1774</v>
      </c>
      <c r="G2003">
        <v>5.5</v>
      </c>
      <c r="H2003" s="2">
        <v>6.46895465461199</v>
      </c>
    </row>
    <row r="2004" spans="2:8">
      <c r="B2004">
        <v>4.25</v>
      </c>
      <c r="C2004">
        <v>2383.1</v>
      </c>
      <c r="D2004" s="1">
        <v>5263.5</v>
      </c>
      <c r="E2004" s="1">
        <v>11619.1363636364</v>
      </c>
      <c r="F2004">
        <v>1774</v>
      </c>
      <c r="G2004">
        <v>5.45</v>
      </c>
      <c r="H2004" s="2">
        <v>6.45444200862971</v>
      </c>
    </row>
    <row r="2005" spans="2:8">
      <c r="B2005">
        <v>6.84</v>
      </c>
      <c r="C2005">
        <v>2383.1</v>
      </c>
      <c r="D2005" s="1">
        <v>5263.5</v>
      </c>
      <c r="E2005" s="1">
        <v>11619.1363636364</v>
      </c>
      <c r="F2005">
        <v>2058</v>
      </c>
      <c r="G2005">
        <v>10</v>
      </c>
      <c r="H2005" s="2">
        <v>9.81120031756513</v>
      </c>
    </row>
    <row r="2006" spans="2:8">
      <c r="B2006">
        <v>6.49</v>
      </c>
      <c r="C2006">
        <v>2383.1</v>
      </c>
      <c r="D2006" s="1">
        <v>5263.5</v>
      </c>
      <c r="E2006" s="1">
        <v>11619.1363636364</v>
      </c>
      <c r="F2006">
        <v>2058</v>
      </c>
      <c r="G2006">
        <v>10.1</v>
      </c>
      <c r="H2006" s="2">
        <v>9.37637069065256</v>
      </c>
    </row>
    <row r="2007" spans="2:8">
      <c r="B2007">
        <v>5.96</v>
      </c>
      <c r="C2007">
        <v>2383.1</v>
      </c>
      <c r="D2007" s="1">
        <v>5263.5</v>
      </c>
      <c r="E2007" s="1">
        <v>11619.1363636364</v>
      </c>
      <c r="F2007">
        <v>2058</v>
      </c>
      <c r="G2007">
        <v>8</v>
      </c>
      <c r="H2007" s="2">
        <v>8.70360541309373</v>
      </c>
    </row>
    <row r="2008" spans="2:8">
      <c r="B2008">
        <v>6.26</v>
      </c>
      <c r="C2008">
        <v>2383.1</v>
      </c>
      <c r="D2008" s="1">
        <v>5263.5</v>
      </c>
      <c r="E2008" s="1">
        <v>11619.1363636364</v>
      </c>
      <c r="F2008">
        <v>2058</v>
      </c>
      <c r="G2008">
        <v>8.9</v>
      </c>
      <c r="H2008" s="2">
        <v>9.086455885544</v>
      </c>
    </row>
    <row r="2009" spans="2:8">
      <c r="B2009">
        <v>6.31</v>
      </c>
      <c r="C2009">
        <v>2383.1</v>
      </c>
      <c r="D2009" s="1">
        <v>5263.5</v>
      </c>
      <c r="E2009" s="1">
        <v>11619.1363636364</v>
      </c>
      <c r="F2009">
        <v>2058</v>
      </c>
      <c r="G2009">
        <v>9.7</v>
      </c>
      <c r="H2009" s="2">
        <v>9.14975553988954</v>
      </c>
    </row>
    <row r="2010" spans="2:8">
      <c r="B2010">
        <v>6.2</v>
      </c>
      <c r="C2010">
        <v>2383.1</v>
      </c>
      <c r="D2010" s="1">
        <v>5263.5</v>
      </c>
      <c r="E2010" s="1">
        <v>11619.1363636364</v>
      </c>
      <c r="F2010">
        <v>2058</v>
      </c>
      <c r="G2010">
        <v>9.6</v>
      </c>
      <c r="H2010" s="2">
        <v>9.0102994517085</v>
      </c>
    </row>
    <row r="2011" spans="2:8">
      <c r="B2011">
        <v>5.93</v>
      </c>
      <c r="C2011">
        <v>2383.1</v>
      </c>
      <c r="D2011" s="1">
        <v>5263.5</v>
      </c>
      <c r="E2011" s="1">
        <v>11619.1363636364</v>
      </c>
      <c r="F2011">
        <v>2058</v>
      </c>
      <c r="G2011">
        <v>9.1</v>
      </c>
      <c r="H2011" s="2">
        <v>8.66504567640914</v>
      </c>
    </row>
    <row r="2012" spans="2:8">
      <c r="B2012">
        <v>6.86</v>
      </c>
      <c r="C2012">
        <v>2383.1</v>
      </c>
      <c r="D2012" s="1">
        <v>5263.5</v>
      </c>
      <c r="E2012" s="1">
        <v>11619.1363636364</v>
      </c>
      <c r="F2012">
        <v>2058</v>
      </c>
      <c r="G2012">
        <v>10</v>
      </c>
      <c r="H2012" s="2">
        <v>9.83581453928324</v>
      </c>
    </row>
    <row r="2013" spans="2:8">
      <c r="B2013">
        <v>6.33</v>
      </c>
      <c r="C2013">
        <v>2383.1</v>
      </c>
      <c r="D2013" s="1">
        <v>5263.5</v>
      </c>
      <c r="E2013" s="1">
        <v>11619.1363636364</v>
      </c>
      <c r="F2013">
        <v>2058</v>
      </c>
      <c r="G2013">
        <v>8.3</v>
      </c>
      <c r="H2013" s="2">
        <v>9.17503316607476</v>
      </c>
    </row>
    <row r="2014" spans="2:8">
      <c r="B2014">
        <v>6.1</v>
      </c>
      <c r="C2014">
        <v>2383.1</v>
      </c>
      <c r="D2014" s="1">
        <v>5263.5</v>
      </c>
      <c r="E2014" s="1">
        <v>11619.1363636364</v>
      </c>
      <c r="F2014">
        <v>2058</v>
      </c>
      <c r="G2014">
        <v>6.9</v>
      </c>
      <c r="H2014" s="2">
        <v>8.88290478442314</v>
      </c>
    </row>
    <row r="2015" spans="2:8">
      <c r="B2015">
        <v>6.25</v>
      </c>
      <c r="C2015">
        <v>2383.1</v>
      </c>
      <c r="D2015" s="1">
        <v>5263.5</v>
      </c>
      <c r="E2015" s="1">
        <v>11619.1363636364</v>
      </c>
      <c r="F2015">
        <v>2058</v>
      </c>
      <c r="G2015">
        <v>8.6</v>
      </c>
      <c r="H2015" s="2">
        <v>9.07377797685443</v>
      </c>
    </row>
    <row r="2016" spans="2:8">
      <c r="B2016">
        <v>6.22</v>
      </c>
      <c r="C2016">
        <v>2383.1</v>
      </c>
      <c r="D2016" s="1">
        <v>5263.5</v>
      </c>
      <c r="E2016" s="1">
        <v>11619.1363636364</v>
      </c>
      <c r="F2016">
        <v>2058</v>
      </c>
      <c r="G2016">
        <v>9.3</v>
      </c>
      <c r="H2016" s="2">
        <v>9.03570858909614</v>
      </c>
    </row>
    <row r="2017" spans="2:8">
      <c r="B2017">
        <v>6.39</v>
      </c>
      <c r="C2017">
        <v>2383.1</v>
      </c>
      <c r="D2017" s="1">
        <v>5263.5</v>
      </c>
      <c r="E2017" s="1">
        <v>11619.1363636364</v>
      </c>
      <c r="F2017">
        <v>2058</v>
      </c>
      <c r="G2017">
        <v>8.6</v>
      </c>
      <c r="H2017" s="2">
        <v>9.25071976372825</v>
      </c>
    </row>
    <row r="2018" spans="2:8">
      <c r="B2018">
        <v>6.95</v>
      </c>
      <c r="C2018">
        <v>2383.1</v>
      </c>
      <c r="D2018" s="1">
        <v>5263.5</v>
      </c>
      <c r="E2018" s="1">
        <v>11619.1363636364</v>
      </c>
      <c r="F2018">
        <v>2058</v>
      </c>
      <c r="G2018">
        <v>9</v>
      </c>
      <c r="H2018" s="2">
        <v>9.94627067218866</v>
      </c>
    </row>
    <row r="2019" spans="2:8">
      <c r="B2019">
        <v>6.74</v>
      </c>
      <c r="C2019">
        <v>3466.5</v>
      </c>
      <c r="D2019" s="1">
        <v>5263.5</v>
      </c>
      <c r="E2019" s="1">
        <v>11619.1363636364</v>
      </c>
      <c r="F2019">
        <v>2058</v>
      </c>
      <c r="G2019">
        <v>8.6</v>
      </c>
      <c r="H2019" s="2">
        <v>9.6501145350546</v>
      </c>
    </row>
    <row r="2020" spans="2:8">
      <c r="B2020">
        <v>6.87</v>
      </c>
      <c r="C2020">
        <v>3466.5</v>
      </c>
      <c r="D2020" s="1">
        <v>5263.5</v>
      </c>
      <c r="E2020" s="1">
        <v>11619.1363636364</v>
      </c>
      <c r="F2020">
        <v>2058</v>
      </c>
      <c r="G2020">
        <v>11.6</v>
      </c>
      <c r="H2020" s="2">
        <v>9.82237135466775</v>
      </c>
    </row>
    <row r="2021" spans="2:8">
      <c r="B2021">
        <v>6.36</v>
      </c>
      <c r="C2021">
        <v>3466.5</v>
      </c>
      <c r="D2021" s="1">
        <v>5263.5</v>
      </c>
      <c r="E2021" s="1">
        <v>11619.1363636364</v>
      </c>
      <c r="F2021">
        <v>2058</v>
      </c>
      <c r="G2021">
        <v>8.9</v>
      </c>
      <c r="H2021" s="2">
        <v>9.1456739708388</v>
      </c>
    </row>
    <row r="2022" spans="2:8">
      <c r="B2022">
        <v>7.05</v>
      </c>
      <c r="C2022">
        <v>3466.5</v>
      </c>
      <c r="D2022" s="1">
        <v>5263.5</v>
      </c>
      <c r="E2022" s="1">
        <v>11619.1363636364</v>
      </c>
      <c r="F2022">
        <v>2058</v>
      </c>
      <c r="G2022">
        <v>9.1</v>
      </c>
      <c r="H2022" s="2">
        <v>10.0609507749766</v>
      </c>
    </row>
    <row r="2023" spans="2:8">
      <c r="B2023">
        <v>6.92</v>
      </c>
      <c r="C2023">
        <v>3466.5</v>
      </c>
      <c r="D2023" s="1">
        <v>5263.5</v>
      </c>
      <c r="E2023" s="1">
        <v>11619.1363636364</v>
      </c>
      <c r="F2023">
        <v>2058</v>
      </c>
      <c r="G2023">
        <v>9.8</v>
      </c>
      <c r="H2023" s="2">
        <v>9.88862248493141</v>
      </c>
    </row>
    <row r="2024" spans="2:8">
      <c r="B2024">
        <v>6.09</v>
      </c>
      <c r="C2024">
        <v>3466.5</v>
      </c>
      <c r="D2024" s="1">
        <v>5263.5</v>
      </c>
      <c r="E2024" s="1">
        <v>11619.1363636364</v>
      </c>
      <c r="F2024">
        <v>2058</v>
      </c>
      <c r="G2024">
        <v>8.7</v>
      </c>
      <c r="H2024" s="2">
        <v>8.78571351170141</v>
      </c>
    </row>
    <row r="2025" spans="2:8">
      <c r="B2025">
        <v>6.1</v>
      </c>
      <c r="C2025">
        <v>3466.5</v>
      </c>
      <c r="D2025" s="1">
        <v>5263.5</v>
      </c>
      <c r="E2025" s="1">
        <v>11619.1363636364</v>
      </c>
      <c r="F2025">
        <v>2058</v>
      </c>
      <c r="G2025">
        <v>9.9</v>
      </c>
      <c r="H2025" s="2">
        <v>8.79907258553288</v>
      </c>
    </row>
    <row r="2026" spans="2:8">
      <c r="B2026">
        <v>6.87</v>
      </c>
      <c r="C2026">
        <v>3466.5</v>
      </c>
      <c r="D2026" s="1">
        <v>5263.5</v>
      </c>
      <c r="E2026" s="1">
        <v>11619.1363636364</v>
      </c>
      <c r="F2026">
        <v>2058</v>
      </c>
      <c r="G2026">
        <v>10.1</v>
      </c>
      <c r="H2026" s="2">
        <v>9.82237135466775</v>
      </c>
    </row>
    <row r="2027" spans="2:8">
      <c r="B2027">
        <v>7.59</v>
      </c>
      <c r="C2027">
        <v>3466.5</v>
      </c>
      <c r="D2027" s="1">
        <v>5263.5</v>
      </c>
      <c r="E2027" s="1">
        <v>11619.1363636364</v>
      </c>
      <c r="F2027">
        <v>2058</v>
      </c>
      <c r="G2027">
        <v>9.9</v>
      </c>
      <c r="H2027" s="2">
        <v>10.7817215253643</v>
      </c>
    </row>
    <row r="2028" spans="2:8">
      <c r="B2028">
        <v>7.59</v>
      </c>
      <c r="C2028">
        <v>3466.5</v>
      </c>
      <c r="D2028" s="1">
        <v>5263.5</v>
      </c>
      <c r="E2028" s="1">
        <v>11619.1363636364</v>
      </c>
      <c r="F2028">
        <v>2058</v>
      </c>
      <c r="G2028">
        <v>12</v>
      </c>
      <c r="H2028" s="2">
        <v>10.7817215253643</v>
      </c>
    </row>
    <row r="2029" spans="2:8">
      <c r="B2029">
        <v>6.97</v>
      </c>
      <c r="C2029">
        <v>3466.5</v>
      </c>
      <c r="D2029" s="1">
        <v>5263.5</v>
      </c>
      <c r="E2029" s="1">
        <v>11619.1363636364</v>
      </c>
      <c r="F2029">
        <v>2058</v>
      </c>
      <c r="G2029">
        <v>10.8</v>
      </c>
      <c r="H2029" s="2">
        <v>9.95488496527719</v>
      </c>
    </row>
    <row r="2030" spans="2:8">
      <c r="B2030">
        <v>7.1</v>
      </c>
      <c r="C2030">
        <v>3466.5</v>
      </c>
      <c r="D2030" s="1">
        <v>5263.5</v>
      </c>
      <c r="E2030" s="1">
        <v>11619.1363636364</v>
      </c>
      <c r="F2030">
        <v>2058</v>
      </c>
      <c r="G2030">
        <v>9.9</v>
      </c>
      <c r="H2030" s="2">
        <v>10.1272855898624</v>
      </c>
    </row>
    <row r="2031" spans="2:8">
      <c r="B2031">
        <v>7.94</v>
      </c>
      <c r="C2031">
        <v>3466.5</v>
      </c>
      <c r="D2031" s="1">
        <v>5263.5</v>
      </c>
      <c r="E2031" s="1">
        <v>11619.1363636364</v>
      </c>
      <c r="F2031">
        <v>2058</v>
      </c>
      <c r="G2031">
        <v>11</v>
      </c>
      <c r="H2031" s="2">
        <v>11.2591293660751</v>
      </c>
    </row>
    <row r="2032" spans="2:8">
      <c r="B2032">
        <v>7.02</v>
      </c>
      <c r="C2032">
        <v>3466.5</v>
      </c>
      <c r="D2032" s="1">
        <v>5263.5</v>
      </c>
      <c r="E2032" s="1">
        <v>11619.1363636364</v>
      </c>
      <c r="F2032">
        <v>2058</v>
      </c>
      <c r="G2032">
        <v>10.7</v>
      </c>
      <c r="H2032" s="2">
        <v>10.0211676083585</v>
      </c>
    </row>
    <row r="2033" spans="2:8">
      <c r="B2033">
        <v>6.22</v>
      </c>
      <c r="C2033">
        <v>3466.5</v>
      </c>
      <c r="D2033" s="1">
        <v>5263.5</v>
      </c>
      <c r="E2033" s="1">
        <v>11619.1363636364</v>
      </c>
      <c r="F2033">
        <v>859</v>
      </c>
      <c r="G2033">
        <v>8.7</v>
      </c>
      <c r="H2033" s="2">
        <v>9.06244311852209</v>
      </c>
    </row>
    <row r="2034" spans="2:8">
      <c r="B2034">
        <v>6.66</v>
      </c>
      <c r="C2034">
        <v>3466.5</v>
      </c>
      <c r="D2034" s="1">
        <v>5263.5</v>
      </c>
      <c r="E2034" s="1">
        <v>11619.1363636364</v>
      </c>
      <c r="F2034">
        <v>859</v>
      </c>
      <c r="G2034">
        <v>11.4</v>
      </c>
      <c r="H2034" s="2">
        <v>9.6807837004447</v>
      </c>
    </row>
    <row r="2035" spans="2:8">
      <c r="B2035">
        <v>6.2</v>
      </c>
      <c r="C2035">
        <v>3466.5</v>
      </c>
      <c r="D2035" s="1">
        <v>5263.5</v>
      </c>
      <c r="E2035" s="1">
        <v>11619.1363636364</v>
      </c>
      <c r="F2035">
        <v>859</v>
      </c>
      <c r="G2035">
        <v>7.5</v>
      </c>
      <c r="H2035" s="2">
        <v>9.03435815459933</v>
      </c>
    </row>
    <row r="2036" spans="2:8">
      <c r="B2036">
        <v>6.02</v>
      </c>
      <c r="C2036">
        <v>3466.5</v>
      </c>
      <c r="D2036" s="1">
        <v>5263.5</v>
      </c>
      <c r="E2036" s="1">
        <v>11619.1363636364</v>
      </c>
      <c r="F2036">
        <v>859</v>
      </c>
      <c r="G2036">
        <v>9.2</v>
      </c>
      <c r="H2036" s="2">
        <v>8.78183100304517</v>
      </c>
    </row>
    <row r="2037" spans="2:8">
      <c r="B2037">
        <v>7.75</v>
      </c>
      <c r="C2037">
        <v>3466.5</v>
      </c>
      <c r="D2037" s="1">
        <v>5263.5</v>
      </c>
      <c r="E2037" s="1">
        <v>11619.1363636364</v>
      </c>
      <c r="F2037">
        <v>859</v>
      </c>
      <c r="G2037">
        <v>13.5</v>
      </c>
      <c r="H2037" s="2">
        <v>11.2071088721102</v>
      </c>
    </row>
    <row r="2038" spans="2:8">
      <c r="B2038">
        <v>5.11</v>
      </c>
      <c r="C2038">
        <v>3466.5</v>
      </c>
      <c r="D2038" s="1">
        <v>5263.5</v>
      </c>
      <c r="E2038" s="1">
        <v>11619.1363636364</v>
      </c>
      <c r="F2038">
        <v>859</v>
      </c>
      <c r="G2038">
        <v>16.2</v>
      </c>
      <c r="H2038" s="2">
        <v>7.52121094371683</v>
      </c>
    </row>
    <row r="2039" spans="2:8">
      <c r="B2039">
        <v>7.37</v>
      </c>
      <c r="C2039">
        <v>3466.5</v>
      </c>
      <c r="D2039" s="1">
        <v>5263.5</v>
      </c>
      <c r="E2039" s="1">
        <v>11619.1363636364</v>
      </c>
      <c r="F2039">
        <v>859</v>
      </c>
      <c r="G2039">
        <v>13</v>
      </c>
      <c r="H2039" s="2">
        <v>10.6762358087771</v>
      </c>
    </row>
    <row r="2040" spans="2:8">
      <c r="B2040">
        <v>7.11</v>
      </c>
      <c r="C2040">
        <v>3466.5</v>
      </c>
      <c r="D2040" s="1">
        <v>5263.5</v>
      </c>
      <c r="E2040" s="1">
        <v>11619.1363636364</v>
      </c>
      <c r="F2040">
        <v>859</v>
      </c>
      <c r="G2040">
        <v>11.9</v>
      </c>
      <c r="H2040" s="2">
        <v>10.312315403981</v>
      </c>
    </row>
    <row r="2041" spans="2:8">
      <c r="B2041">
        <v>6.52</v>
      </c>
      <c r="C2041">
        <v>3466.5</v>
      </c>
      <c r="D2041" s="1">
        <v>5263.5</v>
      </c>
      <c r="E2041" s="1">
        <v>11619.1363636364</v>
      </c>
      <c r="F2041">
        <v>859</v>
      </c>
      <c r="G2041">
        <v>10.3</v>
      </c>
      <c r="H2041" s="2">
        <v>9.48402087601116</v>
      </c>
    </row>
    <row r="2042" spans="2:8">
      <c r="B2042">
        <v>7.02</v>
      </c>
      <c r="C2042">
        <v>3466.5</v>
      </c>
      <c r="D2042" s="1">
        <v>5263.5</v>
      </c>
      <c r="E2042" s="1">
        <v>11619.1363636364</v>
      </c>
      <c r="F2042">
        <v>859</v>
      </c>
      <c r="G2042">
        <v>11.8</v>
      </c>
      <c r="H2042" s="2">
        <v>10.186167572537</v>
      </c>
    </row>
    <row r="2043" spans="2:8">
      <c r="B2043">
        <v>6.26</v>
      </c>
      <c r="C2043">
        <v>3466.5</v>
      </c>
      <c r="D2043" s="1">
        <v>5263.5</v>
      </c>
      <c r="E2043" s="1">
        <v>11619.1363636364</v>
      </c>
      <c r="F2043">
        <v>859</v>
      </c>
      <c r="G2043">
        <v>8.6</v>
      </c>
      <c r="H2043" s="2">
        <v>9.11862470984053</v>
      </c>
    </row>
    <row r="2044" spans="2:8">
      <c r="B2044">
        <v>6.46</v>
      </c>
      <c r="C2044">
        <v>3466.5</v>
      </c>
      <c r="D2044" s="1">
        <v>5263.5</v>
      </c>
      <c r="E2044" s="1">
        <v>11619.1363636364</v>
      </c>
      <c r="F2044">
        <v>859</v>
      </c>
      <c r="G2044">
        <v>9.3</v>
      </c>
      <c r="H2044" s="2">
        <v>9.39968320621051</v>
      </c>
    </row>
    <row r="2045" spans="2:8">
      <c r="B2045">
        <v>6.46</v>
      </c>
      <c r="C2045">
        <v>3466.5</v>
      </c>
      <c r="D2045" s="1">
        <v>5263.5</v>
      </c>
      <c r="E2045" s="1">
        <v>11619.1363636364</v>
      </c>
      <c r="F2045">
        <v>859</v>
      </c>
      <c r="G2045">
        <v>8.5</v>
      </c>
      <c r="H2045" s="2">
        <v>9.39968320621051</v>
      </c>
    </row>
    <row r="2046" spans="2:8">
      <c r="B2046">
        <v>7.13</v>
      </c>
      <c r="C2046">
        <v>3466.5</v>
      </c>
      <c r="D2046" s="1">
        <v>5263.5</v>
      </c>
      <c r="E2046" s="1">
        <v>11619.1363636364</v>
      </c>
      <c r="F2046">
        <v>859</v>
      </c>
      <c r="G2046">
        <v>11</v>
      </c>
      <c r="H2046" s="2">
        <v>10.3403359056183</v>
      </c>
    </row>
    <row r="2047" spans="2:8">
      <c r="B2047">
        <v>7.85</v>
      </c>
      <c r="C2047">
        <v>3466.5</v>
      </c>
      <c r="D2047" s="1">
        <v>5263.5</v>
      </c>
      <c r="E2047" s="1">
        <v>11619.1363636364</v>
      </c>
      <c r="F2047">
        <v>859</v>
      </c>
      <c r="G2047">
        <v>11.3</v>
      </c>
      <c r="H2047" s="2">
        <v>11.3467721949187</v>
      </c>
    </row>
    <row r="2048" spans="2:8">
      <c r="B2048">
        <v>7.85</v>
      </c>
      <c r="C2048">
        <v>3466.5</v>
      </c>
      <c r="D2048" s="1">
        <v>5263.5</v>
      </c>
      <c r="E2048" s="1">
        <v>11619.1363636364</v>
      </c>
      <c r="F2048">
        <v>1786</v>
      </c>
      <c r="G2048">
        <v>9.1</v>
      </c>
      <c r="H2048" s="2">
        <v>11.1535609576046</v>
      </c>
    </row>
    <row r="2049" spans="2:8">
      <c r="B2049">
        <v>7.54</v>
      </c>
      <c r="C2049">
        <v>3466.5</v>
      </c>
      <c r="D2049" s="1">
        <v>5263.5</v>
      </c>
      <c r="E2049" s="1">
        <v>11619.1363636364</v>
      </c>
      <c r="F2049">
        <v>1786</v>
      </c>
      <c r="G2049">
        <v>13.9</v>
      </c>
      <c r="H2049" s="2">
        <v>10.7333349427612</v>
      </c>
    </row>
    <row r="2050" spans="2:8">
      <c r="B2050">
        <v>9.61</v>
      </c>
      <c r="C2050">
        <v>3466.5</v>
      </c>
      <c r="D2050" s="1">
        <v>5263.5</v>
      </c>
      <c r="E2050" s="1">
        <v>11619.1363636364</v>
      </c>
      <c r="F2050">
        <v>1786</v>
      </c>
      <c r="G2050">
        <v>12.1</v>
      </c>
      <c r="H2050" s="2">
        <v>13.7796190337769</v>
      </c>
    </row>
    <row r="2051" spans="2:8">
      <c r="B2051">
        <v>8.63</v>
      </c>
      <c r="C2051">
        <v>3466.5</v>
      </c>
      <c r="D2051" s="1">
        <v>5263.5</v>
      </c>
      <c r="E2051" s="1">
        <v>11619.1363636364</v>
      </c>
      <c r="F2051">
        <v>1786</v>
      </c>
      <c r="G2051">
        <v>12.6</v>
      </c>
      <c r="H2051" s="2">
        <v>12.2547505101348</v>
      </c>
    </row>
    <row r="2052" spans="2:8">
      <c r="B2052">
        <v>7.46</v>
      </c>
      <c r="C2052">
        <v>3466.5</v>
      </c>
      <c r="D2052" s="1">
        <v>5263.5</v>
      </c>
      <c r="E2052" s="1">
        <v>11619.1363636364</v>
      </c>
      <c r="F2052">
        <v>1786</v>
      </c>
      <c r="G2052">
        <v>11</v>
      </c>
      <c r="H2052" s="2">
        <v>10.6257084344365</v>
      </c>
    </row>
    <row r="2053" spans="2:8">
      <c r="B2053">
        <v>6.98</v>
      </c>
      <c r="C2053">
        <v>3466.5</v>
      </c>
      <c r="D2053" s="1">
        <v>5263.5</v>
      </c>
      <c r="E2053" s="1">
        <v>11619.1363636364</v>
      </c>
      <c r="F2053">
        <v>1786</v>
      </c>
      <c r="G2053">
        <v>8.9</v>
      </c>
      <c r="H2053" s="2">
        <v>9.98313718855762</v>
      </c>
    </row>
    <row r="2054" spans="2:8">
      <c r="B2054">
        <v>5.9</v>
      </c>
      <c r="C2054">
        <v>3466.5</v>
      </c>
      <c r="D2054" s="1">
        <v>5263.5</v>
      </c>
      <c r="E2054" s="1">
        <v>11619.1363636364</v>
      </c>
      <c r="F2054">
        <v>1786</v>
      </c>
      <c r="G2054">
        <v>9</v>
      </c>
      <c r="H2054" s="2">
        <v>8.53299159705811</v>
      </c>
    </row>
    <row r="2055" spans="2:8">
      <c r="B2055">
        <v>6.01</v>
      </c>
      <c r="C2055">
        <v>3466.5</v>
      </c>
      <c r="D2055" s="1">
        <v>5263.5</v>
      </c>
      <c r="E2055" s="1">
        <v>11619.1363636364</v>
      </c>
      <c r="F2055">
        <v>1786</v>
      </c>
      <c r="G2055">
        <v>9.6</v>
      </c>
      <c r="H2055" s="2">
        <v>8.68150386935905</v>
      </c>
    </row>
    <row r="2056" spans="2:8">
      <c r="B2056">
        <v>6.39</v>
      </c>
      <c r="C2056">
        <v>3466.5</v>
      </c>
      <c r="D2056" s="1">
        <v>5263.5</v>
      </c>
      <c r="E2056" s="1">
        <v>11619.1363636364</v>
      </c>
      <c r="F2056">
        <v>1786</v>
      </c>
      <c r="G2056">
        <v>9.9</v>
      </c>
      <c r="H2056" s="2">
        <v>9.19311160608572</v>
      </c>
    </row>
    <row r="2057" spans="2:8">
      <c r="B2057">
        <v>6.47</v>
      </c>
      <c r="C2057">
        <v>3466.5</v>
      </c>
      <c r="D2057" s="1">
        <v>5263.5</v>
      </c>
      <c r="E2057" s="1">
        <v>11619.1363636364</v>
      </c>
      <c r="F2057">
        <v>1786</v>
      </c>
      <c r="G2057">
        <v>9.9</v>
      </c>
      <c r="H2057" s="2">
        <v>9.30050897815396</v>
      </c>
    </row>
    <row r="2058" spans="2:8">
      <c r="B2058">
        <v>6.82</v>
      </c>
      <c r="C2058">
        <v>3466.5</v>
      </c>
      <c r="D2058" s="1">
        <v>5263.5</v>
      </c>
      <c r="E2058" s="1">
        <v>11619.1363636364</v>
      </c>
      <c r="F2058">
        <v>1786</v>
      </c>
      <c r="G2058">
        <v>10.7</v>
      </c>
      <c r="H2058" s="2">
        <v>9.76925607962701</v>
      </c>
    </row>
    <row r="2059" spans="2:8">
      <c r="B2059">
        <v>6.62</v>
      </c>
      <c r="C2059">
        <v>3466.5</v>
      </c>
      <c r="D2059" s="1">
        <v>5263.5</v>
      </c>
      <c r="E2059" s="1">
        <v>11619.1363636364</v>
      </c>
      <c r="F2059">
        <v>1786</v>
      </c>
      <c r="G2059">
        <v>11</v>
      </c>
      <c r="H2059" s="2">
        <v>9.50160234752634</v>
      </c>
    </row>
    <row r="2060" spans="2:8">
      <c r="B2060">
        <v>6.94</v>
      </c>
      <c r="C2060">
        <v>3466.5</v>
      </c>
      <c r="D2060" s="1">
        <v>5263.5</v>
      </c>
      <c r="E2060" s="1">
        <v>11619.1363636364</v>
      </c>
      <c r="F2060">
        <v>1786</v>
      </c>
      <c r="G2060">
        <v>12.7</v>
      </c>
      <c r="H2060" s="2">
        <v>9.92967693507475</v>
      </c>
    </row>
    <row r="2061" spans="2:8">
      <c r="B2061">
        <v>7.16</v>
      </c>
      <c r="C2061">
        <v>3466.5</v>
      </c>
      <c r="D2061" s="1">
        <v>5263.5</v>
      </c>
      <c r="E2061" s="1">
        <v>11619.1363636364</v>
      </c>
      <c r="F2061">
        <v>1786</v>
      </c>
      <c r="G2061">
        <v>12</v>
      </c>
      <c r="H2061" s="2">
        <v>10.2237417196866</v>
      </c>
    </row>
    <row r="2062" spans="2:8">
      <c r="B2062">
        <v>7.66</v>
      </c>
      <c r="C2062">
        <v>3466.5</v>
      </c>
      <c r="D2062" s="1">
        <v>5263.5</v>
      </c>
      <c r="E2062" s="1">
        <v>11619.1363636364</v>
      </c>
      <c r="F2062">
        <v>1786</v>
      </c>
      <c r="G2062">
        <v>12.6</v>
      </c>
      <c r="H2062" s="2">
        <v>10.895316732493</v>
      </c>
    </row>
    <row r="2063" spans="2:8">
      <c r="B2063">
        <v>7.72</v>
      </c>
      <c r="C2063">
        <v>3466.5</v>
      </c>
      <c r="D2063" s="1">
        <v>5263.5</v>
      </c>
      <c r="E2063" s="1">
        <v>11619.1363636364</v>
      </c>
      <c r="F2063">
        <v>1786</v>
      </c>
      <c r="G2063">
        <v>10.7</v>
      </c>
      <c r="H2063" s="2">
        <v>10.9766043186106</v>
      </c>
    </row>
    <row r="2064" spans="2:8">
      <c r="B2064">
        <v>6.31</v>
      </c>
      <c r="C2064">
        <v>3466.5</v>
      </c>
      <c r="D2064" s="1">
        <v>5263.5</v>
      </c>
      <c r="E2064" s="1">
        <v>11619.1363636364</v>
      </c>
      <c r="F2064">
        <v>1786</v>
      </c>
      <c r="G2064">
        <v>11.5</v>
      </c>
      <c r="H2064" s="2">
        <v>9.08560576511778</v>
      </c>
    </row>
    <row r="2065" spans="2:8">
      <c r="B2065">
        <v>7.13</v>
      </c>
      <c r="C2065">
        <v>3466.5</v>
      </c>
      <c r="D2065" s="1">
        <v>5263.5</v>
      </c>
      <c r="E2065" s="1">
        <v>11619.1363636364</v>
      </c>
      <c r="F2065">
        <v>1786</v>
      </c>
      <c r="G2065">
        <v>11.4</v>
      </c>
      <c r="H2065" s="2">
        <v>10.1836287586622</v>
      </c>
    </row>
    <row r="2066" spans="2:8">
      <c r="B2066">
        <v>7.35</v>
      </c>
      <c r="C2066">
        <v>3466.5</v>
      </c>
      <c r="D2066" s="1">
        <v>5263.5</v>
      </c>
      <c r="E2066" s="1">
        <v>11619.1363636364</v>
      </c>
      <c r="F2066">
        <v>1786</v>
      </c>
      <c r="G2066">
        <v>10.6</v>
      </c>
      <c r="H2066" s="2">
        <v>10.4780818095385</v>
      </c>
    </row>
    <row r="2067" spans="2:8">
      <c r="B2067">
        <v>5.58</v>
      </c>
      <c r="C2067">
        <v>3466.5</v>
      </c>
      <c r="D2067" s="1">
        <v>5263.5</v>
      </c>
      <c r="E2067" s="1">
        <v>11619.1363636364</v>
      </c>
      <c r="F2067">
        <v>1264</v>
      </c>
      <c r="G2067">
        <v>7.9</v>
      </c>
      <c r="H2067" s="2">
        <v>8.13085622082136</v>
      </c>
    </row>
    <row r="2068" spans="2:8">
      <c r="B2068">
        <v>5.62</v>
      </c>
      <c r="C2068">
        <v>3466.5</v>
      </c>
      <c r="D2068" s="1">
        <v>5263.5</v>
      </c>
      <c r="E2068" s="1">
        <v>11619.1363636364</v>
      </c>
      <c r="F2068">
        <v>1264</v>
      </c>
      <c r="G2068">
        <v>8.3</v>
      </c>
      <c r="H2068" s="2">
        <v>8.18571786234315</v>
      </c>
    </row>
    <row r="2069" spans="2:8">
      <c r="B2069">
        <v>5.34</v>
      </c>
      <c r="C2069">
        <v>3466.5</v>
      </c>
      <c r="D2069" s="1">
        <v>5263.5</v>
      </c>
      <c r="E2069" s="1">
        <v>11619.1363636364</v>
      </c>
      <c r="F2069">
        <v>1264</v>
      </c>
      <c r="G2069">
        <v>7.2</v>
      </c>
      <c r="H2069" s="2">
        <v>7.80254578293445</v>
      </c>
    </row>
    <row r="2070" spans="2:8">
      <c r="B2070">
        <v>5.78</v>
      </c>
      <c r="C2070">
        <v>3466.5</v>
      </c>
      <c r="D2070" s="1">
        <v>5263.5</v>
      </c>
      <c r="E2070" s="1">
        <v>11619.1363636364</v>
      </c>
      <c r="F2070">
        <v>1264</v>
      </c>
      <c r="G2070">
        <v>8.6</v>
      </c>
      <c r="H2070" s="2">
        <v>8.40545292342293</v>
      </c>
    </row>
    <row r="2071" spans="2:8">
      <c r="B2071">
        <v>5.66</v>
      </c>
      <c r="C2071">
        <v>1704.2</v>
      </c>
      <c r="D2071" s="1">
        <v>5263.5</v>
      </c>
      <c r="E2071" s="1">
        <v>11619.1363636364</v>
      </c>
      <c r="F2071">
        <v>1264</v>
      </c>
      <c r="G2071">
        <v>9.1</v>
      </c>
      <c r="H2071" s="2">
        <v>8.47457559851443</v>
      </c>
    </row>
    <row r="2072" spans="2:8">
      <c r="B2072">
        <v>6.01</v>
      </c>
      <c r="C2072">
        <v>1704.2</v>
      </c>
      <c r="D2072" s="1">
        <v>5263.5</v>
      </c>
      <c r="E2072" s="1">
        <v>11619.1363636364</v>
      </c>
      <c r="F2072">
        <v>1264</v>
      </c>
      <c r="G2072">
        <v>9</v>
      </c>
      <c r="H2072" s="2">
        <v>8.97623963069123</v>
      </c>
    </row>
    <row r="2073" spans="2:8">
      <c r="B2073">
        <v>7.43</v>
      </c>
      <c r="C2073">
        <v>1704.2</v>
      </c>
      <c r="D2073" s="1">
        <v>5263.5</v>
      </c>
      <c r="E2073" s="1">
        <v>11619.1363636364</v>
      </c>
      <c r="F2073">
        <v>1264</v>
      </c>
      <c r="G2073">
        <v>9.3</v>
      </c>
      <c r="H2073" s="2">
        <v>10.9613511470357</v>
      </c>
    </row>
    <row r="2074" spans="2:8">
      <c r="B2074">
        <v>8.38</v>
      </c>
      <c r="C2074">
        <v>1704.2</v>
      </c>
      <c r="D2074" s="1">
        <v>5263.5</v>
      </c>
      <c r="E2074" s="1">
        <v>11619.1363636364</v>
      </c>
      <c r="F2074">
        <v>1264</v>
      </c>
      <c r="G2074">
        <v>10.9</v>
      </c>
      <c r="H2074" s="2">
        <v>12.2116947141076</v>
      </c>
    </row>
    <row r="2075" spans="2:8">
      <c r="B2075">
        <v>8.87</v>
      </c>
      <c r="C2075">
        <v>1704.2</v>
      </c>
      <c r="D2075" s="1">
        <v>5263.5</v>
      </c>
      <c r="E2075" s="1">
        <v>11619.1363636364</v>
      </c>
      <c r="F2075">
        <v>1264</v>
      </c>
      <c r="G2075">
        <v>12.3</v>
      </c>
      <c r="H2075" s="2">
        <v>12.8297589905935</v>
      </c>
    </row>
    <row r="2076" spans="2:8">
      <c r="B2076">
        <v>8.84</v>
      </c>
      <c r="C2076">
        <v>1704.2</v>
      </c>
      <c r="D2076" s="1">
        <v>5263.5</v>
      </c>
      <c r="E2076" s="1">
        <v>11619.1363636364</v>
      </c>
      <c r="F2076">
        <v>1264</v>
      </c>
      <c r="G2076">
        <v>13</v>
      </c>
      <c r="H2076" s="2">
        <v>12.7923552478206</v>
      </c>
    </row>
    <row r="2077" spans="2:8">
      <c r="B2077">
        <v>9.59</v>
      </c>
      <c r="C2077">
        <v>1704.2</v>
      </c>
      <c r="D2077" s="1">
        <v>5263.5</v>
      </c>
      <c r="E2077" s="1">
        <v>11619.1363636364</v>
      </c>
      <c r="F2077">
        <v>1264</v>
      </c>
      <c r="G2077">
        <v>12.9</v>
      </c>
      <c r="H2077" s="2">
        <v>13.717892025412</v>
      </c>
    </row>
    <row r="2078" spans="2:8">
      <c r="B2078">
        <v>9.32</v>
      </c>
      <c r="C2078">
        <v>1704.2</v>
      </c>
      <c r="D2078" s="1">
        <v>5263.5</v>
      </c>
      <c r="E2078" s="1">
        <v>11619.1363636364</v>
      </c>
      <c r="F2078">
        <v>1264</v>
      </c>
      <c r="G2078">
        <v>13.7</v>
      </c>
      <c r="H2078" s="2">
        <v>13.3861054182466</v>
      </c>
    </row>
    <row r="2079" spans="2:8">
      <c r="B2079">
        <v>9.5</v>
      </c>
      <c r="C2079">
        <v>1704.2</v>
      </c>
      <c r="D2079" s="1">
        <v>5263.5</v>
      </c>
      <c r="E2079" s="1">
        <v>11619.1363636364</v>
      </c>
      <c r="F2079">
        <v>1264</v>
      </c>
      <c r="G2079">
        <v>13.5</v>
      </c>
      <c r="H2079" s="2">
        <v>13.6072820288346</v>
      </c>
    </row>
    <row r="2080" spans="2:8">
      <c r="B2080">
        <v>9.98</v>
      </c>
      <c r="C2080">
        <v>1704.2</v>
      </c>
      <c r="D2080" s="1">
        <v>5263.5</v>
      </c>
      <c r="E2080" s="1">
        <v>11619.1363636364</v>
      </c>
      <c r="F2080">
        <v>1264</v>
      </c>
      <c r="G2080">
        <v>14.1</v>
      </c>
      <c r="H2080" s="2">
        <v>14.2001131725055</v>
      </c>
    </row>
    <row r="2081" spans="2:8">
      <c r="B2081">
        <v>8.97</v>
      </c>
      <c r="C2081">
        <v>1704.2</v>
      </c>
      <c r="D2081" s="1">
        <v>5263.5</v>
      </c>
      <c r="E2081" s="1">
        <v>11619.1363636364</v>
      </c>
      <c r="F2081">
        <v>1264</v>
      </c>
      <c r="G2081">
        <v>15.2</v>
      </c>
      <c r="H2081" s="2">
        <v>12.9540969307252</v>
      </c>
    </row>
    <row r="2082" spans="2:8">
      <c r="B2082">
        <v>8.5</v>
      </c>
      <c r="C2082">
        <v>1704.2</v>
      </c>
      <c r="D2082" s="1">
        <v>5263.5</v>
      </c>
      <c r="E2082" s="1">
        <v>11619.1363636364</v>
      </c>
      <c r="F2082">
        <v>1264</v>
      </c>
      <c r="G2082">
        <v>12.5</v>
      </c>
      <c r="H2082" s="2">
        <v>12.3645773290189</v>
      </c>
    </row>
    <row r="2083" spans="2:8">
      <c r="B2083">
        <v>10.1</v>
      </c>
      <c r="C2083">
        <v>1704.2</v>
      </c>
      <c r="D2083" s="1">
        <v>5263.5</v>
      </c>
      <c r="E2083" s="1">
        <v>11619.1363636364</v>
      </c>
      <c r="F2083">
        <v>1264</v>
      </c>
      <c r="G2083">
        <v>12.6</v>
      </c>
      <c r="H2083" s="2">
        <v>14.3503397757256</v>
      </c>
    </row>
    <row r="2084" spans="2:8">
      <c r="B2084">
        <v>7.56</v>
      </c>
      <c r="C2084">
        <v>1704.2</v>
      </c>
      <c r="D2084" s="1">
        <v>5263.5</v>
      </c>
      <c r="E2084" s="1">
        <v>11619.1363636364</v>
      </c>
      <c r="F2084">
        <v>1264</v>
      </c>
      <c r="G2084">
        <v>19</v>
      </c>
      <c r="H2084" s="2">
        <v>11.1366954740447</v>
      </c>
    </row>
    <row r="2085" spans="2:8">
      <c r="B2085">
        <v>7.56</v>
      </c>
      <c r="C2085">
        <v>1704.2</v>
      </c>
      <c r="D2085" s="1">
        <v>5263.5</v>
      </c>
      <c r="E2085" s="1">
        <v>11619.1363636364</v>
      </c>
      <c r="F2085">
        <v>1264</v>
      </c>
      <c r="G2085">
        <v>11.7</v>
      </c>
      <c r="H2085" s="2">
        <v>11.1366954740447</v>
      </c>
    </row>
    <row r="2086" spans="2:8">
      <c r="B2086">
        <v>8.46</v>
      </c>
      <c r="C2086">
        <v>1704.2</v>
      </c>
      <c r="D2086" s="1">
        <v>5263.5</v>
      </c>
      <c r="E2086" s="1">
        <v>11619.1363636364</v>
      </c>
      <c r="F2086">
        <v>1264</v>
      </c>
      <c r="G2086">
        <v>13.3</v>
      </c>
      <c r="H2086" s="2">
        <v>12.313734313279</v>
      </c>
    </row>
    <row r="2087" spans="2:8">
      <c r="B2087">
        <v>8.23</v>
      </c>
      <c r="C2087">
        <v>1704.2</v>
      </c>
      <c r="D2087" s="1">
        <v>5263.5</v>
      </c>
      <c r="E2087" s="1">
        <v>11619.1363636364</v>
      </c>
      <c r="F2087">
        <v>1264</v>
      </c>
      <c r="G2087">
        <v>13.3</v>
      </c>
      <c r="H2087" s="2">
        <v>12.0190586244644</v>
      </c>
    </row>
    <row r="2088" spans="2:8">
      <c r="B2088">
        <v>8.63</v>
      </c>
      <c r="C2088">
        <v>1704.2</v>
      </c>
      <c r="D2088" s="1">
        <v>5263.5</v>
      </c>
      <c r="E2088" s="1">
        <v>11619.1363636364</v>
      </c>
      <c r="F2088">
        <v>1264</v>
      </c>
      <c r="G2088">
        <v>14.3</v>
      </c>
      <c r="H2088" s="2">
        <v>12.529034013706</v>
      </c>
    </row>
    <row r="2089" spans="2:8">
      <c r="B2089">
        <v>8.36</v>
      </c>
      <c r="C2089">
        <v>1704.2</v>
      </c>
      <c r="D2089" s="1">
        <v>5263.5</v>
      </c>
      <c r="E2089" s="1">
        <v>11619.1363636364</v>
      </c>
      <c r="F2089">
        <v>1264</v>
      </c>
      <c r="G2089">
        <v>14.1</v>
      </c>
      <c r="H2089" s="2">
        <v>12.1861098144706</v>
      </c>
    </row>
    <row r="2090" spans="2:8">
      <c r="B2090">
        <v>8.17</v>
      </c>
      <c r="C2090">
        <v>1704.2</v>
      </c>
      <c r="D2090" s="1">
        <v>5263.5</v>
      </c>
      <c r="E2090" s="1">
        <v>11619.1363636364</v>
      </c>
      <c r="F2090">
        <v>1264</v>
      </c>
      <c r="G2090">
        <v>14.2</v>
      </c>
      <c r="H2090" s="2">
        <v>11.9415121826933</v>
      </c>
    </row>
    <row r="2091" spans="2:8">
      <c r="B2091">
        <v>5.8</v>
      </c>
      <c r="C2091">
        <v>1704.2</v>
      </c>
      <c r="D2091" s="1">
        <v>5263.5</v>
      </c>
      <c r="E2091" s="1">
        <v>11619.1363636364</v>
      </c>
      <c r="F2091">
        <v>1264</v>
      </c>
      <c r="G2091">
        <v>11.4</v>
      </c>
      <c r="H2091" s="2">
        <v>8.67547722962338</v>
      </c>
    </row>
    <row r="2092" spans="2:8">
      <c r="B2092">
        <v>9.34</v>
      </c>
      <c r="C2092">
        <v>1704.2</v>
      </c>
      <c r="D2092" s="1">
        <v>5263.5</v>
      </c>
      <c r="E2092" s="1">
        <v>11619.1363636364</v>
      </c>
      <c r="F2092">
        <v>1264</v>
      </c>
      <c r="G2092">
        <v>12.2</v>
      </c>
      <c r="H2092" s="2">
        <v>13.4106936228961</v>
      </c>
    </row>
    <row r="2093" spans="2:8">
      <c r="B2093">
        <v>9.34</v>
      </c>
      <c r="C2093">
        <v>1704.2</v>
      </c>
      <c r="D2093" s="1">
        <v>7156.5</v>
      </c>
      <c r="E2093" s="1">
        <v>11161.5</v>
      </c>
      <c r="F2093">
        <v>1264</v>
      </c>
      <c r="G2093">
        <v>12.3</v>
      </c>
      <c r="H2093" s="2">
        <v>14.4761909607025</v>
      </c>
    </row>
    <row r="2094" spans="2:8">
      <c r="B2094">
        <v>10.18</v>
      </c>
      <c r="C2094">
        <v>1704.2</v>
      </c>
      <c r="D2094" s="1">
        <v>7156.5</v>
      </c>
      <c r="E2094" s="1">
        <v>11161.5</v>
      </c>
      <c r="F2094">
        <v>1264</v>
      </c>
      <c r="G2094">
        <v>16.3</v>
      </c>
      <c r="H2094" s="2">
        <v>15.929812863522</v>
      </c>
    </row>
    <row r="2095" spans="2:8">
      <c r="B2095">
        <v>10.58</v>
      </c>
      <c r="C2095">
        <v>1704.2</v>
      </c>
      <c r="D2095" s="1">
        <v>7156.5</v>
      </c>
      <c r="E2095" s="1">
        <v>11161.5</v>
      </c>
      <c r="F2095">
        <v>1264</v>
      </c>
      <c r="G2095">
        <v>14.1</v>
      </c>
      <c r="H2095" s="2">
        <v>16.6068121965722</v>
      </c>
    </row>
    <row r="2096" spans="2:8">
      <c r="B2096">
        <v>9.3</v>
      </c>
      <c r="C2096">
        <v>1704.2</v>
      </c>
      <c r="D2096" s="1">
        <v>7156.5</v>
      </c>
      <c r="E2096" s="1">
        <v>11161.5</v>
      </c>
      <c r="F2096">
        <v>1264</v>
      </c>
      <c r="G2096">
        <v>15.9</v>
      </c>
      <c r="H2096" s="2">
        <v>14.4085406047173</v>
      </c>
    </row>
    <row r="2097" spans="2:8">
      <c r="B2097">
        <v>7.91</v>
      </c>
      <c r="C2097">
        <v>1704.2</v>
      </c>
      <c r="D2097" s="1">
        <v>7156.5</v>
      </c>
      <c r="E2097" s="1">
        <v>11161.5</v>
      </c>
      <c r="F2097">
        <v>1264</v>
      </c>
      <c r="G2097">
        <v>10</v>
      </c>
      <c r="H2097" s="2">
        <v>12.1900072387363</v>
      </c>
    </row>
    <row r="2098" spans="2:8">
      <c r="B2098">
        <v>4.97</v>
      </c>
      <c r="C2098">
        <v>1704.2</v>
      </c>
      <c r="D2098" s="1">
        <v>7156.5</v>
      </c>
      <c r="E2098" s="1">
        <v>11161.5</v>
      </c>
      <c r="F2098">
        <v>1279</v>
      </c>
      <c r="G2098">
        <v>9</v>
      </c>
      <c r="H2098" s="2">
        <v>7.76796895882938</v>
      </c>
    </row>
    <row r="2099" spans="2:8">
      <c r="B2099">
        <v>6.74</v>
      </c>
      <c r="C2099">
        <v>1704.2</v>
      </c>
      <c r="D2099" s="1">
        <v>7156.5</v>
      </c>
      <c r="E2099" s="1">
        <v>11161.5</v>
      </c>
      <c r="F2099">
        <v>1279</v>
      </c>
      <c r="G2099">
        <v>10.3</v>
      </c>
      <c r="H2099" s="2">
        <v>10.4191622428885</v>
      </c>
    </row>
    <row r="2100" spans="2:8">
      <c r="B2100">
        <v>6.55</v>
      </c>
      <c r="C2100">
        <v>1704.2</v>
      </c>
      <c r="D2100" s="1">
        <v>7156.5</v>
      </c>
      <c r="E2100" s="1">
        <v>11161.5</v>
      </c>
      <c r="F2100">
        <v>1279</v>
      </c>
      <c r="G2100">
        <v>9.5</v>
      </c>
      <c r="H2100" s="2">
        <v>10.131754767918</v>
      </c>
    </row>
    <row r="2101" spans="2:8">
      <c r="B2101">
        <v>6.84</v>
      </c>
      <c r="C2101">
        <v>1704.2</v>
      </c>
      <c r="D2101" s="1">
        <v>7156.5</v>
      </c>
      <c r="E2101" s="1">
        <v>11161.5</v>
      </c>
      <c r="F2101">
        <v>1279</v>
      </c>
      <c r="G2101">
        <v>10.1</v>
      </c>
      <c r="H2101" s="2">
        <v>10.5704822246306</v>
      </c>
    </row>
    <row r="2102" spans="2:8">
      <c r="B2102">
        <v>6.15</v>
      </c>
      <c r="C2102">
        <v>1704.2</v>
      </c>
      <c r="D2102" s="1">
        <v>7156.5</v>
      </c>
      <c r="E2102" s="1">
        <v>11161.5</v>
      </c>
      <c r="F2102">
        <v>1279</v>
      </c>
      <c r="G2102">
        <v>9.8</v>
      </c>
      <c r="H2102" s="2">
        <v>9.5275203092687</v>
      </c>
    </row>
    <row r="2103" spans="2:8">
      <c r="B2103">
        <v>8.14</v>
      </c>
      <c r="C2103">
        <v>1704.2</v>
      </c>
      <c r="D2103" s="1">
        <v>7156.5</v>
      </c>
      <c r="E2103" s="1">
        <v>11161.5</v>
      </c>
      <c r="F2103">
        <v>1279</v>
      </c>
      <c r="G2103">
        <v>11.1</v>
      </c>
      <c r="H2103" s="2">
        <v>12.5483496447854</v>
      </c>
    </row>
    <row r="2104" spans="2:8">
      <c r="B2104">
        <v>9.27</v>
      </c>
      <c r="C2104">
        <v>1704.2</v>
      </c>
      <c r="D2104" s="1">
        <v>7156.5</v>
      </c>
      <c r="E2104" s="1">
        <v>11161.5</v>
      </c>
      <c r="F2104">
        <v>1279</v>
      </c>
      <c r="G2104">
        <v>19</v>
      </c>
      <c r="H2104" s="2">
        <v>14.3611106018651</v>
      </c>
    </row>
    <row r="2105" spans="2:8">
      <c r="B2105">
        <v>9.46</v>
      </c>
      <c r="C2105">
        <v>2580.1</v>
      </c>
      <c r="D2105" s="1">
        <v>7156.5</v>
      </c>
      <c r="E2105" s="1">
        <v>11161.5</v>
      </c>
      <c r="F2105">
        <v>1279</v>
      </c>
      <c r="G2105">
        <v>15.8</v>
      </c>
      <c r="H2105" s="2">
        <v>14.8157684226346</v>
      </c>
    </row>
    <row r="2106" spans="2:8">
      <c r="B2106">
        <v>8.42</v>
      </c>
      <c r="C2106">
        <v>2580.1</v>
      </c>
      <c r="D2106" s="1">
        <v>7156.5</v>
      </c>
      <c r="E2106" s="1">
        <v>11161.5</v>
      </c>
      <c r="F2106">
        <v>1279</v>
      </c>
      <c r="G2106">
        <v>13.6</v>
      </c>
      <c r="H2106" s="2">
        <v>13.0123712031299</v>
      </c>
    </row>
    <row r="2107" spans="2:8">
      <c r="B2107">
        <v>7.96</v>
      </c>
      <c r="C2107">
        <v>2580.1</v>
      </c>
      <c r="D2107" s="1">
        <v>7156.5</v>
      </c>
      <c r="E2107" s="1">
        <v>11161.5</v>
      </c>
      <c r="F2107">
        <v>1279</v>
      </c>
      <c r="G2107">
        <v>14.3</v>
      </c>
      <c r="H2107" s="2">
        <v>12.2596693790893</v>
      </c>
    </row>
    <row r="2108" spans="2:8">
      <c r="B2108">
        <v>9.82</v>
      </c>
      <c r="C2108">
        <v>2580.1</v>
      </c>
      <c r="D2108" s="1">
        <v>7156.5</v>
      </c>
      <c r="E2108" s="1">
        <v>11161.5</v>
      </c>
      <c r="F2108">
        <v>1279</v>
      </c>
      <c r="G2108">
        <v>17.1</v>
      </c>
      <c r="H2108" s="2">
        <v>15.4298319036445</v>
      </c>
    </row>
    <row r="2109" spans="2:8">
      <c r="B2109">
        <v>8.39</v>
      </c>
      <c r="C2109">
        <v>2580.1</v>
      </c>
      <c r="D2109" s="1">
        <v>7156.5</v>
      </c>
      <c r="E2109" s="1">
        <v>11161.5</v>
      </c>
      <c r="F2109">
        <v>1279</v>
      </c>
      <c r="G2109">
        <v>15.9</v>
      </c>
      <c r="H2109" s="2">
        <v>12.9622040742222</v>
      </c>
    </row>
    <row r="2110" spans="2:8">
      <c r="B2110">
        <v>8.94</v>
      </c>
      <c r="C2110">
        <v>2580.1</v>
      </c>
      <c r="D2110" s="1">
        <v>7156.5</v>
      </c>
      <c r="E2110" s="1">
        <v>11161.5</v>
      </c>
      <c r="F2110">
        <v>1279</v>
      </c>
      <c r="G2110">
        <v>14.3</v>
      </c>
      <c r="H2110" s="2">
        <v>13.904013290245</v>
      </c>
    </row>
    <row r="2111" spans="2:8">
      <c r="B2111">
        <v>9.19</v>
      </c>
      <c r="C2111">
        <v>2580.1</v>
      </c>
      <c r="D2111" s="1">
        <v>7156.5</v>
      </c>
      <c r="E2111" s="1">
        <v>11161.5</v>
      </c>
      <c r="F2111">
        <v>1279</v>
      </c>
      <c r="G2111">
        <v>17.9</v>
      </c>
      <c r="H2111" s="2">
        <v>14.3427137302145</v>
      </c>
    </row>
    <row r="2112" spans="2:8">
      <c r="B2112">
        <v>8.63</v>
      </c>
      <c r="C2112">
        <v>2580.1</v>
      </c>
      <c r="D2112" s="1">
        <v>7156.5</v>
      </c>
      <c r="E2112" s="1">
        <v>11161.5</v>
      </c>
      <c r="F2112">
        <v>1279</v>
      </c>
      <c r="G2112">
        <v>14.2</v>
      </c>
      <c r="H2112" s="2">
        <v>13.3677250717876</v>
      </c>
    </row>
    <row r="2113" spans="2:8">
      <c r="B2113">
        <v>7.78</v>
      </c>
      <c r="C2113">
        <v>2580.1</v>
      </c>
      <c r="D2113" s="1">
        <v>7156.5</v>
      </c>
      <c r="E2113" s="1">
        <v>11161.5</v>
      </c>
      <c r="F2113">
        <v>1279</v>
      </c>
      <c r="G2113">
        <v>13.7</v>
      </c>
      <c r="H2113" s="2">
        <v>11.9740737289279</v>
      </c>
    </row>
    <row r="2114" spans="2:8">
      <c r="B2114">
        <v>8.38</v>
      </c>
      <c r="C2114">
        <v>2206.5</v>
      </c>
      <c r="D2114" s="1">
        <v>7156.5</v>
      </c>
      <c r="E2114" s="1">
        <v>11161.5</v>
      </c>
      <c r="F2114">
        <v>1279</v>
      </c>
      <c r="G2114">
        <v>14.8</v>
      </c>
      <c r="H2114" s="2">
        <v>12.9232201015712</v>
      </c>
    </row>
    <row r="2115" spans="2:8">
      <c r="B2115">
        <v>9.14</v>
      </c>
      <c r="C2115">
        <v>2206.5</v>
      </c>
      <c r="D2115" s="1">
        <v>7156.5</v>
      </c>
      <c r="E2115" s="1">
        <v>11161.5</v>
      </c>
      <c r="F2115">
        <v>1279</v>
      </c>
      <c r="G2115">
        <v>13.1</v>
      </c>
      <c r="H2115" s="2">
        <v>14.1887747740047</v>
      </c>
    </row>
    <row r="2116" spans="2:8">
      <c r="B2116">
        <v>8.1</v>
      </c>
      <c r="C2116">
        <v>2206.5</v>
      </c>
      <c r="D2116" s="1">
        <v>7156.5</v>
      </c>
      <c r="E2116" s="1">
        <v>11161.5</v>
      </c>
      <c r="F2116">
        <v>1279</v>
      </c>
      <c r="G2116">
        <v>16.3</v>
      </c>
      <c r="H2116" s="2">
        <v>12.4792671981676</v>
      </c>
    </row>
    <row r="2117" spans="2:8">
      <c r="B2117">
        <v>7.99</v>
      </c>
      <c r="C2117">
        <v>2206.5</v>
      </c>
      <c r="D2117" s="1">
        <v>7156.5</v>
      </c>
      <c r="E2117" s="1">
        <v>11161.5</v>
      </c>
      <c r="F2117">
        <v>1279</v>
      </c>
      <c r="G2117">
        <v>12.6</v>
      </c>
      <c r="H2117" s="2">
        <v>12.3076000345173</v>
      </c>
    </row>
    <row r="2118" spans="2:8">
      <c r="B2118">
        <v>8.07</v>
      </c>
      <c r="C2118">
        <v>2206.5</v>
      </c>
      <c r="D2118" s="1">
        <v>7156.5</v>
      </c>
      <c r="E2118" s="1">
        <v>11161.5</v>
      </c>
      <c r="F2118">
        <v>1279</v>
      </c>
      <c r="G2118">
        <v>14.6</v>
      </c>
      <c r="H2118" s="2">
        <v>12.4323091000964</v>
      </c>
    </row>
    <row r="2119" spans="2:8">
      <c r="B2119">
        <v>7.4</v>
      </c>
      <c r="C2119">
        <v>2206.5</v>
      </c>
      <c r="D2119" s="1">
        <v>7156.5</v>
      </c>
      <c r="E2119" s="1">
        <v>11161.5</v>
      </c>
      <c r="F2119">
        <v>1279</v>
      </c>
      <c r="G2119">
        <v>12.5</v>
      </c>
      <c r="H2119" s="2">
        <v>11.4057339132743</v>
      </c>
    </row>
    <row r="2120" spans="2:8">
      <c r="B2120">
        <v>6.63</v>
      </c>
      <c r="C2120">
        <v>2206.5</v>
      </c>
      <c r="D2120" s="1">
        <v>7156.5</v>
      </c>
      <c r="E2120" s="1">
        <v>11161.5</v>
      </c>
      <c r="F2120">
        <v>1279</v>
      </c>
      <c r="G2120">
        <v>9.9</v>
      </c>
      <c r="H2120" s="2">
        <v>10.2538226541739</v>
      </c>
    </row>
    <row r="2121" spans="2:8">
      <c r="B2121">
        <v>6.47</v>
      </c>
      <c r="C2121">
        <v>2206.5</v>
      </c>
      <c r="D2121" s="1">
        <v>7156.5</v>
      </c>
      <c r="E2121" s="1">
        <v>11161.5</v>
      </c>
      <c r="F2121">
        <v>1279</v>
      </c>
      <c r="G2121">
        <v>10</v>
      </c>
      <c r="H2121" s="2">
        <v>10.0159894468067</v>
      </c>
    </row>
    <row r="2122" spans="2:8">
      <c r="B2122">
        <v>6.54</v>
      </c>
      <c r="C2122">
        <v>2206.5</v>
      </c>
      <c r="D2122" s="1">
        <v>7156.5</v>
      </c>
      <c r="E2122" s="1">
        <v>11161.5</v>
      </c>
      <c r="F2122">
        <v>1279</v>
      </c>
      <c r="G2122">
        <v>10.3</v>
      </c>
      <c r="H2122" s="2">
        <v>10.1199978042569</v>
      </c>
    </row>
    <row r="2123" spans="2:8">
      <c r="B2123">
        <v>6.92</v>
      </c>
      <c r="C2123">
        <v>2206.5</v>
      </c>
      <c r="D2123" s="1">
        <v>7156.5</v>
      </c>
      <c r="E2123" s="1">
        <v>11161.5</v>
      </c>
      <c r="F2123">
        <v>1279</v>
      </c>
      <c r="G2123">
        <v>10.6</v>
      </c>
      <c r="H2123" s="2">
        <v>10.6859131697449</v>
      </c>
    </row>
    <row r="2124" spans="2:8">
      <c r="B2124">
        <v>7.32</v>
      </c>
      <c r="C2124">
        <v>2206.5</v>
      </c>
      <c r="D2124" s="1">
        <v>7156.5</v>
      </c>
      <c r="E2124" s="1">
        <v>11161.5</v>
      </c>
      <c r="F2124">
        <v>1279</v>
      </c>
      <c r="G2124">
        <v>9.6</v>
      </c>
      <c r="H2124" s="2">
        <v>11.2851826620582</v>
      </c>
    </row>
    <row r="2125" spans="2:8">
      <c r="B2125">
        <v>7.21</v>
      </c>
      <c r="C2125">
        <v>2206.5</v>
      </c>
      <c r="D2125" s="1">
        <v>7156.5</v>
      </c>
      <c r="E2125" s="1">
        <v>11161.5</v>
      </c>
      <c r="F2125">
        <v>1279</v>
      </c>
      <c r="G2125">
        <v>9.6</v>
      </c>
      <c r="H2125" s="2">
        <v>11.1198669326877</v>
      </c>
    </row>
    <row r="2126" spans="2:8">
      <c r="B2126">
        <v>7.3</v>
      </c>
      <c r="C2126">
        <v>2206.5</v>
      </c>
      <c r="D2126" s="1">
        <v>7156.5</v>
      </c>
      <c r="E2126" s="1">
        <v>11161.5</v>
      </c>
      <c r="F2126">
        <v>1279</v>
      </c>
      <c r="G2126">
        <v>10.1</v>
      </c>
      <c r="H2126" s="2">
        <v>11.2550892992594</v>
      </c>
    </row>
    <row r="2127" spans="2:8">
      <c r="B2127">
        <v>7.27</v>
      </c>
      <c r="C2127">
        <v>2206.5</v>
      </c>
      <c r="D2127" s="1">
        <v>7156.5</v>
      </c>
      <c r="E2127" s="1">
        <v>11161.5</v>
      </c>
      <c r="F2127">
        <v>1279</v>
      </c>
      <c r="G2127">
        <v>11.1</v>
      </c>
      <c r="H2127" s="2">
        <v>11.2099802386407</v>
      </c>
    </row>
    <row r="2128" spans="2:8">
      <c r="B2128">
        <v>7.05</v>
      </c>
      <c r="C2128">
        <v>2206.5</v>
      </c>
      <c r="D2128" s="1">
        <v>7156.5</v>
      </c>
      <c r="E2128" s="1">
        <v>11161.5</v>
      </c>
      <c r="F2128">
        <v>1279</v>
      </c>
      <c r="G2128">
        <v>9.7</v>
      </c>
      <c r="H2128" s="2">
        <v>10.8801577374081</v>
      </c>
    </row>
    <row r="2129" spans="2:8">
      <c r="B2129">
        <v>6.62</v>
      </c>
      <c r="C2129">
        <v>2206.5</v>
      </c>
      <c r="D2129" s="1">
        <v>7156.5</v>
      </c>
      <c r="E2129" s="1">
        <v>11161.5</v>
      </c>
      <c r="F2129">
        <v>1279</v>
      </c>
      <c r="G2129">
        <v>10.3</v>
      </c>
      <c r="H2129" s="2">
        <v>10.2389475129849</v>
      </c>
    </row>
    <row r="2130" spans="2:8">
      <c r="B2130">
        <v>6.79</v>
      </c>
      <c r="C2130">
        <v>2206.5</v>
      </c>
      <c r="D2130" s="1">
        <v>7156.5</v>
      </c>
      <c r="E2130" s="1">
        <v>11161.5</v>
      </c>
      <c r="F2130">
        <v>1279</v>
      </c>
      <c r="G2130">
        <v>9.5</v>
      </c>
      <c r="H2130" s="2">
        <v>10.4920349669854</v>
      </c>
    </row>
    <row r="2131" spans="2:8">
      <c r="B2131">
        <v>7.56</v>
      </c>
      <c r="C2131">
        <v>2206.5</v>
      </c>
      <c r="D2131" s="1">
        <v>7156.5</v>
      </c>
      <c r="E2131" s="1">
        <v>11161.5</v>
      </c>
      <c r="F2131">
        <v>1279</v>
      </c>
      <c r="G2131">
        <v>10.1</v>
      </c>
      <c r="H2131" s="2">
        <v>11.6478216386427</v>
      </c>
    </row>
    <row r="2132" spans="2:8">
      <c r="B2132">
        <v>7.61</v>
      </c>
      <c r="C2132">
        <v>2235.2</v>
      </c>
      <c r="D2132" s="1">
        <v>7156.5</v>
      </c>
      <c r="E2132" s="1">
        <v>11161.5</v>
      </c>
      <c r="F2132">
        <v>1279</v>
      </c>
      <c r="G2132">
        <v>11</v>
      </c>
      <c r="H2132" s="2">
        <v>11.7225869667761</v>
      </c>
    </row>
    <row r="2133" spans="2:8">
      <c r="B2133">
        <v>8.28</v>
      </c>
      <c r="C2133">
        <v>2235.2</v>
      </c>
      <c r="D2133" s="1">
        <v>7156.5</v>
      </c>
      <c r="E2133" s="1">
        <v>11161.5</v>
      </c>
      <c r="F2133">
        <v>1279</v>
      </c>
      <c r="G2133">
        <v>11.2</v>
      </c>
      <c r="H2133" s="2">
        <v>12.7639638556113</v>
      </c>
    </row>
    <row r="2134" spans="2:8">
      <c r="B2134">
        <v>7.08</v>
      </c>
      <c r="C2134">
        <v>2235.2</v>
      </c>
      <c r="D2134" s="1">
        <v>7156.5</v>
      </c>
      <c r="E2134" s="1">
        <v>11161.5</v>
      </c>
      <c r="F2134">
        <v>1279</v>
      </c>
      <c r="G2134">
        <v>10.2</v>
      </c>
      <c r="H2134" s="2">
        <v>10.9234331009579</v>
      </c>
    </row>
    <row r="2135" spans="2:8">
      <c r="B2135">
        <v>7</v>
      </c>
      <c r="C2135">
        <v>2235.2</v>
      </c>
      <c r="D2135" s="1">
        <v>7156.5</v>
      </c>
      <c r="E2135" s="1">
        <v>11161.5</v>
      </c>
      <c r="F2135">
        <v>1279</v>
      </c>
      <c r="G2135">
        <v>10.7</v>
      </c>
      <c r="H2135" s="2">
        <v>10.8037816332245</v>
      </c>
    </row>
    <row r="2136" spans="2:8">
      <c r="B2136">
        <v>8.01</v>
      </c>
      <c r="C2136">
        <v>2235.2</v>
      </c>
      <c r="D2136" s="1">
        <v>7156.5</v>
      </c>
      <c r="E2136" s="1">
        <v>11161.5</v>
      </c>
      <c r="F2136">
        <v>1279</v>
      </c>
      <c r="G2136">
        <v>10.4</v>
      </c>
      <c r="H2136" s="2">
        <v>12.3383678328757</v>
      </c>
    </row>
    <row r="2137" spans="2:8">
      <c r="B2137">
        <v>8.78</v>
      </c>
      <c r="C2137">
        <v>2235.2</v>
      </c>
      <c r="D2137" s="1">
        <v>7156.5</v>
      </c>
      <c r="E2137" s="1">
        <v>11161.5</v>
      </c>
      <c r="F2137">
        <v>1279</v>
      </c>
      <c r="G2137">
        <v>12.3</v>
      </c>
      <c r="H2137" s="2">
        <v>13.5806422307797</v>
      </c>
    </row>
    <row r="2138" spans="2:8">
      <c r="B2138">
        <v>7.21</v>
      </c>
      <c r="C2138">
        <v>2235.2</v>
      </c>
      <c r="D2138" s="1">
        <v>7156.5</v>
      </c>
      <c r="E2138" s="1">
        <v>11161.5</v>
      </c>
      <c r="F2138">
        <v>1279</v>
      </c>
      <c r="G2138">
        <v>11.5</v>
      </c>
      <c r="H2138" s="2">
        <v>11.1182933858058</v>
      </c>
    </row>
    <row r="2139" spans="2:8">
      <c r="B2139">
        <v>8.47</v>
      </c>
      <c r="C2139">
        <v>2235.2</v>
      </c>
      <c r="D2139" s="1">
        <v>7156.5</v>
      </c>
      <c r="E2139" s="1">
        <v>11161.5</v>
      </c>
      <c r="F2139">
        <v>1279</v>
      </c>
      <c r="G2139">
        <v>11.2</v>
      </c>
      <c r="H2139" s="2">
        <v>13.0696111135758</v>
      </c>
    </row>
    <row r="2140" spans="2:8">
      <c r="B2140">
        <v>7.56</v>
      </c>
      <c r="C2140">
        <v>2235.2</v>
      </c>
      <c r="D2140" s="1">
        <v>7156.5</v>
      </c>
      <c r="E2140" s="1">
        <v>11161.5</v>
      </c>
      <c r="F2140">
        <v>1279</v>
      </c>
      <c r="G2140">
        <v>11.3</v>
      </c>
      <c r="H2140" s="2">
        <v>11.6465504768364</v>
      </c>
    </row>
    <row r="2141" spans="2:8">
      <c r="B2141">
        <v>7.8</v>
      </c>
      <c r="C2141">
        <v>2235.2</v>
      </c>
      <c r="D2141" s="1">
        <v>7156.5</v>
      </c>
      <c r="E2141" s="1">
        <v>11161.5</v>
      </c>
      <c r="F2141">
        <v>1279</v>
      </c>
      <c r="G2141">
        <v>12.3</v>
      </c>
      <c r="H2141" s="2">
        <v>12.0132503644956</v>
      </c>
    </row>
    <row r="2142" spans="2:8">
      <c r="B2142">
        <v>7.74</v>
      </c>
      <c r="C2142">
        <v>2235.2</v>
      </c>
      <c r="D2142" s="1">
        <v>7156.5</v>
      </c>
      <c r="E2142" s="1">
        <v>11161.5</v>
      </c>
      <c r="F2142">
        <v>1279</v>
      </c>
      <c r="G2142">
        <v>10.2</v>
      </c>
      <c r="H2142" s="2">
        <v>11.9211424683768</v>
      </c>
    </row>
    <row r="2143" spans="2:8">
      <c r="B2143">
        <v>7.06</v>
      </c>
      <c r="C2143">
        <v>2235.2</v>
      </c>
      <c r="D2143" s="1">
        <v>7156.5</v>
      </c>
      <c r="E2143" s="1">
        <v>11161.5</v>
      </c>
      <c r="F2143">
        <v>1279</v>
      </c>
      <c r="G2143">
        <v>11.7</v>
      </c>
      <c r="H2143" s="2">
        <v>10.8935030567419</v>
      </c>
    </row>
    <row r="2144" spans="2:8">
      <c r="B2144">
        <v>6.79</v>
      </c>
      <c r="C2144">
        <v>2732.6</v>
      </c>
      <c r="D2144" s="1">
        <v>7156.5</v>
      </c>
      <c r="E2144" s="1">
        <v>11161.5</v>
      </c>
      <c r="F2144">
        <v>913</v>
      </c>
      <c r="G2144">
        <v>10</v>
      </c>
      <c r="H2144" s="2">
        <v>10.3573923555549</v>
      </c>
    </row>
    <row r="2145" spans="2:8">
      <c r="B2145">
        <v>7.38</v>
      </c>
      <c r="C2145">
        <v>2732.6</v>
      </c>
      <c r="D2145" s="1">
        <v>7156.5</v>
      </c>
      <c r="E2145" s="1">
        <v>11161.5</v>
      </c>
      <c r="F2145">
        <v>913</v>
      </c>
      <c r="G2145">
        <v>10</v>
      </c>
      <c r="H2145" s="2">
        <v>11.2688415950683</v>
      </c>
    </row>
    <row r="2146" spans="2:8">
      <c r="B2146">
        <v>7.1</v>
      </c>
      <c r="C2146">
        <v>2732.6</v>
      </c>
      <c r="D2146" s="1">
        <v>7156.5</v>
      </c>
      <c r="E2146" s="1">
        <v>11161.5</v>
      </c>
      <c r="F2146">
        <v>913</v>
      </c>
      <c r="G2146">
        <v>10.9</v>
      </c>
      <c r="H2146" s="2">
        <v>10.8337149296205</v>
      </c>
    </row>
    <row r="2147" spans="2:8">
      <c r="B2147">
        <v>7.19</v>
      </c>
      <c r="C2147">
        <v>2732.6</v>
      </c>
      <c r="D2147" s="1">
        <v>7156.5</v>
      </c>
      <c r="E2147" s="1">
        <v>11161.5</v>
      </c>
      <c r="F2147">
        <v>913</v>
      </c>
      <c r="G2147">
        <v>13.1</v>
      </c>
      <c r="H2147" s="2">
        <v>10.97299797126</v>
      </c>
    </row>
    <row r="2148" spans="2:8">
      <c r="B2148">
        <v>6.74</v>
      </c>
      <c r="C2148">
        <v>2732.6</v>
      </c>
      <c r="D2148" s="1">
        <v>7156.5</v>
      </c>
      <c r="E2148" s="1">
        <v>11161.5</v>
      </c>
      <c r="F2148">
        <v>913</v>
      </c>
      <c r="G2148">
        <v>11.6</v>
      </c>
      <c r="H2148" s="2">
        <v>10.2809985394528</v>
      </c>
    </row>
    <row r="2149" spans="2:8">
      <c r="B2149">
        <v>7.54</v>
      </c>
      <c r="C2149">
        <v>2732.6</v>
      </c>
      <c r="D2149" s="1">
        <v>7156.5</v>
      </c>
      <c r="E2149" s="1">
        <v>11161.5</v>
      </c>
      <c r="F2149">
        <v>913</v>
      </c>
      <c r="G2149">
        <v>10</v>
      </c>
      <c r="H2149" s="2">
        <v>11.5201972455372</v>
      </c>
    </row>
    <row r="2150" spans="2:8">
      <c r="B2150">
        <v>5.69</v>
      </c>
      <c r="C2150">
        <v>2732.6</v>
      </c>
      <c r="D2150" s="1">
        <v>7156.5</v>
      </c>
      <c r="E2150" s="1">
        <v>11161.5</v>
      </c>
      <c r="F2150">
        <v>913</v>
      </c>
      <c r="G2150">
        <v>11.9</v>
      </c>
      <c r="H2150" s="2">
        <v>8.69945000769561</v>
      </c>
    </row>
    <row r="2151" spans="2:8">
      <c r="B2151">
        <v>5.78</v>
      </c>
      <c r="C2151">
        <v>2732.6</v>
      </c>
      <c r="D2151" s="1">
        <v>7156.5</v>
      </c>
      <c r="E2151" s="1">
        <v>11161.5</v>
      </c>
      <c r="F2151">
        <v>949</v>
      </c>
      <c r="G2151">
        <v>8.6</v>
      </c>
      <c r="H2151" s="2">
        <v>8.84635968030842</v>
      </c>
    </row>
    <row r="2152" spans="2:8">
      <c r="B2152">
        <v>5.85</v>
      </c>
      <c r="C2152">
        <v>2732.6</v>
      </c>
      <c r="D2152" s="1">
        <v>7156.5</v>
      </c>
      <c r="E2152" s="1">
        <v>11161.5</v>
      </c>
      <c r="F2152">
        <v>949</v>
      </c>
      <c r="G2152">
        <v>8.1</v>
      </c>
      <c r="H2152" s="2">
        <v>8.95054225202757</v>
      </c>
    </row>
    <row r="2153" spans="2:8">
      <c r="B2153">
        <v>5.86</v>
      </c>
      <c r="C2153">
        <v>2732.6</v>
      </c>
      <c r="D2153" s="1">
        <v>7156.5</v>
      </c>
      <c r="E2153" s="1">
        <v>11161.5</v>
      </c>
      <c r="F2153">
        <v>949</v>
      </c>
      <c r="G2153">
        <v>8.7</v>
      </c>
      <c r="H2153" s="2">
        <v>8.96544246579659</v>
      </c>
    </row>
    <row r="2154" spans="2:8">
      <c r="B2154">
        <v>5.88</v>
      </c>
      <c r="C2154">
        <v>2732.6</v>
      </c>
      <c r="D2154" s="1">
        <v>7156.5</v>
      </c>
      <c r="E2154" s="1">
        <v>11161.5</v>
      </c>
      <c r="F2154">
        <v>949</v>
      </c>
      <c r="G2154">
        <v>9.5</v>
      </c>
      <c r="H2154" s="2">
        <v>8.9952554050278</v>
      </c>
    </row>
    <row r="2155" spans="2:8">
      <c r="B2155">
        <v>6.5</v>
      </c>
      <c r="C2155">
        <v>2732.6</v>
      </c>
      <c r="D2155" s="1">
        <v>7156.5</v>
      </c>
      <c r="E2155" s="1">
        <v>11161.5</v>
      </c>
      <c r="F2155">
        <v>949</v>
      </c>
      <c r="G2155">
        <v>9.2</v>
      </c>
      <c r="H2155" s="2">
        <v>9.92709273855999</v>
      </c>
    </row>
    <row r="2156" spans="2:8">
      <c r="B2156">
        <v>6.74</v>
      </c>
      <c r="C2156">
        <v>2732.6</v>
      </c>
      <c r="D2156" s="1">
        <v>7156.5</v>
      </c>
      <c r="E2156" s="1">
        <v>11161.5</v>
      </c>
      <c r="F2156">
        <v>949</v>
      </c>
      <c r="G2156">
        <v>9.2</v>
      </c>
      <c r="H2156" s="2">
        <v>10.2916968599574</v>
      </c>
    </row>
    <row r="2157" spans="2:8">
      <c r="B2157">
        <v>6.63</v>
      </c>
      <c r="C2157">
        <v>2732.6</v>
      </c>
      <c r="D2157" s="1">
        <v>7156.5</v>
      </c>
      <c r="E2157" s="1">
        <v>11161.5</v>
      </c>
      <c r="F2157">
        <v>949</v>
      </c>
      <c r="G2157">
        <v>12.6</v>
      </c>
      <c r="H2157" s="2">
        <v>10.1242998950054</v>
      </c>
    </row>
    <row r="2158" spans="2:8">
      <c r="B2158">
        <v>6.42</v>
      </c>
      <c r="C2158">
        <v>2732.6</v>
      </c>
      <c r="D2158" s="1">
        <v>7156.5</v>
      </c>
      <c r="E2158" s="1">
        <v>11161.5</v>
      </c>
      <c r="F2158">
        <v>949</v>
      </c>
      <c r="G2158">
        <v>10.2</v>
      </c>
      <c r="H2158" s="2">
        <v>9.80605447654876</v>
      </c>
    </row>
    <row r="2159" spans="2:8">
      <c r="B2159">
        <v>8.22</v>
      </c>
      <c r="C2159">
        <v>2732.6</v>
      </c>
      <c r="D2159" s="1">
        <v>7156.5</v>
      </c>
      <c r="E2159" s="1">
        <v>11161.5</v>
      </c>
      <c r="F2159">
        <v>949</v>
      </c>
      <c r="G2159">
        <v>10.8</v>
      </c>
      <c r="H2159" s="2">
        <v>12.6290959856576</v>
      </c>
    </row>
    <row r="2160" spans="2:8">
      <c r="B2160">
        <v>7.29</v>
      </c>
      <c r="C2160">
        <v>3077.7</v>
      </c>
      <c r="D2160" s="1">
        <v>7156.5</v>
      </c>
      <c r="E2160" s="1">
        <v>11161.5</v>
      </c>
      <c r="F2160">
        <v>949</v>
      </c>
      <c r="G2160">
        <v>11.8</v>
      </c>
      <c r="H2160" s="2">
        <v>11.1277155674763</v>
      </c>
    </row>
    <row r="2161" spans="2:8">
      <c r="B2161">
        <v>6.15</v>
      </c>
      <c r="C2161">
        <v>3077.7</v>
      </c>
      <c r="D2161" s="1">
        <v>7156.5</v>
      </c>
      <c r="E2161" s="1">
        <v>11161.5</v>
      </c>
      <c r="F2161">
        <v>949</v>
      </c>
      <c r="G2161">
        <v>9.8</v>
      </c>
      <c r="H2161" s="2">
        <v>9.36735979675552</v>
      </c>
    </row>
    <row r="2162" spans="2:8">
      <c r="B2162">
        <v>6.46</v>
      </c>
      <c r="C2162">
        <v>3077.7</v>
      </c>
      <c r="D2162" s="1">
        <v>7156.5</v>
      </c>
      <c r="E2162" s="1">
        <v>11161.5</v>
      </c>
      <c r="F2162">
        <v>949</v>
      </c>
      <c r="G2162">
        <v>10.6</v>
      </c>
      <c r="H2162" s="2">
        <v>9.83743344129218</v>
      </c>
    </row>
    <row r="2163" spans="2:8">
      <c r="B2163">
        <v>6.78</v>
      </c>
      <c r="C2163">
        <v>3077.7</v>
      </c>
      <c r="D2163" s="1">
        <v>7156.5</v>
      </c>
      <c r="E2163" s="1">
        <v>11161.5</v>
      </c>
      <c r="F2163">
        <v>949</v>
      </c>
      <c r="G2163">
        <v>8.8</v>
      </c>
      <c r="H2163" s="2">
        <v>10.3285986833856</v>
      </c>
    </row>
    <row r="2164" spans="2:8">
      <c r="B2164">
        <v>5.59</v>
      </c>
      <c r="C2164">
        <v>3077.7</v>
      </c>
      <c r="D2164" s="1">
        <v>7156.5</v>
      </c>
      <c r="E2164" s="1">
        <v>11161.5</v>
      </c>
      <c r="F2164">
        <v>949</v>
      </c>
      <c r="G2164">
        <v>9.6</v>
      </c>
      <c r="H2164" s="2">
        <v>8.53125098776386</v>
      </c>
    </row>
    <row r="2165" spans="2:8">
      <c r="B2165">
        <v>5.27</v>
      </c>
      <c r="C2165">
        <v>3077.7</v>
      </c>
      <c r="D2165" s="1">
        <v>7156.5</v>
      </c>
      <c r="E2165" s="1">
        <v>11161.5</v>
      </c>
      <c r="F2165">
        <v>949</v>
      </c>
      <c r="G2165">
        <v>7.2</v>
      </c>
      <c r="H2165" s="2">
        <v>8.06165213936434</v>
      </c>
    </row>
    <row r="2166" spans="2:8">
      <c r="B2166">
        <v>5.69</v>
      </c>
      <c r="C2166">
        <v>3077.7</v>
      </c>
      <c r="D2166" s="1">
        <v>7156.5</v>
      </c>
      <c r="E2166" s="1">
        <v>11161.5</v>
      </c>
      <c r="F2166">
        <v>949</v>
      </c>
      <c r="G2166">
        <v>7.9</v>
      </c>
      <c r="H2166" s="2">
        <v>8.6792899839631</v>
      </c>
    </row>
    <row r="2167" spans="2:8">
      <c r="B2167">
        <v>6.52</v>
      </c>
      <c r="C2167">
        <v>3077.7</v>
      </c>
      <c r="D2167" s="1">
        <v>7156.5</v>
      </c>
      <c r="E2167" s="1">
        <v>11161.5</v>
      </c>
      <c r="F2167">
        <v>949</v>
      </c>
      <c r="G2167">
        <v>10</v>
      </c>
      <c r="H2167" s="2">
        <v>9.92903830251279</v>
      </c>
    </row>
    <row r="2168" spans="2:8">
      <c r="B2168">
        <v>6.01</v>
      </c>
      <c r="C2168">
        <v>3077.7</v>
      </c>
      <c r="D2168" s="1">
        <v>7156.5</v>
      </c>
      <c r="E2168" s="1">
        <v>11161.5</v>
      </c>
      <c r="F2168">
        <v>949</v>
      </c>
      <c r="G2168">
        <v>8.8</v>
      </c>
      <c r="H2168" s="2">
        <v>9.15675341584234</v>
      </c>
    </row>
    <row r="2169" spans="2:8">
      <c r="B2169">
        <v>6.1</v>
      </c>
      <c r="C2169">
        <v>3077.7</v>
      </c>
      <c r="D2169" s="1">
        <v>7156.5</v>
      </c>
      <c r="E2169" s="1">
        <v>11161.5</v>
      </c>
      <c r="F2169">
        <v>949</v>
      </c>
      <c r="G2169">
        <v>8.8</v>
      </c>
      <c r="H2169" s="2">
        <v>9.29202492049274</v>
      </c>
    </row>
    <row r="2170" spans="2:8">
      <c r="B2170">
        <v>5</v>
      </c>
      <c r="C2170">
        <v>3077.7</v>
      </c>
      <c r="D2170" s="1">
        <v>7156.5</v>
      </c>
      <c r="E2170" s="1">
        <v>11161.5</v>
      </c>
      <c r="F2170">
        <v>949</v>
      </c>
      <c r="G2170">
        <v>8.6</v>
      </c>
      <c r="H2170" s="2">
        <v>7.67092757579588</v>
      </c>
    </row>
    <row r="2171" spans="2:8">
      <c r="B2171">
        <v>5.11</v>
      </c>
      <c r="C2171">
        <v>3077.7</v>
      </c>
      <c r="D2171" s="1">
        <v>7156.5</v>
      </c>
      <c r="E2171" s="1">
        <v>11161.5</v>
      </c>
      <c r="F2171">
        <v>1027</v>
      </c>
      <c r="G2171">
        <v>6.1</v>
      </c>
      <c r="H2171" s="2">
        <v>7.84990634020216</v>
      </c>
    </row>
    <row r="2172" spans="2:8">
      <c r="B2172">
        <v>3.98</v>
      </c>
      <c r="C2172">
        <v>3077.7</v>
      </c>
      <c r="D2172" s="1">
        <v>7156.5</v>
      </c>
      <c r="E2172" s="1">
        <v>11161.5</v>
      </c>
      <c r="F2172">
        <v>1027</v>
      </c>
      <c r="G2172">
        <v>6</v>
      </c>
      <c r="H2172" s="2">
        <v>6.27518859768427</v>
      </c>
    </row>
    <row r="2173" spans="2:8">
      <c r="B2173">
        <v>5.14</v>
      </c>
      <c r="C2173">
        <v>3077.7</v>
      </c>
      <c r="D2173" s="1">
        <v>7156.5</v>
      </c>
      <c r="E2173" s="1">
        <v>11161.5</v>
      </c>
      <c r="F2173">
        <v>1027</v>
      </c>
      <c r="G2173">
        <v>6.9</v>
      </c>
      <c r="H2173" s="2">
        <v>7.89326719310339</v>
      </c>
    </row>
    <row r="2174" spans="2:8">
      <c r="B2174">
        <v>4.82</v>
      </c>
      <c r="C2174">
        <v>3077.7</v>
      </c>
      <c r="D2174" s="1">
        <v>7156.5</v>
      </c>
      <c r="E2174" s="1">
        <v>11161.5</v>
      </c>
      <c r="F2174">
        <v>1027</v>
      </c>
      <c r="G2174">
        <v>6.4</v>
      </c>
      <c r="H2174" s="2">
        <v>7.43427890942235</v>
      </c>
    </row>
    <row r="2175" spans="2:8">
      <c r="B2175">
        <v>3.77</v>
      </c>
      <c r="C2175">
        <v>3077.7</v>
      </c>
      <c r="D2175" s="1">
        <v>7156.5</v>
      </c>
      <c r="E2175" s="1">
        <v>11161.5</v>
      </c>
      <c r="F2175">
        <v>1027</v>
      </c>
      <c r="G2175">
        <v>5</v>
      </c>
      <c r="H2175" s="2">
        <v>5.99840839317628</v>
      </c>
    </row>
    <row r="2176" spans="2:8">
      <c r="B2176">
        <v>4.46</v>
      </c>
      <c r="C2176">
        <v>3077.7</v>
      </c>
      <c r="D2176" s="1">
        <v>7156.5</v>
      </c>
      <c r="E2176" s="1">
        <v>11161.5</v>
      </c>
      <c r="F2176">
        <v>1027</v>
      </c>
      <c r="G2176">
        <v>4.9</v>
      </c>
      <c r="H2176" s="2">
        <v>6.92842768800058</v>
      </c>
    </row>
    <row r="2177" spans="2:8">
      <c r="B2177">
        <v>5.67</v>
      </c>
      <c r="C2177">
        <v>3077.7</v>
      </c>
      <c r="D2177" s="1">
        <v>7156.5</v>
      </c>
      <c r="E2177" s="1">
        <v>11161.5</v>
      </c>
      <c r="F2177">
        <v>1027</v>
      </c>
      <c r="G2177">
        <v>8.2</v>
      </c>
      <c r="H2177" s="2">
        <v>8.66900081716281</v>
      </c>
    </row>
    <row r="2178" spans="2:8">
      <c r="B2178">
        <v>4.81</v>
      </c>
      <c r="C2178">
        <v>3077.7</v>
      </c>
      <c r="D2178" s="1">
        <v>7156.5</v>
      </c>
      <c r="E2178" s="1">
        <v>11161.5</v>
      </c>
      <c r="F2178">
        <v>1027</v>
      </c>
      <c r="G2178">
        <v>5.3</v>
      </c>
      <c r="H2178" s="2">
        <v>7.42006816804021</v>
      </c>
    </row>
    <row r="2179" spans="2:8">
      <c r="B2179">
        <v>3.35</v>
      </c>
      <c r="C2179">
        <v>3077.7</v>
      </c>
      <c r="D2179" s="1">
        <v>7156.5</v>
      </c>
      <c r="E2179" s="1">
        <v>11161.5</v>
      </c>
      <c r="F2179">
        <v>1027</v>
      </c>
      <c r="G2179">
        <v>4.3</v>
      </c>
      <c r="H2179" s="2">
        <v>5.46412420297404</v>
      </c>
    </row>
    <row r="2180" spans="2:8">
      <c r="B2180">
        <v>3.94</v>
      </c>
      <c r="C2180">
        <v>3077.7</v>
      </c>
      <c r="D2180" s="1">
        <v>7156.5</v>
      </c>
      <c r="E2180" s="1">
        <v>11161.5</v>
      </c>
      <c r="F2180">
        <v>1027</v>
      </c>
      <c r="G2180">
        <v>4.9</v>
      </c>
      <c r="H2180" s="2">
        <v>6.22201229724469</v>
      </c>
    </row>
    <row r="2181" spans="2:8">
      <c r="B2181">
        <v>5.16</v>
      </c>
      <c r="C2181">
        <v>3077.7</v>
      </c>
      <c r="D2181" s="1">
        <v>7156.5</v>
      </c>
      <c r="E2181" s="1">
        <v>11161.5</v>
      </c>
      <c r="F2181">
        <v>1027</v>
      </c>
      <c r="G2181">
        <v>8.7</v>
      </c>
      <c r="H2181" s="2">
        <v>7.92221008500694</v>
      </c>
    </row>
    <row r="2182" spans="2:8">
      <c r="B2182">
        <v>4.84</v>
      </c>
      <c r="C2182">
        <v>3077.7</v>
      </c>
      <c r="D2182" s="1">
        <v>7156.5</v>
      </c>
      <c r="E2182" s="1">
        <v>11161.5</v>
      </c>
      <c r="F2182">
        <v>1027</v>
      </c>
      <c r="G2182">
        <v>7.4</v>
      </c>
      <c r="H2182" s="2">
        <v>7.46272586395583</v>
      </c>
    </row>
    <row r="2183" spans="2:8">
      <c r="B2183">
        <v>4.15</v>
      </c>
      <c r="C2183">
        <v>3077.7</v>
      </c>
      <c r="D2183" s="1">
        <v>7156.5</v>
      </c>
      <c r="E2183" s="1">
        <v>11161.5</v>
      </c>
      <c r="F2183">
        <v>1027</v>
      </c>
      <c r="G2183">
        <v>4.6</v>
      </c>
      <c r="H2183" s="2">
        <v>6.50345392971343</v>
      </c>
    </row>
    <row r="2184" spans="2:8">
      <c r="B2184">
        <v>4.22</v>
      </c>
      <c r="C2184">
        <v>3813.9</v>
      </c>
      <c r="D2184" s="1">
        <v>6979.5</v>
      </c>
      <c r="E2184" s="1">
        <v>10623</v>
      </c>
      <c r="F2184">
        <v>1027</v>
      </c>
      <c r="G2184">
        <v>6.6</v>
      </c>
      <c r="H2184" s="2">
        <v>6.44554736157185</v>
      </c>
    </row>
    <row r="2185" spans="2:8">
      <c r="B2185">
        <v>4.9</v>
      </c>
      <c r="C2185">
        <v>3813.9</v>
      </c>
      <c r="D2185" s="1">
        <v>6979.5</v>
      </c>
      <c r="E2185" s="1">
        <v>10623</v>
      </c>
      <c r="F2185">
        <v>1027</v>
      </c>
      <c r="G2185">
        <v>9</v>
      </c>
      <c r="H2185" s="2">
        <v>7.34626319381315</v>
      </c>
    </row>
    <row r="2186" spans="2:8">
      <c r="B2186">
        <v>6.04</v>
      </c>
      <c r="C2186">
        <v>3813.9</v>
      </c>
      <c r="D2186" s="1">
        <v>6979.5</v>
      </c>
      <c r="E2186" s="1">
        <v>10623</v>
      </c>
      <c r="F2186">
        <v>1027</v>
      </c>
      <c r="G2186">
        <v>8.3</v>
      </c>
      <c r="H2186" s="2">
        <v>8.99479236351503</v>
      </c>
    </row>
    <row r="2187" spans="2:8">
      <c r="B2187">
        <v>4.57</v>
      </c>
      <c r="C2187">
        <v>3813.9</v>
      </c>
      <c r="D2187" s="1">
        <v>6979.5</v>
      </c>
      <c r="E2187" s="1">
        <v>10623</v>
      </c>
      <c r="F2187">
        <v>1027</v>
      </c>
      <c r="G2187">
        <v>7.4</v>
      </c>
      <c r="H2187" s="2">
        <v>6.89981527602731</v>
      </c>
    </row>
    <row r="2188" spans="2:8">
      <c r="B2188">
        <v>5.13</v>
      </c>
      <c r="C2188">
        <v>3813.9</v>
      </c>
      <c r="D2188" s="1">
        <v>6979.5</v>
      </c>
      <c r="E2188" s="1">
        <v>10623</v>
      </c>
      <c r="F2188">
        <v>1027</v>
      </c>
      <c r="G2188">
        <v>8.3</v>
      </c>
      <c r="H2188" s="2">
        <v>7.66646648291313</v>
      </c>
    </row>
    <row r="2189" spans="2:8">
      <c r="B2189">
        <v>5.22</v>
      </c>
      <c r="C2189">
        <v>3813.9</v>
      </c>
      <c r="D2189" s="1">
        <v>6979.5</v>
      </c>
      <c r="E2189" s="1">
        <v>10623</v>
      </c>
      <c r="F2189">
        <v>1027</v>
      </c>
      <c r="G2189">
        <v>8.2</v>
      </c>
      <c r="H2189" s="2">
        <v>7.79360526229064</v>
      </c>
    </row>
    <row r="2190" spans="2:8">
      <c r="B2190">
        <v>4.44</v>
      </c>
      <c r="C2190">
        <v>3813.9</v>
      </c>
      <c r="D2190" s="1">
        <v>6979.5</v>
      </c>
      <c r="E2190" s="1">
        <v>10623</v>
      </c>
      <c r="F2190">
        <v>1027</v>
      </c>
      <c r="G2190">
        <v>7</v>
      </c>
      <c r="H2190" s="2">
        <v>6.72860499717475</v>
      </c>
    </row>
    <row r="2191" spans="2:8">
      <c r="B2191">
        <v>4.34</v>
      </c>
      <c r="C2191">
        <v>3813.9</v>
      </c>
      <c r="D2191" s="1">
        <v>6979.5</v>
      </c>
      <c r="E2191" s="1">
        <v>10623</v>
      </c>
      <c r="F2191">
        <v>1027</v>
      </c>
      <c r="G2191">
        <v>7</v>
      </c>
      <c r="H2191" s="2">
        <v>6.59886256822218</v>
      </c>
    </row>
    <row r="2192" spans="2:8">
      <c r="B2192">
        <v>4.26</v>
      </c>
      <c r="C2192">
        <v>3813.9</v>
      </c>
      <c r="D2192" s="1">
        <v>6979.5</v>
      </c>
      <c r="E2192" s="1">
        <v>10623</v>
      </c>
      <c r="F2192">
        <v>1027</v>
      </c>
      <c r="G2192">
        <v>7.9</v>
      </c>
      <c r="H2192" s="2">
        <v>6.49635617103884</v>
      </c>
    </row>
    <row r="2193" spans="2:8">
      <c r="B2193">
        <v>4.95</v>
      </c>
      <c r="C2193">
        <v>3813.9</v>
      </c>
      <c r="D2193" s="1">
        <v>6979.5</v>
      </c>
      <c r="E2193" s="1">
        <v>10623</v>
      </c>
      <c r="F2193">
        <v>1027</v>
      </c>
      <c r="G2193">
        <v>7.9</v>
      </c>
      <c r="H2193" s="2">
        <v>7.41527572534967</v>
      </c>
    </row>
    <row r="2194" spans="2:8">
      <c r="B2194">
        <v>4.87</v>
      </c>
      <c r="C2194">
        <v>3813.9</v>
      </c>
      <c r="D2194" s="1">
        <v>6979.5</v>
      </c>
      <c r="E2194" s="1">
        <v>10623</v>
      </c>
      <c r="F2194">
        <v>1027</v>
      </c>
      <c r="G2194">
        <v>7.7</v>
      </c>
      <c r="H2194" s="2">
        <v>7.30502082378073</v>
      </c>
    </row>
    <row r="2195" spans="2:8">
      <c r="B2195">
        <v>4.73</v>
      </c>
      <c r="C2195">
        <v>3813.9</v>
      </c>
      <c r="D2195" s="1">
        <v>6979.5</v>
      </c>
      <c r="E2195" s="1">
        <v>10623</v>
      </c>
      <c r="F2195">
        <v>1027</v>
      </c>
      <c r="G2195">
        <v>7.6</v>
      </c>
      <c r="H2195" s="2">
        <v>7.11424892725315</v>
      </c>
    </row>
    <row r="2196" spans="2:8">
      <c r="B2196">
        <v>4.87</v>
      </c>
      <c r="C2196">
        <v>3813.9</v>
      </c>
      <c r="D2196" s="1">
        <v>6979.5</v>
      </c>
      <c r="E2196" s="1">
        <v>10623</v>
      </c>
      <c r="F2196">
        <v>1027</v>
      </c>
      <c r="G2196">
        <v>7.1</v>
      </c>
      <c r="H2196" s="2">
        <v>7.30502082378073</v>
      </c>
    </row>
    <row r="2197" spans="2:8">
      <c r="B2197">
        <v>5.11</v>
      </c>
      <c r="C2197">
        <v>3813.9</v>
      </c>
      <c r="D2197" s="1">
        <v>6979.5</v>
      </c>
      <c r="E2197" s="1">
        <v>10623</v>
      </c>
      <c r="F2197">
        <v>1027</v>
      </c>
      <c r="G2197">
        <v>7.3</v>
      </c>
      <c r="H2197" s="2">
        <v>7.63835024499856</v>
      </c>
    </row>
    <row r="2198" spans="2:8">
      <c r="B2198">
        <v>4.54</v>
      </c>
      <c r="C2198">
        <v>3813.9</v>
      </c>
      <c r="D2198" s="1">
        <v>6979.5</v>
      </c>
      <c r="E2198" s="1">
        <v>10623</v>
      </c>
      <c r="F2198">
        <v>1027</v>
      </c>
      <c r="G2198">
        <v>5.9</v>
      </c>
      <c r="H2198" s="2">
        <v>6.86005787979619</v>
      </c>
    </row>
    <row r="2199" spans="2:8">
      <c r="B2199">
        <v>4.54</v>
      </c>
      <c r="C2199">
        <v>3813.9</v>
      </c>
      <c r="D2199" s="1">
        <v>6979.5</v>
      </c>
      <c r="E2199" s="1">
        <v>10623</v>
      </c>
      <c r="F2199">
        <v>1027</v>
      </c>
      <c r="G2199">
        <v>6.4</v>
      </c>
      <c r="H2199" s="2">
        <v>6.86005787979619</v>
      </c>
    </row>
    <row r="2200" spans="2:8">
      <c r="B2200">
        <v>3.83</v>
      </c>
      <c r="C2200">
        <v>3813.9</v>
      </c>
      <c r="D2200" s="1">
        <v>6979.5</v>
      </c>
      <c r="E2200" s="1">
        <v>10623</v>
      </c>
      <c r="F2200">
        <v>1027</v>
      </c>
      <c r="G2200">
        <v>5.5</v>
      </c>
      <c r="H2200" s="2">
        <v>5.96699695243115</v>
      </c>
    </row>
    <row r="2201" spans="2:8">
      <c r="B2201">
        <v>4.07</v>
      </c>
      <c r="C2201">
        <v>3813.9</v>
      </c>
      <c r="D2201" s="1">
        <v>6979.5</v>
      </c>
      <c r="E2201" s="1">
        <v>10623</v>
      </c>
      <c r="F2201">
        <v>1027</v>
      </c>
      <c r="G2201">
        <v>6.1</v>
      </c>
      <c r="H2201" s="2">
        <v>6.25776803027371</v>
      </c>
    </row>
    <row r="2202" spans="2:8">
      <c r="B2202">
        <v>3.91</v>
      </c>
      <c r="C2202">
        <v>3813.9</v>
      </c>
      <c r="D2202" s="1">
        <v>6979.5</v>
      </c>
      <c r="E2202" s="1">
        <v>10623</v>
      </c>
      <c r="F2202">
        <v>1027</v>
      </c>
      <c r="G2202">
        <v>6</v>
      </c>
      <c r="H2202" s="2">
        <v>6.06253316649691</v>
      </c>
    </row>
    <row r="2203" spans="2:8">
      <c r="B2203">
        <v>5.21</v>
      </c>
      <c r="C2203">
        <v>3813.9</v>
      </c>
      <c r="D2203" s="1">
        <v>6979.5</v>
      </c>
      <c r="E2203" s="1">
        <v>10623</v>
      </c>
      <c r="F2203">
        <v>1027</v>
      </c>
      <c r="G2203">
        <v>7.4</v>
      </c>
      <c r="H2203" s="2">
        <v>7.7794295854463</v>
      </c>
    </row>
    <row r="2204" spans="2:8">
      <c r="B2204">
        <v>4.9</v>
      </c>
      <c r="C2204">
        <v>3044.1</v>
      </c>
      <c r="D2204" s="1">
        <v>6979.5</v>
      </c>
      <c r="E2204" s="1">
        <v>10623</v>
      </c>
      <c r="F2204">
        <v>1027</v>
      </c>
      <c r="G2204">
        <v>6.6</v>
      </c>
      <c r="H2204" s="2">
        <v>7.48417579721182</v>
      </c>
    </row>
    <row r="2205" spans="2:8">
      <c r="B2205">
        <v>5.27</v>
      </c>
      <c r="C2205">
        <v>3044.1</v>
      </c>
      <c r="D2205" s="1">
        <v>6979.5</v>
      </c>
      <c r="E2205" s="1">
        <v>10623</v>
      </c>
      <c r="F2205">
        <v>1027</v>
      </c>
      <c r="G2205">
        <v>6.4</v>
      </c>
      <c r="H2205" s="2">
        <v>8.00857413670307</v>
      </c>
    </row>
    <row r="2206" spans="2:8">
      <c r="B2206">
        <v>6.22</v>
      </c>
      <c r="C2206">
        <v>3044.1</v>
      </c>
      <c r="D2206" s="1">
        <v>6979.5</v>
      </c>
      <c r="E2206" s="1">
        <v>10623</v>
      </c>
      <c r="F2206">
        <v>1027</v>
      </c>
      <c r="G2206">
        <v>7.8</v>
      </c>
      <c r="H2206" s="2">
        <v>9.38841346905621</v>
      </c>
    </row>
    <row r="2207" spans="2:8">
      <c r="B2207">
        <v>3.77</v>
      </c>
      <c r="C2207">
        <v>3044.1</v>
      </c>
      <c r="D2207" s="1">
        <v>6979.5</v>
      </c>
      <c r="E2207" s="1">
        <v>10623</v>
      </c>
      <c r="F2207">
        <v>1027</v>
      </c>
      <c r="G2207">
        <v>4.5</v>
      </c>
      <c r="H2207" s="2">
        <v>5.95902525649125</v>
      </c>
    </row>
    <row r="2208" spans="2:8">
      <c r="B2208">
        <v>3.94</v>
      </c>
      <c r="C2208">
        <v>3044.1</v>
      </c>
      <c r="D2208" s="1">
        <v>6979.5</v>
      </c>
      <c r="E2208" s="1">
        <v>10623</v>
      </c>
      <c r="F2208">
        <v>1027</v>
      </c>
      <c r="G2208">
        <v>5.3</v>
      </c>
      <c r="H2208" s="2">
        <v>6.17904217705146</v>
      </c>
    </row>
    <row r="2209" spans="2:8">
      <c r="B2209">
        <v>4.07</v>
      </c>
      <c r="C2209">
        <v>3044.1</v>
      </c>
      <c r="D2209" s="1">
        <v>6979.5</v>
      </c>
      <c r="E2209" s="1">
        <v>10623</v>
      </c>
      <c r="F2209">
        <v>1027</v>
      </c>
      <c r="G2209">
        <v>5.5</v>
      </c>
      <c r="H2209" s="2">
        <v>6.34987544175174</v>
      </c>
    </row>
    <row r="2210" spans="2:8">
      <c r="B2210">
        <v>5.18</v>
      </c>
      <c r="C2210">
        <v>3044.1</v>
      </c>
      <c r="D2210" s="1">
        <v>6979.5</v>
      </c>
      <c r="E2210" s="1">
        <v>10623</v>
      </c>
      <c r="F2210">
        <v>1027</v>
      </c>
      <c r="G2210">
        <v>7.1</v>
      </c>
      <c r="H2210" s="2">
        <v>7.88019100912541</v>
      </c>
    </row>
    <row r="2211" spans="2:8">
      <c r="B2211">
        <v>4.25</v>
      </c>
      <c r="C2211">
        <v>3044.1</v>
      </c>
      <c r="D2211" s="1">
        <v>6979.5</v>
      </c>
      <c r="E2211" s="1">
        <v>10623</v>
      </c>
      <c r="F2211">
        <v>1027</v>
      </c>
      <c r="G2211">
        <v>5.6</v>
      </c>
      <c r="H2211" s="2">
        <v>6.58983007593282</v>
      </c>
    </row>
    <row r="2212" spans="2:8">
      <c r="B2212">
        <v>4.39</v>
      </c>
      <c r="C2212">
        <v>3044.1</v>
      </c>
      <c r="D2212" s="1">
        <v>6979.5</v>
      </c>
      <c r="E2212" s="1">
        <v>10623</v>
      </c>
      <c r="F2212">
        <v>1027</v>
      </c>
      <c r="G2212">
        <v>5.8</v>
      </c>
      <c r="H2212" s="2">
        <v>6.77899709519158</v>
      </c>
    </row>
    <row r="2213" spans="2:8">
      <c r="B2213">
        <v>4.63</v>
      </c>
      <c r="C2213">
        <v>3044.1</v>
      </c>
      <c r="D2213" s="1">
        <v>6979.5</v>
      </c>
      <c r="E2213" s="1">
        <v>10623</v>
      </c>
      <c r="F2213">
        <v>1027</v>
      </c>
      <c r="G2213">
        <v>6.4</v>
      </c>
      <c r="H2213" s="2">
        <v>7.10793753617265</v>
      </c>
    </row>
    <row r="2214" spans="2:8">
      <c r="B2214">
        <v>3.96</v>
      </c>
      <c r="C2214">
        <v>3044.1</v>
      </c>
      <c r="D2214" s="1">
        <v>6979.5</v>
      </c>
      <c r="E2214" s="1">
        <v>10623</v>
      </c>
      <c r="F2214">
        <v>1027</v>
      </c>
      <c r="G2214">
        <v>5.4</v>
      </c>
      <c r="H2214" s="2">
        <v>6.20518285010942</v>
      </c>
    </row>
    <row r="2215" spans="2:8">
      <c r="B2215">
        <v>4.14</v>
      </c>
      <c r="C2215">
        <v>5693</v>
      </c>
      <c r="D2215" s="1">
        <v>6979.5</v>
      </c>
      <c r="E2215" s="1">
        <v>10623</v>
      </c>
      <c r="F2215">
        <v>1027</v>
      </c>
      <c r="G2215">
        <v>5.5</v>
      </c>
      <c r="H2215" s="2">
        <v>8.5961085066097</v>
      </c>
    </row>
    <row r="2216" spans="2:8">
      <c r="B2216">
        <v>4.23</v>
      </c>
      <c r="C2216">
        <v>5693</v>
      </c>
      <c r="D2216" s="1">
        <v>6979.5</v>
      </c>
      <c r="E2216" s="1">
        <v>10623</v>
      </c>
      <c r="F2216">
        <v>1027</v>
      </c>
      <c r="G2216">
        <v>7</v>
      </c>
      <c r="H2216" s="2">
        <v>8.59207241335403</v>
      </c>
    </row>
    <row r="2217" spans="2:8">
      <c r="B2217">
        <v>4.36</v>
      </c>
      <c r="C2217">
        <v>5693</v>
      </c>
      <c r="D2217" s="1">
        <v>6979.5</v>
      </c>
      <c r="E2217" s="1">
        <v>10623</v>
      </c>
      <c r="F2217">
        <v>1027</v>
      </c>
      <c r="G2217">
        <v>6.2</v>
      </c>
      <c r="H2217" s="2">
        <v>8.59958723147927</v>
      </c>
    </row>
    <row r="2218" spans="2:8">
      <c r="B2218">
        <v>6.63</v>
      </c>
      <c r="C2218">
        <v>5693</v>
      </c>
      <c r="D2218" s="1">
        <v>6979.5</v>
      </c>
      <c r="E2218" s="1">
        <v>10623</v>
      </c>
      <c r="F2218">
        <v>1027</v>
      </c>
      <c r="G2218">
        <v>10.8</v>
      </c>
      <c r="H2218" s="2">
        <v>10.8205072385123</v>
      </c>
    </row>
    <row r="2219" spans="2:8">
      <c r="B2219">
        <v>6.04</v>
      </c>
      <c r="C2219">
        <v>5693</v>
      </c>
      <c r="D2219" s="1">
        <v>6979.5</v>
      </c>
      <c r="E2219" s="1">
        <v>10623</v>
      </c>
      <c r="F2219">
        <v>1027</v>
      </c>
      <c r="G2219">
        <v>8.9</v>
      </c>
      <c r="H2219" s="2">
        <v>9.92220737104971</v>
      </c>
    </row>
    <row r="2220" spans="2:8">
      <c r="B2220">
        <v>6.02</v>
      </c>
      <c r="C2220">
        <v>5693</v>
      </c>
      <c r="D2220" s="1">
        <v>6979.5</v>
      </c>
      <c r="E2220" s="1">
        <v>10623</v>
      </c>
      <c r="F2220">
        <v>1027</v>
      </c>
      <c r="G2220">
        <v>8.1</v>
      </c>
      <c r="H2220" s="2">
        <v>9.89487452899299</v>
      </c>
    </row>
    <row r="2221" spans="2:8">
      <c r="B2221">
        <v>5.9</v>
      </c>
      <c r="C2221">
        <v>5693</v>
      </c>
      <c r="D2221" s="1">
        <v>6979.5</v>
      </c>
      <c r="E2221" s="1">
        <v>10623</v>
      </c>
      <c r="F2221">
        <v>1027</v>
      </c>
      <c r="G2221">
        <v>6.6</v>
      </c>
      <c r="H2221" s="2">
        <v>9.73588441765728</v>
      </c>
    </row>
    <row r="2222" spans="2:8">
      <c r="B2222">
        <v>5.61</v>
      </c>
      <c r="C2222">
        <v>5693</v>
      </c>
      <c r="D2222" s="1">
        <v>6979.5</v>
      </c>
      <c r="E2222" s="1">
        <v>10623</v>
      </c>
      <c r="F2222">
        <v>1027</v>
      </c>
      <c r="G2222">
        <v>9.1</v>
      </c>
      <c r="H2222" s="2">
        <v>9.38918743845159</v>
      </c>
    </row>
    <row r="2223" spans="2:8">
      <c r="B2223">
        <v>5.96</v>
      </c>
      <c r="C2223">
        <v>5693</v>
      </c>
      <c r="D2223" s="1">
        <v>6979.5</v>
      </c>
      <c r="E2223" s="1">
        <v>10623</v>
      </c>
      <c r="F2223">
        <v>1027</v>
      </c>
      <c r="G2223">
        <v>8.7</v>
      </c>
      <c r="H2223" s="2">
        <v>9.81429338300342</v>
      </c>
    </row>
    <row r="2224" spans="2:8">
      <c r="B2224">
        <v>6.44</v>
      </c>
      <c r="C2224">
        <v>3796.9</v>
      </c>
      <c r="D2224" s="1">
        <v>6979.5</v>
      </c>
      <c r="E2224" s="1">
        <v>10623</v>
      </c>
      <c r="F2224">
        <v>972</v>
      </c>
      <c r="G2224">
        <v>9.2</v>
      </c>
      <c r="H2224" s="2">
        <v>9.60473487551264</v>
      </c>
    </row>
    <row r="2225" spans="2:8">
      <c r="B2225">
        <v>5.88</v>
      </c>
      <c r="C2225">
        <v>3796.9</v>
      </c>
      <c r="D2225" s="1">
        <v>6979.5</v>
      </c>
      <c r="E2225" s="1">
        <v>10623</v>
      </c>
      <c r="F2225">
        <v>972</v>
      </c>
      <c r="G2225">
        <v>8.4</v>
      </c>
      <c r="H2225" s="2">
        <v>8.75358046364569</v>
      </c>
    </row>
    <row r="2226" spans="2:8">
      <c r="B2226">
        <v>4.47</v>
      </c>
      <c r="C2226">
        <v>3796.9</v>
      </c>
      <c r="D2226" s="1">
        <v>6979.5</v>
      </c>
      <c r="E2226" s="1">
        <v>10623</v>
      </c>
      <c r="F2226">
        <v>972</v>
      </c>
      <c r="G2226">
        <v>5.6</v>
      </c>
      <c r="H2226" s="2">
        <v>6.77048370685512</v>
      </c>
    </row>
    <row r="2227" spans="2:8">
      <c r="B2227">
        <v>5.78</v>
      </c>
      <c r="C2227">
        <v>3796.9</v>
      </c>
      <c r="D2227" s="1">
        <v>6979.5</v>
      </c>
      <c r="E2227" s="1">
        <v>10623</v>
      </c>
      <c r="F2227">
        <v>972</v>
      </c>
      <c r="G2227">
        <v>8.7</v>
      </c>
      <c r="H2227" s="2">
        <v>8.60520822346994</v>
      </c>
    </row>
    <row r="2228" spans="2:8">
      <c r="B2228">
        <v>4.92</v>
      </c>
      <c r="C2228">
        <v>3796.9</v>
      </c>
      <c r="D2228" s="1">
        <v>6979.5</v>
      </c>
      <c r="E2228" s="1">
        <v>10623</v>
      </c>
      <c r="F2228">
        <v>972</v>
      </c>
      <c r="G2228">
        <v>9.1</v>
      </c>
      <c r="H2228" s="2">
        <v>7.37538702854335</v>
      </c>
    </row>
    <row r="2229" spans="2:8">
      <c r="B2229">
        <v>5.54</v>
      </c>
      <c r="C2229">
        <v>3796.9</v>
      </c>
      <c r="D2229" s="1">
        <v>6979.5</v>
      </c>
      <c r="E2229" s="1">
        <v>10623</v>
      </c>
      <c r="F2229">
        <v>972</v>
      </c>
      <c r="G2229">
        <v>7.7</v>
      </c>
      <c r="H2229" s="2">
        <v>8.2534851287535</v>
      </c>
    </row>
    <row r="2230" spans="2:8">
      <c r="B2230">
        <v>4.49</v>
      </c>
      <c r="C2230">
        <v>3796.9</v>
      </c>
      <c r="D2230" s="1">
        <v>6979.5</v>
      </c>
      <c r="E2230" s="1">
        <v>10623</v>
      </c>
      <c r="F2230">
        <v>972</v>
      </c>
      <c r="G2230">
        <v>6.7</v>
      </c>
      <c r="H2230" s="2">
        <v>6.79669289647389</v>
      </c>
    </row>
    <row r="2231" spans="2:8">
      <c r="B2231">
        <v>4.95</v>
      </c>
      <c r="C2231">
        <v>3796.9</v>
      </c>
      <c r="D2231" s="1">
        <v>6979.5</v>
      </c>
      <c r="E2231" s="1">
        <v>10623</v>
      </c>
      <c r="F2231">
        <v>972</v>
      </c>
      <c r="G2231">
        <v>8.2</v>
      </c>
      <c r="H2231" s="2">
        <v>7.4167662809948</v>
      </c>
    </row>
    <row r="2232" spans="2:8">
      <c r="B2232">
        <v>4.39</v>
      </c>
      <c r="C2232">
        <v>3796.9</v>
      </c>
      <c r="D2232" s="1">
        <v>6979.5</v>
      </c>
      <c r="E2232" s="1">
        <v>10623</v>
      </c>
      <c r="F2232">
        <v>972</v>
      </c>
      <c r="G2232">
        <v>6</v>
      </c>
      <c r="H2232" s="2">
        <v>6.66632966175589</v>
      </c>
    </row>
    <row r="2233" spans="2:8">
      <c r="B2233">
        <v>4.87</v>
      </c>
      <c r="C2233">
        <v>3796.9</v>
      </c>
      <c r="D2233" s="1">
        <v>6979.5</v>
      </c>
      <c r="E2233" s="1">
        <v>10623</v>
      </c>
      <c r="F2233">
        <v>972</v>
      </c>
      <c r="G2233">
        <v>7.6</v>
      </c>
      <c r="H2233" s="2">
        <v>7.30669608681183</v>
      </c>
    </row>
    <row r="2234" spans="2:8">
      <c r="B2234">
        <v>5.42</v>
      </c>
      <c r="C2234">
        <v>3796.9</v>
      </c>
      <c r="D2234" s="1">
        <v>6979.5</v>
      </c>
      <c r="E2234" s="1">
        <v>10623</v>
      </c>
      <c r="F2234">
        <v>972</v>
      </c>
      <c r="G2234">
        <v>8</v>
      </c>
      <c r="H2234" s="2">
        <v>8.07998269372077</v>
      </c>
    </row>
    <row r="2235" spans="2:8">
      <c r="B2235">
        <v>5.03</v>
      </c>
      <c r="C2235">
        <v>3796.9</v>
      </c>
      <c r="D2235" s="1">
        <v>6979.5</v>
      </c>
      <c r="E2235" s="1">
        <v>10623</v>
      </c>
      <c r="F2235">
        <v>972</v>
      </c>
      <c r="G2235">
        <v>8.6</v>
      </c>
      <c r="H2235" s="2">
        <v>7.52770066994591</v>
      </c>
    </row>
    <row r="2236" spans="2:8">
      <c r="B2236">
        <v>5.83</v>
      </c>
      <c r="C2236">
        <v>3796.9</v>
      </c>
      <c r="D2236" s="1">
        <v>6979.5</v>
      </c>
      <c r="E2236" s="1">
        <v>10623</v>
      </c>
      <c r="F2236">
        <v>972</v>
      </c>
      <c r="G2236">
        <v>10.1</v>
      </c>
      <c r="H2236" s="2">
        <v>8.67926108309862</v>
      </c>
    </row>
    <row r="2237" spans="2:8">
      <c r="B2237">
        <v>4.76</v>
      </c>
      <c r="C2237">
        <v>3796.9</v>
      </c>
      <c r="D2237" s="1">
        <v>6979.5</v>
      </c>
      <c r="E2237" s="1">
        <v>10623</v>
      </c>
      <c r="F2237">
        <v>972</v>
      </c>
      <c r="G2237">
        <v>6.7</v>
      </c>
      <c r="H2237" s="2">
        <v>7.15681915939955</v>
      </c>
    </row>
    <row r="2238" spans="2:8">
      <c r="B2238">
        <v>4.57</v>
      </c>
      <c r="C2238">
        <v>3796.9</v>
      </c>
      <c r="D2238" s="1">
        <v>6979.5</v>
      </c>
      <c r="E2238" s="1">
        <v>10623</v>
      </c>
      <c r="F2238">
        <v>972</v>
      </c>
      <c r="G2238">
        <v>6.2</v>
      </c>
      <c r="H2238" s="2">
        <v>6.90219303802163</v>
      </c>
    </row>
    <row r="2239" spans="2:8">
      <c r="B2239">
        <v>4.95</v>
      </c>
      <c r="C2239">
        <v>3796.9</v>
      </c>
      <c r="D2239" s="1">
        <v>6979.5</v>
      </c>
      <c r="E2239" s="1">
        <v>10623</v>
      </c>
      <c r="F2239">
        <v>972</v>
      </c>
      <c r="G2239">
        <v>6.5</v>
      </c>
      <c r="H2239" s="2">
        <v>7.4167662809948</v>
      </c>
    </row>
    <row r="2240" spans="2:8">
      <c r="B2240">
        <v>4.86</v>
      </c>
      <c r="C2240">
        <v>3796.9</v>
      </c>
      <c r="D2240" s="1">
        <v>6979.5</v>
      </c>
      <c r="E2240" s="1">
        <v>10623</v>
      </c>
      <c r="F2240">
        <v>972</v>
      </c>
      <c r="G2240">
        <v>6.8</v>
      </c>
      <c r="H2240" s="2">
        <v>7.29299963169524</v>
      </c>
    </row>
    <row r="2241" spans="2:8">
      <c r="B2241">
        <v>5.22</v>
      </c>
      <c r="C2241">
        <v>3796.9</v>
      </c>
      <c r="D2241" s="1">
        <v>6979.5</v>
      </c>
      <c r="E2241" s="1">
        <v>10623</v>
      </c>
      <c r="F2241">
        <v>972</v>
      </c>
      <c r="G2241">
        <v>7.6</v>
      </c>
      <c r="H2241" s="2">
        <v>7.79446488661007</v>
      </c>
    </row>
    <row r="2242" spans="2:8">
      <c r="B2242">
        <v>5.5</v>
      </c>
      <c r="C2242">
        <v>3796.9</v>
      </c>
      <c r="D2242" s="1">
        <v>6979.5</v>
      </c>
      <c r="E2242" s="1">
        <v>10623</v>
      </c>
      <c r="F2242">
        <v>972</v>
      </c>
      <c r="G2242">
        <v>7.6</v>
      </c>
      <c r="H2242" s="2">
        <v>8.19547305522246</v>
      </c>
    </row>
    <row r="2243" spans="2:8">
      <c r="B2243">
        <v>5.19</v>
      </c>
      <c r="C2243">
        <v>3796.9</v>
      </c>
      <c r="D2243" s="1">
        <v>6979.5</v>
      </c>
      <c r="E2243" s="1">
        <v>10623</v>
      </c>
      <c r="F2243">
        <v>972</v>
      </c>
      <c r="G2243">
        <v>7.1</v>
      </c>
      <c r="H2243" s="2">
        <v>7.75204588459582</v>
      </c>
    </row>
    <row r="2244" spans="2:8">
      <c r="B2244">
        <v>5.43</v>
      </c>
      <c r="C2244">
        <v>3796.9</v>
      </c>
      <c r="D2244" s="1">
        <v>6979.5</v>
      </c>
      <c r="E2244" s="1">
        <v>10623</v>
      </c>
      <c r="F2244">
        <v>972</v>
      </c>
      <c r="G2244">
        <v>7.7</v>
      </c>
      <c r="H2244" s="2">
        <v>8.0943797090019</v>
      </c>
    </row>
    <row r="2245" spans="2:8">
      <c r="B2245">
        <v>4.9</v>
      </c>
      <c r="C2245">
        <v>3796.9</v>
      </c>
      <c r="D2245" s="1">
        <v>6979.5</v>
      </c>
      <c r="E2245" s="1">
        <v>10623</v>
      </c>
      <c r="F2245">
        <v>972</v>
      </c>
      <c r="G2245">
        <v>7.9</v>
      </c>
      <c r="H2245" s="2">
        <v>7.34786917058134</v>
      </c>
    </row>
    <row r="2246" spans="2:8">
      <c r="B2246">
        <v>5.34</v>
      </c>
      <c r="C2246">
        <v>3796.9</v>
      </c>
      <c r="D2246" s="1">
        <v>6979.5</v>
      </c>
      <c r="E2246" s="1">
        <v>10623</v>
      </c>
      <c r="F2246">
        <v>972</v>
      </c>
      <c r="G2246">
        <v>7.1</v>
      </c>
      <c r="H2246" s="2">
        <v>7.96521663546578</v>
      </c>
    </row>
    <row r="2247" spans="2:8">
      <c r="B2247">
        <v>4.54</v>
      </c>
      <c r="C2247">
        <v>3796.9</v>
      </c>
      <c r="D2247" s="1">
        <v>6035.47674418605</v>
      </c>
      <c r="E2247" s="1">
        <v>10821</v>
      </c>
      <c r="F2247">
        <v>972</v>
      </c>
      <c r="G2247">
        <v>6.8</v>
      </c>
      <c r="H2247" s="2">
        <v>6.82605585036713</v>
      </c>
    </row>
    <row r="2248" spans="2:8">
      <c r="B2248">
        <v>5.22</v>
      </c>
      <c r="C2248">
        <v>4089.4</v>
      </c>
      <c r="D2248" s="1">
        <v>6035.47674418605</v>
      </c>
      <c r="E2248" s="1">
        <v>10821</v>
      </c>
      <c r="F2248">
        <v>972</v>
      </c>
      <c r="G2248">
        <v>8</v>
      </c>
      <c r="H2248" s="2">
        <v>7.75953097557788</v>
      </c>
    </row>
    <row r="2249" spans="2:8">
      <c r="B2249">
        <v>5.48</v>
      </c>
      <c r="C2249">
        <v>4089.4</v>
      </c>
      <c r="D2249" s="1">
        <v>6035.47674418605</v>
      </c>
      <c r="E2249" s="1">
        <v>10821</v>
      </c>
      <c r="F2249">
        <v>972</v>
      </c>
      <c r="G2249">
        <v>8.3</v>
      </c>
      <c r="H2249" s="2">
        <v>8.11162367304449</v>
      </c>
    </row>
    <row r="2250" spans="2:8">
      <c r="B2250">
        <v>5.82</v>
      </c>
      <c r="C2250">
        <v>4089.4</v>
      </c>
      <c r="D2250" s="1">
        <v>6035.47674418605</v>
      </c>
      <c r="E2250" s="1">
        <v>10821</v>
      </c>
      <c r="F2250">
        <v>972</v>
      </c>
      <c r="G2250">
        <v>8.4</v>
      </c>
      <c r="H2250" s="2">
        <v>8.58380749474929</v>
      </c>
    </row>
    <row r="2251" spans="2:8">
      <c r="B2251">
        <v>6.39</v>
      </c>
      <c r="C2251">
        <v>4089.4</v>
      </c>
      <c r="D2251" s="1">
        <v>6035.47674418605</v>
      </c>
      <c r="E2251" s="1">
        <v>10821</v>
      </c>
      <c r="F2251">
        <v>972</v>
      </c>
      <c r="G2251">
        <v>9.9</v>
      </c>
      <c r="H2251" s="2">
        <v>9.39970041400026</v>
      </c>
    </row>
    <row r="2252" spans="2:8">
      <c r="B2252">
        <v>4.38</v>
      </c>
      <c r="C2252">
        <v>4089.4</v>
      </c>
      <c r="D2252" s="1">
        <v>6035.47674418605</v>
      </c>
      <c r="E2252" s="1">
        <v>10821</v>
      </c>
      <c r="F2252">
        <v>972</v>
      </c>
      <c r="G2252">
        <v>9.9</v>
      </c>
      <c r="H2252" s="2">
        <v>6.69449772648168</v>
      </c>
    </row>
    <row r="2253" spans="2:8">
      <c r="B2253">
        <v>5.18</v>
      </c>
      <c r="C2253">
        <v>4089.4</v>
      </c>
      <c r="D2253" s="1">
        <v>6035.47674418605</v>
      </c>
      <c r="E2253" s="1">
        <v>10821</v>
      </c>
      <c r="F2253">
        <v>972</v>
      </c>
      <c r="G2253">
        <v>9.2</v>
      </c>
      <c r="H2253" s="2">
        <v>7.70615120384153</v>
      </c>
    </row>
    <row r="2254" spans="2:8">
      <c r="B2254">
        <v>5.98</v>
      </c>
      <c r="C2254">
        <v>4089.4</v>
      </c>
      <c r="D2254" s="1">
        <v>6035.47674418605</v>
      </c>
      <c r="E2254" s="1">
        <v>10821</v>
      </c>
      <c r="F2254">
        <v>972</v>
      </c>
      <c r="G2254">
        <v>9.3</v>
      </c>
      <c r="H2254" s="2">
        <v>8.80998479535891</v>
      </c>
    </row>
    <row r="2255" spans="2:8">
      <c r="B2255">
        <v>5.94</v>
      </c>
      <c r="C2255">
        <v>4089.4</v>
      </c>
      <c r="D2255" s="1">
        <v>6035.47674418605</v>
      </c>
      <c r="E2255" s="1">
        <v>10821</v>
      </c>
      <c r="F2255">
        <v>972</v>
      </c>
      <c r="G2255">
        <v>8.6</v>
      </c>
      <c r="H2255" s="2">
        <v>8.75322059871593</v>
      </c>
    </row>
    <row r="2256" spans="2:8">
      <c r="B2256">
        <v>4.98</v>
      </c>
      <c r="C2256">
        <v>4089.4</v>
      </c>
      <c r="D2256" s="1">
        <v>6035.47674418605</v>
      </c>
      <c r="E2256" s="1">
        <v>10821</v>
      </c>
      <c r="F2256">
        <v>972</v>
      </c>
      <c r="G2256">
        <v>7.4</v>
      </c>
      <c r="H2256" s="2">
        <v>7.44275742539993</v>
      </c>
    </row>
    <row r="2257" spans="2:8">
      <c r="B2257">
        <v>5.29</v>
      </c>
      <c r="C2257">
        <v>4089.4</v>
      </c>
      <c r="D2257" s="1">
        <v>6035.47674418605</v>
      </c>
      <c r="E2257" s="1">
        <v>10821</v>
      </c>
      <c r="F2257">
        <v>972</v>
      </c>
      <c r="G2257">
        <v>8.9</v>
      </c>
      <c r="H2257" s="2">
        <v>7.85347181595732</v>
      </c>
    </row>
    <row r="2258" spans="2:8">
      <c r="B2258">
        <v>4.74</v>
      </c>
      <c r="C2258">
        <v>4089.4</v>
      </c>
      <c r="D2258" s="1">
        <v>6035.47674418605</v>
      </c>
      <c r="E2258" s="1">
        <v>10821</v>
      </c>
      <c r="F2258">
        <v>972</v>
      </c>
      <c r="G2258">
        <v>8.2</v>
      </c>
      <c r="H2258" s="2">
        <v>7.13522217674174</v>
      </c>
    </row>
    <row r="2259" spans="2:8">
      <c r="B2259">
        <v>5.64</v>
      </c>
      <c r="C2259">
        <v>4089.4</v>
      </c>
      <c r="D2259" s="1">
        <v>6035.47674418605</v>
      </c>
      <c r="E2259" s="1">
        <v>10821</v>
      </c>
      <c r="F2259">
        <v>972</v>
      </c>
      <c r="G2259">
        <v>7</v>
      </c>
      <c r="H2259" s="2">
        <v>8.33230649351775</v>
      </c>
    </row>
    <row r="2260" spans="2:8">
      <c r="B2260">
        <v>5.22</v>
      </c>
      <c r="C2260">
        <v>4089.4</v>
      </c>
      <c r="D2260" s="1">
        <v>6035.47674418605</v>
      </c>
      <c r="E2260" s="1">
        <v>10821</v>
      </c>
      <c r="F2260">
        <v>972</v>
      </c>
      <c r="G2260">
        <v>7.2</v>
      </c>
      <c r="H2260" s="2">
        <v>7.75953097557788</v>
      </c>
    </row>
    <row r="2261" spans="2:8">
      <c r="B2261">
        <v>4.86</v>
      </c>
      <c r="C2261">
        <v>4089.4</v>
      </c>
      <c r="D2261" s="1">
        <v>6035.47674418605</v>
      </c>
      <c r="E2261" s="1">
        <v>10821</v>
      </c>
      <c r="F2261">
        <v>972</v>
      </c>
      <c r="G2261">
        <v>8.6</v>
      </c>
      <c r="H2261" s="2">
        <v>7.28774700696074</v>
      </c>
    </row>
    <row r="2262" spans="2:8">
      <c r="B2262">
        <v>5.3</v>
      </c>
      <c r="C2262">
        <v>4089.4</v>
      </c>
      <c r="D2262" s="1">
        <v>6035.47674418605</v>
      </c>
      <c r="E2262" s="1">
        <v>10821</v>
      </c>
      <c r="F2262">
        <v>972</v>
      </c>
      <c r="G2262">
        <v>9.1</v>
      </c>
      <c r="H2262" s="2">
        <v>7.86694523113555</v>
      </c>
    </row>
    <row r="2263" spans="2:8">
      <c r="B2263">
        <v>6.26</v>
      </c>
      <c r="C2263">
        <v>4089.4</v>
      </c>
      <c r="D2263" s="1">
        <v>6035.47674418605</v>
      </c>
      <c r="E2263" s="1">
        <v>10821</v>
      </c>
      <c r="F2263">
        <v>972</v>
      </c>
      <c r="G2263">
        <v>7.1</v>
      </c>
      <c r="H2263" s="2">
        <v>9.21120708807245</v>
      </c>
    </row>
    <row r="2264" spans="2:8">
      <c r="B2264">
        <v>5.54</v>
      </c>
      <c r="C2264">
        <v>4089.4</v>
      </c>
      <c r="D2264" s="1">
        <v>6035.47674418605</v>
      </c>
      <c r="E2264" s="1">
        <v>10821</v>
      </c>
      <c r="F2264">
        <v>972</v>
      </c>
      <c r="G2264">
        <v>6.5</v>
      </c>
      <c r="H2264" s="2">
        <v>8.19404503372855</v>
      </c>
    </row>
    <row r="2265" spans="2:8">
      <c r="B2265">
        <v>5.72</v>
      </c>
      <c r="C2265">
        <v>4089.4</v>
      </c>
      <c r="D2265" s="1">
        <v>6035.47674418605</v>
      </c>
      <c r="E2265" s="1">
        <v>10821</v>
      </c>
      <c r="F2265">
        <v>972</v>
      </c>
      <c r="G2265">
        <v>8.5</v>
      </c>
      <c r="H2265" s="2">
        <v>8.44368144021806</v>
      </c>
    </row>
    <row r="2266" spans="2:8">
      <c r="B2266">
        <v>5.82</v>
      </c>
      <c r="C2266">
        <v>4089.4</v>
      </c>
      <c r="D2266" s="1">
        <v>6035.47674418605</v>
      </c>
      <c r="E2266" s="1">
        <v>10821</v>
      </c>
      <c r="F2266">
        <v>677</v>
      </c>
      <c r="G2266">
        <v>6.8</v>
      </c>
      <c r="H2266" s="2">
        <v>8.60298681600437</v>
      </c>
    </row>
    <row r="2267" spans="2:8">
      <c r="B2267">
        <v>4.09</v>
      </c>
      <c r="C2267">
        <v>4089.4</v>
      </c>
      <c r="D2267" s="1">
        <v>6035.47674418605</v>
      </c>
      <c r="E2267" s="1">
        <v>10821</v>
      </c>
      <c r="F2267">
        <v>677</v>
      </c>
      <c r="G2267">
        <v>9.1</v>
      </c>
      <c r="H2267" s="2">
        <v>6.42389270868659</v>
      </c>
    </row>
    <row r="2268" spans="2:8">
      <c r="B2268">
        <v>4.52</v>
      </c>
      <c r="C2268">
        <v>4089.4</v>
      </c>
      <c r="D2268" s="1">
        <v>6035.47674418605</v>
      </c>
      <c r="E2268" s="1">
        <v>10821</v>
      </c>
      <c r="F2268">
        <v>677</v>
      </c>
      <c r="G2268">
        <v>9.8</v>
      </c>
      <c r="H2268" s="2">
        <v>6.90921528468181</v>
      </c>
    </row>
    <row r="2269" spans="2:8">
      <c r="B2269">
        <v>4.06</v>
      </c>
      <c r="C2269">
        <v>4089.4</v>
      </c>
      <c r="D2269" s="1">
        <v>6035.47674418605</v>
      </c>
      <c r="E2269" s="1">
        <v>10821</v>
      </c>
      <c r="F2269">
        <v>677</v>
      </c>
      <c r="G2269">
        <v>8.3</v>
      </c>
      <c r="H2269" s="2">
        <v>6.39192716183465</v>
      </c>
    </row>
    <row r="2270" spans="2:8">
      <c r="B2270">
        <v>4.09</v>
      </c>
      <c r="C2270">
        <v>4089.4</v>
      </c>
      <c r="D2270" s="1">
        <v>6035.47674418605</v>
      </c>
      <c r="E2270" s="1">
        <v>10821</v>
      </c>
      <c r="F2270">
        <v>677</v>
      </c>
      <c r="G2270">
        <v>6.4</v>
      </c>
      <c r="H2270" s="2">
        <v>6.42389270868659</v>
      </c>
    </row>
    <row r="2271" spans="2:8">
      <c r="B2271">
        <v>4.42</v>
      </c>
      <c r="C2271">
        <v>4089.4</v>
      </c>
      <c r="D2271" s="1">
        <v>6035.47674418605</v>
      </c>
      <c r="E2271" s="1">
        <v>10821</v>
      </c>
      <c r="F2271">
        <v>677</v>
      </c>
      <c r="G2271">
        <v>6</v>
      </c>
      <c r="H2271" s="2">
        <v>6.7920959598367</v>
      </c>
    </row>
    <row r="2272" spans="2:8">
      <c r="B2272">
        <v>4.63</v>
      </c>
      <c r="C2272">
        <v>4089.4</v>
      </c>
      <c r="D2272" s="1">
        <v>6035.47674418605</v>
      </c>
      <c r="E2272" s="1">
        <v>10821</v>
      </c>
      <c r="F2272">
        <v>677</v>
      </c>
      <c r="G2272">
        <v>6.3</v>
      </c>
      <c r="H2272" s="2">
        <v>7.04074664546438</v>
      </c>
    </row>
    <row r="2273" spans="2:8">
      <c r="B2273">
        <v>4.31</v>
      </c>
      <c r="C2273">
        <v>3443.5</v>
      </c>
      <c r="D2273" s="1">
        <v>6035.47674418605</v>
      </c>
      <c r="E2273" s="1">
        <v>10821</v>
      </c>
      <c r="F2273">
        <v>677</v>
      </c>
      <c r="G2273">
        <v>6.6</v>
      </c>
      <c r="H2273" s="2">
        <v>6.52415490618902</v>
      </c>
    </row>
    <row r="2274" spans="2:8">
      <c r="B2274">
        <v>3.93</v>
      </c>
      <c r="C2274">
        <v>3443.5</v>
      </c>
      <c r="D2274" s="1">
        <v>6035.47674418605</v>
      </c>
      <c r="E2274" s="1">
        <v>10821</v>
      </c>
      <c r="F2274">
        <v>677</v>
      </c>
      <c r="G2274">
        <v>6.6</v>
      </c>
      <c r="H2274" s="2">
        <v>6.05502490035681</v>
      </c>
    </row>
    <row r="2275" spans="2:8">
      <c r="B2275">
        <v>4.3</v>
      </c>
      <c r="C2275">
        <v>3443.5</v>
      </c>
      <c r="D2275" s="1">
        <v>6035.47674418605</v>
      </c>
      <c r="E2275" s="1">
        <v>10821</v>
      </c>
      <c r="F2275">
        <v>677</v>
      </c>
      <c r="G2275">
        <v>6.3</v>
      </c>
      <c r="H2275" s="2">
        <v>6.51150220217686</v>
      </c>
    </row>
    <row r="2276" spans="2:8">
      <c r="B2276">
        <v>4.58</v>
      </c>
      <c r="C2276">
        <v>3443.5</v>
      </c>
      <c r="D2276" s="1">
        <v>6035.47674418605</v>
      </c>
      <c r="E2276" s="1">
        <v>10821</v>
      </c>
      <c r="F2276">
        <v>677</v>
      </c>
      <c r="G2276">
        <v>6.5</v>
      </c>
      <c r="H2276" s="2">
        <v>6.87132873108359</v>
      </c>
    </row>
    <row r="2277" spans="2:8">
      <c r="B2277">
        <v>4.44</v>
      </c>
      <c r="C2277">
        <v>3443.5</v>
      </c>
      <c r="D2277" s="1">
        <v>6035.47674418605</v>
      </c>
      <c r="E2277" s="1">
        <v>10821</v>
      </c>
      <c r="F2277">
        <v>677</v>
      </c>
      <c r="G2277">
        <v>6.2</v>
      </c>
      <c r="H2277" s="2">
        <v>6.6900129321232</v>
      </c>
    </row>
    <row r="2278" spans="2:8">
      <c r="B2278">
        <v>4.66</v>
      </c>
      <c r="C2278">
        <v>3443.5</v>
      </c>
      <c r="D2278" s="1">
        <v>6035.47674418605</v>
      </c>
      <c r="E2278" s="1">
        <v>10821</v>
      </c>
      <c r="F2278">
        <v>677</v>
      </c>
      <c r="G2278">
        <v>5.8</v>
      </c>
      <c r="H2278" s="2">
        <v>6.97610805598039</v>
      </c>
    </row>
    <row r="2279" spans="2:8">
      <c r="B2279">
        <v>3.85</v>
      </c>
      <c r="C2279">
        <v>3443.5</v>
      </c>
      <c r="D2279" s="1">
        <v>6035.47674418605</v>
      </c>
      <c r="E2279" s="1">
        <v>10821</v>
      </c>
      <c r="F2279">
        <v>677</v>
      </c>
      <c r="G2279">
        <v>5.8</v>
      </c>
      <c r="H2279" s="2">
        <v>5.95957026465008</v>
      </c>
    </row>
    <row r="2280" spans="2:8">
      <c r="B2280">
        <v>3.96</v>
      </c>
      <c r="C2280">
        <v>4209.6</v>
      </c>
      <c r="D2280" s="1">
        <v>6035.47674418605</v>
      </c>
      <c r="E2280" s="1">
        <v>10821</v>
      </c>
      <c r="F2280">
        <v>677</v>
      </c>
      <c r="G2280">
        <v>7.3</v>
      </c>
      <c r="H2280" s="2">
        <v>6.3632716706764</v>
      </c>
    </row>
    <row r="2281" spans="2:8">
      <c r="B2281">
        <v>5.34</v>
      </c>
      <c r="C2281">
        <v>4209.6</v>
      </c>
      <c r="D2281" s="1">
        <v>6035.47674418605</v>
      </c>
      <c r="E2281" s="1">
        <v>10821</v>
      </c>
      <c r="F2281">
        <v>677</v>
      </c>
      <c r="G2281">
        <v>7.6</v>
      </c>
      <c r="H2281" s="2">
        <v>7.978089558057</v>
      </c>
    </row>
    <row r="2282" spans="2:8">
      <c r="B2282">
        <v>5.29</v>
      </c>
      <c r="C2282">
        <v>4209.6</v>
      </c>
      <c r="D2282" s="1">
        <v>6035.47674418605</v>
      </c>
      <c r="E2282" s="1">
        <v>10821</v>
      </c>
      <c r="F2282">
        <v>677</v>
      </c>
      <c r="G2282">
        <v>8.1</v>
      </c>
      <c r="H2282" s="2">
        <v>7.91232198731013</v>
      </c>
    </row>
    <row r="2283" spans="2:8">
      <c r="B2283">
        <v>5.35</v>
      </c>
      <c r="C2283">
        <v>4209.6</v>
      </c>
      <c r="D2283" s="1">
        <v>6035.47674418605</v>
      </c>
      <c r="E2283" s="1">
        <v>10821</v>
      </c>
      <c r="F2283">
        <v>677</v>
      </c>
      <c r="G2283">
        <v>7.2</v>
      </c>
      <c r="H2283" s="2">
        <v>7.99129211489819</v>
      </c>
    </row>
    <row r="2284" spans="2:8">
      <c r="B2284">
        <v>4.2</v>
      </c>
      <c r="C2284">
        <v>4209.6</v>
      </c>
      <c r="D2284" s="1">
        <v>6035.47674418605</v>
      </c>
      <c r="E2284" s="1">
        <v>10821</v>
      </c>
      <c r="F2284">
        <v>677</v>
      </c>
      <c r="G2284">
        <v>5.9</v>
      </c>
      <c r="H2284" s="2">
        <v>6.60766047066254</v>
      </c>
    </row>
    <row r="2285" spans="2:8">
      <c r="B2285">
        <v>5.21</v>
      </c>
      <c r="C2285">
        <v>4209.6</v>
      </c>
      <c r="D2285" s="1">
        <v>6035.47674418605</v>
      </c>
      <c r="E2285" s="1">
        <v>10821</v>
      </c>
      <c r="F2285">
        <v>677</v>
      </c>
      <c r="G2285">
        <v>6.8</v>
      </c>
      <c r="H2285" s="2">
        <v>7.80796883918041</v>
      </c>
    </row>
    <row r="2286" spans="2:8">
      <c r="B2286">
        <v>4.95</v>
      </c>
      <c r="C2286">
        <v>4209.6</v>
      </c>
      <c r="D2286" s="1">
        <v>6035.47674418605</v>
      </c>
      <c r="E2286" s="1">
        <v>10821</v>
      </c>
      <c r="F2286">
        <v>677</v>
      </c>
      <c r="G2286">
        <v>5.9</v>
      </c>
      <c r="H2286" s="2">
        <v>7.47687823793036</v>
      </c>
    </row>
    <row r="2287" spans="2:8">
      <c r="B2287">
        <v>4.95</v>
      </c>
      <c r="C2287">
        <v>4209.6</v>
      </c>
      <c r="D2287" s="1">
        <v>6035.47674418605</v>
      </c>
      <c r="E2287" s="1">
        <v>10821</v>
      </c>
      <c r="F2287">
        <v>677</v>
      </c>
      <c r="G2287">
        <v>7.2</v>
      </c>
      <c r="H2287" s="2">
        <v>7.47687823793036</v>
      </c>
    </row>
    <row r="2288" spans="2:8">
      <c r="B2288">
        <v>4.55</v>
      </c>
      <c r="C2288">
        <v>4209.6</v>
      </c>
      <c r="D2288" s="1">
        <v>6035.47674418605</v>
      </c>
      <c r="E2288" s="1">
        <v>10821</v>
      </c>
      <c r="F2288">
        <v>677</v>
      </c>
      <c r="G2288">
        <v>6.2</v>
      </c>
      <c r="H2288" s="2">
        <v>6.99540941343676</v>
      </c>
    </row>
    <row r="2289" spans="2:8">
      <c r="B2289">
        <v>4.49</v>
      </c>
      <c r="C2289">
        <v>4209.6</v>
      </c>
      <c r="D2289" s="1">
        <v>6035.47674418605</v>
      </c>
      <c r="E2289" s="1">
        <v>10821</v>
      </c>
      <c r="F2289">
        <v>677</v>
      </c>
      <c r="G2289">
        <v>5.4</v>
      </c>
      <c r="H2289" s="2">
        <v>6.9265289385771</v>
      </c>
    </row>
    <row r="2290" spans="2:8">
      <c r="B2290">
        <v>4.22</v>
      </c>
      <c r="C2290">
        <v>4209.6</v>
      </c>
      <c r="D2290" s="1">
        <v>6035.47674418605</v>
      </c>
      <c r="E2290" s="1">
        <v>10821</v>
      </c>
      <c r="F2290">
        <v>677</v>
      </c>
      <c r="G2290">
        <v>6.3</v>
      </c>
      <c r="H2290" s="2">
        <v>6.62885972262366</v>
      </c>
    </row>
    <row r="2291" spans="2:8">
      <c r="B2291">
        <v>4.6</v>
      </c>
      <c r="C2291">
        <v>4209.6</v>
      </c>
      <c r="D2291" s="1">
        <v>6035.47674418605</v>
      </c>
      <c r="E2291" s="1">
        <v>10821</v>
      </c>
      <c r="F2291">
        <v>677</v>
      </c>
      <c r="G2291">
        <v>6.2</v>
      </c>
      <c r="H2291" s="2">
        <v>7.05351865646063</v>
      </c>
    </row>
    <row r="2292" spans="2:8">
      <c r="B2292">
        <v>4.07</v>
      </c>
      <c r="C2292">
        <v>4071.9</v>
      </c>
      <c r="D2292" s="1">
        <v>6297</v>
      </c>
      <c r="E2292" s="1">
        <v>10600.5</v>
      </c>
      <c r="F2292">
        <v>881</v>
      </c>
      <c r="G2292">
        <v>7.9</v>
      </c>
      <c r="H2292" s="2">
        <v>6.34033807022624</v>
      </c>
    </row>
    <row r="2293" spans="2:8">
      <c r="B2293">
        <v>3.88</v>
      </c>
      <c r="C2293">
        <v>4071.9</v>
      </c>
      <c r="D2293" s="1">
        <v>6297</v>
      </c>
      <c r="E2293" s="1">
        <v>10600.5</v>
      </c>
      <c r="F2293">
        <v>881</v>
      </c>
      <c r="G2293">
        <v>6.8</v>
      </c>
      <c r="H2293" s="2">
        <v>6.1365926078313</v>
      </c>
    </row>
    <row r="2294" spans="2:8">
      <c r="B2294">
        <v>5.08</v>
      </c>
      <c r="C2294">
        <v>4071.9</v>
      </c>
      <c r="D2294" s="1">
        <v>6297</v>
      </c>
      <c r="E2294" s="1">
        <v>10600.5</v>
      </c>
      <c r="F2294">
        <v>881</v>
      </c>
      <c r="G2294">
        <v>7.1</v>
      </c>
      <c r="H2294" s="2">
        <v>7.57068677781699</v>
      </c>
    </row>
    <row r="2295" spans="2:8">
      <c r="B2295">
        <v>4.25</v>
      </c>
      <c r="C2295">
        <v>4071.9</v>
      </c>
      <c r="D2295" s="1">
        <v>6297</v>
      </c>
      <c r="E2295" s="1">
        <v>10600.5</v>
      </c>
      <c r="F2295">
        <v>881</v>
      </c>
      <c r="G2295">
        <v>6.5</v>
      </c>
      <c r="H2295" s="2">
        <v>6.54264345790495</v>
      </c>
    </row>
    <row r="2296" spans="2:8">
      <c r="B2296">
        <v>4.25</v>
      </c>
      <c r="C2296">
        <v>4071.9</v>
      </c>
      <c r="D2296" s="1">
        <v>6297</v>
      </c>
      <c r="E2296" s="1">
        <v>10600.5</v>
      </c>
      <c r="F2296">
        <v>881</v>
      </c>
      <c r="G2296">
        <v>10.2</v>
      </c>
      <c r="H2296" s="2">
        <v>6.54264345790495</v>
      </c>
    </row>
    <row r="2297" spans="2:8">
      <c r="B2297">
        <v>6.12</v>
      </c>
      <c r="C2297">
        <v>4071.9</v>
      </c>
      <c r="D2297" s="1">
        <v>6297</v>
      </c>
      <c r="E2297" s="1">
        <v>10600.5</v>
      </c>
      <c r="F2297">
        <v>881</v>
      </c>
      <c r="G2297">
        <v>9</v>
      </c>
      <c r="H2297" s="2">
        <v>9.01209287611495</v>
      </c>
    </row>
    <row r="2298" spans="2:8">
      <c r="B2298">
        <v>7.5</v>
      </c>
      <c r="C2298">
        <v>4071.9</v>
      </c>
      <c r="D2298" s="1">
        <v>6297</v>
      </c>
      <c r="E2298" s="1">
        <v>10600.5</v>
      </c>
      <c r="F2298">
        <v>881</v>
      </c>
      <c r="G2298">
        <v>17.7</v>
      </c>
      <c r="H2298" s="2">
        <v>11.1064705203744</v>
      </c>
    </row>
    <row r="2299" spans="2:8">
      <c r="B2299">
        <v>4.38</v>
      </c>
      <c r="C2299">
        <v>4071.9</v>
      </c>
      <c r="D2299" s="1">
        <v>6297</v>
      </c>
      <c r="E2299" s="1">
        <v>10600.5</v>
      </c>
      <c r="F2299">
        <v>881</v>
      </c>
      <c r="G2299">
        <v>8.3</v>
      </c>
      <c r="H2299" s="2">
        <v>6.69391001502289</v>
      </c>
    </row>
    <row r="2300" spans="2:8">
      <c r="B2300">
        <v>5.11</v>
      </c>
      <c r="C2300">
        <v>4071.9</v>
      </c>
      <c r="D2300" s="1">
        <v>6297</v>
      </c>
      <c r="E2300" s="1">
        <v>10600.5</v>
      </c>
      <c r="F2300">
        <v>881</v>
      </c>
      <c r="G2300">
        <v>8.3</v>
      </c>
      <c r="H2300" s="2">
        <v>7.61026029492083</v>
      </c>
    </row>
    <row r="2301" spans="2:8">
      <c r="B2301">
        <v>4.41</v>
      </c>
      <c r="C2301">
        <v>4071.9</v>
      </c>
      <c r="D2301" s="1">
        <v>6297</v>
      </c>
      <c r="E2301" s="1">
        <v>10600.5</v>
      </c>
      <c r="F2301">
        <v>881</v>
      </c>
      <c r="G2301">
        <v>9.6</v>
      </c>
      <c r="H2301" s="2">
        <v>6.72939624307713</v>
      </c>
    </row>
    <row r="2302" spans="2:8">
      <c r="B2302">
        <v>5.7</v>
      </c>
      <c r="C2302">
        <v>4071.9</v>
      </c>
      <c r="D2302" s="1">
        <v>6297</v>
      </c>
      <c r="E2302" s="1">
        <v>10600.5</v>
      </c>
      <c r="F2302">
        <v>322</v>
      </c>
      <c r="G2302">
        <v>15.3</v>
      </c>
      <c r="H2302" s="2">
        <v>8.44198559988517</v>
      </c>
    </row>
    <row r="2303" spans="2:8">
      <c r="B2303">
        <v>6.98</v>
      </c>
      <c r="C2303">
        <v>4071.9</v>
      </c>
      <c r="D2303" s="1">
        <v>6297</v>
      </c>
      <c r="E2303" s="1">
        <v>10600.5</v>
      </c>
      <c r="F2303">
        <v>322</v>
      </c>
      <c r="G2303">
        <v>14.7</v>
      </c>
      <c r="H2303" s="2">
        <v>10.2816414102229</v>
      </c>
    </row>
    <row r="2304" spans="2:8">
      <c r="B2304">
        <v>8.86</v>
      </c>
      <c r="C2304">
        <v>4071.9</v>
      </c>
      <c r="D2304" s="1">
        <v>6297</v>
      </c>
      <c r="E2304" s="1">
        <v>10600.5</v>
      </c>
      <c r="F2304">
        <v>322</v>
      </c>
      <c r="G2304">
        <v>12.5</v>
      </c>
      <c r="H2304" s="2">
        <v>13.2639617645545</v>
      </c>
    </row>
    <row r="2305" spans="2:8">
      <c r="B2305">
        <v>10.17</v>
      </c>
      <c r="C2305">
        <v>4071.9</v>
      </c>
      <c r="D2305" s="1">
        <v>6297</v>
      </c>
      <c r="E2305" s="1">
        <v>10600.5</v>
      </c>
      <c r="F2305">
        <v>322</v>
      </c>
      <c r="G2305">
        <v>14.3</v>
      </c>
      <c r="H2305" s="2">
        <v>15.3396259550445</v>
      </c>
    </row>
    <row r="2306" spans="2:8">
      <c r="B2306">
        <v>10.12</v>
      </c>
      <c r="C2306">
        <v>4071.9</v>
      </c>
      <c r="D2306" s="1">
        <v>6297</v>
      </c>
      <c r="E2306" s="1">
        <v>10600.5</v>
      </c>
      <c r="F2306">
        <v>322</v>
      </c>
      <c r="G2306">
        <v>15.7</v>
      </c>
      <c r="H2306" s="2">
        <v>15.2719515528391</v>
      </c>
    </row>
    <row r="2307" spans="2:8">
      <c r="B2307">
        <v>8.92</v>
      </c>
      <c r="C2307">
        <v>4071.9</v>
      </c>
      <c r="D2307" s="1">
        <v>6297</v>
      </c>
      <c r="E2307" s="1">
        <v>10600.5</v>
      </c>
      <c r="F2307">
        <v>322</v>
      </c>
      <c r="G2307">
        <v>11.6</v>
      </c>
      <c r="H2307" s="2">
        <v>13.3650624462551</v>
      </c>
    </row>
    <row r="2308" spans="2:8">
      <c r="B2308">
        <v>9.86</v>
      </c>
      <c r="C2308">
        <v>4071.9</v>
      </c>
      <c r="D2308" s="1">
        <v>6297</v>
      </c>
      <c r="E2308" s="1">
        <v>10600.5</v>
      </c>
      <c r="F2308">
        <v>322</v>
      </c>
      <c r="G2308">
        <v>14</v>
      </c>
      <c r="H2308" s="2">
        <v>14.8984491370475</v>
      </c>
    </row>
    <row r="2309" spans="2:8">
      <c r="B2309">
        <v>11.88</v>
      </c>
      <c r="C2309">
        <v>4071.9</v>
      </c>
      <c r="D2309" s="1">
        <v>6297</v>
      </c>
      <c r="E2309" s="1">
        <v>10600.5</v>
      </c>
      <c r="F2309">
        <v>322</v>
      </c>
      <c r="G2309">
        <v>14.2</v>
      </c>
      <c r="H2309" s="2">
        <v>16.6814742885277</v>
      </c>
    </row>
    <row r="2310" spans="2:8">
      <c r="B2310">
        <v>9.74</v>
      </c>
      <c r="C2310">
        <v>4071.9</v>
      </c>
      <c r="D2310" s="1">
        <v>6297</v>
      </c>
      <c r="E2310" s="1">
        <v>10600.5</v>
      </c>
      <c r="F2310">
        <v>322</v>
      </c>
      <c r="G2310">
        <v>12.4</v>
      </c>
      <c r="H2310" s="2">
        <v>14.7153365394402</v>
      </c>
    </row>
    <row r="2311" spans="2:8">
      <c r="B2311">
        <v>9.26</v>
      </c>
      <c r="C2311">
        <v>4071.9</v>
      </c>
      <c r="D2311" s="1">
        <v>6297</v>
      </c>
      <c r="E2311" s="1">
        <v>10600.5</v>
      </c>
      <c r="F2311">
        <v>322</v>
      </c>
      <c r="G2311">
        <v>14</v>
      </c>
      <c r="H2311" s="2">
        <v>13.9371109365958</v>
      </c>
    </row>
    <row r="2312" spans="2:8">
      <c r="B2312">
        <v>9.18</v>
      </c>
      <c r="C2312">
        <v>4071.9</v>
      </c>
      <c r="D2312" s="1">
        <v>6297</v>
      </c>
      <c r="E2312" s="1">
        <v>10600.5</v>
      </c>
      <c r="F2312">
        <v>322</v>
      </c>
      <c r="G2312">
        <v>12.9</v>
      </c>
      <c r="H2312" s="2">
        <v>13.8030921142364</v>
      </c>
    </row>
    <row r="2313" spans="2:8">
      <c r="B2313">
        <v>11.48</v>
      </c>
      <c r="C2313">
        <v>2339.6</v>
      </c>
      <c r="D2313" s="1">
        <v>8239.58333333333</v>
      </c>
      <c r="E2313" s="1">
        <v>5450.83333333333</v>
      </c>
      <c r="F2313">
        <v>322</v>
      </c>
      <c r="G2313">
        <v>18.2</v>
      </c>
      <c r="H2313" s="2">
        <v>15.9899289240395</v>
      </c>
    </row>
    <row r="2314" spans="2:8">
      <c r="B2314">
        <v>10.42</v>
      </c>
      <c r="C2314">
        <v>2339.6</v>
      </c>
      <c r="D2314" s="1">
        <v>8239.58333333333</v>
      </c>
      <c r="E2314" s="1">
        <v>5450.83333333333</v>
      </c>
      <c r="F2314">
        <v>322</v>
      </c>
      <c r="G2314">
        <v>17.8</v>
      </c>
      <c r="H2314" s="2">
        <v>15.4283809881335</v>
      </c>
    </row>
    <row r="2315" spans="2:8">
      <c r="B2315">
        <v>10.98</v>
      </c>
      <c r="C2315">
        <v>2339.6</v>
      </c>
      <c r="D2315" s="1">
        <v>8239.58333333333</v>
      </c>
      <c r="E2315" s="1">
        <v>5450.83333333333</v>
      </c>
      <c r="F2315">
        <v>322</v>
      </c>
      <c r="G2315">
        <v>15.1</v>
      </c>
      <c r="H2315" s="2">
        <v>15.8042393581225</v>
      </c>
    </row>
    <row r="2316" spans="2:8">
      <c r="B2316">
        <v>12.34</v>
      </c>
      <c r="C2316">
        <v>2339.6</v>
      </c>
      <c r="D2316" s="1">
        <v>8239.58333333333</v>
      </c>
      <c r="E2316" s="1">
        <v>5450.83333333333</v>
      </c>
      <c r="F2316">
        <v>322</v>
      </c>
      <c r="G2316">
        <v>15</v>
      </c>
      <c r="H2316" s="2">
        <v>16.026902462859</v>
      </c>
    </row>
    <row r="2317" spans="2:8">
      <c r="B2317">
        <v>10.94</v>
      </c>
      <c r="C2317">
        <v>2339.6</v>
      </c>
      <c r="D2317" s="1">
        <v>8239.58333333333</v>
      </c>
      <c r="E2317" s="1">
        <v>5450.83333333333</v>
      </c>
      <c r="F2317">
        <v>322</v>
      </c>
      <c r="G2317">
        <v>16.4</v>
      </c>
      <c r="H2317" s="2">
        <v>15.7835046458143</v>
      </c>
    </row>
    <row r="2318" spans="2:8">
      <c r="B2318">
        <v>10.5</v>
      </c>
      <c r="C2318">
        <v>2339.6</v>
      </c>
      <c r="D2318" s="1">
        <v>8239.58333333333</v>
      </c>
      <c r="E2318" s="1">
        <v>5450.83333333333</v>
      </c>
      <c r="F2318">
        <v>322</v>
      </c>
      <c r="G2318">
        <v>17.9</v>
      </c>
      <c r="H2318" s="2">
        <v>15.4936777320714</v>
      </c>
    </row>
    <row r="2319" spans="2:8">
      <c r="B2319">
        <v>9.86</v>
      </c>
      <c r="C2319">
        <v>2339.6</v>
      </c>
      <c r="D2319" s="1">
        <v>8239.58333333333</v>
      </c>
      <c r="E2319" s="1">
        <v>5450.83333333333</v>
      </c>
      <c r="F2319">
        <v>322</v>
      </c>
      <c r="G2319">
        <v>14.5</v>
      </c>
      <c r="H2319" s="2">
        <v>14.8577121741249</v>
      </c>
    </row>
    <row r="2320" spans="2:8">
      <c r="B2320">
        <v>10.52</v>
      </c>
      <c r="C2320">
        <v>2339.6</v>
      </c>
      <c r="D2320" s="1">
        <v>8239.58333333333</v>
      </c>
      <c r="E2320" s="1">
        <v>5450.83333333333</v>
      </c>
      <c r="F2320">
        <v>322</v>
      </c>
      <c r="G2320">
        <v>17.1</v>
      </c>
      <c r="H2320" s="2">
        <v>15.5093814951753</v>
      </c>
    </row>
    <row r="2321" spans="2:8">
      <c r="B2321">
        <v>10.41</v>
      </c>
      <c r="C2321">
        <v>2339.6</v>
      </c>
      <c r="D2321" s="1">
        <v>8239.58333333333</v>
      </c>
      <c r="E2321" s="1">
        <v>5450.83333333333</v>
      </c>
      <c r="F2321">
        <v>322</v>
      </c>
      <c r="G2321">
        <v>18.1</v>
      </c>
      <c r="H2321" s="2">
        <v>15.4199382263414</v>
      </c>
    </row>
    <row r="2322" spans="2:8">
      <c r="B2322">
        <v>10.79</v>
      </c>
      <c r="C2322">
        <v>2339.6</v>
      </c>
      <c r="D2322" s="1">
        <v>8239.58333333333</v>
      </c>
      <c r="E2322" s="1">
        <v>5450.83333333333</v>
      </c>
      <c r="F2322">
        <v>322</v>
      </c>
      <c r="G2322">
        <v>17.2</v>
      </c>
      <c r="H2322" s="2">
        <v>15.6975810083719</v>
      </c>
    </row>
    <row r="2323" spans="2:8">
      <c r="B2323">
        <v>10.94</v>
      </c>
      <c r="C2323">
        <v>2339.6</v>
      </c>
      <c r="D2323" s="1">
        <v>8239.58333333333</v>
      </c>
      <c r="E2323" s="1">
        <v>5450.83333333333</v>
      </c>
      <c r="F2323">
        <v>322</v>
      </c>
      <c r="G2323">
        <v>17.2</v>
      </c>
      <c r="H2323" s="2">
        <v>15.7835046458143</v>
      </c>
    </row>
    <row r="2324" spans="2:8">
      <c r="B2324">
        <v>10.36</v>
      </c>
      <c r="C2324">
        <v>2339.6</v>
      </c>
      <c r="D2324" s="1">
        <v>8239.58333333333</v>
      </c>
      <c r="E2324" s="1">
        <v>5450.83333333333</v>
      </c>
      <c r="F2324">
        <v>322</v>
      </c>
      <c r="G2324">
        <v>16.5</v>
      </c>
      <c r="H2324" s="2">
        <v>15.3767830188777</v>
      </c>
    </row>
    <row r="2325" spans="2:8">
      <c r="B2325">
        <v>9.88</v>
      </c>
      <c r="C2325">
        <v>2339.6</v>
      </c>
      <c r="D2325" s="1">
        <v>8239.58333333333</v>
      </c>
      <c r="E2325" s="1">
        <v>5450.83333333333</v>
      </c>
      <c r="F2325">
        <v>322</v>
      </c>
      <c r="G2325">
        <v>19</v>
      </c>
      <c r="H2325" s="2">
        <v>14.8815371079018</v>
      </c>
    </row>
    <row r="2326" spans="2:8">
      <c r="B2326">
        <v>10.55</v>
      </c>
      <c r="C2326">
        <v>2339.6</v>
      </c>
      <c r="D2326" s="1">
        <v>8239.58333333333</v>
      </c>
      <c r="E2326" s="1">
        <v>5450.83333333333</v>
      </c>
      <c r="F2326">
        <v>322</v>
      </c>
      <c r="G2326">
        <v>17.2</v>
      </c>
      <c r="H2326" s="2">
        <v>15.5324748935213</v>
      </c>
    </row>
    <row r="2327" spans="2:8">
      <c r="B2327">
        <v>9.5</v>
      </c>
      <c r="C2327">
        <v>2339.6</v>
      </c>
      <c r="D2327" s="1">
        <v>8239.58333333333</v>
      </c>
      <c r="E2327" s="1">
        <v>5450.83333333333</v>
      </c>
      <c r="F2327">
        <v>322</v>
      </c>
      <c r="G2327">
        <v>14.6</v>
      </c>
      <c r="H2327" s="2">
        <v>14.3868624011028</v>
      </c>
    </row>
    <row r="2328" spans="2:8">
      <c r="B2328">
        <v>10.94</v>
      </c>
      <c r="C2328">
        <v>2339.6</v>
      </c>
      <c r="D2328" s="1">
        <v>8239.58333333333</v>
      </c>
      <c r="E2328" s="1">
        <v>5450.83333333333</v>
      </c>
      <c r="F2328">
        <v>322</v>
      </c>
      <c r="G2328">
        <v>18.2</v>
      </c>
      <c r="H2328" s="2">
        <v>15.7835046458143</v>
      </c>
    </row>
    <row r="2329" spans="2:8">
      <c r="B2329">
        <v>10.14</v>
      </c>
      <c r="C2329">
        <v>2339.6</v>
      </c>
      <c r="D2329" s="1">
        <v>8239.58333333333</v>
      </c>
      <c r="E2329" s="1">
        <v>5450.83333333333</v>
      </c>
      <c r="F2329">
        <v>322</v>
      </c>
      <c r="G2329">
        <v>16.8</v>
      </c>
      <c r="H2329" s="2">
        <v>15.1680773367733</v>
      </c>
    </row>
    <row r="2330" spans="2:8">
      <c r="B2330">
        <v>10.74</v>
      </c>
      <c r="C2330">
        <v>2339.6</v>
      </c>
      <c r="D2330" s="1">
        <v>8239.58333333333</v>
      </c>
      <c r="E2330" s="1">
        <v>5450.83333333333</v>
      </c>
      <c r="F2330">
        <v>322</v>
      </c>
      <c r="G2330">
        <v>15.2</v>
      </c>
      <c r="H2330" s="2">
        <v>15.6660250466157</v>
      </c>
    </row>
    <row r="2331" spans="2:8">
      <c r="B2331">
        <v>10.41</v>
      </c>
      <c r="C2331">
        <v>2339.6</v>
      </c>
      <c r="D2331" s="1">
        <v>8239.58333333333</v>
      </c>
      <c r="E2331" s="1">
        <v>5450.83333333333</v>
      </c>
      <c r="F2331">
        <v>322</v>
      </c>
      <c r="G2331">
        <v>14.2</v>
      </c>
      <c r="H2331" s="2">
        <v>15.4199382263414</v>
      </c>
    </row>
    <row r="2332" spans="2:8">
      <c r="B2332">
        <v>5.83</v>
      </c>
      <c r="C2332">
        <v>2339.6</v>
      </c>
      <c r="D2332" s="1">
        <v>8239.58333333333</v>
      </c>
      <c r="E2332" s="1">
        <v>5450.83333333333</v>
      </c>
      <c r="F2332">
        <v>7262</v>
      </c>
      <c r="G2332">
        <v>13.8</v>
      </c>
      <c r="H2332" s="2">
        <v>10.9109119371475</v>
      </c>
    </row>
    <row r="2333" spans="2:8">
      <c r="B2333">
        <v>6.31</v>
      </c>
      <c r="C2333">
        <v>2339.6</v>
      </c>
      <c r="D2333" s="1">
        <v>8239.58333333333</v>
      </c>
      <c r="E2333" s="1">
        <v>5450.83333333333</v>
      </c>
      <c r="F2333">
        <v>7262</v>
      </c>
      <c r="G2333">
        <v>10</v>
      </c>
      <c r="H2333" s="2">
        <v>11.4194481650697</v>
      </c>
    </row>
    <row r="2334" spans="2:8">
      <c r="B2334">
        <v>6.36</v>
      </c>
      <c r="C2334">
        <v>2339.6</v>
      </c>
      <c r="D2334" s="1">
        <v>8239.58333333333</v>
      </c>
      <c r="E2334" s="1">
        <v>5450.83333333333</v>
      </c>
      <c r="F2334">
        <v>7262</v>
      </c>
      <c r="G2334">
        <v>10.9</v>
      </c>
      <c r="H2334" s="2">
        <v>11.4682935465195</v>
      </c>
    </row>
    <row r="2335" spans="2:8">
      <c r="B2335">
        <v>2.57</v>
      </c>
      <c r="C2335">
        <v>2185.9</v>
      </c>
      <c r="D2335" s="1">
        <v>5970.83333333333</v>
      </c>
      <c r="E2335" s="1">
        <v>5141.66666666667</v>
      </c>
      <c r="F2335">
        <v>2244</v>
      </c>
      <c r="G2335">
        <v>3.6</v>
      </c>
      <c r="H2335" s="2">
        <v>4.11360058177644</v>
      </c>
    </row>
    <row r="2336" spans="2:8">
      <c r="B2336">
        <v>4.07</v>
      </c>
      <c r="C2336">
        <v>2185.9</v>
      </c>
      <c r="D2336" s="1">
        <v>5970.83333333333</v>
      </c>
      <c r="E2336" s="1">
        <v>5141.66666666667</v>
      </c>
      <c r="F2336">
        <v>2244</v>
      </c>
      <c r="G2336">
        <v>5.9</v>
      </c>
      <c r="H2336" s="2">
        <v>5.8436165584813</v>
      </c>
    </row>
    <row r="2337" spans="2:8">
      <c r="B2337">
        <v>5.7</v>
      </c>
      <c r="C2337">
        <v>2483.6</v>
      </c>
      <c r="D2337" s="1">
        <v>8531.25</v>
      </c>
      <c r="E2337" s="1">
        <v>0</v>
      </c>
      <c r="F2337">
        <v>2393</v>
      </c>
      <c r="G2337">
        <v>12</v>
      </c>
      <c r="H2337" s="2">
        <v>9.19598635835875</v>
      </c>
    </row>
    <row r="2338" spans="2:8">
      <c r="B2338">
        <v>7.62</v>
      </c>
      <c r="C2338">
        <v>2483.6</v>
      </c>
      <c r="D2338" s="1">
        <v>8531.25</v>
      </c>
      <c r="E2338" s="1">
        <v>0</v>
      </c>
      <c r="F2338">
        <v>2393</v>
      </c>
      <c r="G2338">
        <v>15.7</v>
      </c>
      <c r="H2338" s="2">
        <v>12.3446340310143</v>
      </c>
    </row>
    <row r="2339" spans="2:8">
      <c r="B2339">
        <v>7.96</v>
      </c>
      <c r="C2339">
        <v>2483.6</v>
      </c>
      <c r="D2339" s="1">
        <v>8531.25</v>
      </c>
      <c r="E2339" s="1">
        <v>0</v>
      </c>
      <c r="F2339">
        <v>2393</v>
      </c>
      <c r="G2339">
        <v>14.3</v>
      </c>
      <c r="H2339" s="2">
        <v>12.7497220029683</v>
      </c>
    </row>
    <row r="2340" spans="2:8">
      <c r="B2340">
        <v>7.19</v>
      </c>
      <c r="C2340">
        <v>2483.6</v>
      </c>
      <c r="D2340" s="1">
        <v>8531.25</v>
      </c>
      <c r="E2340" s="1">
        <v>0</v>
      </c>
      <c r="F2340">
        <v>2393</v>
      </c>
      <c r="G2340">
        <v>9.3</v>
      </c>
      <c r="H2340" s="2">
        <v>11.7536447062754</v>
      </c>
    </row>
    <row r="2341" spans="2:8">
      <c r="B2341">
        <v>6.65</v>
      </c>
      <c r="C2341">
        <v>2483.6</v>
      </c>
      <c r="D2341" s="1">
        <v>8531.25</v>
      </c>
      <c r="E2341" s="1">
        <v>0</v>
      </c>
      <c r="F2341">
        <v>2393</v>
      </c>
      <c r="G2341">
        <v>13.2</v>
      </c>
      <c r="H2341" s="2">
        <v>10.8918691150734</v>
      </c>
    </row>
    <row r="2342" spans="2:8">
      <c r="B2342">
        <v>6.5</v>
      </c>
      <c r="C2342">
        <v>2483.6</v>
      </c>
      <c r="D2342" s="1">
        <v>8531.25</v>
      </c>
      <c r="E2342" s="1">
        <v>0</v>
      </c>
      <c r="F2342">
        <v>2393</v>
      </c>
      <c r="G2342">
        <v>13.1</v>
      </c>
      <c r="H2342" s="2">
        <v>10.6329984451616</v>
      </c>
    </row>
    <row r="2343" spans="2:8">
      <c r="B2343">
        <v>5.78</v>
      </c>
      <c r="C2343">
        <v>2483.6</v>
      </c>
      <c r="D2343" s="1">
        <v>8531.25</v>
      </c>
      <c r="E2343" s="1">
        <v>0</v>
      </c>
      <c r="F2343">
        <v>2393</v>
      </c>
      <c r="G2343">
        <v>9.2</v>
      </c>
      <c r="H2343" s="2">
        <v>9.33930979980977</v>
      </c>
    </row>
    <row r="2344" spans="2:8">
      <c r="B2344">
        <v>4.63</v>
      </c>
      <c r="C2344">
        <v>1960.1</v>
      </c>
      <c r="D2344" s="1">
        <v>5916.07142857143</v>
      </c>
      <c r="E2344" s="1">
        <v>5328.21428571429</v>
      </c>
      <c r="F2344">
        <v>2393</v>
      </c>
      <c r="G2344">
        <v>7.7</v>
      </c>
      <c r="H2344" s="2">
        <v>6.52129852029749</v>
      </c>
    </row>
    <row r="2345" spans="2:8">
      <c r="B2345">
        <v>4.97</v>
      </c>
      <c r="C2345">
        <v>1960.1</v>
      </c>
      <c r="D2345" s="1">
        <v>5916.07142857143</v>
      </c>
      <c r="E2345" s="1">
        <v>5328.21428571429</v>
      </c>
      <c r="F2345">
        <v>2393</v>
      </c>
      <c r="G2345">
        <v>9.5</v>
      </c>
      <c r="H2345" s="2">
        <v>6.94725423216445</v>
      </c>
    </row>
    <row r="2346" spans="2:8">
      <c r="B2346">
        <v>5.82</v>
      </c>
      <c r="C2346">
        <v>1960.1</v>
      </c>
      <c r="D2346" s="1">
        <v>5916.07142857143</v>
      </c>
      <c r="E2346" s="1">
        <v>5328.21428571429</v>
      </c>
      <c r="F2346">
        <v>2393</v>
      </c>
      <c r="G2346">
        <v>8</v>
      </c>
      <c r="H2346" s="2">
        <v>7.99324376465435</v>
      </c>
    </row>
    <row r="2347" spans="2:8">
      <c r="B2347">
        <v>4.81</v>
      </c>
      <c r="C2347">
        <v>1960.1</v>
      </c>
      <c r="D2347" s="1">
        <v>5916.07142857143</v>
      </c>
      <c r="E2347" s="1">
        <v>5328.21428571429</v>
      </c>
      <c r="F2347">
        <v>2393</v>
      </c>
      <c r="G2347">
        <v>6.4</v>
      </c>
      <c r="H2347" s="2">
        <v>6.74716401551899</v>
      </c>
    </row>
    <row r="2348" spans="2:8">
      <c r="B2348">
        <v>4.74</v>
      </c>
      <c r="C2348">
        <v>1960.1</v>
      </c>
      <c r="D2348" s="1">
        <v>5916.07142857143</v>
      </c>
      <c r="E2348" s="1">
        <v>5328.21428571429</v>
      </c>
      <c r="F2348">
        <v>2393</v>
      </c>
      <c r="G2348">
        <v>7</v>
      </c>
      <c r="H2348" s="2">
        <v>6.65940916325798</v>
      </c>
    </row>
    <row r="2349" spans="2:8">
      <c r="B2349">
        <v>5.61</v>
      </c>
      <c r="C2349">
        <v>1960.1</v>
      </c>
      <c r="D2349" s="1">
        <v>5916.07142857143</v>
      </c>
      <c r="E2349" s="1">
        <v>5328.21428571429</v>
      </c>
      <c r="F2349">
        <v>2393</v>
      </c>
      <c r="G2349">
        <v>6.8</v>
      </c>
      <c r="H2349" s="2">
        <v>7.73793167802867</v>
      </c>
    </row>
    <row r="2350" spans="2:8">
      <c r="B2350">
        <v>4.17</v>
      </c>
      <c r="C2350">
        <v>1960.1</v>
      </c>
      <c r="D2350" s="1">
        <v>5916.07142857143</v>
      </c>
      <c r="E2350" s="1">
        <v>5328.21428571429</v>
      </c>
      <c r="F2350">
        <v>2393</v>
      </c>
      <c r="G2350">
        <v>5.6</v>
      </c>
      <c r="H2350" s="2">
        <v>5.94254134277994</v>
      </c>
    </row>
    <row r="2351" spans="2:8">
      <c r="B2351">
        <v>5.3</v>
      </c>
      <c r="C2351">
        <v>1960.1</v>
      </c>
      <c r="D2351" s="1">
        <v>5916.07142857143</v>
      </c>
      <c r="E2351" s="1">
        <v>5328.21428571429</v>
      </c>
      <c r="F2351">
        <v>247</v>
      </c>
      <c r="G2351">
        <v>6.2</v>
      </c>
      <c r="H2351" s="2">
        <v>7.27782424899274</v>
      </c>
    </row>
    <row r="2352" spans="2:8">
      <c r="B2352">
        <v>5.06</v>
      </c>
      <c r="C2352">
        <v>1960.1</v>
      </c>
      <c r="D2352" s="1">
        <v>5916.07142857143</v>
      </c>
      <c r="E2352" s="1">
        <v>5328.21428571429</v>
      </c>
      <c r="F2352">
        <v>247</v>
      </c>
      <c r="G2352">
        <v>7.4</v>
      </c>
      <c r="H2352" s="2">
        <v>6.97625467023905</v>
      </c>
    </row>
    <row r="2353" spans="2:8">
      <c r="B2353">
        <v>4.87</v>
      </c>
      <c r="C2353">
        <v>1960.1</v>
      </c>
      <c r="D2353" s="1">
        <v>5916.07142857143</v>
      </c>
      <c r="E2353" s="1">
        <v>5328.21428571429</v>
      </c>
      <c r="F2353">
        <v>247</v>
      </c>
      <c r="G2353">
        <v>7.7</v>
      </c>
      <c r="H2353" s="2">
        <v>6.74061107889039</v>
      </c>
    </row>
    <row r="2354" spans="2:8">
      <c r="B2354">
        <v>4.7</v>
      </c>
      <c r="C2354">
        <v>1960.1</v>
      </c>
      <c r="D2354" s="1">
        <v>5916.07142857143</v>
      </c>
      <c r="E2354" s="1">
        <v>5328.21428571429</v>
      </c>
      <c r="F2354">
        <v>247</v>
      </c>
      <c r="G2354">
        <v>6.4</v>
      </c>
      <c r="H2354" s="2">
        <v>6.53259394563745</v>
      </c>
    </row>
    <row r="2355" spans="2:8">
      <c r="B2355">
        <v>4.92</v>
      </c>
      <c r="C2355">
        <v>1960.1</v>
      </c>
      <c r="D2355" s="1">
        <v>5916.07142857143</v>
      </c>
      <c r="E2355" s="1">
        <v>5328.21428571429</v>
      </c>
      <c r="F2355">
        <v>247</v>
      </c>
      <c r="G2355">
        <v>6.9</v>
      </c>
      <c r="H2355" s="2">
        <v>6.80232121853655</v>
      </c>
    </row>
    <row r="2356" spans="2:8">
      <c r="B2356">
        <v>5.16</v>
      </c>
      <c r="C2356">
        <v>1960.1</v>
      </c>
      <c r="D2356" s="1">
        <v>5916.07142857143</v>
      </c>
      <c r="E2356" s="1">
        <v>5328.21428571429</v>
      </c>
      <c r="F2356">
        <v>247</v>
      </c>
      <c r="G2356">
        <v>7.3</v>
      </c>
      <c r="H2356" s="2">
        <v>7.10143154587149</v>
      </c>
    </row>
    <row r="2357" spans="2:8">
      <c r="B2357">
        <v>4.82</v>
      </c>
      <c r="C2357">
        <v>1960.1</v>
      </c>
      <c r="D2357" s="1">
        <v>5916.07142857143</v>
      </c>
      <c r="E2357" s="1">
        <v>5328.21428571429</v>
      </c>
      <c r="F2357">
        <v>247</v>
      </c>
      <c r="G2357">
        <v>6.9</v>
      </c>
      <c r="H2357" s="2">
        <v>6.67913276706056</v>
      </c>
    </row>
    <row r="2358" spans="2:8">
      <c r="B2358">
        <v>5.66</v>
      </c>
      <c r="C2358">
        <v>1960.1</v>
      </c>
      <c r="D2358" s="1">
        <v>5916.07142857143</v>
      </c>
      <c r="E2358" s="1">
        <v>5328.21428571429</v>
      </c>
      <c r="F2358">
        <v>247</v>
      </c>
      <c r="G2358">
        <v>8.1</v>
      </c>
      <c r="H2358" s="2">
        <v>7.73617082139</v>
      </c>
    </row>
    <row r="2359" spans="2:8">
      <c r="B2359">
        <v>5.14</v>
      </c>
      <c r="C2359">
        <v>1960.1</v>
      </c>
      <c r="D2359" s="1">
        <v>5916.07142857143</v>
      </c>
      <c r="E2359" s="1">
        <v>5328.21428571429</v>
      </c>
      <c r="F2359">
        <v>247</v>
      </c>
      <c r="G2359">
        <v>8.7</v>
      </c>
      <c r="H2359" s="2">
        <v>7.07633829558249</v>
      </c>
    </row>
    <row r="2360" spans="2:8">
      <c r="B2360">
        <v>5.42</v>
      </c>
      <c r="C2360">
        <v>1960.1</v>
      </c>
      <c r="D2360" s="1">
        <v>5916.07142857143</v>
      </c>
      <c r="E2360" s="1">
        <v>5328.21428571429</v>
      </c>
      <c r="F2360">
        <v>247</v>
      </c>
      <c r="G2360">
        <v>6.5</v>
      </c>
      <c r="H2360" s="2">
        <v>7.42993680938815</v>
      </c>
    </row>
    <row r="2361" spans="2:8">
      <c r="B2361">
        <v>5.88</v>
      </c>
      <c r="C2361">
        <v>1960.1</v>
      </c>
      <c r="D2361" s="1">
        <v>5916.07142857143</v>
      </c>
      <c r="E2361" s="1">
        <v>5328.21428571429</v>
      </c>
      <c r="F2361">
        <v>247</v>
      </c>
      <c r="G2361">
        <v>8</v>
      </c>
      <c r="H2361" s="2">
        <v>8.01854461187077</v>
      </c>
    </row>
    <row r="2362" spans="2:8">
      <c r="B2362">
        <v>4.76</v>
      </c>
      <c r="C2362">
        <v>1960.1</v>
      </c>
      <c r="D2362" s="1">
        <v>5916.07142857143</v>
      </c>
      <c r="E2362" s="1">
        <v>5328.21428571429</v>
      </c>
      <c r="F2362">
        <v>247</v>
      </c>
      <c r="G2362">
        <v>7.5</v>
      </c>
      <c r="H2362" s="2">
        <v>6.60567964459251</v>
      </c>
    </row>
    <row r="2363" spans="2:8">
      <c r="B2363">
        <v>4.74</v>
      </c>
      <c r="C2363">
        <v>1960.1</v>
      </c>
      <c r="D2363" s="1">
        <v>5916.07142857143</v>
      </c>
      <c r="E2363" s="1">
        <v>5328.21428571429</v>
      </c>
      <c r="F2363">
        <v>247</v>
      </c>
      <c r="G2363">
        <v>7.6</v>
      </c>
      <c r="H2363" s="2">
        <v>6.58127600381675</v>
      </c>
    </row>
    <row r="2364" spans="2:8">
      <c r="B2364">
        <v>3.93</v>
      </c>
      <c r="C2364">
        <v>2339.6</v>
      </c>
      <c r="D2364" s="1">
        <v>8239.58333333333</v>
      </c>
      <c r="E2364" s="1">
        <v>5450.83333333333</v>
      </c>
      <c r="F2364">
        <v>3373</v>
      </c>
      <c r="G2364">
        <v>5.4</v>
      </c>
      <c r="H2364" s="2">
        <v>6.25313720624193</v>
      </c>
    </row>
    <row r="2365" spans="2:8">
      <c r="B2365">
        <v>4.86</v>
      </c>
      <c r="C2365">
        <v>2339.6</v>
      </c>
      <c r="D2365" s="1">
        <v>8239.58333333333</v>
      </c>
      <c r="E2365" s="1">
        <v>5450.83333333333</v>
      </c>
      <c r="F2365">
        <v>3373</v>
      </c>
      <c r="G2365">
        <v>8.4</v>
      </c>
      <c r="H2365" s="2">
        <v>7.73488355917105</v>
      </c>
    </row>
    <row r="2366" spans="2:8">
      <c r="B2366">
        <v>3.96</v>
      </c>
      <c r="C2366">
        <v>2339.6</v>
      </c>
      <c r="D2366" s="1">
        <v>8239.58333333333</v>
      </c>
      <c r="E2366" s="1">
        <v>5450.83333333333</v>
      </c>
      <c r="F2366">
        <v>3373</v>
      </c>
      <c r="G2366">
        <v>5.7</v>
      </c>
      <c r="H2366" s="2">
        <v>6.29919854253449</v>
      </c>
    </row>
    <row r="2367" spans="2:8">
      <c r="B2367">
        <v>4.36</v>
      </c>
      <c r="C2367">
        <v>2339.6</v>
      </c>
      <c r="D2367" s="1">
        <v>8239.58333333333</v>
      </c>
      <c r="E2367" s="1">
        <v>5450.83333333333</v>
      </c>
      <c r="F2367">
        <v>3373</v>
      </c>
      <c r="G2367">
        <v>5.3</v>
      </c>
      <c r="H2367" s="2">
        <v>6.92346788717869</v>
      </c>
    </row>
    <row r="2368" spans="2:8">
      <c r="B2368">
        <v>3.96</v>
      </c>
      <c r="C2368">
        <v>2339.6</v>
      </c>
      <c r="D2368" s="1">
        <v>8239.58333333333</v>
      </c>
      <c r="E2368" s="1">
        <v>5450.83333333333</v>
      </c>
      <c r="F2368">
        <v>3373</v>
      </c>
      <c r="G2368">
        <v>5.8</v>
      </c>
      <c r="H2368" s="2">
        <v>6.29919854253448</v>
      </c>
    </row>
    <row r="2369" spans="2:8">
      <c r="B2369">
        <v>4.5</v>
      </c>
      <c r="C2369">
        <v>2339.6</v>
      </c>
      <c r="D2369" s="1">
        <v>8239.58333333333</v>
      </c>
      <c r="E2369" s="1">
        <v>5450.83333333333</v>
      </c>
      <c r="F2369">
        <v>3373</v>
      </c>
      <c r="G2369">
        <v>6</v>
      </c>
      <c r="H2369" s="2">
        <v>7.14683465163411</v>
      </c>
    </row>
    <row r="2370" spans="2:8">
      <c r="B2370">
        <v>5.32</v>
      </c>
      <c r="C2370">
        <v>2339.6</v>
      </c>
      <c r="D2370" s="1">
        <v>8239.58333333333</v>
      </c>
      <c r="E2370" s="1">
        <v>5450.83333333333</v>
      </c>
      <c r="F2370">
        <v>3373</v>
      </c>
      <c r="G2370">
        <v>8</v>
      </c>
      <c r="H2370" s="2">
        <v>8.51978996135476</v>
      </c>
    </row>
    <row r="2371" spans="2:8">
      <c r="B2371">
        <v>4.25</v>
      </c>
      <c r="C2371">
        <v>2339.6</v>
      </c>
      <c r="D2371" s="1">
        <v>8239.58333333333</v>
      </c>
      <c r="E2371" s="1">
        <v>5450.83333333333</v>
      </c>
      <c r="F2371">
        <v>3373</v>
      </c>
      <c r="G2371">
        <v>10.1</v>
      </c>
      <c r="H2371" s="2">
        <v>6.74982637561883</v>
      </c>
    </row>
    <row r="2372" spans="2:8">
      <c r="B2372">
        <v>5.72</v>
      </c>
      <c r="C2372">
        <v>2339.6</v>
      </c>
      <c r="D2372" s="1">
        <v>8239.58333333333</v>
      </c>
      <c r="E2372" s="1">
        <v>5450.83333333333</v>
      </c>
      <c r="F2372">
        <v>3373</v>
      </c>
      <c r="G2372">
        <v>10.2</v>
      </c>
      <c r="H2372" s="2">
        <v>9.23519269128591</v>
      </c>
    </row>
    <row r="2373" spans="2:8">
      <c r="B2373">
        <v>6.09</v>
      </c>
      <c r="C2373">
        <v>2339.6</v>
      </c>
      <c r="D2373" s="1">
        <v>8239.58333333333</v>
      </c>
      <c r="E2373" s="1">
        <v>5450.83333333333</v>
      </c>
      <c r="F2373">
        <v>3373</v>
      </c>
      <c r="G2373">
        <v>10.2</v>
      </c>
      <c r="H2373" s="2">
        <v>9.91828503766596</v>
      </c>
    </row>
    <row r="2374" spans="2:8">
      <c r="B2374">
        <v>4.65</v>
      </c>
      <c r="C2374">
        <v>2299.6</v>
      </c>
      <c r="D2374" s="1">
        <v>8239.58333333333</v>
      </c>
      <c r="E2374" s="1">
        <v>5450.83333333333</v>
      </c>
      <c r="F2374">
        <v>3373</v>
      </c>
      <c r="G2374">
        <v>9.7</v>
      </c>
      <c r="H2374" s="2">
        <v>7.38911534209847</v>
      </c>
    </row>
    <row r="2375" spans="2:8">
      <c r="B2375">
        <v>5</v>
      </c>
      <c r="C2375">
        <v>2299.6</v>
      </c>
      <c r="D2375" s="1">
        <v>8239.58333333333</v>
      </c>
      <c r="E2375" s="1">
        <v>5450.83333333333</v>
      </c>
      <c r="F2375">
        <v>3373</v>
      </c>
      <c r="G2375">
        <v>6.9</v>
      </c>
      <c r="H2375" s="2">
        <v>7.96510583101413</v>
      </c>
    </row>
    <row r="2376" spans="2:8">
      <c r="B2376">
        <v>4.12</v>
      </c>
      <c r="C2376">
        <v>2299.6</v>
      </c>
      <c r="D2376" s="1">
        <v>8239.58333333333</v>
      </c>
      <c r="E2376" s="1">
        <v>5450.83333333333</v>
      </c>
      <c r="F2376">
        <v>3373</v>
      </c>
      <c r="G2376">
        <v>9.7</v>
      </c>
      <c r="H2376" s="2">
        <v>6.55129124500603</v>
      </c>
    </row>
    <row r="2377" spans="2:8">
      <c r="B2377">
        <v>3.93</v>
      </c>
      <c r="C2377">
        <v>2299.6</v>
      </c>
      <c r="D2377" s="1">
        <v>8239.58333333333</v>
      </c>
      <c r="E2377" s="1">
        <v>5450.83333333333</v>
      </c>
      <c r="F2377">
        <v>3373</v>
      </c>
      <c r="G2377">
        <v>5.3</v>
      </c>
      <c r="H2377" s="2">
        <v>6.2591882805459</v>
      </c>
    </row>
    <row r="2378" spans="2:8">
      <c r="B2378">
        <v>4.6</v>
      </c>
      <c r="C2378">
        <v>2299.6</v>
      </c>
      <c r="D2378" s="1">
        <v>8239.58333333333</v>
      </c>
      <c r="E2378" s="1">
        <v>5450.83333333333</v>
      </c>
      <c r="F2378">
        <v>3373</v>
      </c>
      <c r="G2378">
        <v>7.4</v>
      </c>
      <c r="H2378" s="2">
        <v>7.30844147369756</v>
      </c>
    </row>
    <row r="2379" spans="2:8">
      <c r="B2379">
        <v>3.66</v>
      </c>
      <c r="C2379">
        <v>2299.6</v>
      </c>
      <c r="D2379" s="1">
        <v>8239.58333333333</v>
      </c>
      <c r="E2379" s="1">
        <v>5450.83333333333</v>
      </c>
      <c r="F2379">
        <v>3373</v>
      </c>
      <c r="G2379">
        <v>6.5</v>
      </c>
      <c r="H2379" s="2">
        <v>5.85060261950412</v>
      </c>
    </row>
    <row r="2380" spans="2:8">
      <c r="B2380">
        <v>4.2</v>
      </c>
      <c r="C2380">
        <v>2299.6</v>
      </c>
      <c r="D2380" s="1">
        <v>8239.58333333333</v>
      </c>
      <c r="E2380" s="1">
        <v>5450.83333333333</v>
      </c>
      <c r="F2380">
        <v>3373</v>
      </c>
      <c r="G2380">
        <v>6.1</v>
      </c>
      <c r="H2380" s="2">
        <v>6.6754853325107</v>
      </c>
    </row>
    <row r="2381" spans="2:8">
      <c r="B2381">
        <v>3.59</v>
      </c>
      <c r="C2381">
        <v>2299.6</v>
      </c>
      <c r="D2381" s="1">
        <v>8239.58333333333</v>
      </c>
      <c r="E2381" s="1">
        <v>5450.83333333333</v>
      </c>
      <c r="F2381">
        <v>3373</v>
      </c>
      <c r="G2381">
        <v>5.4</v>
      </c>
      <c r="H2381" s="2">
        <v>5.74587590077959</v>
      </c>
    </row>
    <row r="2382" spans="2:8">
      <c r="B2382">
        <v>4.04</v>
      </c>
      <c r="C2382">
        <v>2299.6</v>
      </c>
      <c r="D2382" s="1">
        <v>8239.58333333333</v>
      </c>
      <c r="E2382" s="1">
        <v>5450.83333333333</v>
      </c>
      <c r="F2382">
        <v>3373</v>
      </c>
      <c r="G2382">
        <v>5.2</v>
      </c>
      <c r="H2382" s="2">
        <v>6.42782120853221</v>
      </c>
    </row>
    <row r="2383" spans="2:8">
      <c r="B2383">
        <v>4.34</v>
      </c>
      <c r="C2383">
        <v>2299.6</v>
      </c>
      <c r="D2383" s="1">
        <v>8239.58333333333</v>
      </c>
      <c r="E2383" s="1">
        <v>5450.83333333333</v>
      </c>
      <c r="F2383">
        <v>3373</v>
      </c>
      <c r="G2383">
        <v>5.3</v>
      </c>
      <c r="H2383" s="2">
        <v>6.89465487764382</v>
      </c>
    </row>
    <row r="2384" spans="2:8">
      <c r="B2384">
        <v>5.11</v>
      </c>
      <c r="C2384">
        <v>2299.6</v>
      </c>
      <c r="D2384" s="1">
        <v>8239.58333333333</v>
      </c>
      <c r="E2384" s="1">
        <v>5450.83333333333</v>
      </c>
      <c r="F2384">
        <v>3373</v>
      </c>
      <c r="G2384">
        <v>9.5</v>
      </c>
      <c r="H2384" s="2">
        <v>8.1505655378208</v>
      </c>
    </row>
    <row r="2385" spans="2:8">
      <c r="B2385">
        <v>3.77</v>
      </c>
      <c r="C2385">
        <v>2299.6</v>
      </c>
      <c r="D2385" s="1">
        <v>8239.58333333333</v>
      </c>
      <c r="E2385" s="1">
        <v>5450.83333333333</v>
      </c>
      <c r="F2385">
        <v>3373</v>
      </c>
      <c r="G2385">
        <v>8.6</v>
      </c>
      <c r="H2385" s="2">
        <v>6.01616753769492</v>
      </c>
    </row>
    <row r="2386" spans="2:8">
      <c r="B2386">
        <v>4.25</v>
      </c>
      <c r="C2386">
        <v>2299.6</v>
      </c>
      <c r="D2386" s="1">
        <v>8239.58333333333</v>
      </c>
      <c r="E2386" s="1">
        <v>5450.83333333333</v>
      </c>
      <c r="F2386">
        <v>3373</v>
      </c>
      <c r="G2386">
        <v>6.2</v>
      </c>
      <c r="H2386" s="2">
        <v>6.75348677126255</v>
      </c>
    </row>
    <row r="2387" spans="2:8">
      <c r="B2387">
        <v>4.23</v>
      </c>
      <c r="C2387">
        <v>2299.6</v>
      </c>
      <c r="D2387" s="1">
        <v>8239.58333333333</v>
      </c>
      <c r="E2387" s="1">
        <v>5450.83333333333</v>
      </c>
      <c r="F2387">
        <v>3373</v>
      </c>
      <c r="G2387">
        <v>5.2</v>
      </c>
      <c r="H2387" s="2">
        <v>6.72225045301325</v>
      </c>
    </row>
    <row r="2388" spans="2:8">
      <c r="B2388">
        <v>3.77</v>
      </c>
      <c r="C2388">
        <v>2299.6</v>
      </c>
      <c r="D2388" s="1">
        <v>8239.58333333333</v>
      </c>
      <c r="E2388" s="1">
        <v>5450.83333333333</v>
      </c>
      <c r="F2388">
        <v>3373</v>
      </c>
      <c r="G2388">
        <v>6</v>
      </c>
      <c r="H2388" s="2">
        <v>6.01616753769492</v>
      </c>
    </row>
    <row r="2389" spans="2:8">
      <c r="B2389">
        <v>5.03</v>
      </c>
      <c r="C2389">
        <v>2299.6</v>
      </c>
      <c r="D2389" s="1">
        <v>8239.58333333333</v>
      </c>
      <c r="E2389" s="1">
        <v>5450.83333333333</v>
      </c>
      <c r="F2389">
        <v>3373</v>
      </c>
      <c r="G2389">
        <v>6.8</v>
      </c>
      <c r="H2389" s="2">
        <v>8.01546394790194</v>
      </c>
    </row>
    <row r="2390" spans="2:8">
      <c r="B2390">
        <v>3.99</v>
      </c>
      <c r="C2390">
        <v>2299.6</v>
      </c>
      <c r="D2390" s="1">
        <v>8239.58333333333</v>
      </c>
      <c r="E2390" s="1">
        <v>5450.83333333333</v>
      </c>
      <c r="F2390">
        <v>3373</v>
      </c>
      <c r="G2390">
        <v>5.7</v>
      </c>
      <c r="H2390" s="2">
        <v>6.35100915540385</v>
      </c>
    </row>
    <row r="2391" spans="2:8">
      <c r="B2391">
        <v>4.33</v>
      </c>
      <c r="C2391">
        <v>2299.6</v>
      </c>
      <c r="D2391" s="1">
        <v>8239.58333333333</v>
      </c>
      <c r="E2391" s="1">
        <v>5450.83333333333</v>
      </c>
      <c r="F2391">
        <v>3373</v>
      </c>
      <c r="G2391">
        <v>7.9</v>
      </c>
      <c r="H2391" s="2">
        <v>6.87891976958831</v>
      </c>
    </row>
    <row r="2392" spans="2:8">
      <c r="B2392">
        <v>4.31</v>
      </c>
      <c r="C2392">
        <v>2299.6</v>
      </c>
      <c r="D2392" s="1">
        <v>8239.58333333333</v>
      </c>
      <c r="E2392" s="1">
        <v>5450.83333333333</v>
      </c>
      <c r="F2392">
        <v>3373</v>
      </c>
      <c r="G2392">
        <v>5.5</v>
      </c>
      <c r="H2392" s="2">
        <v>6.84748729139992</v>
      </c>
    </row>
    <row r="2393" spans="2:8">
      <c r="B2393">
        <v>4.52</v>
      </c>
      <c r="C2393">
        <v>2299.6</v>
      </c>
      <c r="D2393" s="1">
        <v>8239.58333333333</v>
      </c>
      <c r="E2393" s="1">
        <v>5450.83333333333</v>
      </c>
      <c r="F2393">
        <v>3373</v>
      </c>
      <c r="G2393">
        <v>6.5</v>
      </c>
      <c r="H2393" s="2">
        <v>7.18012737830625</v>
      </c>
    </row>
    <row r="2394" spans="2:8">
      <c r="B2394">
        <v>4.41</v>
      </c>
      <c r="C2394">
        <v>2299.6</v>
      </c>
      <c r="D2394" s="1">
        <v>8239.58333333333</v>
      </c>
      <c r="E2394" s="1">
        <v>5450.83333333333</v>
      </c>
      <c r="F2394">
        <v>3373</v>
      </c>
      <c r="G2394">
        <v>6</v>
      </c>
      <c r="H2394" s="2">
        <v>7.00515963592031</v>
      </c>
    </row>
    <row r="2395" spans="2:8">
      <c r="B2395">
        <v>3.99</v>
      </c>
      <c r="C2395">
        <v>2299.6</v>
      </c>
      <c r="D2395" s="1">
        <v>8239.58333333333</v>
      </c>
      <c r="E2395" s="1">
        <v>5450.83333333333</v>
      </c>
      <c r="F2395">
        <v>3373</v>
      </c>
      <c r="G2395">
        <v>6.7</v>
      </c>
      <c r="H2395" s="2">
        <v>6.35100915540385</v>
      </c>
    </row>
    <row r="2396" spans="2:8">
      <c r="B2396">
        <v>3.5</v>
      </c>
      <c r="C2396">
        <v>2299.6</v>
      </c>
      <c r="D2396" s="1">
        <v>8239.58333333333</v>
      </c>
      <c r="E2396" s="1">
        <v>5450.83333333333</v>
      </c>
      <c r="F2396">
        <v>3373</v>
      </c>
      <c r="G2396">
        <v>5.3</v>
      </c>
      <c r="H2396" s="2">
        <v>5.61194951961011</v>
      </c>
    </row>
    <row r="2397" spans="2:8">
      <c r="B2397">
        <v>3.88</v>
      </c>
      <c r="C2397">
        <v>2299.6</v>
      </c>
      <c r="D2397" s="1">
        <v>8239.58333333333</v>
      </c>
      <c r="E2397" s="1">
        <v>5450.83333333333</v>
      </c>
      <c r="F2397">
        <v>3373</v>
      </c>
      <c r="G2397">
        <v>5.5</v>
      </c>
      <c r="H2397" s="2">
        <v>6.18296041020707</v>
      </c>
    </row>
    <row r="2398" spans="2:8">
      <c r="B2398">
        <v>3.5</v>
      </c>
      <c r="C2398">
        <v>2743.8</v>
      </c>
      <c r="D2398" s="1">
        <v>8239.58333333333</v>
      </c>
      <c r="E2398" s="1">
        <v>5450.83333333333</v>
      </c>
      <c r="F2398">
        <v>3373</v>
      </c>
      <c r="G2398">
        <v>6</v>
      </c>
      <c r="H2398" s="2">
        <v>5.56654397435213</v>
      </c>
    </row>
    <row r="2399" spans="2:8">
      <c r="B2399">
        <v>3.8</v>
      </c>
      <c r="C2399">
        <v>2743.8</v>
      </c>
      <c r="D2399" s="1">
        <v>8239.58333333333</v>
      </c>
      <c r="E2399" s="1">
        <v>5450.83333333333</v>
      </c>
      <c r="F2399">
        <v>3373</v>
      </c>
      <c r="G2399">
        <v>6.1</v>
      </c>
      <c r="H2399" s="2">
        <v>6.03144499979189</v>
      </c>
    </row>
    <row r="2400" spans="2:8">
      <c r="B2400">
        <v>3.42</v>
      </c>
      <c r="C2400">
        <v>2743.8</v>
      </c>
      <c r="D2400" s="1">
        <v>8239.58333333333</v>
      </c>
      <c r="E2400" s="1">
        <v>5450.83333333333</v>
      </c>
      <c r="F2400">
        <v>3373</v>
      </c>
      <c r="G2400">
        <v>7.9</v>
      </c>
      <c r="H2400" s="2">
        <v>5.44517577568581</v>
      </c>
    </row>
    <row r="2401" spans="2:8">
      <c r="B2401">
        <v>3.29</v>
      </c>
      <c r="C2401">
        <v>2743.8</v>
      </c>
      <c r="D2401" s="1">
        <v>8239.58333333333</v>
      </c>
      <c r="E2401" s="1">
        <v>5450.83333333333</v>
      </c>
      <c r="F2401">
        <v>3373</v>
      </c>
      <c r="G2401">
        <v>7.7</v>
      </c>
      <c r="H2401" s="2">
        <v>5.25029521336036</v>
      </c>
    </row>
    <row r="2402" spans="2:8">
      <c r="B2402">
        <v>4.44</v>
      </c>
      <c r="C2402">
        <v>2743.8</v>
      </c>
      <c r="D2402" s="1">
        <v>8239.58333333333</v>
      </c>
      <c r="E2402" s="1">
        <v>5450.83333333333</v>
      </c>
      <c r="F2402">
        <v>3373</v>
      </c>
      <c r="G2402">
        <v>8.1</v>
      </c>
      <c r="H2402" s="2">
        <v>7.07779600085249</v>
      </c>
    </row>
    <row r="2403" spans="2:8">
      <c r="B2403">
        <v>4.63</v>
      </c>
      <c r="C2403">
        <v>2743.8</v>
      </c>
      <c r="D2403" s="1">
        <v>8239.58333333333</v>
      </c>
      <c r="E2403" s="1">
        <v>5450.83333333333</v>
      </c>
      <c r="F2403">
        <v>3373</v>
      </c>
      <c r="G2403">
        <v>7.2</v>
      </c>
      <c r="H2403" s="2">
        <v>7.40432716118884</v>
      </c>
    </row>
    <row r="2404" spans="2:8">
      <c r="B2404">
        <v>4.65</v>
      </c>
      <c r="C2404">
        <v>2743.8</v>
      </c>
      <c r="D2404" s="1">
        <v>8239.58333333333</v>
      </c>
      <c r="E2404" s="1">
        <v>5450.83333333333</v>
      </c>
      <c r="F2404">
        <v>3373</v>
      </c>
      <c r="G2404">
        <v>5.2</v>
      </c>
      <c r="H2404" s="2">
        <v>7.43915924889091</v>
      </c>
    </row>
    <row r="2405" spans="2:8">
      <c r="B2405">
        <v>4.14</v>
      </c>
      <c r="C2405">
        <v>2743.8</v>
      </c>
      <c r="D2405" s="1">
        <v>7918.75</v>
      </c>
      <c r="E2405" s="1">
        <v>5157.5</v>
      </c>
      <c r="F2405">
        <v>1157</v>
      </c>
      <c r="G2405">
        <v>5.1</v>
      </c>
      <c r="H2405" s="2">
        <v>6.19948036722769</v>
      </c>
    </row>
    <row r="2406" spans="2:8">
      <c r="B2406">
        <v>3.7</v>
      </c>
      <c r="C2406">
        <v>2743.8</v>
      </c>
      <c r="D2406" s="1">
        <v>7918.75</v>
      </c>
      <c r="E2406" s="1">
        <v>5157.5</v>
      </c>
      <c r="F2406">
        <v>1157</v>
      </c>
      <c r="G2406">
        <v>4.9</v>
      </c>
      <c r="H2406" s="2">
        <v>5.69379117306235</v>
      </c>
    </row>
    <row r="2407" spans="2:8">
      <c r="B2407">
        <v>4.44</v>
      </c>
      <c r="C2407">
        <v>2743.8</v>
      </c>
      <c r="D2407" s="1">
        <v>7918.75</v>
      </c>
      <c r="E2407" s="1">
        <v>5157.5</v>
      </c>
      <c r="F2407">
        <v>1157</v>
      </c>
      <c r="G2407">
        <v>5.4</v>
      </c>
      <c r="H2407" s="2">
        <v>6.56680885684489</v>
      </c>
    </row>
    <row r="2408" spans="2:8">
      <c r="B2408">
        <v>4.07</v>
      </c>
      <c r="C2408">
        <v>2743.8</v>
      </c>
      <c r="D2408" s="1">
        <v>7918.75</v>
      </c>
      <c r="E2408" s="1">
        <v>5157.5</v>
      </c>
      <c r="F2408">
        <v>1157</v>
      </c>
      <c r="G2408">
        <v>5.5</v>
      </c>
      <c r="H2408" s="2">
        <v>6.11625002772003</v>
      </c>
    </row>
    <row r="2409" spans="2:8">
      <c r="B2409">
        <v>4.02</v>
      </c>
      <c r="C2409">
        <v>2642.9</v>
      </c>
      <c r="D2409" s="1">
        <v>7918.75</v>
      </c>
      <c r="E2409" s="1">
        <v>5157.5</v>
      </c>
      <c r="F2409">
        <v>1157</v>
      </c>
      <c r="G2409">
        <v>5.2</v>
      </c>
      <c r="H2409" s="2">
        <v>6.06353346806898</v>
      </c>
    </row>
    <row r="2410" spans="2:8">
      <c r="B2410">
        <v>4.31</v>
      </c>
      <c r="C2410">
        <v>2642.9</v>
      </c>
      <c r="D2410" s="1">
        <v>7918.75</v>
      </c>
      <c r="E2410" s="1">
        <v>5157.5</v>
      </c>
      <c r="F2410">
        <v>1157</v>
      </c>
      <c r="G2410">
        <v>5.7</v>
      </c>
      <c r="H2410" s="2">
        <v>6.41709071827964</v>
      </c>
    </row>
    <row r="2411" spans="2:8">
      <c r="B2411">
        <v>3.78</v>
      </c>
      <c r="C2411">
        <v>2642.9</v>
      </c>
      <c r="D2411" s="1">
        <v>7918.75</v>
      </c>
      <c r="E2411" s="1">
        <v>5157.5</v>
      </c>
      <c r="F2411">
        <v>1157</v>
      </c>
      <c r="G2411">
        <v>4.6</v>
      </c>
      <c r="H2411" s="2">
        <v>5.78302814273831</v>
      </c>
    </row>
    <row r="2412" spans="2:8">
      <c r="B2412">
        <v>4.25</v>
      </c>
      <c r="C2412">
        <v>2642.9</v>
      </c>
      <c r="D2412" s="1">
        <v>7918.75</v>
      </c>
      <c r="E2412" s="1">
        <v>5157.5</v>
      </c>
      <c r="F2412">
        <v>1157</v>
      </c>
      <c r="G2412">
        <v>7.4</v>
      </c>
      <c r="H2412" s="2">
        <v>6.34272460268812</v>
      </c>
    </row>
    <row r="2413" spans="2:8">
      <c r="B2413">
        <v>4.04</v>
      </c>
      <c r="C2413">
        <v>2642.9</v>
      </c>
      <c r="D2413" s="1">
        <v>7918.75</v>
      </c>
      <c r="E2413" s="1">
        <v>5157.5</v>
      </c>
      <c r="F2413">
        <v>1157</v>
      </c>
      <c r="G2413">
        <v>5.3</v>
      </c>
      <c r="H2413" s="2">
        <v>6.08742464797331</v>
      </c>
    </row>
    <row r="2414" spans="2:8">
      <c r="B2414">
        <v>3.7</v>
      </c>
      <c r="C2414">
        <v>2642.9</v>
      </c>
      <c r="D2414" s="1">
        <v>7918.75</v>
      </c>
      <c r="E2414" s="1">
        <v>5157.5</v>
      </c>
      <c r="F2414">
        <v>1157</v>
      </c>
      <c r="G2414">
        <v>4.6</v>
      </c>
      <c r="H2414" s="2">
        <v>5.69220819083737</v>
      </c>
    </row>
    <row r="2415" spans="2:8">
      <c r="B2415">
        <v>4.57</v>
      </c>
      <c r="C2415">
        <v>2642.9</v>
      </c>
      <c r="D2415" s="1">
        <v>7918.75</v>
      </c>
      <c r="E2415" s="1">
        <v>5157.5</v>
      </c>
      <c r="F2415">
        <v>1157</v>
      </c>
      <c r="G2415">
        <v>8.3</v>
      </c>
      <c r="H2415" s="2">
        <v>6.74608174433064</v>
      </c>
    </row>
    <row r="2416" spans="2:8">
      <c r="B2416">
        <v>4.65</v>
      </c>
      <c r="C2416">
        <v>2642.9</v>
      </c>
      <c r="D2416" s="1">
        <v>7918.75</v>
      </c>
      <c r="E2416" s="1">
        <v>5157.5</v>
      </c>
      <c r="F2416">
        <v>1157</v>
      </c>
      <c r="G2416">
        <v>8.3</v>
      </c>
      <c r="H2416" s="2">
        <v>6.84938761683614</v>
      </c>
    </row>
    <row r="2417" spans="2:8">
      <c r="B2417">
        <v>4.97</v>
      </c>
      <c r="C2417">
        <v>2642.9</v>
      </c>
      <c r="D2417" s="1">
        <v>7918.75</v>
      </c>
      <c r="E2417" s="1">
        <v>5157.5</v>
      </c>
      <c r="F2417">
        <v>1157</v>
      </c>
      <c r="G2417">
        <v>6.7</v>
      </c>
      <c r="H2417" s="2">
        <v>7.27158528980466</v>
      </c>
    </row>
    <row r="2418" spans="2:8">
      <c r="B2418">
        <v>4.38</v>
      </c>
      <c r="C2418">
        <v>2642.9</v>
      </c>
      <c r="D2418" s="1">
        <v>7918.75</v>
      </c>
      <c r="E2418" s="1">
        <v>5157.5</v>
      </c>
      <c r="F2418">
        <v>1157</v>
      </c>
      <c r="G2418">
        <v>6.6</v>
      </c>
      <c r="H2418" s="2">
        <v>6.50460917109784</v>
      </c>
    </row>
    <row r="2419" spans="2:8">
      <c r="B2419">
        <v>4.71</v>
      </c>
      <c r="C2419">
        <v>2642.9</v>
      </c>
      <c r="D2419" s="1">
        <v>7918.75</v>
      </c>
      <c r="E2419" s="1">
        <v>5157.5</v>
      </c>
      <c r="F2419">
        <v>1157</v>
      </c>
      <c r="G2419">
        <v>6.8</v>
      </c>
      <c r="H2419" s="2">
        <v>6.92747422115664</v>
      </c>
    </row>
    <row r="2420" spans="2:8">
      <c r="B2420">
        <v>4.78</v>
      </c>
      <c r="C2420">
        <v>2642.9</v>
      </c>
      <c r="D2420" s="1">
        <v>7918.75</v>
      </c>
      <c r="E2420" s="1">
        <v>5157.5</v>
      </c>
      <c r="F2420">
        <v>2982</v>
      </c>
      <c r="G2420">
        <v>7.5</v>
      </c>
      <c r="H2420" s="2">
        <v>7.37693316505936</v>
      </c>
    </row>
    <row r="2421" spans="2:8">
      <c r="B2421">
        <v>4.97</v>
      </c>
      <c r="C2421">
        <v>2642.9</v>
      </c>
      <c r="D2421" s="1">
        <v>7918.75</v>
      </c>
      <c r="E2421" s="1">
        <v>5157.5</v>
      </c>
      <c r="F2421">
        <v>2982</v>
      </c>
      <c r="G2421">
        <v>8.1</v>
      </c>
      <c r="H2421" s="2">
        <v>7.67970029905343</v>
      </c>
    </row>
    <row r="2422" spans="2:8">
      <c r="B2422">
        <v>4.54</v>
      </c>
      <c r="C2422">
        <v>2642.9</v>
      </c>
      <c r="D2422" s="1">
        <v>7918.75</v>
      </c>
      <c r="E2422" s="1">
        <v>5157.5</v>
      </c>
      <c r="F2422">
        <v>2982</v>
      </c>
      <c r="G2422">
        <v>5.8</v>
      </c>
      <c r="H2422" s="2">
        <v>7.0028399421774</v>
      </c>
    </row>
    <row r="2423" spans="2:8">
      <c r="B2423">
        <v>4.71</v>
      </c>
      <c r="C2423">
        <v>2642.9</v>
      </c>
      <c r="D2423" s="1">
        <v>7918.75</v>
      </c>
      <c r="E2423" s="1">
        <v>5157.5</v>
      </c>
      <c r="F2423">
        <v>2982</v>
      </c>
      <c r="G2423">
        <v>6.6</v>
      </c>
      <c r="H2423" s="2">
        <v>7.26689698255218</v>
      </c>
    </row>
    <row r="2424" spans="2:8">
      <c r="B2424">
        <v>4.82</v>
      </c>
      <c r="C2424">
        <v>2642.9</v>
      </c>
      <c r="D2424" s="1">
        <v>7918.75</v>
      </c>
      <c r="E2424" s="1">
        <v>5157.5</v>
      </c>
      <c r="F2424">
        <v>2982</v>
      </c>
      <c r="G2424">
        <v>6.5</v>
      </c>
      <c r="H2424" s="2">
        <v>7.44016763054498</v>
      </c>
    </row>
    <row r="2425" spans="2:8">
      <c r="B2425">
        <v>4.52</v>
      </c>
      <c r="C2425">
        <v>2642.9</v>
      </c>
      <c r="D2425" s="1">
        <v>7918.75</v>
      </c>
      <c r="E2425" s="1">
        <v>5157.5</v>
      </c>
      <c r="F2425">
        <v>2982</v>
      </c>
      <c r="G2425">
        <v>6.7</v>
      </c>
      <c r="H2425" s="2">
        <v>6.97205933703109</v>
      </c>
    </row>
    <row r="2426" spans="2:8">
      <c r="B2426">
        <v>5.22</v>
      </c>
      <c r="C2426">
        <v>2642.9</v>
      </c>
      <c r="D2426" s="1">
        <v>7918.75</v>
      </c>
      <c r="E2426" s="1">
        <v>5157.5</v>
      </c>
      <c r="F2426">
        <v>2982</v>
      </c>
      <c r="G2426">
        <v>7.3</v>
      </c>
      <c r="H2426" s="2">
        <v>8.08791897791751</v>
      </c>
    </row>
    <row r="2427" spans="2:8">
      <c r="B2427">
        <v>4.5</v>
      </c>
      <c r="C2427">
        <v>2642.9</v>
      </c>
      <c r="D2427" s="1">
        <v>7918.75</v>
      </c>
      <c r="E2427" s="1">
        <v>5157.5</v>
      </c>
      <c r="F2427">
        <v>2982</v>
      </c>
      <c r="G2427">
        <v>6.2</v>
      </c>
      <c r="H2427" s="2">
        <v>6.94133706574395</v>
      </c>
    </row>
    <row r="2428" spans="2:8">
      <c r="B2428">
        <v>4.31</v>
      </c>
      <c r="C2428">
        <v>2642.9</v>
      </c>
      <c r="D2428" s="1">
        <v>7918.75</v>
      </c>
      <c r="E2428" s="1">
        <v>5157.5</v>
      </c>
      <c r="F2428">
        <v>2982</v>
      </c>
      <c r="G2428">
        <v>5.3</v>
      </c>
      <c r="H2428" s="2">
        <v>6.65230921155707</v>
      </c>
    </row>
    <row r="2429" spans="2:8">
      <c r="B2429">
        <v>4.52</v>
      </c>
      <c r="C2429">
        <v>2642.9</v>
      </c>
      <c r="D2429" s="1">
        <v>7918.75</v>
      </c>
      <c r="E2429" s="1">
        <v>5157.5</v>
      </c>
      <c r="F2429">
        <v>2982</v>
      </c>
      <c r="G2429">
        <v>7.1</v>
      </c>
      <c r="H2429" s="2">
        <v>6.97205933703109</v>
      </c>
    </row>
    <row r="2430" spans="2:8">
      <c r="B2430">
        <v>4.26</v>
      </c>
      <c r="C2430">
        <v>2642.9</v>
      </c>
      <c r="D2430" s="1">
        <v>7918.75</v>
      </c>
      <c r="E2430" s="1">
        <v>5157.5</v>
      </c>
      <c r="F2430">
        <v>2982</v>
      </c>
      <c r="G2430">
        <v>9.5</v>
      </c>
      <c r="H2430" s="2">
        <v>6.57707953846333</v>
      </c>
    </row>
    <row r="2431" spans="2:8">
      <c r="B2431">
        <v>5.53</v>
      </c>
      <c r="C2431">
        <v>2642.9</v>
      </c>
      <c r="D2431" s="1">
        <v>7918.75</v>
      </c>
      <c r="E2431" s="1">
        <v>5157.5</v>
      </c>
      <c r="F2431">
        <v>2982</v>
      </c>
      <c r="G2431">
        <v>8.4</v>
      </c>
      <c r="H2431" s="2">
        <v>8.6110956351344</v>
      </c>
    </row>
    <row r="2432" spans="2:8">
      <c r="B2432">
        <v>4.57</v>
      </c>
      <c r="C2432">
        <v>2642.9</v>
      </c>
      <c r="D2432" s="1">
        <v>7918.75</v>
      </c>
      <c r="E2432" s="1">
        <v>5157.5</v>
      </c>
      <c r="F2432">
        <v>2982</v>
      </c>
      <c r="G2432">
        <v>6</v>
      </c>
      <c r="H2432" s="2">
        <v>7.04912120348243</v>
      </c>
    </row>
    <row r="2433" spans="2:8">
      <c r="B2433">
        <v>4.07</v>
      </c>
      <c r="C2433">
        <v>2642.9</v>
      </c>
      <c r="D2433" s="1">
        <v>7918.75</v>
      </c>
      <c r="E2433" s="1">
        <v>5157.5</v>
      </c>
      <c r="F2433">
        <v>2982</v>
      </c>
      <c r="G2433">
        <v>6.7</v>
      </c>
      <c r="H2433" s="2">
        <v>6.29426394323785</v>
      </c>
    </row>
    <row r="2434" spans="2:8">
      <c r="B2434">
        <v>4.55</v>
      </c>
      <c r="C2434">
        <v>2642.9</v>
      </c>
      <c r="D2434" s="1">
        <v>7918.75</v>
      </c>
      <c r="E2434" s="1">
        <v>5157.5</v>
      </c>
      <c r="F2434">
        <v>2982</v>
      </c>
      <c r="G2434">
        <v>6.7</v>
      </c>
      <c r="H2434" s="2">
        <v>7.01825225844055</v>
      </c>
    </row>
    <row r="2435" spans="2:8">
      <c r="B2435">
        <v>5.85</v>
      </c>
      <c r="C2435">
        <v>2642.9</v>
      </c>
      <c r="D2435" s="1">
        <v>7918.75</v>
      </c>
      <c r="E2435" s="1">
        <v>5157.5</v>
      </c>
      <c r="F2435">
        <v>2982</v>
      </c>
      <c r="G2435">
        <v>8.1</v>
      </c>
      <c r="H2435" s="2">
        <v>9.17154885423893</v>
      </c>
    </row>
    <row r="2436" spans="2:8">
      <c r="B2436">
        <v>5.82</v>
      </c>
      <c r="C2436">
        <v>4237.1</v>
      </c>
      <c r="D2436" s="1">
        <v>6051</v>
      </c>
      <c r="E2436" s="1">
        <v>10746</v>
      </c>
      <c r="F2436">
        <v>2982</v>
      </c>
      <c r="G2436">
        <v>11.1</v>
      </c>
      <c r="H2436" s="2">
        <v>9.1420152041577</v>
      </c>
    </row>
    <row r="2437" spans="2:8">
      <c r="B2437">
        <v>5.7</v>
      </c>
      <c r="C2437">
        <v>4237.1</v>
      </c>
      <c r="D2437" s="1">
        <v>6051</v>
      </c>
      <c r="E2437" s="1">
        <v>10746</v>
      </c>
      <c r="F2437">
        <v>2982</v>
      </c>
      <c r="G2437">
        <v>8.1</v>
      </c>
      <c r="H2437" s="2">
        <v>8.95301138610595</v>
      </c>
    </row>
    <row r="2438" spans="2:8">
      <c r="B2438">
        <v>5.02</v>
      </c>
      <c r="C2438">
        <v>4237.1</v>
      </c>
      <c r="D2438" s="1">
        <v>6051</v>
      </c>
      <c r="E2438" s="1">
        <v>10746</v>
      </c>
      <c r="F2438">
        <v>2982</v>
      </c>
      <c r="G2438">
        <v>7.7</v>
      </c>
      <c r="H2438" s="2">
        <v>7.91688762537484</v>
      </c>
    </row>
    <row r="2439" spans="2:8">
      <c r="B2439">
        <v>5.1</v>
      </c>
      <c r="C2439">
        <v>4237.1</v>
      </c>
      <c r="D2439" s="1">
        <v>6051</v>
      </c>
      <c r="E2439" s="1">
        <v>10746</v>
      </c>
      <c r="F2439">
        <v>2982</v>
      </c>
      <c r="G2439">
        <v>8.4</v>
      </c>
      <c r="H2439" s="2">
        <v>8.03608969502502</v>
      </c>
    </row>
    <row r="2440" spans="2:8">
      <c r="B2440">
        <v>4.71</v>
      </c>
      <c r="C2440">
        <v>4237.1</v>
      </c>
      <c r="D2440" s="1">
        <v>6051</v>
      </c>
      <c r="E2440" s="1">
        <v>10746</v>
      </c>
      <c r="F2440">
        <v>2982</v>
      </c>
      <c r="G2440">
        <v>7.7</v>
      </c>
      <c r="H2440" s="2">
        <v>7.46106437354489</v>
      </c>
    </row>
    <row r="2441" spans="2:8">
      <c r="B2441">
        <v>4.09</v>
      </c>
      <c r="C2441">
        <v>4237.1</v>
      </c>
      <c r="D2441" s="1">
        <v>6051</v>
      </c>
      <c r="E2441" s="1">
        <v>10746</v>
      </c>
      <c r="F2441">
        <v>2982</v>
      </c>
      <c r="G2441">
        <v>7.9</v>
      </c>
      <c r="H2441" s="2">
        <v>6.57982122537821</v>
      </c>
    </row>
    <row r="2442" spans="2:8">
      <c r="B2442">
        <v>5</v>
      </c>
      <c r="C2442">
        <v>4237.1</v>
      </c>
      <c r="D2442" s="1">
        <v>6051</v>
      </c>
      <c r="E2442" s="1">
        <v>10746</v>
      </c>
      <c r="F2442">
        <v>2982</v>
      </c>
      <c r="G2442">
        <v>6</v>
      </c>
      <c r="H2442" s="2">
        <v>7.88718908248256</v>
      </c>
    </row>
    <row r="2443" spans="2:8">
      <c r="B2443">
        <v>3.96</v>
      </c>
      <c r="C2443">
        <v>4237.1</v>
      </c>
      <c r="D2443" s="1">
        <v>6051</v>
      </c>
      <c r="E2443" s="1">
        <v>10746</v>
      </c>
      <c r="F2443">
        <v>2982</v>
      </c>
      <c r="G2443">
        <v>6.9</v>
      </c>
      <c r="H2443" s="2">
        <v>6.40099877536226</v>
      </c>
    </row>
    <row r="2444" spans="2:8">
      <c r="B2444">
        <v>4.14</v>
      </c>
      <c r="C2444">
        <v>4237.1</v>
      </c>
      <c r="D2444" s="1">
        <v>6051</v>
      </c>
      <c r="E2444" s="1">
        <v>10746</v>
      </c>
      <c r="F2444">
        <v>2982</v>
      </c>
      <c r="G2444">
        <v>6.6</v>
      </c>
      <c r="H2444" s="2">
        <v>6.64920945876731</v>
      </c>
    </row>
    <row r="2445" spans="2:8">
      <c r="B2445">
        <v>4.68</v>
      </c>
      <c r="C2445">
        <v>4237.1</v>
      </c>
      <c r="D2445" s="1">
        <v>6051</v>
      </c>
      <c r="E2445" s="1">
        <v>10746</v>
      </c>
      <c r="F2445">
        <v>2982</v>
      </c>
      <c r="G2445">
        <v>9.1</v>
      </c>
      <c r="H2445" s="2">
        <v>7.41746325465109</v>
      </c>
    </row>
    <row r="2446" spans="2:8">
      <c r="B2446">
        <v>4.73</v>
      </c>
      <c r="C2446">
        <v>4237.1</v>
      </c>
      <c r="D2446" s="1">
        <v>6051</v>
      </c>
      <c r="E2446" s="1">
        <v>10746</v>
      </c>
      <c r="F2446">
        <v>2982</v>
      </c>
      <c r="G2446">
        <v>7.4</v>
      </c>
      <c r="H2446" s="2">
        <v>7.49018225062354</v>
      </c>
    </row>
    <row r="2447" spans="2:8">
      <c r="B2447">
        <v>4.98</v>
      </c>
      <c r="C2447">
        <v>4237.1</v>
      </c>
      <c r="D2447" s="1">
        <v>6051</v>
      </c>
      <c r="E2447" s="1">
        <v>10746</v>
      </c>
      <c r="F2447">
        <v>2982</v>
      </c>
      <c r="G2447">
        <v>8.4</v>
      </c>
      <c r="H2447" s="2">
        <v>7.85753097492275</v>
      </c>
    </row>
    <row r="2448" spans="2:8">
      <c r="B2448">
        <v>4.84</v>
      </c>
      <c r="C2448">
        <v>4237.1</v>
      </c>
      <c r="D2448" s="1">
        <v>6051</v>
      </c>
      <c r="E2448" s="1">
        <v>10746</v>
      </c>
      <c r="F2448">
        <v>2982</v>
      </c>
      <c r="G2448">
        <v>7.3</v>
      </c>
      <c r="H2448" s="2">
        <v>7.65104705619813</v>
      </c>
    </row>
    <row r="2449" spans="2:8">
      <c r="B2449">
        <v>4.92</v>
      </c>
      <c r="C2449">
        <v>4237.1</v>
      </c>
      <c r="D2449" s="1">
        <v>6051</v>
      </c>
      <c r="E2449" s="1">
        <v>10746</v>
      </c>
      <c r="F2449">
        <v>2982</v>
      </c>
      <c r="G2449">
        <v>7.2</v>
      </c>
      <c r="H2449" s="2">
        <v>7.76879794809191</v>
      </c>
    </row>
    <row r="2450" spans="2:8">
      <c r="B2450">
        <v>4.78</v>
      </c>
      <c r="C2450">
        <v>4237.1</v>
      </c>
      <c r="D2450" s="1">
        <v>6051</v>
      </c>
      <c r="E2450" s="1">
        <v>10746</v>
      </c>
      <c r="F2450">
        <v>2982</v>
      </c>
      <c r="G2450">
        <v>7.4</v>
      </c>
      <c r="H2450" s="2">
        <v>7.56315267254982</v>
      </c>
    </row>
    <row r="2451" spans="2:8">
      <c r="B2451">
        <v>4.82</v>
      </c>
      <c r="C2451">
        <v>4237.1</v>
      </c>
      <c r="D2451" s="1">
        <v>6051</v>
      </c>
      <c r="E2451" s="1">
        <v>10746</v>
      </c>
      <c r="F2451">
        <v>2982</v>
      </c>
      <c r="G2451">
        <v>7.6</v>
      </c>
      <c r="H2451" s="2">
        <v>7.62170902822342</v>
      </c>
    </row>
    <row r="2452" spans="2:8">
      <c r="B2452">
        <v>4.66</v>
      </c>
      <c r="C2452">
        <v>4237.1</v>
      </c>
      <c r="D2452" s="1">
        <v>6051</v>
      </c>
      <c r="E2452" s="1">
        <v>10746</v>
      </c>
      <c r="F2452">
        <v>2982</v>
      </c>
      <c r="G2452">
        <v>9.2</v>
      </c>
      <c r="H2452" s="2">
        <v>7.38844652825363</v>
      </c>
    </row>
    <row r="2453" spans="2:8">
      <c r="B2453">
        <v>5.45</v>
      </c>
      <c r="C2453">
        <v>4237.1</v>
      </c>
      <c r="D2453" s="1">
        <v>6051</v>
      </c>
      <c r="E2453" s="1">
        <v>10746</v>
      </c>
      <c r="F2453">
        <v>2982</v>
      </c>
      <c r="G2453">
        <v>11.1</v>
      </c>
      <c r="H2453" s="2">
        <v>8.56568818837188</v>
      </c>
    </row>
    <row r="2454" spans="2:8">
      <c r="B2454">
        <v>5.14</v>
      </c>
      <c r="C2454">
        <v>4237.1</v>
      </c>
      <c r="D2454" s="1">
        <v>6051</v>
      </c>
      <c r="E2454" s="1">
        <v>10746</v>
      </c>
      <c r="F2454">
        <v>2982</v>
      </c>
      <c r="G2454">
        <v>13.7</v>
      </c>
      <c r="H2454" s="2">
        <v>8.09593851683209</v>
      </c>
    </row>
    <row r="2455" spans="2:8">
      <c r="B2455">
        <v>6.9</v>
      </c>
      <c r="C2455">
        <v>4237.1</v>
      </c>
      <c r="D2455" s="1">
        <v>6051</v>
      </c>
      <c r="E2455" s="1">
        <v>10746</v>
      </c>
      <c r="F2455">
        <v>2982</v>
      </c>
      <c r="G2455">
        <v>19.2</v>
      </c>
      <c r="H2455" s="2">
        <v>10.9573126959483</v>
      </c>
    </row>
    <row r="2456" spans="2:8">
      <c r="B2456">
        <v>7.94</v>
      </c>
      <c r="C2456">
        <v>4237.1</v>
      </c>
      <c r="D2456" s="1">
        <v>6051</v>
      </c>
      <c r="E2456" s="1">
        <v>10746</v>
      </c>
      <c r="F2456">
        <v>2982</v>
      </c>
      <c r="G2456">
        <v>16.9</v>
      </c>
      <c r="H2456" s="2">
        <v>12.827442462031</v>
      </c>
    </row>
    <row r="2457" spans="2:8">
      <c r="B2457">
        <v>6.74</v>
      </c>
      <c r="C2457">
        <v>4237.1</v>
      </c>
      <c r="D2457" s="1">
        <v>6051</v>
      </c>
      <c r="E2457" s="1">
        <v>10746</v>
      </c>
      <c r="F2457">
        <v>2982</v>
      </c>
      <c r="G2457">
        <v>11.2</v>
      </c>
      <c r="H2457" s="2">
        <v>10.6746514012924</v>
      </c>
    </row>
    <row r="2458" spans="2:8">
      <c r="B2458">
        <v>7.96</v>
      </c>
      <c r="C2458">
        <v>4237.1</v>
      </c>
      <c r="D2458" s="1">
        <v>6051</v>
      </c>
      <c r="E2458" s="1">
        <v>10746</v>
      </c>
      <c r="F2458">
        <v>2982</v>
      </c>
      <c r="G2458">
        <v>15.1</v>
      </c>
      <c r="H2458" s="2">
        <v>12.8621837894906</v>
      </c>
    </row>
    <row r="2459" spans="2:8">
      <c r="B2459">
        <v>8.63</v>
      </c>
      <c r="C2459">
        <v>4237.1</v>
      </c>
      <c r="D2459" s="1">
        <v>6051</v>
      </c>
      <c r="E2459" s="1">
        <v>10746</v>
      </c>
      <c r="F2459">
        <v>2982</v>
      </c>
      <c r="G2459">
        <v>13.9</v>
      </c>
      <c r="H2459" s="2">
        <v>13.9446408159861</v>
      </c>
    </row>
    <row r="2460" spans="2:8">
      <c r="B2460">
        <v>9.35</v>
      </c>
      <c r="C2460">
        <v>4237.1</v>
      </c>
      <c r="D2460" s="1">
        <v>6051</v>
      </c>
      <c r="E2460" s="1">
        <v>10746</v>
      </c>
      <c r="F2460">
        <v>2982</v>
      </c>
      <c r="G2460">
        <v>15.3</v>
      </c>
      <c r="H2460" s="2">
        <v>14.8965991310597</v>
      </c>
    </row>
    <row r="2461" spans="2:8">
      <c r="B2461">
        <v>8.46</v>
      </c>
      <c r="C2461">
        <v>6339.3</v>
      </c>
      <c r="D2461" s="1">
        <v>5839.5</v>
      </c>
      <c r="E2461" s="1">
        <v>10276.5</v>
      </c>
      <c r="F2461">
        <v>2982</v>
      </c>
      <c r="G2461">
        <v>15.4</v>
      </c>
      <c r="H2461" s="2">
        <v>16.6288038500453</v>
      </c>
    </row>
    <row r="2462" spans="2:8">
      <c r="B2462">
        <v>6.34</v>
      </c>
      <c r="C2462">
        <v>6339.3</v>
      </c>
      <c r="D2462" s="1">
        <v>5839.5</v>
      </c>
      <c r="E2462" s="1">
        <v>10276.5</v>
      </c>
      <c r="F2462">
        <v>2982</v>
      </c>
      <c r="G2462">
        <v>15.5</v>
      </c>
      <c r="H2462" s="2">
        <v>13.8046425215655</v>
      </c>
    </row>
    <row r="2463" spans="2:8">
      <c r="B2463">
        <v>8.39</v>
      </c>
      <c r="C2463">
        <v>6339.3</v>
      </c>
      <c r="D2463" s="1">
        <v>5839.5</v>
      </c>
      <c r="E2463" s="1">
        <v>10276.5</v>
      </c>
      <c r="F2463">
        <v>2982</v>
      </c>
      <c r="G2463">
        <v>17.5</v>
      </c>
      <c r="H2463" s="2">
        <v>16.5548485697349</v>
      </c>
    </row>
    <row r="2464" spans="2:8">
      <c r="B2464">
        <v>7.74</v>
      </c>
      <c r="C2464">
        <v>6339.3</v>
      </c>
      <c r="D2464" s="1">
        <v>5839.5</v>
      </c>
      <c r="E2464" s="1">
        <v>10276.5</v>
      </c>
      <c r="F2464">
        <v>2982</v>
      </c>
      <c r="G2464">
        <v>14.9</v>
      </c>
      <c r="H2464" s="2">
        <v>15.7966060656623</v>
      </c>
    </row>
    <row r="2465" spans="2:8">
      <c r="B2465">
        <v>7.88</v>
      </c>
      <c r="C2465">
        <v>6339.3</v>
      </c>
      <c r="D2465" s="1">
        <v>5839.5</v>
      </c>
      <c r="E2465" s="1">
        <v>10276.5</v>
      </c>
      <c r="F2465">
        <v>2982</v>
      </c>
      <c r="G2465">
        <v>16.6</v>
      </c>
      <c r="H2465" s="2">
        <v>15.9705413840719</v>
      </c>
    </row>
    <row r="2466" spans="2:8">
      <c r="B2466">
        <v>9.26</v>
      </c>
      <c r="C2466">
        <v>6339.3</v>
      </c>
      <c r="D2466" s="1">
        <v>5839.5</v>
      </c>
      <c r="E2466" s="1">
        <v>10276.5</v>
      </c>
      <c r="F2466">
        <v>2982</v>
      </c>
      <c r="G2466">
        <v>19.9</v>
      </c>
      <c r="H2466" s="2">
        <v>17.3582492533599</v>
      </c>
    </row>
    <row r="2467" spans="2:8">
      <c r="B2467">
        <v>1.75</v>
      </c>
      <c r="C2467">
        <v>6339.3</v>
      </c>
      <c r="D2467" s="1">
        <v>5839.5</v>
      </c>
      <c r="E2467" s="1">
        <v>10276.5</v>
      </c>
      <c r="F2467">
        <v>2982</v>
      </c>
      <c r="G2467">
        <v>15.1</v>
      </c>
      <c r="H2467" s="2">
        <v>14.1458447343299</v>
      </c>
    </row>
    <row r="2468" spans="2:8">
      <c r="B2468">
        <v>8.38</v>
      </c>
      <c r="C2468">
        <v>6339.3</v>
      </c>
      <c r="D2468" s="1">
        <v>5839.5</v>
      </c>
      <c r="E2468" s="1">
        <v>10276.5</v>
      </c>
      <c r="F2468">
        <v>2982</v>
      </c>
      <c r="G2468">
        <v>13.3</v>
      </c>
      <c r="H2468" s="2">
        <v>16.5441574539409</v>
      </c>
    </row>
    <row r="2469" spans="2:8">
      <c r="B2469">
        <v>6.15</v>
      </c>
      <c r="C2469">
        <v>8094.1</v>
      </c>
      <c r="D2469" s="1">
        <v>5722.5</v>
      </c>
      <c r="E2469" s="1">
        <v>9798</v>
      </c>
      <c r="F2469">
        <v>2982</v>
      </c>
      <c r="G2469">
        <v>9.2</v>
      </c>
      <c r="H2469" s="2">
        <v>8.30722666101187</v>
      </c>
    </row>
    <row r="2470" spans="2:8">
      <c r="B2470">
        <v>4.95</v>
      </c>
      <c r="C2470">
        <v>3346.9</v>
      </c>
      <c r="D2470" s="1">
        <v>4162.08333333333</v>
      </c>
      <c r="E2470" s="1">
        <v>12539.1666666667</v>
      </c>
      <c r="F2470">
        <v>767</v>
      </c>
      <c r="G2470">
        <v>8.6</v>
      </c>
      <c r="H2470" s="2">
        <v>7.17646244209188</v>
      </c>
    </row>
    <row r="2471" spans="2:8">
      <c r="B2471">
        <v>4.6</v>
      </c>
      <c r="C2471">
        <v>3346.9</v>
      </c>
      <c r="D2471" s="1">
        <v>4162.08333333333</v>
      </c>
      <c r="E2471" s="1">
        <v>12539.1666666667</v>
      </c>
      <c r="F2471">
        <v>767</v>
      </c>
      <c r="G2471">
        <v>7.4</v>
      </c>
      <c r="H2471" s="2">
        <v>6.70082668751732</v>
      </c>
    </row>
    <row r="2472" spans="2:8">
      <c r="B2472">
        <v>4.82</v>
      </c>
      <c r="C2472">
        <v>3346.9</v>
      </c>
      <c r="D2472" s="1">
        <v>4162.08333333333</v>
      </c>
      <c r="E2472" s="1">
        <v>12539.1666666667</v>
      </c>
      <c r="F2472">
        <v>767</v>
      </c>
      <c r="G2472">
        <v>7.1</v>
      </c>
      <c r="H2472" s="2">
        <v>6.99845432066037</v>
      </c>
    </row>
    <row r="2473" spans="2:8">
      <c r="B2473">
        <v>5.62</v>
      </c>
      <c r="C2473">
        <v>3346.9</v>
      </c>
      <c r="D2473" s="1">
        <v>4162.08333333333</v>
      </c>
      <c r="E2473" s="1">
        <v>12539.1666666667</v>
      </c>
      <c r="F2473">
        <v>767</v>
      </c>
      <c r="G2473">
        <v>7.4</v>
      </c>
      <c r="H2473" s="2">
        <v>8.11279825917682</v>
      </c>
    </row>
    <row r="2474" spans="2:8">
      <c r="B2474">
        <v>5.59</v>
      </c>
      <c r="C2474">
        <v>3346.9</v>
      </c>
      <c r="D2474" s="1">
        <v>4162.08333333333</v>
      </c>
      <c r="E2474" s="1">
        <v>12539.1666666667</v>
      </c>
      <c r="F2474">
        <v>767</v>
      </c>
      <c r="G2474">
        <v>9.7</v>
      </c>
      <c r="H2474" s="2">
        <v>8.07035494567312</v>
      </c>
    </row>
    <row r="2475" spans="2:8">
      <c r="B2475">
        <v>4.7</v>
      </c>
      <c r="C2475">
        <v>3346.9</v>
      </c>
      <c r="D2475" s="1">
        <v>4162.08333333333</v>
      </c>
      <c r="E2475" s="1">
        <v>12539.1666666667</v>
      </c>
      <c r="F2475">
        <v>767</v>
      </c>
      <c r="G2475">
        <v>8.6</v>
      </c>
      <c r="H2475" s="2">
        <v>6.83551201124782</v>
      </c>
    </row>
    <row r="2476" spans="2:8">
      <c r="B2476">
        <v>5.13</v>
      </c>
      <c r="C2476">
        <v>3346.9</v>
      </c>
      <c r="D2476" s="1">
        <v>4162.08333333333</v>
      </c>
      <c r="E2476" s="1">
        <v>12539.1666666667</v>
      </c>
      <c r="F2476">
        <v>767</v>
      </c>
      <c r="G2476">
        <v>6.6</v>
      </c>
      <c r="H2476" s="2">
        <v>7.42520732074729</v>
      </c>
    </row>
    <row r="2477" spans="2:8">
      <c r="B2477">
        <v>4.47</v>
      </c>
      <c r="C2477">
        <v>3346.9</v>
      </c>
      <c r="D2477" s="1">
        <v>4162.08333333333</v>
      </c>
      <c r="E2477" s="1">
        <v>12539.1666666667</v>
      </c>
      <c r="F2477">
        <v>767</v>
      </c>
      <c r="G2477">
        <v>6.1</v>
      </c>
      <c r="H2477" s="2">
        <v>6.52736081974304</v>
      </c>
    </row>
    <row r="2478" spans="2:8">
      <c r="B2478">
        <v>4.62</v>
      </c>
      <c r="C2478">
        <v>3346.9</v>
      </c>
      <c r="D2478" s="1">
        <v>4162.08333333333</v>
      </c>
      <c r="E2478" s="1">
        <v>12539.1666666667</v>
      </c>
      <c r="F2478">
        <v>767</v>
      </c>
      <c r="G2478">
        <v>6.4</v>
      </c>
      <c r="H2478" s="2">
        <v>6.72767981160228</v>
      </c>
    </row>
    <row r="2479" spans="2:8">
      <c r="B2479">
        <v>4.65</v>
      </c>
      <c r="C2479">
        <v>3346.9</v>
      </c>
      <c r="D2479" s="1">
        <v>6089.4</v>
      </c>
      <c r="E2479" s="1">
        <v>10472.4</v>
      </c>
      <c r="F2479">
        <v>239</v>
      </c>
      <c r="G2479">
        <v>7.5</v>
      </c>
      <c r="H2479" s="2">
        <v>6.92474226832515</v>
      </c>
    </row>
    <row r="2480" spans="2:8">
      <c r="B2480">
        <v>5.29</v>
      </c>
      <c r="C2480">
        <v>3346.9</v>
      </c>
      <c r="D2480" s="1">
        <v>6089.4</v>
      </c>
      <c r="E2480" s="1">
        <v>10472.4</v>
      </c>
      <c r="F2480">
        <v>239</v>
      </c>
      <c r="G2480">
        <v>9.1</v>
      </c>
      <c r="H2480" s="2">
        <v>7.78219980406938</v>
      </c>
    </row>
    <row r="2481" spans="2:8">
      <c r="B2481">
        <v>5.02</v>
      </c>
      <c r="C2481">
        <v>3346.9</v>
      </c>
      <c r="D2481" s="1">
        <v>6089.4</v>
      </c>
      <c r="E2481" s="1">
        <v>10472.4</v>
      </c>
      <c r="F2481">
        <v>239</v>
      </c>
      <c r="G2481">
        <v>8.7</v>
      </c>
      <c r="H2481" s="2">
        <v>7.41434999105623</v>
      </c>
    </row>
    <row r="2482" spans="2:8">
      <c r="B2482">
        <v>4.36</v>
      </c>
      <c r="C2482">
        <v>3346.9</v>
      </c>
      <c r="D2482" s="1">
        <v>6089.4</v>
      </c>
      <c r="E2482" s="1">
        <v>10472.4</v>
      </c>
      <c r="F2482">
        <v>239</v>
      </c>
      <c r="G2482">
        <v>8</v>
      </c>
      <c r="H2482" s="2">
        <v>6.55511359791143</v>
      </c>
    </row>
    <row r="2483" spans="2:8">
      <c r="B2483">
        <v>4.41</v>
      </c>
      <c r="C2483">
        <v>3346.9</v>
      </c>
      <c r="D2483" s="1">
        <v>6089.4</v>
      </c>
      <c r="E2483" s="1">
        <v>10472.4</v>
      </c>
      <c r="F2483">
        <v>239</v>
      </c>
      <c r="G2483">
        <v>6.6</v>
      </c>
      <c r="H2483" s="2">
        <v>6.61785405572406</v>
      </c>
    </row>
    <row r="2484" spans="2:8">
      <c r="B2484">
        <v>3.99</v>
      </c>
      <c r="C2484">
        <v>3346.9</v>
      </c>
      <c r="D2484" s="1">
        <v>6089.4</v>
      </c>
      <c r="E2484" s="1">
        <v>10472.4</v>
      </c>
      <c r="F2484">
        <v>239</v>
      </c>
      <c r="G2484">
        <v>7.6</v>
      </c>
      <c r="H2484" s="2">
        <v>6.1051585332482</v>
      </c>
    </row>
    <row r="2485" spans="2:8">
      <c r="B2485">
        <v>4.94</v>
      </c>
      <c r="C2485">
        <v>3346.9</v>
      </c>
      <c r="D2485" s="1">
        <v>6089.4</v>
      </c>
      <c r="E2485" s="1">
        <v>10472.4</v>
      </c>
      <c r="F2485">
        <v>239</v>
      </c>
      <c r="G2485">
        <v>7.5</v>
      </c>
      <c r="H2485" s="2">
        <v>7.30696308271658</v>
      </c>
    </row>
    <row r="2486" spans="2:8">
      <c r="B2486">
        <v>3.98</v>
      </c>
      <c r="C2486">
        <v>3346.9</v>
      </c>
      <c r="D2486" s="1">
        <v>6089.4</v>
      </c>
      <c r="E2486" s="1">
        <v>10472.4</v>
      </c>
      <c r="F2486">
        <v>239</v>
      </c>
      <c r="G2486">
        <v>4.6</v>
      </c>
      <c r="H2486" s="2">
        <v>6.09337287211765</v>
      </c>
    </row>
    <row r="2487" spans="2:8">
      <c r="B2487">
        <v>4.44</v>
      </c>
      <c r="C2487">
        <v>3346.9</v>
      </c>
      <c r="D2487" s="1">
        <v>6089.4</v>
      </c>
      <c r="E2487" s="1">
        <v>10472.4</v>
      </c>
      <c r="F2487">
        <v>239</v>
      </c>
      <c r="G2487">
        <v>6</v>
      </c>
      <c r="H2487" s="2">
        <v>6.65570337610153</v>
      </c>
    </row>
    <row r="2488" spans="2:8">
      <c r="B2488">
        <v>4.2</v>
      </c>
      <c r="C2488">
        <v>3346.9</v>
      </c>
      <c r="D2488" s="1">
        <v>6089.4</v>
      </c>
      <c r="E2488" s="1">
        <v>10472.4</v>
      </c>
      <c r="F2488">
        <v>239</v>
      </c>
      <c r="G2488">
        <v>5.5</v>
      </c>
      <c r="H2488" s="2">
        <v>6.35733438809472</v>
      </c>
    </row>
    <row r="2489" spans="2:8">
      <c r="B2489">
        <v>4.02</v>
      </c>
      <c r="C2489">
        <v>3557.8</v>
      </c>
      <c r="D2489" s="1">
        <v>6089.4</v>
      </c>
      <c r="E2489" s="1">
        <v>10472.4</v>
      </c>
      <c r="F2489">
        <v>239</v>
      </c>
      <c r="G2489">
        <v>14</v>
      </c>
      <c r="H2489" s="2">
        <v>6.20363364103647</v>
      </c>
    </row>
    <row r="2490" spans="2:8">
      <c r="B2490">
        <v>3.82</v>
      </c>
      <c r="C2490">
        <v>3557.8</v>
      </c>
      <c r="D2490" s="1">
        <v>6089.4</v>
      </c>
      <c r="E2490" s="1">
        <v>10472.4</v>
      </c>
      <c r="F2490">
        <v>239</v>
      </c>
      <c r="G2490">
        <v>5</v>
      </c>
      <c r="H2490" s="2">
        <v>5.98126578603702</v>
      </c>
    </row>
    <row r="2491" spans="2:8">
      <c r="B2491">
        <v>3.96</v>
      </c>
      <c r="C2491">
        <v>3557.8</v>
      </c>
      <c r="D2491" s="1">
        <v>6089.4</v>
      </c>
      <c r="E2491" s="1">
        <v>10472.4</v>
      </c>
      <c r="F2491">
        <v>239</v>
      </c>
      <c r="G2491">
        <v>7.8</v>
      </c>
      <c r="H2491" s="2">
        <v>6.13588294521217</v>
      </c>
    </row>
    <row r="2492" spans="2:8">
      <c r="B2492">
        <v>3.99</v>
      </c>
      <c r="C2492">
        <v>3557.8</v>
      </c>
      <c r="D2492" s="1">
        <v>6089.4</v>
      </c>
      <c r="E2492" s="1">
        <v>10472.4</v>
      </c>
      <c r="F2492">
        <v>239</v>
      </c>
      <c r="G2492">
        <v>5.8</v>
      </c>
      <c r="H2492" s="2">
        <v>6.16964970356379</v>
      </c>
    </row>
    <row r="2493" spans="2:8">
      <c r="B2493">
        <v>4.06</v>
      </c>
      <c r="C2493">
        <v>3557.8</v>
      </c>
      <c r="D2493" s="1">
        <v>6089.4</v>
      </c>
      <c r="E2493" s="1">
        <v>10472.4</v>
      </c>
      <c r="F2493">
        <v>239</v>
      </c>
      <c r="G2493">
        <v>5.6</v>
      </c>
      <c r="H2493" s="2">
        <v>6.24927819990182</v>
      </c>
    </row>
    <row r="2494" spans="2:8">
      <c r="B2494">
        <v>3.94</v>
      </c>
      <c r="C2494">
        <v>3557.8</v>
      </c>
      <c r="D2494" s="1">
        <v>6089.4</v>
      </c>
      <c r="E2494" s="1">
        <v>10472.4</v>
      </c>
      <c r="F2494">
        <v>239</v>
      </c>
      <c r="G2494">
        <v>7</v>
      </c>
      <c r="H2494" s="2">
        <v>6.11349392140558</v>
      </c>
    </row>
    <row r="2495" spans="2:8">
      <c r="B2495">
        <v>4.1</v>
      </c>
      <c r="C2495">
        <v>3557.8</v>
      </c>
      <c r="D2495" s="1">
        <v>6089.4</v>
      </c>
      <c r="E2495" s="1">
        <v>10472.4</v>
      </c>
      <c r="F2495">
        <v>239</v>
      </c>
      <c r="G2495">
        <v>5.8</v>
      </c>
      <c r="H2495" s="2">
        <v>6.29529644484378</v>
      </c>
    </row>
    <row r="2496" spans="2:8">
      <c r="B2496">
        <v>4.17</v>
      </c>
      <c r="C2496">
        <v>3557.8</v>
      </c>
      <c r="D2496" s="1">
        <v>6089.4</v>
      </c>
      <c r="E2496" s="1">
        <v>10472.4</v>
      </c>
      <c r="F2496">
        <v>239</v>
      </c>
      <c r="G2496">
        <v>7.8</v>
      </c>
      <c r="H2496" s="2">
        <v>6.37670651525089</v>
      </c>
    </row>
    <row r="2497" spans="2:8">
      <c r="B2497">
        <v>4.22</v>
      </c>
      <c r="C2497">
        <v>3557.8</v>
      </c>
      <c r="D2497" s="1">
        <v>6089.4</v>
      </c>
      <c r="E2497" s="1">
        <v>10472.4</v>
      </c>
      <c r="F2497">
        <v>239</v>
      </c>
      <c r="G2497">
        <v>7.7</v>
      </c>
      <c r="H2497" s="2">
        <v>6.43552353565372</v>
      </c>
    </row>
    <row r="2498" spans="2:8">
      <c r="B2498">
        <v>4.17</v>
      </c>
      <c r="C2498">
        <v>3557.8</v>
      </c>
      <c r="D2498" s="1">
        <v>6089.4</v>
      </c>
      <c r="E2498" s="1">
        <v>10472.4</v>
      </c>
      <c r="F2498">
        <v>239</v>
      </c>
      <c r="G2498">
        <v>6.8</v>
      </c>
      <c r="H2498" s="2">
        <v>6.37670651525089</v>
      </c>
    </row>
    <row r="2499" spans="2:8">
      <c r="B2499">
        <v>3.98</v>
      </c>
      <c r="C2499">
        <v>3557.8</v>
      </c>
      <c r="D2499" s="1">
        <v>6089.4</v>
      </c>
      <c r="E2499" s="1">
        <v>10472.4</v>
      </c>
      <c r="F2499">
        <v>239</v>
      </c>
      <c r="G2499">
        <v>8.1</v>
      </c>
      <c r="H2499" s="2">
        <v>6.15836983743025</v>
      </c>
    </row>
    <row r="2500" spans="2:8">
      <c r="B2500">
        <v>3.83</v>
      </c>
      <c r="C2500">
        <v>3557.8</v>
      </c>
      <c r="D2500" s="1">
        <v>6089.4</v>
      </c>
      <c r="E2500" s="1">
        <v>10472.4</v>
      </c>
      <c r="F2500">
        <v>239</v>
      </c>
      <c r="G2500">
        <v>5</v>
      </c>
      <c r="H2500" s="2">
        <v>5.99214418013024</v>
      </c>
    </row>
    <row r="2501" spans="2:8">
      <c r="B2501">
        <v>3.88</v>
      </c>
      <c r="C2501">
        <v>3557.8</v>
      </c>
      <c r="D2501" s="1">
        <v>6089.4</v>
      </c>
      <c r="E2501" s="1">
        <v>10472.4</v>
      </c>
      <c r="F2501">
        <v>239</v>
      </c>
      <c r="G2501">
        <v>6.5</v>
      </c>
      <c r="H2501" s="2">
        <v>6.04692309607881</v>
      </c>
    </row>
    <row r="2502" spans="2:8">
      <c r="B2502">
        <v>4.95</v>
      </c>
      <c r="C2502">
        <v>3557.8</v>
      </c>
      <c r="D2502" s="1">
        <v>6089.4</v>
      </c>
      <c r="E2502" s="1">
        <v>10472.4</v>
      </c>
      <c r="F2502">
        <v>239</v>
      </c>
      <c r="G2502">
        <v>5.6</v>
      </c>
      <c r="H2502" s="2">
        <v>7.34923947901296</v>
      </c>
    </row>
    <row r="2503" spans="2:8">
      <c r="B2503">
        <v>4.02</v>
      </c>
      <c r="C2503">
        <v>3557.8</v>
      </c>
      <c r="D2503" s="1">
        <v>6089.4</v>
      </c>
      <c r="E2503" s="1">
        <v>10472.4</v>
      </c>
      <c r="F2503">
        <v>239</v>
      </c>
      <c r="G2503">
        <v>7</v>
      </c>
      <c r="H2503" s="2">
        <v>6.20363364103647</v>
      </c>
    </row>
    <row r="2504" spans="2:8">
      <c r="B2504">
        <v>4.04</v>
      </c>
      <c r="C2504">
        <v>3557.8</v>
      </c>
      <c r="D2504" s="1">
        <v>6089.4</v>
      </c>
      <c r="E2504" s="1">
        <v>10472.4</v>
      </c>
      <c r="F2504">
        <v>239</v>
      </c>
      <c r="G2504">
        <v>7.4</v>
      </c>
      <c r="H2504" s="2">
        <v>6.22640876935642</v>
      </c>
    </row>
    <row r="2505" spans="2:8">
      <c r="B2505">
        <v>4.06</v>
      </c>
      <c r="C2505">
        <v>3557.8</v>
      </c>
      <c r="D2505" s="1">
        <v>6089.4</v>
      </c>
      <c r="E2505" s="1">
        <v>10472.4</v>
      </c>
      <c r="F2505">
        <v>239</v>
      </c>
      <c r="G2505">
        <v>6.7</v>
      </c>
      <c r="H2505" s="2">
        <v>6.24927819990182</v>
      </c>
    </row>
    <row r="2506" spans="2:8">
      <c r="B2506">
        <v>3.7</v>
      </c>
      <c r="C2506">
        <v>3557.8</v>
      </c>
      <c r="D2506" s="1">
        <v>6089.4</v>
      </c>
      <c r="E2506" s="1">
        <v>10472.4</v>
      </c>
      <c r="F2506">
        <v>239</v>
      </c>
      <c r="G2506">
        <v>6</v>
      </c>
      <c r="H2506" s="2">
        <v>5.85279163680213</v>
      </c>
    </row>
    <row r="2507" spans="2:8">
      <c r="B2507">
        <v>3.8</v>
      </c>
      <c r="C2507">
        <v>3557.8</v>
      </c>
      <c r="D2507" s="1">
        <v>6089.4</v>
      </c>
      <c r="E2507" s="1">
        <v>10472.4</v>
      </c>
      <c r="F2507">
        <v>239</v>
      </c>
      <c r="G2507">
        <v>6.1</v>
      </c>
      <c r="H2507" s="2">
        <v>5.95958731265214</v>
      </c>
    </row>
    <row r="2508" spans="2:8">
      <c r="B2508">
        <v>3.88</v>
      </c>
      <c r="C2508">
        <v>3557.8</v>
      </c>
      <c r="D2508" s="1">
        <v>6089.4</v>
      </c>
      <c r="E2508" s="1">
        <v>10472.4</v>
      </c>
      <c r="F2508">
        <v>239</v>
      </c>
      <c r="G2508">
        <v>6.3</v>
      </c>
      <c r="H2508" s="2">
        <v>6.04692309607881</v>
      </c>
    </row>
    <row r="2509" spans="2:8">
      <c r="B2509">
        <v>3.74</v>
      </c>
      <c r="C2509">
        <v>3557.8</v>
      </c>
      <c r="D2509" s="1">
        <v>6089.4</v>
      </c>
      <c r="E2509" s="1">
        <v>10472.4</v>
      </c>
      <c r="F2509">
        <v>239</v>
      </c>
      <c r="G2509">
        <v>6.8</v>
      </c>
      <c r="H2509" s="2">
        <v>5.89518680875813</v>
      </c>
    </row>
    <row r="2510" spans="2:8">
      <c r="B2510">
        <v>4.09</v>
      </c>
      <c r="C2510">
        <v>1232</v>
      </c>
      <c r="D2510" s="1">
        <v>8775</v>
      </c>
      <c r="E2510" s="1">
        <v>0</v>
      </c>
      <c r="F2510">
        <v>1404</v>
      </c>
      <c r="G2510">
        <v>6.3</v>
      </c>
      <c r="H2510" s="2">
        <v>6.13788165700554</v>
      </c>
    </row>
    <row r="2511" spans="2:8">
      <c r="B2511">
        <v>4.28</v>
      </c>
      <c r="C2511">
        <v>1232</v>
      </c>
      <c r="D2511" s="1">
        <v>8775</v>
      </c>
      <c r="E2511" s="1">
        <v>0</v>
      </c>
      <c r="F2511">
        <v>1404</v>
      </c>
      <c r="G2511">
        <v>6</v>
      </c>
      <c r="H2511" s="2">
        <v>6.37864851227502</v>
      </c>
    </row>
    <row r="2512" spans="2:8">
      <c r="B2512">
        <v>4.44</v>
      </c>
      <c r="C2512">
        <v>1232</v>
      </c>
      <c r="D2512" s="1">
        <v>8775</v>
      </c>
      <c r="E2512" s="1">
        <v>0</v>
      </c>
      <c r="F2512">
        <v>1404</v>
      </c>
      <c r="G2512">
        <v>6.6</v>
      </c>
      <c r="H2512" s="2">
        <v>6.58486817528512</v>
      </c>
    </row>
    <row r="2513" spans="2:8">
      <c r="B2513">
        <v>4.9</v>
      </c>
      <c r="C2513">
        <v>1232</v>
      </c>
      <c r="D2513" s="1">
        <v>8775</v>
      </c>
      <c r="E2513" s="1">
        <v>0</v>
      </c>
      <c r="F2513">
        <v>1404</v>
      </c>
      <c r="G2513">
        <v>7</v>
      </c>
      <c r="H2513" s="2">
        <v>7.19400825670072</v>
      </c>
    </row>
    <row r="2514" spans="2:8">
      <c r="B2514">
        <v>4.04</v>
      </c>
      <c r="C2514">
        <v>2483.6</v>
      </c>
      <c r="D2514" s="1">
        <v>8775</v>
      </c>
      <c r="E2514" s="1">
        <v>0</v>
      </c>
      <c r="F2514">
        <v>1404</v>
      </c>
      <c r="G2514">
        <v>6.4</v>
      </c>
      <c r="H2514" s="2">
        <v>6.39098773775941</v>
      </c>
    </row>
    <row r="2515" spans="2:8">
      <c r="B2515">
        <v>5.03</v>
      </c>
      <c r="C2515">
        <v>2483.6</v>
      </c>
      <c r="D2515" s="1">
        <v>8775</v>
      </c>
      <c r="E2515" s="1">
        <v>0</v>
      </c>
      <c r="F2515">
        <v>1404</v>
      </c>
      <c r="G2515">
        <v>5.9</v>
      </c>
      <c r="H2515" s="2">
        <v>7.48271640869826</v>
      </c>
    </row>
    <row r="2516" spans="2:8">
      <c r="B2516">
        <v>3.61</v>
      </c>
      <c r="C2516">
        <v>2483.6</v>
      </c>
      <c r="D2516" s="1">
        <v>8775</v>
      </c>
      <c r="E2516" s="1">
        <v>0</v>
      </c>
      <c r="F2516">
        <v>1404</v>
      </c>
      <c r="G2516">
        <v>5.4</v>
      </c>
      <c r="H2516" s="2">
        <v>6.05699987415625</v>
      </c>
    </row>
    <row r="2517" spans="2:8">
      <c r="B2517">
        <v>4.31</v>
      </c>
      <c r="C2517">
        <v>2483.6</v>
      </c>
      <c r="D2517" s="1">
        <v>8775</v>
      </c>
      <c r="E2517" s="1">
        <v>0</v>
      </c>
      <c r="F2517">
        <v>1404</v>
      </c>
      <c r="G2517">
        <v>7.9</v>
      </c>
      <c r="H2517" s="2">
        <v>6.64631882815964</v>
      </c>
    </row>
    <row r="2518" spans="2:8">
      <c r="B2518">
        <v>4.52</v>
      </c>
      <c r="C2518">
        <v>2483.6</v>
      </c>
      <c r="D2518" s="1">
        <v>8775</v>
      </c>
      <c r="E2518" s="1">
        <v>0</v>
      </c>
      <c r="F2518">
        <v>1404</v>
      </c>
      <c r="G2518">
        <v>5.2</v>
      </c>
      <c r="H2518" s="2">
        <v>6.86749940477774</v>
      </c>
    </row>
    <row r="2519" spans="2:8">
      <c r="B2519">
        <v>4.2</v>
      </c>
      <c r="C2519">
        <v>2483.6</v>
      </c>
      <c r="D2519" s="1">
        <v>8775</v>
      </c>
      <c r="E2519" s="1">
        <v>0</v>
      </c>
      <c r="F2519">
        <v>1404</v>
      </c>
      <c r="G2519">
        <v>4.9</v>
      </c>
      <c r="H2519" s="2">
        <v>6.53826260179421</v>
      </c>
    </row>
    <row r="2520" spans="2:8">
      <c r="B2520">
        <v>4.54</v>
      </c>
      <c r="C2520">
        <v>2483.6</v>
      </c>
      <c r="D2520" s="1">
        <v>8775</v>
      </c>
      <c r="E2520" s="1">
        <v>0</v>
      </c>
      <c r="F2520">
        <v>1404</v>
      </c>
      <c r="G2520">
        <v>6.1</v>
      </c>
      <c r="H2520" s="2">
        <v>6.8895632542246</v>
      </c>
    </row>
    <row r="2521" spans="2:8">
      <c r="B2521">
        <v>3.93</v>
      </c>
      <c r="C2521">
        <v>2483.6</v>
      </c>
      <c r="D2521" s="1">
        <v>8775</v>
      </c>
      <c r="E2521" s="1">
        <v>0</v>
      </c>
      <c r="F2521">
        <v>1404</v>
      </c>
      <c r="G2521">
        <v>7.2</v>
      </c>
      <c r="H2521" s="2">
        <v>6.29675494093457</v>
      </c>
    </row>
    <row r="2522" spans="2:8">
      <c r="B2522">
        <v>4.28</v>
      </c>
      <c r="C2522">
        <v>2483.6</v>
      </c>
      <c r="D2522" s="1">
        <v>8775</v>
      </c>
      <c r="E2522" s="1">
        <v>0</v>
      </c>
      <c r="F2522">
        <v>1404</v>
      </c>
      <c r="G2522">
        <v>6.9</v>
      </c>
      <c r="H2522" s="2">
        <v>6.61630884802863</v>
      </c>
    </row>
    <row r="2523" spans="2:8">
      <c r="B2523">
        <v>4.39</v>
      </c>
      <c r="C2523">
        <v>2483.6</v>
      </c>
      <c r="D2523" s="1">
        <v>8775</v>
      </c>
      <c r="E2523" s="1">
        <v>0</v>
      </c>
      <c r="F2523">
        <v>1404</v>
      </c>
      <c r="G2523">
        <v>7.9</v>
      </c>
      <c r="H2523" s="2">
        <v>6.72830066548418</v>
      </c>
    </row>
    <row r="2524" spans="2:8">
      <c r="B2524">
        <v>4.79</v>
      </c>
      <c r="C2524">
        <v>2483.6</v>
      </c>
      <c r="D2524" s="1">
        <v>8775</v>
      </c>
      <c r="E2524" s="1">
        <v>0</v>
      </c>
      <c r="F2524">
        <v>1404</v>
      </c>
      <c r="G2524">
        <v>5.6</v>
      </c>
      <c r="H2524" s="2">
        <v>7.17969045118705</v>
      </c>
    </row>
    <row r="2525" spans="2:8">
      <c r="B2525">
        <v>4.71</v>
      </c>
      <c r="C2525">
        <v>2483.6</v>
      </c>
      <c r="D2525" s="1">
        <v>8775</v>
      </c>
      <c r="E2525" s="1">
        <v>0</v>
      </c>
      <c r="F2525">
        <v>1404</v>
      </c>
      <c r="G2525">
        <v>6.2</v>
      </c>
      <c r="H2525" s="2">
        <v>7.08398483648452</v>
      </c>
    </row>
    <row r="2526" spans="2:8">
      <c r="B2526">
        <v>4.31</v>
      </c>
      <c r="C2526">
        <v>3492.9</v>
      </c>
      <c r="D2526" s="1">
        <v>3670.83333333333</v>
      </c>
      <c r="E2526" s="1">
        <v>12901.6666666667</v>
      </c>
      <c r="F2526">
        <v>480</v>
      </c>
      <c r="G2526">
        <v>5</v>
      </c>
      <c r="H2526" s="2">
        <v>6.34363425300048</v>
      </c>
    </row>
    <row r="2527" spans="2:8">
      <c r="B2527">
        <v>4.18</v>
      </c>
      <c r="C2527">
        <v>3492.9</v>
      </c>
      <c r="D2527" s="1">
        <v>3670.83333333333</v>
      </c>
      <c r="E2527" s="1">
        <v>12901.6666666667</v>
      </c>
      <c r="F2527">
        <v>480</v>
      </c>
      <c r="G2527">
        <v>5</v>
      </c>
      <c r="H2527" s="2">
        <v>6.17564293854</v>
      </c>
    </row>
    <row r="2528" spans="2:8">
      <c r="B2528">
        <v>4.15</v>
      </c>
      <c r="C2528">
        <v>3492.9</v>
      </c>
      <c r="D2528" s="1">
        <v>3670.83333333333</v>
      </c>
      <c r="E2528" s="1">
        <v>12901.6666666667</v>
      </c>
      <c r="F2528">
        <v>480</v>
      </c>
      <c r="G2528">
        <v>5.7</v>
      </c>
      <c r="H2528" s="2">
        <v>6.13730069726869</v>
      </c>
    </row>
    <row r="2529" spans="2:8">
      <c r="B2529">
        <v>5.94</v>
      </c>
      <c r="C2529">
        <v>3492.9</v>
      </c>
      <c r="D2529" s="1">
        <v>3670.83333333333</v>
      </c>
      <c r="E2529" s="1">
        <v>12901.6666666667</v>
      </c>
      <c r="F2529">
        <v>480</v>
      </c>
      <c r="G2529">
        <v>8.9</v>
      </c>
      <c r="H2529" s="2">
        <v>8.63103084978762</v>
      </c>
    </row>
    <row r="2530" spans="2:8">
      <c r="B2530">
        <v>4.95</v>
      </c>
      <c r="C2530">
        <v>3492.9</v>
      </c>
      <c r="D2530" s="1">
        <v>3670.83333333333</v>
      </c>
      <c r="E2530" s="1">
        <v>12901.6666666667</v>
      </c>
      <c r="F2530">
        <v>480</v>
      </c>
      <c r="G2530">
        <v>7.6</v>
      </c>
      <c r="H2530" s="2">
        <v>7.20839146459303</v>
      </c>
    </row>
    <row r="2531" spans="2:8">
      <c r="B2531">
        <v>5.21</v>
      </c>
      <c r="C2531">
        <v>3492.9</v>
      </c>
      <c r="D2531" s="1">
        <v>3670.83333333333</v>
      </c>
      <c r="E2531" s="1">
        <v>12901.6666666667</v>
      </c>
      <c r="F2531">
        <v>480</v>
      </c>
      <c r="G2531">
        <v>8.2</v>
      </c>
      <c r="H2531" s="2">
        <v>7.57420827385061</v>
      </c>
    </row>
    <row r="2532" spans="2:8">
      <c r="B2532">
        <v>7.59</v>
      </c>
      <c r="C2532">
        <v>2443.6</v>
      </c>
      <c r="D2532" s="1">
        <v>9745.8</v>
      </c>
      <c r="E2532" s="1">
        <v>0</v>
      </c>
      <c r="F2532">
        <v>480</v>
      </c>
      <c r="G2532">
        <v>8.9</v>
      </c>
      <c r="H2532" s="2">
        <v>11.1601504277772</v>
      </c>
    </row>
    <row r="2533" spans="2:8">
      <c r="B2533">
        <v>7.22</v>
      </c>
      <c r="C2533">
        <v>2443.6</v>
      </c>
      <c r="D2533" s="1">
        <v>9745.8</v>
      </c>
      <c r="E2533" s="1">
        <v>0</v>
      </c>
      <c r="F2533">
        <v>480</v>
      </c>
      <c r="G2533">
        <v>9.3</v>
      </c>
      <c r="H2533" s="2">
        <v>10.6395745624783</v>
      </c>
    </row>
    <row r="2534" spans="2:8">
      <c r="B2534">
        <v>7.4</v>
      </c>
      <c r="C2534">
        <v>2443.6</v>
      </c>
      <c r="D2534" s="1">
        <v>9745.8</v>
      </c>
      <c r="E2534" s="1">
        <v>0</v>
      </c>
      <c r="F2534">
        <v>480</v>
      </c>
      <c r="G2534">
        <v>11.1</v>
      </c>
      <c r="H2534" s="2">
        <v>10.90144907877</v>
      </c>
    </row>
    <row r="2535" spans="2:8">
      <c r="B2535">
        <v>7.94</v>
      </c>
      <c r="C2535">
        <v>2443.6</v>
      </c>
      <c r="D2535" s="1">
        <v>9745.8</v>
      </c>
      <c r="E2535" s="1">
        <v>0</v>
      </c>
      <c r="F2535">
        <v>480</v>
      </c>
      <c r="G2535">
        <v>9.2</v>
      </c>
      <c r="H2535" s="2">
        <v>11.5836041284995</v>
      </c>
    </row>
    <row r="2536" spans="2:8">
      <c r="B2536">
        <v>6.89</v>
      </c>
      <c r="C2536">
        <v>2443.6</v>
      </c>
      <c r="D2536" s="1">
        <v>9745.8</v>
      </c>
      <c r="E2536" s="1">
        <v>0</v>
      </c>
      <c r="F2536">
        <v>480</v>
      </c>
      <c r="G2536">
        <v>10.8</v>
      </c>
      <c r="H2536" s="2">
        <v>10.1248669780119</v>
      </c>
    </row>
    <row r="2537" spans="2:8">
      <c r="B2537">
        <v>7.75</v>
      </c>
      <c r="C2537">
        <v>2443.6</v>
      </c>
      <c r="D2537" s="1">
        <v>9745.8</v>
      </c>
      <c r="E2537" s="1">
        <v>0</v>
      </c>
      <c r="F2537">
        <v>480</v>
      </c>
      <c r="G2537">
        <v>13</v>
      </c>
      <c r="H2537" s="2">
        <v>11.3625628656463</v>
      </c>
    </row>
    <row r="2538" spans="2:8">
      <c r="B2538">
        <v>8.58</v>
      </c>
      <c r="C2538">
        <v>2443.6</v>
      </c>
      <c r="D2538" s="1">
        <v>9745.8</v>
      </c>
      <c r="E2538" s="1">
        <v>0</v>
      </c>
      <c r="F2538">
        <v>480</v>
      </c>
      <c r="G2538">
        <v>11.6</v>
      </c>
      <c r="H2538" s="2">
        <v>12.1705824871048</v>
      </c>
    </row>
    <row r="2539" spans="2:8">
      <c r="B2539">
        <v>8.07</v>
      </c>
      <c r="C2539">
        <v>2443.6</v>
      </c>
      <c r="D2539" s="1">
        <v>9745.8</v>
      </c>
      <c r="E2539" s="1">
        <v>0</v>
      </c>
      <c r="F2539">
        <v>480</v>
      </c>
      <c r="G2539">
        <v>12.6</v>
      </c>
      <c r="H2539" s="2">
        <v>11.7224804457911</v>
      </c>
    </row>
    <row r="2540" spans="2:8">
      <c r="B2540">
        <v>8.68</v>
      </c>
      <c r="C2540">
        <v>2443.6</v>
      </c>
      <c r="D2540" s="1">
        <v>9745.8</v>
      </c>
      <c r="E2540" s="1">
        <v>0</v>
      </c>
      <c r="F2540">
        <v>480</v>
      </c>
      <c r="G2540">
        <v>12.8</v>
      </c>
      <c r="H2540" s="2">
        <v>12.240841357002</v>
      </c>
    </row>
    <row r="2541" spans="2:8">
      <c r="B2541">
        <v>9.08</v>
      </c>
      <c r="C2541">
        <v>2443.6</v>
      </c>
      <c r="D2541" s="1">
        <v>9745.8</v>
      </c>
      <c r="E2541" s="1">
        <v>0</v>
      </c>
      <c r="F2541">
        <v>480</v>
      </c>
      <c r="G2541">
        <v>11</v>
      </c>
      <c r="H2541" s="2">
        <v>12.4676233528955</v>
      </c>
    </row>
    <row r="2542" spans="2:8">
      <c r="B2542">
        <v>7.99</v>
      </c>
      <c r="C2542">
        <v>2443.6</v>
      </c>
      <c r="D2542" s="1">
        <v>9745.8</v>
      </c>
      <c r="E2542" s="1">
        <v>0</v>
      </c>
      <c r="F2542">
        <v>480</v>
      </c>
      <c r="G2542">
        <v>11.9</v>
      </c>
      <c r="H2542" s="2">
        <v>11.6382131733162</v>
      </c>
    </row>
    <row r="2543" spans="2:8">
      <c r="B2543">
        <v>6.6</v>
      </c>
      <c r="C2543">
        <v>2443.6</v>
      </c>
      <c r="D2543" s="1">
        <v>10365.8181818182</v>
      </c>
      <c r="E2543" s="1">
        <v>0</v>
      </c>
      <c r="F2543">
        <v>480</v>
      </c>
      <c r="G2543">
        <v>7.9</v>
      </c>
      <c r="H2543" s="2">
        <v>9.89728977649757</v>
      </c>
    </row>
    <row r="2544" spans="2:8">
      <c r="B2544">
        <v>5.88</v>
      </c>
      <c r="C2544">
        <v>2443.6</v>
      </c>
      <c r="D2544" s="1">
        <v>10365.8181818182</v>
      </c>
      <c r="E2544" s="1">
        <v>0</v>
      </c>
      <c r="F2544">
        <v>480</v>
      </c>
      <c r="G2544">
        <v>7.7</v>
      </c>
      <c r="H2544" s="2">
        <v>8.66732233777395</v>
      </c>
    </row>
    <row r="2545" spans="2:8">
      <c r="B2545">
        <v>5.77</v>
      </c>
      <c r="C2545">
        <v>2443.6</v>
      </c>
      <c r="D2545" s="1">
        <v>10365.8181818182</v>
      </c>
      <c r="E2545" s="1">
        <v>0</v>
      </c>
      <c r="F2545">
        <v>480</v>
      </c>
      <c r="G2545">
        <v>8.2</v>
      </c>
      <c r="H2545" s="2">
        <v>8.47941776938517</v>
      </c>
    </row>
    <row r="2546" spans="2:8">
      <c r="B2546">
        <v>7.08</v>
      </c>
      <c r="C2546">
        <v>2443.6</v>
      </c>
      <c r="D2546" s="1">
        <v>10365.8181818182</v>
      </c>
      <c r="E2546" s="1">
        <v>0</v>
      </c>
      <c r="F2546">
        <v>480</v>
      </c>
      <c r="G2546">
        <v>9.3</v>
      </c>
      <c r="H2546" s="2">
        <v>10.6438076074435</v>
      </c>
    </row>
    <row r="2547" spans="2:8">
      <c r="B2547">
        <v>6.25</v>
      </c>
      <c r="C2547">
        <v>2443.6</v>
      </c>
      <c r="D2547" s="1">
        <v>10365.8181818182</v>
      </c>
      <c r="E2547" s="1">
        <v>0</v>
      </c>
      <c r="F2547">
        <v>177</v>
      </c>
      <c r="G2547">
        <v>9.3</v>
      </c>
      <c r="H2547" s="2">
        <v>9.00813028779096</v>
      </c>
    </row>
    <row r="2548" spans="2:8">
      <c r="B2548">
        <v>6.3</v>
      </c>
      <c r="C2548">
        <v>2443.6</v>
      </c>
      <c r="D2548" s="1">
        <v>10365.8181818182</v>
      </c>
      <c r="E2548" s="1">
        <v>0</v>
      </c>
      <c r="F2548">
        <v>177</v>
      </c>
      <c r="G2548">
        <v>10.3</v>
      </c>
      <c r="H2548" s="2">
        <v>9.09048719479278</v>
      </c>
    </row>
    <row r="2549" spans="2:8">
      <c r="B2549">
        <v>6.25</v>
      </c>
      <c r="C2549">
        <v>2443.6</v>
      </c>
      <c r="D2549" s="1">
        <v>10365.8181818182</v>
      </c>
      <c r="E2549" s="1">
        <v>0</v>
      </c>
      <c r="F2549">
        <v>177</v>
      </c>
      <c r="G2549">
        <v>10.6</v>
      </c>
      <c r="H2549" s="2">
        <v>9.00813028779096</v>
      </c>
    </row>
    <row r="2550" spans="2:8">
      <c r="B2550">
        <v>6.62</v>
      </c>
      <c r="C2550">
        <v>2443.6</v>
      </c>
      <c r="D2550" s="1">
        <v>10365.8181818182</v>
      </c>
      <c r="E2550" s="1">
        <v>0</v>
      </c>
      <c r="F2550">
        <v>177</v>
      </c>
      <c r="G2550">
        <v>10.7</v>
      </c>
      <c r="H2550" s="2">
        <v>9.61226758159348</v>
      </c>
    </row>
    <row r="2551" spans="2:8">
      <c r="B2551">
        <v>6.54</v>
      </c>
      <c r="C2551">
        <v>2443.6</v>
      </c>
      <c r="D2551" s="1">
        <v>10365.8181818182</v>
      </c>
      <c r="E2551" s="1">
        <v>0</v>
      </c>
      <c r="F2551">
        <v>177</v>
      </c>
      <c r="G2551">
        <v>9.7</v>
      </c>
      <c r="H2551" s="2">
        <v>9.48327338424899</v>
      </c>
    </row>
    <row r="2552" spans="2:8">
      <c r="B2552">
        <v>6.54</v>
      </c>
      <c r="C2552">
        <v>2443.6</v>
      </c>
      <c r="D2552" s="1">
        <v>10365.8181818182</v>
      </c>
      <c r="E2552" s="1">
        <v>0</v>
      </c>
      <c r="F2552">
        <v>177</v>
      </c>
      <c r="G2552">
        <v>9.3</v>
      </c>
      <c r="H2552" s="2">
        <v>9.48327338424899</v>
      </c>
    </row>
    <row r="2553" spans="2:8">
      <c r="B2553">
        <v>6.42</v>
      </c>
      <c r="C2553">
        <v>2443.6</v>
      </c>
      <c r="D2553" s="1">
        <v>10365.8181818182</v>
      </c>
      <c r="E2553" s="1">
        <v>0</v>
      </c>
      <c r="F2553">
        <v>177</v>
      </c>
      <c r="G2553">
        <v>9.3</v>
      </c>
      <c r="H2553" s="2">
        <v>9.28766460791764</v>
      </c>
    </row>
    <row r="2554" spans="2:8">
      <c r="B2554">
        <v>6.7</v>
      </c>
      <c r="C2554">
        <v>2443.6</v>
      </c>
      <c r="D2554" s="1">
        <v>10365.8181818182</v>
      </c>
      <c r="E2554" s="1">
        <v>0</v>
      </c>
      <c r="F2554">
        <v>177</v>
      </c>
      <c r="G2554">
        <v>9.4</v>
      </c>
      <c r="H2554" s="2">
        <v>9.7397667290859</v>
      </c>
    </row>
    <row r="2555" spans="2:8">
      <c r="B2555">
        <v>6.25</v>
      </c>
      <c r="C2555">
        <v>2443.6</v>
      </c>
      <c r="D2555" s="1">
        <v>10365.8181818182</v>
      </c>
      <c r="E2555" s="1">
        <v>0</v>
      </c>
      <c r="F2555">
        <v>177</v>
      </c>
      <c r="G2555">
        <v>8.2</v>
      </c>
      <c r="H2555" s="2">
        <v>9.00813028779096</v>
      </c>
    </row>
    <row r="2556" spans="2:8">
      <c r="B2556">
        <v>6.06</v>
      </c>
      <c r="C2556">
        <v>2443.6</v>
      </c>
      <c r="D2556" s="1">
        <v>10365.8181818182</v>
      </c>
      <c r="E2556" s="1">
        <v>0</v>
      </c>
      <c r="F2556">
        <v>177</v>
      </c>
      <c r="G2556">
        <v>8.1</v>
      </c>
      <c r="H2556" s="2">
        <v>8.69583368289034</v>
      </c>
    </row>
    <row r="2557" spans="2:8">
      <c r="B2557">
        <v>6.07</v>
      </c>
      <c r="C2557">
        <v>2443.6</v>
      </c>
      <c r="D2557" s="1">
        <v>10365.8181818182</v>
      </c>
      <c r="E2557" s="1">
        <v>0</v>
      </c>
      <c r="F2557">
        <v>177</v>
      </c>
      <c r="G2557">
        <v>9.6</v>
      </c>
      <c r="H2557" s="2">
        <v>8.71220183927534</v>
      </c>
    </row>
    <row r="2558" spans="2:8">
      <c r="B2558">
        <v>5.13</v>
      </c>
      <c r="C2558">
        <v>2443.6</v>
      </c>
      <c r="D2558" s="1">
        <v>10365.8181818182</v>
      </c>
      <c r="E2558" s="1">
        <v>0</v>
      </c>
      <c r="F2558">
        <v>177</v>
      </c>
      <c r="G2558">
        <v>10.8</v>
      </c>
      <c r="H2558" s="2">
        <v>7.28682938211446</v>
      </c>
    </row>
    <row r="2559" spans="2:8">
      <c r="B2559">
        <v>6.28</v>
      </c>
      <c r="C2559">
        <v>2443.6</v>
      </c>
      <c r="D2559" s="1">
        <v>10365.8181818182</v>
      </c>
      <c r="E2559" s="1">
        <v>0</v>
      </c>
      <c r="F2559">
        <v>177</v>
      </c>
      <c r="G2559">
        <v>11.3</v>
      </c>
      <c r="H2559" s="2">
        <v>9.05754956064474</v>
      </c>
    </row>
    <row r="2560" spans="2:8">
      <c r="B2560">
        <v>6.94</v>
      </c>
      <c r="C2560">
        <v>2443.6</v>
      </c>
      <c r="D2560" s="1">
        <v>10365.8181818182</v>
      </c>
      <c r="E2560" s="1">
        <v>0</v>
      </c>
      <c r="F2560">
        <v>177</v>
      </c>
      <c r="G2560">
        <v>14</v>
      </c>
      <c r="H2560" s="2">
        <v>10.1104012710866</v>
      </c>
    </row>
    <row r="2561" spans="2:8">
      <c r="B2561">
        <v>7.08</v>
      </c>
      <c r="C2561">
        <v>2443.6</v>
      </c>
      <c r="D2561" s="1">
        <v>10365.8181818182</v>
      </c>
      <c r="E2561" s="1">
        <v>0</v>
      </c>
      <c r="F2561">
        <v>177</v>
      </c>
      <c r="G2561">
        <v>9.4</v>
      </c>
      <c r="H2561" s="2">
        <v>10.3163536832657</v>
      </c>
    </row>
    <row r="2562" spans="2:8">
      <c r="B2562">
        <v>7.61</v>
      </c>
      <c r="C2562">
        <v>2443.6</v>
      </c>
      <c r="D2562" s="1">
        <v>10365.8181818182</v>
      </c>
      <c r="E2562" s="1">
        <v>0</v>
      </c>
      <c r="F2562">
        <v>177</v>
      </c>
      <c r="G2562">
        <v>9.4</v>
      </c>
      <c r="H2562" s="2">
        <v>11.0086799192225</v>
      </c>
    </row>
    <row r="2563" spans="2:8">
      <c r="B2563">
        <v>6.73</v>
      </c>
      <c r="C2563">
        <v>2443.6</v>
      </c>
      <c r="D2563" s="1">
        <v>10365.8181818182</v>
      </c>
      <c r="E2563" s="1">
        <v>0</v>
      </c>
      <c r="F2563">
        <v>177</v>
      </c>
      <c r="G2563">
        <v>9.4</v>
      </c>
      <c r="H2563" s="2">
        <v>9.78713205796212</v>
      </c>
    </row>
    <row r="2564" spans="2:8">
      <c r="B2564">
        <v>6.17</v>
      </c>
      <c r="C2564">
        <v>2443.6</v>
      </c>
      <c r="D2564" s="1">
        <v>10365.8181818182</v>
      </c>
      <c r="E2564" s="1">
        <v>0</v>
      </c>
      <c r="F2564">
        <v>177</v>
      </c>
      <c r="G2564">
        <v>9.3</v>
      </c>
      <c r="H2564" s="2">
        <v>8.87639109452086</v>
      </c>
    </row>
    <row r="2565" spans="2:8">
      <c r="B2565">
        <v>6.28</v>
      </c>
      <c r="C2565">
        <v>2443.6</v>
      </c>
      <c r="D2565" s="1">
        <v>10365.8181818182</v>
      </c>
      <c r="E2565" s="1">
        <v>0</v>
      </c>
      <c r="F2565">
        <v>177</v>
      </c>
      <c r="G2565">
        <v>8.9</v>
      </c>
      <c r="H2565" s="2">
        <v>9.05754956064474</v>
      </c>
    </row>
    <row r="2566" spans="2:8">
      <c r="B2566">
        <v>4.792</v>
      </c>
      <c r="C2566">
        <v>3727.1</v>
      </c>
      <c r="D2566" s="1">
        <v>7006.5</v>
      </c>
      <c r="E2566" s="1">
        <v>11026.5</v>
      </c>
      <c r="F2566">
        <v>865</v>
      </c>
      <c r="G2566">
        <v>5.8</v>
      </c>
      <c r="H2566" s="2">
        <v>7.23954135686187</v>
      </c>
    </row>
    <row r="2567" spans="2:8">
      <c r="B2567">
        <v>4.392</v>
      </c>
      <c r="C2567">
        <v>3727.1</v>
      </c>
      <c r="D2567" s="1">
        <v>7006.5</v>
      </c>
      <c r="E2567" s="1">
        <v>11026.5</v>
      </c>
      <c r="F2567">
        <v>865</v>
      </c>
      <c r="G2567">
        <v>6</v>
      </c>
      <c r="H2567" s="2">
        <v>6.69991665860007</v>
      </c>
    </row>
    <row r="2568" spans="2:8">
      <c r="B2568">
        <v>4.488</v>
      </c>
      <c r="C2568">
        <v>3727.1</v>
      </c>
      <c r="D2568" s="1">
        <v>7006.5</v>
      </c>
      <c r="E2568" s="1">
        <v>11026.5</v>
      </c>
      <c r="F2568">
        <v>865</v>
      </c>
      <c r="G2568">
        <v>5.9</v>
      </c>
      <c r="H2568" s="2">
        <v>6.82722389620696</v>
      </c>
    </row>
    <row r="2569" spans="2:8">
      <c r="B2569">
        <v>4.328</v>
      </c>
      <c r="C2569">
        <v>3487.6</v>
      </c>
      <c r="D2569" s="1">
        <v>7417.5</v>
      </c>
      <c r="E2569" s="1">
        <v>10722</v>
      </c>
      <c r="F2569">
        <v>865</v>
      </c>
      <c r="G2569">
        <v>5.3</v>
      </c>
      <c r="H2569" s="2">
        <v>6.63396140164019</v>
      </c>
    </row>
    <row r="2570" spans="2:8">
      <c r="B2570">
        <v>5.464</v>
      </c>
      <c r="C2570">
        <v>3487.6</v>
      </c>
      <c r="D2570" s="1">
        <v>7417.5</v>
      </c>
      <c r="E2570" s="1">
        <v>10722</v>
      </c>
      <c r="F2570">
        <v>865</v>
      </c>
      <c r="G2570">
        <v>11</v>
      </c>
      <c r="H2570" s="2">
        <v>8.24440522774788</v>
      </c>
    </row>
    <row r="2571" spans="2:8">
      <c r="B2571">
        <v>6.744</v>
      </c>
      <c r="C2571">
        <v>3487.6</v>
      </c>
      <c r="D2571" s="1">
        <v>7417.5</v>
      </c>
      <c r="E2571" s="1">
        <v>10722</v>
      </c>
      <c r="F2571">
        <v>575</v>
      </c>
      <c r="G2571">
        <v>12.4</v>
      </c>
      <c r="H2571" s="2">
        <v>10.1538810815197</v>
      </c>
    </row>
    <row r="2572" spans="2:8">
      <c r="B2572">
        <v>8.488</v>
      </c>
      <c r="C2572">
        <v>3487.6</v>
      </c>
      <c r="D2572" s="1">
        <v>7417.5</v>
      </c>
      <c r="E2572" s="1">
        <v>10722</v>
      </c>
      <c r="F2572">
        <v>575</v>
      </c>
      <c r="G2572">
        <v>13.4</v>
      </c>
      <c r="H2572" s="2">
        <v>13.2181155094022</v>
      </c>
    </row>
    <row r="2573" spans="2:8">
      <c r="B2573">
        <v>9.08</v>
      </c>
      <c r="C2573">
        <v>3487.6</v>
      </c>
      <c r="D2573" s="1">
        <v>7417.5</v>
      </c>
      <c r="E2573" s="1">
        <v>10722</v>
      </c>
      <c r="F2573">
        <v>575</v>
      </c>
      <c r="G2573">
        <v>15.5</v>
      </c>
      <c r="H2573" s="2">
        <v>14.3303430946763</v>
      </c>
    </row>
    <row r="2574" spans="2:8">
      <c r="B2574">
        <v>9.4</v>
      </c>
      <c r="C2574">
        <v>3487.6</v>
      </c>
      <c r="D2574" s="1">
        <v>7417.5</v>
      </c>
      <c r="E2574" s="1">
        <v>10722</v>
      </c>
      <c r="F2574">
        <v>575</v>
      </c>
      <c r="G2574">
        <v>13.2</v>
      </c>
      <c r="H2574" s="2">
        <v>14.9034148039448</v>
      </c>
    </row>
    <row r="2575" spans="2:8">
      <c r="B2575">
        <v>8.088</v>
      </c>
      <c r="C2575">
        <v>3487.6</v>
      </c>
      <c r="D2575" s="1">
        <v>7417.5</v>
      </c>
      <c r="E2575" s="1">
        <v>10722</v>
      </c>
      <c r="F2575">
        <v>575</v>
      </c>
      <c r="G2575">
        <v>12.3</v>
      </c>
      <c r="H2575" s="2">
        <v>12.4701900630394</v>
      </c>
    </row>
    <row r="2576" spans="2:8">
      <c r="B2576">
        <v>8.456</v>
      </c>
      <c r="C2576">
        <v>3487.6</v>
      </c>
      <c r="D2576" s="1">
        <v>7417.5</v>
      </c>
      <c r="E2576" s="1">
        <v>10722</v>
      </c>
      <c r="F2576">
        <v>575</v>
      </c>
      <c r="G2576">
        <v>11.4</v>
      </c>
      <c r="H2576" s="2">
        <v>13.1576848426844</v>
      </c>
    </row>
    <row r="2577" spans="2:8">
      <c r="B2577">
        <v>9.448</v>
      </c>
      <c r="C2577">
        <v>3487.6</v>
      </c>
      <c r="D2577" s="1">
        <v>7417.5</v>
      </c>
      <c r="E2577" s="1">
        <v>10722</v>
      </c>
      <c r="F2577">
        <v>575</v>
      </c>
      <c r="G2577">
        <v>13.4</v>
      </c>
      <c r="H2577" s="2">
        <v>14.9861910151363</v>
      </c>
    </row>
    <row r="2578" spans="2:8">
      <c r="B2578">
        <v>7.624</v>
      </c>
      <c r="C2578">
        <v>3487.6</v>
      </c>
      <c r="D2578" s="1">
        <v>7417.5</v>
      </c>
      <c r="E2578" s="1">
        <v>10722</v>
      </c>
      <c r="F2578">
        <v>575</v>
      </c>
      <c r="G2578">
        <v>10.5</v>
      </c>
      <c r="H2578" s="2">
        <v>11.6343179559231</v>
      </c>
    </row>
    <row r="2579" spans="2:8">
      <c r="B2579">
        <v>7.384</v>
      </c>
      <c r="C2579">
        <v>3487.6</v>
      </c>
      <c r="D2579" s="1">
        <v>7417.5</v>
      </c>
      <c r="E2579" s="1">
        <v>10722</v>
      </c>
      <c r="F2579">
        <v>575</v>
      </c>
      <c r="G2579">
        <v>11.1</v>
      </c>
      <c r="H2579" s="2">
        <v>11.2177578113474</v>
      </c>
    </row>
    <row r="2580" spans="2:8">
      <c r="B2580">
        <v>7.432</v>
      </c>
      <c r="C2580">
        <v>1610.6</v>
      </c>
      <c r="D2580" s="1">
        <v>7417.5</v>
      </c>
      <c r="E2580" s="1">
        <v>10722</v>
      </c>
      <c r="F2580">
        <v>575</v>
      </c>
      <c r="G2580">
        <v>11.1</v>
      </c>
      <c r="H2580" s="2">
        <v>11.0589915474887</v>
      </c>
    </row>
    <row r="2581" spans="2:8">
      <c r="B2581">
        <v>8.104</v>
      </c>
      <c r="C2581">
        <v>1610.6</v>
      </c>
      <c r="D2581" s="1">
        <v>7417.5</v>
      </c>
      <c r="E2581" s="1">
        <v>10722</v>
      </c>
      <c r="F2581">
        <v>575</v>
      </c>
      <c r="G2581">
        <v>9.9</v>
      </c>
      <c r="H2581" s="2">
        <v>12.1653029199425</v>
      </c>
    </row>
    <row r="2582" spans="2:8">
      <c r="B2582">
        <v>7.368</v>
      </c>
      <c r="C2582">
        <v>1610.6</v>
      </c>
      <c r="D2582" s="1">
        <v>7417.5</v>
      </c>
      <c r="E2582" s="1">
        <v>10722</v>
      </c>
      <c r="F2582">
        <v>575</v>
      </c>
      <c r="G2582">
        <v>12.7</v>
      </c>
      <c r="H2582" s="2">
        <v>10.9546013058893</v>
      </c>
    </row>
    <row r="2583" spans="2:8">
      <c r="B2583">
        <v>8.632</v>
      </c>
      <c r="C2583">
        <v>1610.6</v>
      </c>
      <c r="D2583" s="1">
        <v>7417.5</v>
      </c>
      <c r="E2583" s="1">
        <v>10722</v>
      </c>
      <c r="F2583">
        <v>575</v>
      </c>
      <c r="G2583">
        <v>11.7</v>
      </c>
      <c r="H2583" s="2">
        <v>13.0536031646857</v>
      </c>
    </row>
    <row r="2584" spans="2:8">
      <c r="B2584">
        <v>7.096</v>
      </c>
      <c r="C2584">
        <v>1610.6</v>
      </c>
      <c r="D2584" s="1">
        <v>7417.5</v>
      </c>
      <c r="E2584" s="1">
        <v>10722</v>
      </c>
      <c r="F2584">
        <v>575</v>
      </c>
      <c r="G2584">
        <v>10.5</v>
      </c>
      <c r="H2584" s="2">
        <v>10.5126079328407</v>
      </c>
    </row>
    <row r="2585" spans="2:8">
      <c r="B2585">
        <v>6.904</v>
      </c>
      <c r="C2585">
        <v>1610.6</v>
      </c>
      <c r="D2585" s="1">
        <v>7417.5</v>
      </c>
      <c r="E2585" s="1">
        <v>10722</v>
      </c>
      <c r="F2585">
        <v>575</v>
      </c>
      <c r="G2585">
        <v>12.1</v>
      </c>
      <c r="H2585" s="2">
        <v>10.2022712504136</v>
      </c>
    </row>
    <row r="2586" spans="2:8">
      <c r="B2586">
        <v>7.144</v>
      </c>
      <c r="C2586">
        <v>1610.6</v>
      </c>
      <c r="D2586" s="1">
        <v>7417.5</v>
      </c>
      <c r="E2586" s="1">
        <v>10722</v>
      </c>
      <c r="F2586">
        <v>575</v>
      </c>
      <c r="G2586">
        <v>10.2</v>
      </c>
      <c r="H2586" s="2">
        <v>10.5904101698438</v>
      </c>
    </row>
    <row r="2587" spans="2:8">
      <c r="B2587">
        <v>6.984</v>
      </c>
      <c r="C2587">
        <v>1610.6</v>
      </c>
      <c r="D2587" s="1">
        <v>7417.5</v>
      </c>
      <c r="E2587" s="1">
        <v>10722</v>
      </c>
      <c r="F2587">
        <v>575</v>
      </c>
      <c r="G2587">
        <v>9.2</v>
      </c>
      <c r="H2587" s="2">
        <v>10.3314054936292</v>
      </c>
    </row>
    <row r="2588" spans="2:8">
      <c r="B2588">
        <v>7.752</v>
      </c>
      <c r="C2588">
        <v>1610.6</v>
      </c>
      <c r="D2588" s="1">
        <v>7417.5</v>
      </c>
      <c r="E2588" s="1">
        <v>10722</v>
      </c>
      <c r="F2588">
        <v>575</v>
      </c>
      <c r="G2588">
        <v>11.9</v>
      </c>
      <c r="H2588" s="2">
        <v>11.5832905815935</v>
      </c>
    </row>
    <row r="2589" spans="2:8">
      <c r="B2589">
        <v>7.816</v>
      </c>
      <c r="C2589">
        <v>1610.6</v>
      </c>
      <c r="D2589" s="1">
        <v>7417.5</v>
      </c>
      <c r="E2589" s="1">
        <v>10722</v>
      </c>
      <c r="F2589">
        <v>575</v>
      </c>
      <c r="G2589">
        <v>11.1</v>
      </c>
      <c r="H2589" s="2">
        <v>11.6886577735031</v>
      </c>
    </row>
    <row r="2590" spans="2:8">
      <c r="B2590">
        <v>6.92</v>
      </c>
      <c r="C2590">
        <v>1610.6</v>
      </c>
      <c r="D2590" s="1">
        <v>7417.5</v>
      </c>
      <c r="E2590" s="1">
        <v>10722</v>
      </c>
      <c r="F2590">
        <v>575</v>
      </c>
      <c r="G2590">
        <v>12.8</v>
      </c>
      <c r="H2590" s="2">
        <v>10.2280778976722</v>
      </c>
    </row>
    <row r="2591" spans="2:8">
      <c r="B2591">
        <v>7.32</v>
      </c>
      <c r="C2591">
        <v>1610.6</v>
      </c>
      <c r="D2591" s="1">
        <v>7417.5</v>
      </c>
      <c r="E2591" s="1">
        <v>10722</v>
      </c>
      <c r="F2591">
        <v>575</v>
      </c>
      <c r="G2591">
        <v>10.3</v>
      </c>
      <c r="H2591" s="2">
        <v>10.8764068129131</v>
      </c>
    </row>
    <row r="2592" spans="2:8">
      <c r="B2592">
        <v>7.032</v>
      </c>
      <c r="C2592">
        <v>1610.6</v>
      </c>
      <c r="D2592" s="1">
        <v>7417.5</v>
      </c>
      <c r="E2592" s="1">
        <v>10722</v>
      </c>
      <c r="F2592">
        <v>575</v>
      </c>
      <c r="G2592">
        <v>11.3</v>
      </c>
      <c r="H2592" s="2">
        <v>10.4090054004989</v>
      </c>
    </row>
    <row r="2593" spans="2:8">
      <c r="B2593">
        <v>7.464</v>
      </c>
      <c r="C2593">
        <v>1610.6</v>
      </c>
      <c r="D2593" s="1">
        <v>7417.5</v>
      </c>
      <c r="E2593" s="1">
        <v>10722</v>
      </c>
      <c r="F2593">
        <v>575</v>
      </c>
      <c r="G2593">
        <v>9.1</v>
      </c>
      <c r="H2593" s="2">
        <v>11.1112432768558</v>
      </c>
    </row>
    <row r="2594" spans="2:8">
      <c r="B2594">
        <v>6.872</v>
      </c>
      <c r="C2594">
        <v>1610.6</v>
      </c>
      <c r="D2594" s="1">
        <v>7417.5</v>
      </c>
      <c r="E2594" s="1">
        <v>10722</v>
      </c>
      <c r="F2594">
        <v>575</v>
      </c>
      <c r="G2594">
        <v>8.5</v>
      </c>
      <c r="H2594" s="2">
        <v>10.1506887662077</v>
      </c>
    </row>
    <row r="2595" spans="2:8">
      <c r="B2595">
        <v>7.272</v>
      </c>
      <c r="C2595">
        <v>1610.6</v>
      </c>
      <c r="D2595" s="1">
        <v>7417.5</v>
      </c>
      <c r="E2595" s="1">
        <v>10722</v>
      </c>
      <c r="F2595">
        <v>575</v>
      </c>
      <c r="G2595">
        <v>9.4</v>
      </c>
      <c r="H2595" s="2">
        <v>10.7982960172773</v>
      </c>
    </row>
    <row r="2596" spans="2:8">
      <c r="B2596">
        <v>7.08</v>
      </c>
      <c r="C2596">
        <v>1610.6</v>
      </c>
      <c r="D2596" s="1">
        <v>7417.5</v>
      </c>
      <c r="E2596" s="1">
        <v>10722</v>
      </c>
      <c r="F2596">
        <v>575</v>
      </c>
      <c r="G2596">
        <v>8.4</v>
      </c>
      <c r="H2596" s="2">
        <v>10.4866928804051</v>
      </c>
    </row>
    <row r="2597" spans="2:8">
      <c r="B2597">
        <v>6.968</v>
      </c>
      <c r="C2597">
        <v>1610.6</v>
      </c>
      <c r="D2597" s="1">
        <v>7417.5</v>
      </c>
      <c r="E2597" s="1">
        <v>10722</v>
      </c>
      <c r="F2597">
        <v>575</v>
      </c>
      <c r="G2597">
        <v>14.3</v>
      </c>
      <c r="H2597" s="2">
        <v>10.3055585809787</v>
      </c>
    </row>
    <row r="2598" spans="2:8">
      <c r="B2598">
        <v>9.224</v>
      </c>
      <c r="C2598">
        <v>1610.6</v>
      </c>
      <c r="D2598" s="1">
        <v>7417.5</v>
      </c>
      <c r="E2598" s="1">
        <v>10722</v>
      </c>
      <c r="F2598">
        <v>575</v>
      </c>
      <c r="G2598">
        <v>14.1</v>
      </c>
      <c r="H2598" s="2">
        <v>14.0853335594962</v>
      </c>
    </row>
    <row r="2599" spans="2:8">
      <c r="B2599">
        <v>9.208</v>
      </c>
      <c r="C2599">
        <v>1610.6</v>
      </c>
      <c r="D2599" s="1">
        <v>7417.5</v>
      </c>
      <c r="E2599" s="1">
        <v>10722</v>
      </c>
      <c r="F2599">
        <v>575</v>
      </c>
      <c r="G2599">
        <v>11.3</v>
      </c>
      <c r="H2599" s="2">
        <v>14.0567905523746</v>
      </c>
    </row>
    <row r="2600" spans="2:8">
      <c r="B2600">
        <v>8.6</v>
      </c>
      <c r="C2600">
        <v>1610.6</v>
      </c>
      <c r="D2600" s="1">
        <v>7417.5</v>
      </c>
      <c r="E2600" s="1">
        <v>10722</v>
      </c>
      <c r="F2600">
        <v>575</v>
      </c>
      <c r="G2600">
        <v>11</v>
      </c>
      <c r="H2600" s="2">
        <v>12.9990710147328</v>
      </c>
    </row>
    <row r="2601" spans="2:8">
      <c r="B2601">
        <v>8.824</v>
      </c>
      <c r="C2601">
        <v>1610.6</v>
      </c>
      <c r="D2601" s="1">
        <v>7417.5</v>
      </c>
      <c r="E2601" s="1">
        <v>10722</v>
      </c>
      <c r="F2601">
        <v>575</v>
      </c>
      <c r="G2601">
        <v>11.6</v>
      </c>
      <c r="H2601" s="2">
        <v>13.3831754550897</v>
      </c>
    </row>
    <row r="2602" spans="2:8">
      <c r="B2602">
        <v>7.416</v>
      </c>
      <c r="C2602">
        <v>1610.6</v>
      </c>
      <c r="D2602" s="1">
        <v>7417.5</v>
      </c>
      <c r="E2602" s="1">
        <v>10722</v>
      </c>
      <c r="F2602">
        <v>575</v>
      </c>
      <c r="G2602">
        <v>11</v>
      </c>
      <c r="H2602" s="2">
        <v>11.0328798862072</v>
      </c>
    </row>
    <row r="2603" spans="2:8">
      <c r="B2603">
        <v>7.672</v>
      </c>
      <c r="C2603">
        <v>1610.6</v>
      </c>
      <c r="D2603" s="1">
        <v>7417.5</v>
      </c>
      <c r="E2603" s="1">
        <v>10722</v>
      </c>
      <c r="F2603">
        <v>575</v>
      </c>
      <c r="G2603">
        <v>16.1</v>
      </c>
      <c r="H2603" s="2">
        <v>11.451831569266</v>
      </c>
    </row>
    <row r="2604" spans="2:8">
      <c r="B2604">
        <v>5.096</v>
      </c>
      <c r="C2604">
        <v>2172.7</v>
      </c>
      <c r="D2604" s="1">
        <v>4162.08333333333</v>
      </c>
      <c r="E2604" s="1">
        <v>12539.1666666667</v>
      </c>
      <c r="F2604">
        <v>247</v>
      </c>
      <c r="G2604">
        <v>7.5</v>
      </c>
      <c r="H2604" s="2">
        <v>7.24239128032447</v>
      </c>
    </row>
    <row r="2605" spans="2:8">
      <c r="B2605">
        <v>5.608</v>
      </c>
      <c r="C2605">
        <v>2172.7</v>
      </c>
      <c r="D2605" s="1">
        <v>4162.08333333333</v>
      </c>
      <c r="E2605" s="1">
        <v>12539.1666666667</v>
      </c>
      <c r="F2605">
        <v>247</v>
      </c>
      <c r="G2605">
        <v>6.8</v>
      </c>
      <c r="H2605" s="2">
        <v>8.02415531139583</v>
      </c>
    </row>
    <row r="2606" spans="2:8">
      <c r="B2606">
        <v>5.464</v>
      </c>
      <c r="C2606">
        <v>2172.7</v>
      </c>
      <c r="D2606" s="1">
        <v>4162.08333333333</v>
      </c>
      <c r="E2606" s="1">
        <v>12539.1666666667</v>
      </c>
      <c r="F2606">
        <v>247</v>
      </c>
      <c r="G2606">
        <v>7.6</v>
      </c>
      <c r="H2606" s="2">
        <v>7.80269328979905</v>
      </c>
    </row>
    <row r="2607" spans="2:8">
      <c r="B2607">
        <v>6.168</v>
      </c>
      <c r="C2607">
        <v>2172.7</v>
      </c>
      <c r="D2607" s="1">
        <v>4162.08333333333</v>
      </c>
      <c r="E2607" s="1">
        <v>12539.1666666667</v>
      </c>
      <c r="F2607">
        <v>247</v>
      </c>
      <c r="G2607">
        <v>7.9</v>
      </c>
      <c r="H2607" s="2">
        <v>8.89344339051573</v>
      </c>
    </row>
    <row r="2608" spans="2:8">
      <c r="B2608">
        <v>5.56</v>
      </c>
      <c r="C2608">
        <v>2172.7</v>
      </c>
      <c r="D2608" s="1">
        <v>4162.08333333333</v>
      </c>
      <c r="E2608" s="1">
        <v>12539.1666666667</v>
      </c>
      <c r="F2608">
        <v>247</v>
      </c>
      <c r="G2608">
        <v>7.5</v>
      </c>
      <c r="H2608" s="2">
        <v>7.95021554000134</v>
      </c>
    </row>
    <row r="2609" spans="2:8">
      <c r="B2609">
        <v>5.72</v>
      </c>
      <c r="C2609">
        <v>2172.7</v>
      </c>
      <c r="D2609" s="1">
        <v>4162.08333333333</v>
      </c>
      <c r="E2609" s="1">
        <v>12539.1666666667</v>
      </c>
      <c r="F2609">
        <v>247</v>
      </c>
      <c r="G2609">
        <v>7.4</v>
      </c>
      <c r="H2609" s="2">
        <v>8.19710342616955</v>
      </c>
    </row>
    <row r="2610" spans="2:8">
      <c r="B2610">
        <v>6.376</v>
      </c>
      <c r="C2610">
        <v>2172.7</v>
      </c>
      <c r="D2610" s="1">
        <v>4162.08333333333</v>
      </c>
      <c r="E2610" s="1">
        <v>12539.1666666667</v>
      </c>
      <c r="F2610">
        <v>247</v>
      </c>
      <c r="G2610">
        <v>8.5</v>
      </c>
      <c r="H2610" s="2">
        <v>9.21829338127531</v>
      </c>
    </row>
    <row r="2611" spans="2:8">
      <c r="B2611">
        <v>7.064</v>
      </c>
      <c r="C2611">
        <v>2172.7</v>
      </c>
      <c r="D2611" s="1">
        <v>4162.08333333333</v>
      </c>
      <c r="E2611" s="1">
        <v>12539.1666666667</v>
      </c>
      <c r="F2611">
        <v>247</v>
      </c>
      <c r="G2611">
        <v>9</v>
      </c>
      <c r="H2611" s="2">
        <v>10.2927230042136</v>
      </c>
    </row>
    <row r="2612" spans="2:8">
      <c r="B2612">
        <v>7.048</v>
      </c>
      <c r="C2612">
        <v>2172.7</v>
      </c>
      <c r="D2612" s="1">
        <v>4162.08333333333</v>
      </c>
      <c r="E2612" s="1">
        <v>12539.1666666667</v>
      </c>
      <c r="F2612">
        <v>247</v>
      </c>
      <c r="G2612">
        <v>8.9</v>
      </c>
      <c r="H2612" s="2">
        <v>10.2678150738889</v>
      </c>
    </row>
    <row r="2613" spans="2:8">
      <c r="B2613">
        <v>6.168</v>
      </c>
      <c r="C2613">
        <v>2172.7</v>
      </c>
      <c r="D2613" s="1">
        <v>4162.08333333333</v>
      </c>
      <c r="E2613" s="1">
        <v>12539.1666666667</v>
      </c>
      <c r="F2613">
        <v>247</v>
      </c>
      <c r="G2613">
        <v>7.6</v>
      </c>
      <c r="H2613" s="2">
        <v>8.89344339051573</v>
      </c>
    </row>
    <row r="2614" spans="2:8">
      <c r="B2614">
        <v>5.848</v>
      </c>
      <c r="C2614">
        <v>2383.1</v>
      </c>
      <c r="D2614" s="1">
        <v>6787.5</v>
      </c>
      <c r="E2614" s="1">
        <v>11155.5</v>
      </c>
      <c r="F2614">
        <v>2939</v>
      </c>
      <c r="G2614">
        <v>8.4</v>
      </c>
      <c r="H2614" s="2">
        <v>9.10525925090488</v>
      </c>
    </row>
    <row r="2615" spans="2:8">
      <c r="B2615">
        <v>5.496</v>
      </c>
      <c r="C2615">
        <v>2383.1</v>
      </c>
      <c r="D2615" s="1">
        <v>6787.5</v>
      </c>
      <c r="E2615" s="1">
        <v>11155.5</v>
      </c>
      <c r="F2615">
        <v>2939</v>
      </c>
      <c r="G2615">
        <v>7.9</v>
      </c>
      <c r="H2615" s="2">
        <v>8.63854338800403</v>
      </c>
    </row>
    <row r="2616" spans="2:8">
      <c r="B2616">
        <v>4.664</v>
      </c>
      <c r="C2616">
        <v>2383.1</v>
      </c>
      <c r="D2616" s="1">
        <v>6787.5</v>
      </c>
      <c r="E2616" s="1">
        <v>11155.5</v>
      </c>
      <c r="F2616">
        <v>2939</v>
      </c>
      <c r="G2616">
        <v>8.1</v>
      </c>
      <c r="H2616" s="2">
        <v>7.52458860621617</v>
      </c>
    </row>
    <row r="2617" spans="2:8">
      <c r="B2617">
        <v>4.024</v>
      </c>
      <c r="C2617">
        <v>2383.1</v>
      </c>
      <c r="D2617" s="1">
        <v>6787.5</v>
      </c>
      <c r="E2617" s="1">
        <v>11155.5</v>
      </c>
      <c r="F2617">
        <v>2939</v>
      </c>
      <c r="G2617">
        <v>6.6</v>
      </c>
      <c r="H2617" s="2">
        <v>6.65995606189668</v>
      </c>
    </row>
    <row r="2618" spans="2:8">
      <c r="B2618">
        <v>6.888</v>
      </c>
      <c r="C2618">
        <v>2383.1</v>
      </c>
      <c r="D2618" s="1">
        <v>6787.5</v>
      </c>
      <c r="E2618" s="1">
        <v>11155.5</v>
      </c>
      <c r="F2618">
        <v>2939</v>
      </c>
      <c r="G2618">
        <v>10.3</v>
      </c>
      <c r="H2618" s="2">
        <v>10.4905920843461</v>
      </c>
    </row>
    <row r="2619" spans="2:8">
      <c r="B2619">
        <v>7.032</v>
      </c>
      <c r="C2619">
        <v>2383.1</v>
      </c>
      <c r="D2619" s="1">
        <v>6787.5</v>
      </c>
      <c r="E2619" s="1">
        <v>11155.5</v>
      </c>
      <c r="F2619">
        <v>2939</v>
      </c>
      <c r="G2619">
        <v>10.5</v>
      </c>
      <c r="H2619" s="2">
        <v>10.6872959528771</v>
      </c>
    </row>
    <row r="2620" spans="2:8">
      <c r="B2620">
        <v>6.808</v>
      </c>
      <c r="C2620">
        <v>2383.1</v>
      </c>
      <c r="D2620" s="1">
        <v>6787.5</v>
      </c>
      <c r="E2620" s="1">
        <v>11155.5</v>
      </c>
      <c r="F2620">
        <v>2939</v>
      </c>
      <c r="G2620">
        <v>9.4</v>
      </c>
      <c r="H2620" s="2">
        <v>10.3821736152851</v>
      </c>
    </row>
    <row r="2621" spans="2:8">
      <c r="B2621">
        <v>7.112</v>
      </c>
      <c r="C2621">
        <v>2383.1</v>
      </c>
      <c r="D2621" s="1">
        <v>6787.5</v>
      </c>
      <c r="E2621" s="1">
        <v>11155.5</v>
      </c>
      <c r="F2621">
        <v>2939</v>
      </c>
      <c r="G2621">
        <v>7.4</v>
      </c>
      <c r="H2621" s="2">
        <v>10.7975571871983</v>
      </c>
    </row>
    <row r="2622" spans="2:8">
      <c r="B2622">
        <v>6.216</v>
      </c>
      <c r="C2622">
        <v>2383.1</v>
      </c>
      <c r="D2622" s="1">
        <v>6787.5</v>
      </c>
      <c r="E2622" s="1">
        <v>11155.5</v>
      </c>
      <c r="F2622">
        <v>2939</v>
      </c>
      <c r="G2622">
        <v>9</v>
      </c>
      <c r="H2622" s="2">
        <v>9.59209612344031</v>
      </c>
    </row>
    <row r="2623" spans="2:8">
      <c r="B2623">
        <v>6.216</v>
      </c>
      <c r="C2623">
        <v>2383.1</v>
      </c>
      <c r="D2623" s="1">
        <v>6787.5</v>
      </c>
      <c r="E2623" s="1">
        <v>11155.5</v>
      </c>
      <c r="F2623">
        <v>2249</v>
      </c>
      <c r="G2623">
        <v>10.4</v>
      </c>
      <c r="H2623" s="2">
        <v>9.61298748193811</v>
      </c>
    </row>
    <row r="2624" spans="2:8">
      <c r="B2624">
        <v>6.36</v>
      </c>
      <c r="C2624">
        <v>2383.1</v>
      </c>
      <c r="D2624" s="1">
        <v>6787.5</v>
      </c>
      <c r="E2624" s="1">
        <v>11155.5</v>
      </c>
      <c r="F2624">
        <v>2249</v>
      </c>
      <c r="G2624">
        <v>9</v>
      </c>
      <c r="H2624" s="2">
        <v>9.80766821199315</v>
      </c>
    </row>
    <row r="2625" spans="2:8">
      <c r="B2625">
        <v>7.192</v>
      </c>
      <c r="C2625">
        <v>2485.6</v>
      </c>
      <c r="D2625" s="1">
        <v>6787.5</v>
      </c>
      <c r="E2625" s="1">
        <v>11155.5</v>
      </c>
      <c r="F2625">
        <v>2249</v>
      </c>
      <c r="G2625">
        <v>12.1</v>
      </c>
      <c r="H2625" s="2">
        <v>10.9201607283134</v>
      </c>
    </row>
    <row r="2626" spans="2:8">
      <c r="B2626">
        <v>7.752</v>
      </c>
      <c r="C2626">
        <v>2485.6</v>
      </c>
      <c r="D2626" s="1">
        <v>6787.5</v>
      </c>
      <c r="E2626" s="1">
        <v>11155.5</v>
      </c>
      <c r="F2626">
        <v>2249</v>
      </c>
      <c r="G2626">
        <v>10.2</v>
      </c>
      <c r="H2626" s="2">
        <v>11.7161064530417</v>
      </c>
    </row>
    <row r="2627" spans="2:8">
      <c r="B2627">
        <v>6.92</v>
      </c>
      <c r="C2627">
        <v>2485.6</v>
      </c>
      <c r="D2627" s="1">
        <v>6787.5</v>
      </c>
      <c r="E2627" s="1">
        <v>11155.5</v>
      </c>
      <c r="F2627">
        <v>2249</v>
      </c>
      <c r="G2627">
        <v>8.9</v>
      </c>
      <c r="H2627" s="2">
        <v>10.5443972533808</v>
      </c>
    </row>
    <row r="2628" spans="2:8">
      <c r="B2628">
        <v>5.656</v>
      </c>
      <c r="C2628">
        <v>2485.6</v>
      </c>
      <c r="D2628" s="1">
        <v>6787.5</v>
      </c>
      <c r="E2628" s="1">
        <v>11155.5</v>
      </c>
      <c r="F2628">
        <v>2249</v>
      </c>
      <c r="G2628">
        <v>8.7</v>
      </c>
      <c r="H2628" s="2">
        <v>8.82281146334344</v>
      </c>
    </row>
    <row r="2629" spans="2:8">
      <c r="B2629">
        <v>5.432</v>
      </c>
      <c r="C2629">
        <v>2485.6</v>
      </c>
      <c r="D2629" s="1">
        <v>6787.5</v>
      </c>
      <c r="E2629" s="1">
        <v>11155.5</v>
      </c>
      <c r="F2629">
        <v>2249</v>
      </c>
      <c r="G2629">
        <v>11</v>
      </c>
      <c r="H2629" s="2">
        <v>8.51693032245951</v>
      </c>
    </row>
    <row r="2630" spans="2:8">
      <c r="B2630">
        <v>4.968</v>
      </c>
      <c r="C2630">
        <v>2485.6</v>
      </c>
      <c r="D2630" s="1">
        <v>6787.5</v>
      </c>
      <c r="E2630" s="1">
        <v>11155.5</v>
      </c>
      <c r="F2630">
        <v>2249</v>
      </c>
      <c r="G2630">
        <v>9.7</v>
      </c>
      <c r="H2630" s="2">
        <v>7.88179584108995</v>
      </c>
    </row>
    <row r="2631" spans="2:8">
      <c r="B2631">
        <v>4.584</v>
      </c>
      <c r="C2631">
        <v>2485.6</v>
      </c>
      <c r="D2631" s="1">
        <v>6787.5</v>
      </c>
      <c r="E2631" s="1">
        <v>11155.5</v>
      </c>
      <c r="F2631">
        <v>2249</v>
      </c>
      <c r="G2631">
        <v>9.2</v>
      </c>
      <c r="H2631" s="2">
        <v>7.35605052409212</v>
      </c>
    </row>
    <row r="2632" spans="2:8">
      <c r="B2632">
        <v>4.728</v>
      </c>
      <c r="C2632">
        <v>2485.6</v>
      </c>
      <c r="D2632" s="1">
        <v>6850</v>
      </c>
      <c r="E2632" s="1">
        <v>5290.83333333333</v>
      </c>
      <c r="F2632">
        <v>2249</v>
      </c>
      <c r="G2632">
        <v>6.4</v>
      </c>
      <c r="H2632" s="2">
        <v>6.87374325148731</v>
      </c>
    </row>
    <row r="2633" spans="2:8">
      <c r="B2633">
        <v>4.984</v>
      </c>
      <c r="C2633">
        <v>2485.6</v>
      </c>
      <c r="D2633" s="1">
        <v>6850</v>
      </c>
      <c r="E2633" s="1">
        <v>5290.83333333333</v>
      </c>
      <c r="F2633">
        <v>2249</v>
      </c>
      <c r="G2633">
        <v>5.8</v>
      </c>
      <c r="H2633" s="2">
        <v>7.21049382055944</v>
      </c>
    </row>
    <row r="2634" spans="2:8">
      <c r="B2634">
        <v>6.28</v>
      </c>
      <c r="C2634">
        <v>2485.6</v>
      </c>
      <c r="D2634" s="1">
        <v>6850</v>
      </c>
      <c r="E2634" s="1">
        <v>5290.83333333333</v>
      </c>
      <c r="F2634">
        <v>2249</v>
      </c>
      <c r="G2634">
        <v>10.3</v>
      </c>
      <c r="H2634" s="2">
        <v>8.95262049487472</v>
      </c>
    </row>
    <row r="2635" spans="2:8">
      <c r="B2635">
        <v>4.968</v>
      </c>
      <c r="C2635">
        <v>2485.6</v>
      </c>
      <c r="D2635" s="1">
        <v>6850</v>
      </c>
      <c r="E2635" s="1">
        <v>5290.83333333333</v>
      </c>
      <c r="F2635">
        <v>322</v>
      </c>
      <c r="G2635">
        <v>7.2</v>
      </c>
      <c r="H2635" s="2">
        <v>7.09060170371189</v>
      </c>
    </row>
    <row r="2636" spans="2:8">
      <c r="B2636">
        <v>5.16</v>
      </c>
      <c r="C2636">
        <v>2485.6</v>
      </c>
      <c r="D2636" s="1">
        <v>6850</v>
      </c>
      <c r="E2636" s="1">
        <v>5290.83333333333</v>
      </c>
      <c r="F2636">
        <v>322</v>
      </c>
      <c r="G2636">
        <v>6.8</v>
      </c>
      <c r="H2636" s="2">
        <v>7.32502702653545</v>
      </c>
    </row>
    <row r="2637" spans="2:8">
      <c r="B2637">
        <v>4.904</v>
      </c>
      <c r="C2637">
        <v>2485.6</v>
      </c>
      <c r="D2637" s="1">
        <v>6850</v>
      </c>
      <c r="E2637" s="1">
        <v>5290.83333333333</v>
      </c>
      <c r="F2637">
        <v>322</v>
      </c>
      <c r="G2637">
        <v>7.4</v>
      </c>
      <c r="H2637" s="2">
        <v>7.01340911085831</v>
      </c>
    </row>
    <row r="2638" spans="2:8">
      <c r="B2638">
        <v>5.208</v>
      </c>
      <c r="C2638">
        <v>2485.6</v>
      </c>
      <c r="D2638" s="1">
        <v>6850</v>
      </c>
      <c r="E2638" s="1">
        <v>5290.83333333333</v>
      </c>
      <c r="F2638">
        <v>322</v>
      </c>
      <c r="G2638">
        <v>7.1</v>
      </c>
      <c r="H2638" s="2">
        <v>7.38424674556636</v>
      </c>
    </row>
    <row r="2639" spans="2:8">
      <c r="B2639">
        <v>5.176</v>
      </c>
      <c r="C2639">
        <v>2485.6</v>
      </c>
      <c r="D2639" s="1">
        <v>6850</v>
      </c>
      <c r="E2639" s="1">
        <v>5290.83333333333</v>
      </c>
      <c r="F2639">
        <v>322</v>
      </c>
      <c r="G2639">
        <v>6.9</v>
      </c>
      <c r="H2639" s="2">
        <v>7.34474127431295</v>
      </c>
    </row>
    <row r="2640" spans="2:8">
      <c r="B2640">
        <v>5.176</v>
      </c>
      <c r="C2640">
        <v>2485.6</v>
      </c>
      <c r="D2640" s="1">
        <v>6850</v>
      </c>
      <c r="E2640" s="1">
        <v>5290.83333333333</v>
      </c>
      <c r="F2640">
        <v>322</v>
      </c>
      <c r="G2640">
        <v>7</v>
      </c>
      <c r="H2640" s="2">
        <v>7.34474127431295</v>
      </c>
    </row>
    <row r="2641" spans="2:8">
      <c r="B2641">
        <v>4.728</v>
      </c>
      <c r="C2641">
        <v>2485.6</v>
      </c>
      <c r="D2641" s="1">
        <v>6850</v>
      </c>
      <c r="E2641" s="1">
        <v>5290.83333333333</v>
      </c>
      <c r="F2641">
        <v>322</v>
      </c>
      <c r="G2641">
        <v>8.2</v>
      </c>
      <c r="H2641" s="2">
        <v>6.80386950103649</v>
      </c>
    </row>
    <row r="2642" spans="2:8">
      <c r="B2642">
        <v>5.368</v>
      </c>
      <c r="C2642">
        <v>2485.6</v>
      </c>
      <c r="D2642" s="1">
        <v>6850</v>
      </c>
      <c r="E2642" s="1">
        <v>5290.83333333333</v>
      </c>
      <c r="F2642">
        <v>322</v>
      </c>
      <c r="G2642">
        <v>6.7</v>
      </c>
      <c r="H2642" s="2">
        <v>7.58322099447064</v>
      </c>
    </row>
    <row r="2643" spans="2:8">
      <c r="B2643">
        <v>5.208</v>
      </c>
      <c r="C2643">
        <v>2485.6</v>
      </c>
      <c r="D2643" s="1">
        <v>6850</v>
      </c>
      <c r="E2643" s="1">
        <v>5290.83333333333</v>
      </c>
      <c r="F2643">
        <v>322</v>
      </c>
      <c r="G2643">
        <v>7.1</v>
      </c>
      <c r="H2643" s="2">
        <v>7.38424674556636</v>
      </c>
    </row>
    <row r="2644" spans="2:8">
      <c r="B2644">
        <v>4.888</v>
      </c>
      <c r="C2644">
        <v>2485.6</v>
      </c>
      <c r="D2644" s="1">
        <v>6850</v>
      </c>
      <c r="E2644" s="1">
        <v>5290.83333333333</v>
      </c>
      <c r="F2644">
        <v>322</v>
      </c>
      <c r="G2644">
        <v>7.5</v>
      </c>
      <c r="H2644" s="2">
        <v>6.99419063412236</v>
      </c>
    </row>
    <row r="2645" spans="2:8">
      <c r="B2645">
        <v>4.84</v>
      </c>
      <c r="C2645">
        <v>2485.6</v>
      </c>
      <c r="D2645" s="1">
        <v>6850</v>
      </c>
      <c r="E2645" s="1">
        <v>5290.83333333333</v>
      </c>
      <c r="F2645">
        <v>322</v>
      </c>
      <c r="G2645">
        <v>7.6</v>
      </c>
      <c r="H2645" s="2">
        <v>6.93673280954175</v>
      </c>
    </row>
    <row r="2646" spans="2:8">
      <c r="B2646">
        <v>5.048</v>
      </c>
      <c r="C2646">
        <v>2485.6</v>
      </c>
      <c r="D2646" s="1">
        <v>6850</v>
      </c>
      <c r="E2646" s="1">
        <v>5290.83333333333</v>
      </c>
      <c r="F2646">
        <v>322</v>
      </c>
      <c r="G2646">
        <v>7.5</v>
      </c>
      <c r="H2646" s="2">
        <v>7.18778001093991</v>
      </c>
    </row>
    <row r="2647" spans="2:8">
      <c r="B2647">
        <v>5.272</v>
      </c>
      <c r="C2647">
        <v>2485.6</v>
      </c>
      <c r="D2647" s="1">
        <v>6850</v>
      </c>
      <c r="E2647" s="1">
        <v>5290.83333333333</v>
      </c>
      <c r="F2647">
        <v>322</v>
      </c>
      <c r="G2647">
        <v>7.8</v>
      </c>
      <c r="H2647" s="2">
        <v>7.46355552188968</v>
      </c>
    </row>
    <row r="2648" spans="2:8">
      <c r="B2648">
        <v>5.224</v>
      </c>
      <c r="C2648">
        <v>2485.6</v>
      </c>
      <c r="D2648" s="1">
        <v>6850</v>
      </c>
      <c r="E2648" s="1">
        <v>5290.83333333333</v>
      </c>
      <c r="F2648">
        <v>322</v>
      </c>
      <c r="G2648">
        <v>8.5</v>
      </c>
      <c r="H2648" s="2">
        <v>7.40403724649881</v>
      </c>
    </row>
    <row r="2649" spans="2:8">
      <c r="B2649">
        <v>5.288</v>
      </c>
      <c r="C2649">
        <v>2208.5</v>
      </c>
      <c r="D2649" s="1">
        <v>6850</v>
      </c>
      <c r="E2649" s="1">
        <v>5290.83333333333</v>
      </c>
      <c r="F2649">
        <v>322</v>
      </c>
      <c r="G2649">
        <v>7.3</v>
      </c>
      <c r="H2649" s="2">
        <v>7.49345046141067</v>
      </c>
    </row>
    <row r="2650" spans="2:8">
      <c r="B2650">
        <v>5.48</v>
      </c>
      <c r="C2650">
        <v>2208.5</v>
      </c>
      <c r="D2650" s="1">
        <v>6850</v>
      </c>
      <c r="E2650" s="1">
        <v>5290.83333333333</v>
      </c>
      <c r="F2650">
        <v>322</v>
      </c>
      <c r="G2650">
        <v>10.3</v>
      </c>
      <c r="H2650" s="2">
        <v>7.74053334258248</v>
      </c>
    </row>
    <row r="2651" spans="2:8">
      <c r="B2651">
        <v>5.592</v>
      </c>
      <c r="C2651">
        <v>2208.5</v>
      </c>
      <c r="D2651" s="1">
        <v>6850</v>
      </c>
      <c r="E2651" s="1">
        <v>5290.83333333333</v>
      </c>
      <c r="F2651">
        <v>322</v>
      </c>
      <c r="G2651">
        <v>10</v>
      </c>
      <c r="H2651" s="2">
        <v>7.88564245962031</v>
      </c>
    </row>
    <row r="2652" spans="2:8">
      <c r="B2652">
        <v>6.44</v>
      </c>
      <c r="C2652">
        <v>2208.5</v>
      </c>
      <c r="D2652" s="1">
        <v>6850</v>
      </c>
      <c r="E2652" s="1">
        <v>5290.83333333333</v>
      </c>
      <c r="F2652">
        <v>322</v>
      </c>
      <c r="G2652">
        <v>8.8</v>
      </c>
      <c r="H2652" s="2">
        <v>8.99805420012109</v>
      </c>
    </row>
    <row r="2653" spans="2:8">
      <c r="B2653">
        <v>6.12</v>
      </c>
      <c r="C2653">
        <v>2208.5</v>
      </c>
      <c r="D2653" s="1">
        <v>6850</v>
      </c>
      <c r="E2653" s="1">
        <v>5290.83333333333</v>
      </c>
      <c r="F2653">
        <v>322</v>
      </c>
      <c r="G2653">
        <v>9.6</v>
      </c>
      <c r="H2653" s="2">
        <v>8.57640654139608</v>
      </c>
    </row>
    <row r="2654" spans="2:8">
      <c r="B2654">
        <v>6.92</v>
      </c>
      <c r="C2654">
        <v>2208.5</v>
      </c>
      <c r="D2654" s="1">
        <v>6850</v>
      </c>
      <c r="E2654" s="1">
        <v>5290.83333333333</v>
      </c>
      <c r="F2654">
        <v>322</v>
      </c>
      <c r="G2654">
        <v>10.5</v>
      </c>
      <c r="H2654" s="2">
        <v>9.63153359252509</v>
      </c>
    </row>
    <row r="2655" spans="2:8">
      <c r="B2655">
        <v>4.264</v>
      </c>
      <c r="C2655">
        <v>2208.5</v>
      </c>
      <c r="D2655" s="1">
        <v>6316.22727272727</v>
      </c>
      <c r="E2655" s="1">
        <v>10116</v>
      </c>
      <c r="F2655">
        <v>322</v>
      </c>
      <c r="G2655">
        <v>6.3</v>
      </c>
      <c r="H2655" s="2">
        <v>6.27283135356216</v>
      </c>
    </row>
    <row r="2656" spans="2:8">
      <c r="B2656">
        <v>4.104</v>
      </c>
      <c r="C2656">
        <v>2208.5</v>
      </c>
      <c r="D2656" s="1">
        <v>6316.22727272727</v>
      </c>
      <c r="E2656" s="1">
        <v>10116</v>
      </c>
      <c r="F2656">
        <v>322</v>
      </c>
      <c r="G2656">
        <v>5.9</v>
      </c>
      <c r="H2656" s="2">
        <v>6.05893142696993</v>
      </c>
    </row>
    <row r="2657" spans="2:8">
      <c r="B2657">
        <v>4.632</v>
      </c>
      <c r="C2657">
        <v>2208.5</v>
      </c>
      <c r="D2657" s="1">
        <v>6316.22727272727</v>
      </c>
      <c r="E2657" s="1">
        <v>10116</v>
      </c>
      <c r="F2657">
        <v>322</v>
      </c>
      <c r="G2657">
        <v>6.1</v>
      </c>
      <c r="H2657" s="2">
        <v>6.77614029998074</v>
      </c>
    </row>
    <row r="2658" spans="2:8">
      <c r="B2658">
        <v>4.872</v>
      </c>
      <c r="C2658">
        <v>2208.5</v>
      </c>
      <c r="D2658" s="1">
        <v>6316.22727272727</v>
      </c>
      <c r="E2658" s="1">
        <v>10116</v>
      </c>
      <c r="F2658">
        <v>322</v>
      </c>
      <c r="G2658">
        <v>5.9</v>
      </c>
      <c r="H2658" s="2">
        <v>7.11196013156218</v>
      </c>
    </row>
    <row r="2659" spans="2:8">
      <c r="B2659">
        <v>4.52</v>
      </c>
      <c r="C2659">
        <v>2208.5</v>
      </c>
      <c r="D2659" s="1">
        <v>6316.22727272727</v>
      </c>
      <c r="E2659" s="1">
        <v>10116</v>
      </c>
      <c r="F2659">
        <v>322</v>
      </c>
      <c r="G2659">
        <v>6.1</v>
      </c>
      <c r="H2659" s="2">
        <v>6.62138575766992</v>
      </c>
    </row>
    <row r="2660" spans="2:8">
      <c r="B2660">
        <v>4.552</v>
      </c>
      <c r="C2660">
        <v>2208.5</v>
      </c>
      <c r="D2660" s="1">
        <v>6316.22727272727</v>
      </c>
      <c r="E2660" s="1">
        <v>10116</v>
      </c>
      <c r="F2660">
        <v>322</v>
      </c>
      <c r="G2660">
        <v>5.3</v>
      </c>
      <c r="H2660" s="2">
        <v>6.66546704288838</v>
      </c>
    </row>
    <row r="2661" spans="2:8">
      <c r="B2661">
        <v>4.376</v>
      </c>
      <c r="C2661">
        <v>2208.5</v>
      </c>
      <c r="D2661" s="1">
        <v>6316.22727272727</v>
      </c>
      <c r="E2661" s="1">
        <v>10116</v>
      </c>
      <c r="F2661">
        <v>322</v>
      </c>
      <c r="G2661">
        <v>5.8</v>
      </c>
      <c r="H2661" s="2">
        <v>6.42440414871944</v>
      </c>
    </row>
    <row r="2662" spans="2:8">
      <c r="B2662">
        <v>4.024</v>
      </c>
      <c r="C2662">
        <v>2208.5</v>
      </c>
      <c r="D2662" s="1">
        <v>6316.22727272727</v>
      </c>
      <c r="E2662" s="1">
        <v>10116</v>
      </c>
      <c r="F2662">
        <v>322</v>
      </c>
      <c r="G2662">
        <v>7.7</v>
      </c>
      <c r="H2662" s="2">
        <v>5.95319879647084</v>
      </c>
    </row>
    <row r="2663" spans="2:8">
      <c r="B2663">
        <v>4.216</v>
      </c>
      <c r="C2663">
        <v>2208.5</v>
      </c>
      <c r="D2663" s="1">
        <v>6316.22727272727</v>
      </c>
      <c r="E2663" s="1">
        <v>10116</v>
      </c>
      <c r="F2663">
        <v>322</v>
      </c>
      <c r="G2663">
        <v>7.7</v>
      </c>
      <c r="H2663" s="2">
        <v>6.20832903589747</v>
      </c>
    </row>
    <row r="2664" spans="2:8">
      <c r="B2664">
        <v>5.096</v>
      </c>
      <c r="C2664">
        <v>2208.5</v>
      </c>
      <c r="D2664" s="1">
        <v>6316.22727272727</v>
      </c>
      <c r="E2664" s="1">
        <v>10116</v>
      </c>
      <c r="F2664">
        <v>322</v>
      </c>
      <c r="G2664">
        <v>7.6</v>
      </c>
      <c r="H2664" s="2">
        <v>7.43005345204922</v>
      </c>
    </row>
    <row r="2665" spans="2:8">
      <c r="B2665">
        <v>4.984</v>
      </c>
      <c r="C2665">
        <v>2208.5</v>
      </c>
      <c r="D2665" s="1">
        <v>6316.22727272727</v>
      </c>
      <c r="E2665" s="1">
        <v>10116</v>
      </c>
      <c r="F2665">
        <v>322</v>
      </c>
      <c r="G2665">
        <v>6.8</v>
      </c>
      <c r="H2665" s="2">
        <v>7.27048190526154</v>
      </c>
    </row>
    <row r="2666" spans="2:8">
      <c r="B2666">
        <v>5.64</v>
      </c>
      <c r="C2666">
        <v>2208.5</v>
      </c>
      <c r="D2666" s="1">
        <v>6316.22727272727</v>
      </c>
      <c r="E2666" s="1">
        <v>10116</v>
      </c>
      <c r="F2666">
        <v>322</v>
      </c>
      <c r="G2666">
        <v>8.8</v>
      </c>
      <c r="H2666" s="2">
        <v>8.2177021363589</v>
      </c>
    </row>
    <row r="2667" spans="2:8">
      <c r="B2667">
        <v>4.888</v>
      </c>
      <c r="C2667">
        <v>2208.5</v>
      </c>
      <c r="D2667" s="1">
        <v>6316.22727272727</v>
      </c>
      <c r="E2667" s="1">
        <v>10116</v>
      </c>
      <c r="F2667">
        <v>322</v>
      </c>
      <c r="G2667">
        <v>8</v>
      </c>
      <c r="H2667" s="2">
        <v>7.13453909490873</v>
      </c>
    </row>
    <row r="2668" spans="2:8">
      <c r="B2668">
        <v>5.4</v>
      </c>
      <c r="C2668">
        <v>3669.5</v>
      </c>
      <c r="D2668" s="1">
        <v>6316.22727272727</v>
      </c>
      <c r="E2668" s="1">
        <v>10116</v>
      </c>
      <c r="F2668">
        <v>322</v>
      </c>
      <c r="G2668">
        <v>5.9</v>
      </c>
      <c r="H2668" s="2">
        <v>7.95331281737193</v>
      </c>
    </row>
    <row r="2669" spans="2:8">
      <c r="B2669">
        <v>5.592</v>
      </c>
      <c r="C2669">
        <v>3669.5</v>
      </c>
      <c r="D2669" s="1">
        <v>6316.22727272727</v>
      </c>
      <c r="E2669" s="1">
        <v>10116</v>
      </c>
      <c r="F2669">
        <v>322</v>
      </c>
      <c r="G2669">
        <v>6.3</v>
      </c>
      <c r="H2669" s="2">
        <v>8.21481422763869</v>
      </c>
    </row>
    <row r="2670" spans="2:8">
      <c r="B2670">
        <v>4.552</v>
      </c>
      <c r="C2670">
        <v>3669.5</v>
      </c>
      <c r="D2670" s="1">
        <v>6316.22727272727</v>
      </c>
      <c r="E2670" s="1">
        <v>10116</v>
      </c>
      <c r="F2670">
        <v>322</v>
      </c>
      <c r="G2670">
        <v>7</v>
      </c>
      <c r="H2670" s="2">
        <v>6.85909234950616</v>
      </c>
    </row>
    <row r="2671" spans="2:8">
      <c r="B2671">
        <v>4.408</v>
      </c>
      <c r="C2671">
        <v>3669.5</v>
      </c>
      <c r="D2671" s="1">
        <v>6316.22727272727</v>
      </c>
      <c r="E2671" s="1">
        <v>10116</v>
      </c>
      <c r="F2671">
        <v>322</v>
      </c>
      <c r="G2671">
        <v>9.7</v>
      </c>
      <c r="H2671" s="2">
        <v>6.68581659067327</v>
      </c>
    </row>
    <row r="2672" spans="2:8">
      <c r="B2672">
        <v>4.584</v>
      </c>
      <c r="C2672">
        <v>3669.5</v>
      </c>
      <c r="D2672" s="1">
        <v>6316.22727272727</v>
      </c>
      <c r="E2672" s="1">
        <v>10116</v>
      </c>
      <c r="F2672">
        <v>322</v>
      </c>
      <c r="G2672">
        <v>7.7</v>
      </c>
      <c r="H2672" s="2">
        <v>6.89817118899019</v>
      </c>
    </row>
    <row r="2673" spans="2:8">
      <c r="B2673">
        <v>5.944</v>
      </c>
      <c r="C2673">
        <v>3669.5</v>
      </c>
      <c r="D2673" s="1">
        <v>6316.22727272727</v>
      </c>
      <c r="E2673" s="1">
        <v>10116</v>
      </c>
      <c r="F2673">
        <v>322</v>
      </c>
      <c r="G2673">
        <v>8.6</v>
      </c>
      <c r="H2673" s="2">
        <v>8.70371066975389</v>
      </c>
    </row>
    <row r="2674" spans="2:8">
      <c r="B2674">
        <v>6.28</v>
      </c>
      <c r="C2674">
        <v>3669.5</v>
      </c>
      <c r="D2674" s="1">
        <v>6316.22727272727</v>
      </c>
      <c r="E2674" s="1">
        <v>10116</v>
      </c>
      <c r="F2674">
        <v>322</v>
      </c>
      <c r="G2674">
        <v>9.4</v>
      </c>
      <c r="H2674" s="2">
        <v>9.17953641411599</v>
      </c>
    </row>
    <row r="2675" spans="2:8">
      <c r="B2675">
        <v>5.016</v>
      </c>
      <c r="C2675">
        <v>3669.5</v>
      </c>
      <c r="D2675" s="1">
        <v>6316.22727272727</v>
      </c>
      <c r="E2675" s="1">
        <v>10116</v>
      </c>
      <c r="F2675">
        <v>322</v>
      </c>
      <c r="G2675">
        <v>7.7</v>
      </c>
      <c r="H2675" s="2">
        <v>7.44398543797407</v>
      </c>
    </row>
    <row r="2676" spans="2:8">
      <c r="B2676">
        <v>4.632</v>
      </c>
      <c r="C2676">
        <v>3669.5</v>
      </c>
      <c r="D2676" s="1">
        <v>6316.22727272727</v>
      </c>
      <c r="E2676" s="1">
        <v>10116</v>
      </c>
      <c r="F2676">
        <v>322</v>
      </c>
      <c r="G2676">
        <v>7.6</v>
      </c>
      <c r="H2676" s="2">
        <v>6.95716466291528</v>
      </c>
    </row>
    <row r="2677" spans="2:8">
      <c r="B2677">
        <v>4.632</v>
      </c>
      <c r="C2677">
        <v>3669.5</v>
      </c>
      <c r="D2677" s="1">
        <v>6316.22727272727</v>
      </c>
      <c r="E2677" s="1">
        <v>10116</v>
      </c>
      <c r="F2677">
        <v>322</v>
      </c>
      <c r="G2677">
        <v>5.9</v>
      </c>
      <c r="H2677" s="2">
        <v>6.95716466291528</v>
      </c>
    </row>
    <row r="2678" spans="2:8">
      <c r="B2678">
        <v>4.904</v>
      </c>
      <c r="C2678">
        <v>3669.5</v>
      </c>
      <c r="D2678" s="1">
        <v>6316.22727272727</v>
      </c>
      <c r="E2678" s="1">
        <v>10116</v>
      </c>
      <c r="F2678">
        <v>322</v>
      </c>
      <c r="G2678">
        <v>6</v>
      </c>
      <c r="H2678" s="2">
        <v>7.29942994329401</v>
      </c>
    </row>
    <row r="2679" spans="2:8">
      <c r="B2679">
        <v>4.168</v>
      </c>
      <c r="C2679">
        <v>3669.5</v>
      </c>
      <c r="D2679" s="1">
        <v>6316.22727272727</v>
      </c>
      <c r="E2679" s="1">
        <v>10116</v>
      </c>
      <c r="F2679">
        <v>322</v>
      </c>
      <c r="G2679">
        <v>6.7</v>
      </c>
      <c r="H2679" s="2">
        <v>6.40711570812536</v>
      </c>
    </row>
    <row r="2680" spans="2:8">
      <c r="B2680">
        <v>5.032</v>
      </c>
      <c r="C2680">
        <v>3669.5</v>
      </c>
      <c r="D2680" s="1">
        <v>6316.22727272727</v>
      </c>
      <c r="E2680" s="1">
        <v>10116</v>
      </c>
      <c r="F2680">
        <v>322</v>
      </c>
      <c r="G2680">
        <v>7.2</v>
      </c>
      <c r="H2680" s="2">
        <v>7.46479528772106</v>
      </c>
    </row>
    <row r="2681" spans="2:8">
      <c r="B2681">
        <v>4.408</v>
      </c>
      <c r="C2681">
        <v>5044.8</v>
      </c>
      <c r="D2681" s="1">
        <v>6316.22727272727</v>
      </c>
      <c r="E2681" s="1">
        <v>10116</v>
      </c>
      <c r="F2681">
        <v>322</v>
      </c>
      <c r="G2681">
        <v>8.2</v>
      </c>
      <c r="H2681" s="2">
        <v>8.14852729459056</v>
      </c>
    </row>
    <row r="2682" spans="2:8">
      <c r="B2682">
        <v>4.968</v>
      </c>
      <c r="C2682">
        <v>5044.8</v>
      </c>
      <c r="D2682" s="1">
        <v>6316.22727272727</v>
      </c>
      <c r="E2682" s="1">
        <v>10116</v>
      </c>
      <c r="F2682">
        <v>322</v>
      </c>
      <c r="G2682">
        <v>7.6</v>
      </c>
      <c r="H2682" s="2">
        <v>8.42091883261921</v>
      </c>
    </row>
    <row r="2683" spans="2:8">
      <c r="B2683">
        <v>5.16</v>
      </c>
      <c r="C2683">
        <v>5044.8</v>
      </c>
      <c r="D2683" s="1">
        <v>6316.22727272727</v>
      </c>
      <c r="E2683" s="1">
        <v>10116</v>
      </c>
      <c r="F2683">
        <v>322</v>
      </c>
      <c r="G2683">
        <v>12.2</v>
      </c>
      <c r="H2683" s="2">
        <v>8.55601505680206</v>
      </c>
    </row>
    <row r="2684" spans="2:8">
      <c r="B2684">
        <v>5.832</v>
      </c>
      <c r="C2684">
        <v>5044.8</v>
      </c>
      <c r="D2684" s="1">
        <v>6316.22727272727</v>
      </c>
      <c r="E2684" s="1">
        <v>10116</v>
      </c>
      <c r="F2684">
        <v>322</v>
      </c>
      <c r="G2684">
        <v>13</v>
      </c>
      <c r="H2684" s="2">
        <v>9.16413499950163</v>
      </c>
    </row>
    <row r="2685" spans="2:8">
      <c r="B2685">
        <v>5.32</v>
      </c>
      <c r="C2685">
        <v>5044.8</v>
      </c>
      <c r="D2685" s="1">
        <v>6316.22727272727</v>
      </c>
      <c r="E2685" s="1">
        <v>10116</v>
      </c>
      <c r="F2685">
        <v>322</v>
      </c>
      <c r="G2685">
        <v>15.5</v>
      </c>
      <c r="H2685" s="2">
        <v>8.68275141999631</v>
      </c>
    </row>
    <row r="2686" spans="2:8">
      <c r="B2686">
        <v>6.12</v>
      </c>
      <c r="C2686">
        <v>5044.8</v>
      </c>
      <c r="D2686" s="1">
        <v>6316.22727272727</v>
      </c>
      <c r="E2686" s="1">
        <v>10116</v>
      </c>
      <c r="F2686">
        <v>322</v>
      </c>
      <c r="G2686">
        <v>15</v>
      </c>
      <c r="H2686" s="2">
        <v>9.47888965501336</v>
      </c>
    </row>
    <row r="2687" spans="2:8">
      <c r="B2687">
        <v>5.816</v>
      </c>
      <c r="C2687">
        <v>5044.8</v>
      </c>
      <c r="D2687" s="1">
        <v>6316.22727272727</v>
      </c>
      <c r="E2687" s="1">
        <v>10116</v>
      </c>
      <c r="F2687">
        <v>322</v>
      </c>
      <c r="G2687">
        <v>13.8</v>
      </c>
      <c r="H2687" s="2">
        <v>9.14751033634351</v>
      </c>
    </row>
    <row r="2688" spans="2:8">
      <c r="B2688">
        <v>9.56</v>
      </c>
      <c r="C2688">
        <v>5044.8</v>
      </c>
      <c r="D2688" s="1">
        <v>6316.22727272727</v>
      </c>
      <c r="E2688" s="1">
        <v>10116</v>
      </c>
      <c r="F2688">
        <v>322</v>
      </c>
      <c r="G2688">
        <v>15</v>
      </c>
      <c r="H2688" s="2">
        <v>14.3257909914631</v>
      </c>
    </row>
    <row r="2689" spans="2:8">
      <c r="B2689">
        <v>8.952</v>
      </c>
      <c r="C2689">
        <v>5044.8</v>
      </c>
      <c r="D2689" s="1">
        <v>6316.22727272727</v>
      </c>
      <c r="E2689" s="1">
        <v>10116</v>
      </c>
      <c r="F2689">
        <v>322</v>
      </c>
      <c r="G2689">
        <v>19.4</v>
      </c>
      <c r="H2689" s="2">
        <v>13.5674443577606</v>
      </c>
    </row>
    <row r="2690" spans="2:8">
      <c r="B2690">
        <v>8.056</v>
      </c>
      <c r="C2690">
        <v>5044.8</v>
      </c>
      <c r="D2690" s="1">
        <v>6316.22727272727</v>
      </c>
      <c r="E2690" s="1">
        <v>10116</v>
      </c>
      <c r="F2690">
        <v>322</v>
      </c>
      <c r="G2690">
        <v>16.8</v>
      </c>
      <c r="H2690" s="2">
        <v>12.1913864438092</v>
      </c>
    </row>
    <row r="2691" spans="2:8">
      <c r="B2691">
        <v>9.368</v>
      </c>
      <c r="C2691">
        <v>5044.8</v>
      </c>
      <c r="D2691" s="1">
        <v>6316.22727272727</v>
      </c>
      <c r="E2691" s="1">
        <v>10116</v>
      </c>
      <c r="F2691">
        <v>322</v>
      </c>
      <c r="G2691">
        <v>13.9</v>
      </c>
      <c r="H2691" s="2">
        <v>14.1096411665049</v>
      </c>
    </row>
    <row r="2692" spans="2:8">
      <c r="B2692">
        <v>11.592</v>
      </c>
      <c r="C2692">
        <v>5044.8</v>
      </c>
      <c r="D2692" s="1">
        <v>6316.22727272727</v>
      </c>
      <c r="E2692" s="1">
        <v>10116</v>
      </c>
      <c r="F2692">
        <v>494</v>
      </c>
      <c r="G2692">
        <v>15</v>
      </c>
      <c r="H2692" s="2">
        <v>15.4640159785649</v>
      </c>
    </row>
    <row r="2693" spans="2:8">
      <c r="B2693">
        <v>10.808</v>
      </c>
      <c r="C2693">
        <v>5044.8</v>
      </c>
      <c r="D2693" s="1">
        <v>6316.22727272727</v>
      </c>
      <c r="E2693" s="1">
        <v>10116</v>
      </c>
      <c r="F2693">
        <v>494</v>
      </c>
      <c r="G2693">
        <v>14.5</v>
      </c>
      <c r="H2693" s="2">
        <v>15.3347369036736</v>
      </c>
    </row>
    <row r="2694" spans="2:8">
      <c r="B2694">
        <v>9.944</v>
      </c>
      <c r="C2694">
        <v>5044.8</v>
      </c>
      <c r="D2694" s="1">
        <v>6316.22727272727</v>
      </c>
      <c r="E2694" s="1">
        <v>10116</v>
      </c>
      <c r="F2694">
        <v>494</v>
      </c>
      <c r="G2694">
        <v>16.3</v>
      </c>
      <c r="H2694" s="2">
        <v>14.8597290224535</v>
      </c>
    </row>
    <row r="2695" spans="2:8">
      <c r="B2695">
        <v>10.648</v>
      </c>
      <c r="C2695">
        <v>5044.8</v>
      </c>
      <c r="D2695" s="1">
        <v>6316.22727272727</v>
      </c>
      <c r="E2695" s="1">
        <v>10116</v>
      </c>
      <c r="F2695">
        <v>494</v>
      </c>
      <c r="G2695">
        <v>17.3</v>
      </c>
      <c r="H2695" s="2">
        <v>15.2775747509964</v>
      </c>
    </row>
    <row r="2696" spans="2:8">
      <c r="B2696">
        <v>10.04</v>
      </c>
      <c r="C2696">
        <v>5044.8</v>
      </c>
      <c r="D2696" s="1">
        <v>6316.22727272727</v>
      </c>
      <c r="E2696" s="1">
        <v>10116</v>
      </c>
      <c r="F2696">
        <v>494</v>
      </c>
      <c r="G2696">
        <v>15.8</v>
      </c>
      <c r="H2696" s="2">
        <v>14.9343064875265</v>
      </c>
    </row>
    <row r="2697" spans="2:8">
      <c r="B2697">
        <v>9.528</v>
      </c>
      <c r="C2697">
        <v>5044.8</v>
      </c>
      <c r="D2697" s="1">
        <v>6316.22727272727</v>
      </c>
      <c r="E2697" s="1">
        <v>10116</v>
      </c>
      <c r="F2697">
        <v>494</v>
      </c>
      <c r="G2697">
        <v>15.9</v>
      </c>
      <c r="H2697" s="2">
        <v>14.4666439062055</v>
      </c>
    </row>
    <row r="2698" spans="2:8">
      <c r="B2698">
        <v>11.112</v>
      </c>
      <c r="C2698">
        <v>5044.8</v>
      </c>
      <c r="D2698" s="1">
        <v>6316.22727272727</v>
      </c>
      <c r="E2698" s="1">
        <v>10116</v>
      </c>
      <c r="F2698">
        <v>494</v>
      </c>
      <c r="G2698">
        <v>12.9</v>
      </c>
      <c r="H2698" s="2">
        <v>15.411612057451</v>
      </c>
    </row>
    <row r="2699" spans="2:8">
      <c r="B2699">
        <v>9.592</v>
      </c>
      <c r="C2699">
        <v>5044.8</v>
      </c>
      <c r="D2699" s="1">
        <v>6316.22727272727</v>
      </c>
      <c r="E2699" s="1">
        <v>10116</v>
      </c>
      <c r="F2699">
        <v>494</v>
      </c>
      <c r="G2699">
        <v>14.8</v>
      </c>
      <c r="H2699" s="2">
        <v>14.5345923791495</v>
      </c>
    </row>
    <row r="2700" spans="2:8">
      <c r="B2700">
        <v>10.232</v>
      </c>
      <c r="C2700">
        <v>5044.8</v>
      </c>
      <c r="D2700" s="1">
        <v>6316.22727272727</v>
      </c>
      <c r="E2700" s="1">
        <v>10116</v>
      </c>
      <c r="F2700">
        <v>494</v>
      </c>
      <c r="G2700">
        <v>17.3</v>
      </c>
      <c r="H2700" s="2">
        <v>15.0660428885396</v>
      </c>
    </row>
    <row r="2701" spans="2:8">
      <c r="B2701">
        <v>10.072</v>
      </c>
      <c r="C2701">
        <v>5044.8</v>
      </c>
      <c r="D2701" s="1">
        <v>6316.22727272727</v>
      </c>
      <c r="E2701" s="1">
        <v>10116</v>
      </c>
      <c r="F2701">
        <v>494</v>
      </c>
      <c r="G2701">
        <v>14.7</v>
      </c>
      <c r="H2701" s="2">
        <v>14.9578577828911</v>
      </c>
    </row>
    <row r="2702" spans="2:8">
      <c r="B2702">
        <v>11.112</v>
      </c>
      <c r="C2702">
        <v>5044.8</v>
      </c>
      <c r="D2702" s="1">
        <v>6316.22727272727</v>
      </c>
      <c r="E2702" s="1">
        <v>10116</v>
      </c>
      <c r="F2702">
        <v>494</v>
      </c>
      <c r="G2702">
        <v>15.3</v>
      </c>
      <c r="H2702" s="2">
        <v>15.411612057451</v>
      </c>
    </row>
    <row r="2703" spans="2:8">
      <c r="B2703">
        <v>10.232</v>
      </c>
      <c r="C2703">
        <v>5044.8</v>
      </c>
      <c r="D2703" s="1">
        <v>6316.22727272727</v>
      </c>
      <c r="E2703" s="1">
        <v>10116</v>
      </c>
      <c r="F2703">
        <v>494</v>
      </c>
      <c r="G2703">
        <v>14.6</v>
      </c>
      <c r="H2703" s="2">
        <v>15.0660428885396</v>
      </c>
    </row>
    <row r="2704" spans="2:8">
      <c r="B2704">
        <v>11.368</v>
      </c>
      <c r="C2704">
        <v>5044.8</v>
      </c>
      <c r="D2704" s="1">
        <v>6316.22727272727</v>
      </c>
      <c r="E2704" s="1">
        <v>10116</v>
      </c>
      <c r="F2704">
        <v>494</v>
      </c>
      <c r="G2704">
        <v>13.9</v>
      </c>
      <c r="H2704" s="2">
        <v>15.4486629283071</v>
      </c>
    </row>
    <row r="2705" spans="2:8">
      <c r="B2705">
        <v>10.472</v>
      </c>
      <c r="C2705">
        <v>8094.1</v>
      </c>
      <c r="D2705" s="1">
        <v>6316.22727272727</v>
      </c>
      <c r="E2705" s="1">
        <v>10116</v>
      </c>
      <c r="F2705">
        <v>494</v>
      </c>
      <c r="G2705">
        <v>13.7</v>
      </c>
      <c r="H2705" s="2">
        <v>12.3682672073972</v>
      </c>
    </row>
    <row r="2706" spans="2:8">
      <c r="B2706">
        <v>10.104</v>
      </c>
      <c r="C2706">
        <v>8094.1</v>
      </c>
      <c r="D2706" s="1">
        <v>6316.22727272727</v>
      </c>
      <c r="E2706" s="1">
        <v>10116</v>
      </c>
      <c r="F2706">
        <v>494</v>
      </c>
      <c r="G2706">
        <v>14.2</v>
      </c>
      <c r="H2706" s="2">
        <v>12.1961012632373</v>
      </c>
    </row>
    <row r="2707" spans="2:8">
      <c r="B2707">
        <v>9.944</v>
      </c>
      <c r="C2707">
        <v>8094.1</v>
      </c>
      <c r="D2707" s="1">
        <v>6316.22727272727</v>
      </c>
      <c r="E2707" s="1">
        <v>10116</v>
      </c>
      <c r="F2707">
        <v>494</v>
      </c>
      <c r="G2707">
        <v>12.3</v>
      </c>
      <c r="H2707" s="2">
        <v>12.1409617638347</v>
      </c>
    </row>
    <row r="2708" spans="2:8">
      <c r="B2708">
        <v>9.8</v>
      </c>
      <c r="C2708">
        <v>8094.1</v>
      </c>
      <c r="D2708" s="1">
        <v>6316.22727272727</v>
      </c>
      <c r="E2708" s="1">
        <v>10116</v>
      </c>
      <c r="F2708">
        <v>494</v>
      </c>
      <c r="G2708">
        <v>13.7</v>
      </c>
      <c r="H2708" s="2">
        <v>12.1026759454866</v>
      </c>
    </row>
    <row r="2709" spans="2:8">
      <c r="B2709">
        <v>9.736</v>
      </c>
      <c r="C2709">
        <v>8094.1</v>
      </c>
      <c r="D2709" s="1">
        <v>7947.91666666667</v>
      </c>
      <c r="E2709" s="1">
        <v>5443.33333333333</v>
      </c>
      <c r="F2709">
        <v>494</v>
      </c>
      <c r="G2709">
        <v>12.6</v>
      </c>
      <c r="H2709" s="2">
        <v>11.5017499816754</v>
      </c>
    </row>
    <row r="2710" spans="2:8">
      <c r="B2710">
        <v>8.776</v>
      </c>
      <c r="C2710">
        <v>8094.1</v>
      </c>
      <c r="D2710" s="1">
        <v>7947.91666666667</v>
      </c>
      <c r="E2710" s="1">
        <v>5443.33333333333</v>
      </c>
      <c r="F2710">
        <v>494</v>
      </c>
      <c r="G2710">
        <v>11.5</v>
      </c>
      <c r="H2710" s="2">
        <v>11.9824401131721</v>
      </c>
    </row>
    <row r="2711" spans="2:8">
      <c r="B2711">
        <v>8.232</v>
      </c>
      <c r="C2711">
        <v>8094.1</v>
      </c>
      <c r="D2711" s="1">
        <v>7947.91666666667</v>
      </c>
      <c r="E2711" s="1">
        <v>5443.33333333333</v>
      </c>
      <c r="F2711">
        <v>494</v>
      </c>
      <c r="G2711">
        <v>11.5</v>
      </c>
      <c r="H2711" s="2">
        <v>12.2509290590276</v>
      </c>
    </row>
    <row r="2712" spans="2:8">
      <c r="B2712">
        <v>7.096</v>
      </c>
      <c r="C2712">
        <v>8094.1</v>
      </c>
      <c r="D2712" s="1">
        <v>7947.91666666667</v>
      </c>
      <c r="E2712" s="1">
        <v>5443.33333333333</v>
      </c>
      <c r="F2712">
        <v>494</v>
      </c>
      <c r="G2712">
        <v>11.3</v>
      </c>
      <c r="H2712" s="2">
        <v>12.3870365598729</v>
      </c>
    </row>
    <row r="2713" spans="2:8">
      <c r="B2713">
        <v>6.984</v>
      </c>
      <c r="C2713">
        <v>8094.1</v>
      </c>
      <c r="D2713" s="1">
        <v>7947.91666666667</v>
      </c>
      <c r="E2713" s="1">
        <v>5443.33333333333</v>
      </c>
      <c r="F2713">
        <v>494</v>
      </c>
      <c r="G2713">
        <v>12.1</v>
      </c>
      <c r="H2713" s="2">
        <v>12.352802710013</v>
      </c>
    </row>
    <row r="2714" spans="2:8">
      <c r="B2714">
        <v>7.864</v>
      </c>
      <c r="C2714">
        <v>8094.1</v>
      </c>
      <c r="D2714" s="1">
        <v>7947.91666666667</v>
      </c>
      <c r="E2714" s="1">
        <v>5443.33333333333</v>
      </c>
      <c r="F2714">
        <v>494</v>
      </c>
      <c r="G2714">
        <v>14.7</v>
      </c>
      <c r="H2714" s="2">
        <v>12.3772376411981</v>
      </c>
    </row>
    <row r="2715" spans="2:8">
      <c r="B2715">
        <v>6.232</v>
      </c>
      <c r="C2715">
        <v>8094.1</v>
      </c>
      <c r="D2715" s="1">
        <v>7947.91666666667</v>
      </c>
      <c r="E2715" s="1">
        <v>5443.33333333333</v>
      </c>
      <c r="F2715">
        <v>494</v>
      </c>
      <c r="G2715">
        <v>13</v>
      </c>
      <c r="H2715" s="2">
        <v>11.8536672762588</v>
      </c>
    </row>
    <row r="2716" spans="2:8">
      <c r="B2716">
        <v>6.824</v>
      </c>
      <c r="C2716">
        <v>8094.1</v>
      </c>
      <c r="D2716" s="1">
        <v>7947.91666666667</v>
      </c>
      <c r="E2716" s="1">
        <v>5443.33333333333</v>
      </c>
      <c r="F2716">
        <v>494</v>
      </c>
      <c r="G2716">
        <v>13.4</v>
      </c>
      <c r="H2716" s="2">
        <v>12.2863662904081</v>
      </c>
    </row>
    <row r="2717" spans="2:8">
      <c r="B2717">
        <v>7.528</v>
      </c>
      <c r="C2717">
        <v>8094.1</v>
      </c>
      <c r="D2717" s="1">
        <v>7947.91666666667</v>
      </c>
      <c r="E2717" s="1">
        <v>5443.33333333333</v>
      </c>
      <c r="F2717">
        <v>494</v>
      </c>
      <c r="G2717">
        <v>11.2</v>
      </c>
      <c r="H2717" s="2">
        <v>12.4302265247239</v>
      </c>
    </row>
    <row r="2718" spans="2:8">
      <c r="B2718">
        <v>7.816</v>
      </c>
      <c r="C2718">
        <v>8094.1</v>
      </c>
      <c r="D2718" s="1">
        <v>7947.91666666667</v>
      </c>
      <c r="E2718" s="1">
        <v>5443.33333333333</v>
      </c>
      <c r="F2718">
        <v>494</v>
      </c>
      <c r="G2718">
        <v>10.1</v>
      </c>
      <c r="H2718" s="2">
        <v>12.3888611833302</v>
      </c>
    </row>
    <row r="2719" spans="2:8">
      <c r="B2719">
        <v>8.296</v>
      </c>
      <c r="C2719">
        <v>8094.1</v>
      </c>
      <c r="D2719" s="1">
        <v>7947.91666666667</v>
      </c>
      <c r="E2719" s="1">
        <v>5443.33333333333</v>
      </c>
      <c r="F2719">
        <v>494</v>
      </c>
      <c r="G2719">
        <v>12.1</v>
      </c>
      <c r="H2719" s="2">
        <v>12.2232857622837</v>
      </c>
    </row>
    <row r="2720" spans="2:8">
      <c r="B2720">
        <v>7.512</v>
      </c>
      <c r="C2720">
        <v>8094.1</v>
      </c>
      <c r="D2720" s="1">
        <v>7947.91666666667</v>
      </c>
      <c r="E2720" s="1">
        <v>5443.33333333333</v>
      </c>
      <c r="F2720">
        <v>494</v>
      </c>
      <c r="G2720">
        <v>8.9</v>
      </c>
      <c r="H2720" s="2">
        <v>12.4309891213628</v>
      </c>
    </row>
    <row r="2721" spans="2:8">
      <c r="B2721">
        <v>6.968</v>
      </c>
      <c r="C2721">
        <v>8094.1</v>
      </c>
      <c r="D2721" s="1">
        <v>7947.91666666667</v>
      </c>
      <c r="E2721" s="1">
        <v>5443.33333333333</v>
      </c>
      <c r="F2721">
        <v>494</v>
      </c>
      <c r="G2721">
        <v>10.5</v>
      </c>
      <c r="H2721" s="2">
        <v>12.3470954547736</v>
      </c>
    </row>
    <row r="2722" spans="2:8">
      <c r="B2722">
        <v>4.84</v>
      </c>
      <c r="C2722">
        <v>3045.4</v>
      </c>
      <c r="D2722" s="1">
        <v>8173.80952380952</v>
      </c>
      <c r="E2722" s="1">
        <v>5476.33333333333</v>
      </c>
      <c r="F2722">
        <v>140</v>
      </c>
      <c r="G2722">
        <v>7.6</v>
      </c>
      <c r="H2722" s="2">
        <v>7.0185872247131</v>
      </c>
    </row>
    <row r="2723" spans="2:8">
      <c r="B2723">
        <v>5.432</v>
      </c>
      <c r="C2723">
        <v>3045.4</v>
      </c>
      <c r="D2723" s="1">
        <v>8173.80952380952</v>
      </c>
      <c r="E2723" s="1">
        <v>5476.33333333333</v>
      </c>
      <c r="F2723">
        <v>140</v>
      </c>
      <c r="G2723">
        <v>8.5</v>
      </c>
      <c r="H2723" s="2">
        <v>7.7517550946866</v>
      </c>
    </row>
    <row r="2724" spans="2:8">
      <c r="B2724">
        <v>5.512</v>
      </c>
      <c r="C2724">
        <v>3045.4</v>
      </c>
      <c r="D2724" s="1">
        <v>8173.80952380952</v>
      </c>
      <c r="E2724" s="1">
        <v>5476.33333333333</v>
      </c>
      <c r="F2724">
        <v>140</v>
      </c>
      <c r="G2724">
        <v>8.9</v>
      </c>
      <c r="H2724" s="2">
        <v>7.85589291132342</v>
      </c>
    </row>
    <row r="2725" spans="2:8">
      <c r="B2725">
        <v>5.624</v>
      </c>
      <c r="C2725">
        <v>3045.4</v>
      </c>
      <c r="D2725" s="1">
        <v>8173.80952380952</v>
      </c>
      <c r="E2725" s="1">
        <v>5476.33333333333</v>
      </c>
      <c r="F2725">
        <v>140</v>
      </c>
      <c r="G2725">
        <v>9</v>
      </c>
      <c r="H2725" s="2">
        <v>8.00356460079148</v>
      </c>
    </row>
    <row r="2726" spans="2:8">
      <c r="B2726">
        <v>6.184</v>
      </c>
      <c r="C2726">
        <v>3045.4</v>
      </c>
      <c r="D2726" s="1">
        <v>8173.80952380952</v>
      </c>
      <c r="E2726" s="1">
        <v>5476.33333333333</v>
      </c>
      <c r="F2726">
        <v>140</v>
      </c>
      <c r="G2726">
        <v>12</v>
      </c>
      <c r="H2726" s="2">
        <v>8.77373070126234</v>
      </c>
    </row>
    <row r="2727" spans="2:8">
      <c r="B2727">
        <v>5.352</v>
      </c>
      <c r="C2727">
        <v>3045.4</v>
      </c>
      <c r="D2727" s="1">
        <v>8173.80952380952</v>
      </c>
      <c r="E2727" s="1">
        <v>5476.33333333333</v>
      </c>
      <c r="F2727">
        <v>367</v>
      </c>
      <c r="G2727">
        <v>8.2</v>
      </c>
      <c r="H2727" s="2">
        <v>7.69024357823257</v>
      </c>
    </row>
    <row r="2728" spans="2:8">
      <c r="B2728">
        <v>5.112</v>
      </c>
      <c r="C2728">
        <v>3045.4</v>
      </c>
      <c r="D2728" s="1">
        <v>8173.80952380952</v>
      </c>
      <c r="E2728" s="1">
        <v>5476.33333333333</v>
      </c>
      <c r="F2728">
        <v>367</v>
      </c>
      <c r="G2728">
        <v>8</v>
      </c>
      <c r="H2728" s="2">
        <v>7.38022752880003</v>
      </c>
    </row>
    <row r="2729" spans="2:8">
      <c r="B2729">
        <v>5.496</v>
      </c>
      <c r="C2729">
        <v>3045.4</v>
      </c>
      <c r="D2729" s="1">
        <v>8173.80952380952</v>
      </c>
      <c r="E2729" s="1">
        <v>5476.33333333333</v>
      </c>
      <c r="F2729">
        <v>367</v>
      </c>
      <c r="G2729">
        <v>9.1</v>
      </c>
      <c r="H2729" s="2">
        <v>7.88143553283191</v>
      </c>
    </row>
    <row r="2730" spans="2:8">
      <c r="B2730">
        <v>5.656</v>
      </c>
      <c r="C2730">
        <v>3045.4</v>
      </c>
      <c r="D2730" s="1">
        <v>8173.80952380952</v>
      </c>
      <c r="E2730" s="1">
        <v>5476.33333333333</v>
      </c>
      <c r="F2730">
        <v>367</v>
      </c>
      <c r="G2730">
        <v>9.9</v>
      </c>
      <c r="H2730" s="2">
        <v>8.09829908942822</v>
      </c>
    </row>
    <row r="2731" spans="2:8">
      <c r="B2731">
        <v>5.848</v>
      </c>
      <c r="C2731">
        <v>3045.4</v>
      </c>
      <c r="D2731" s="1">
        <v>8173.80952380952</v>
      </c>
      <c r="E2731" s="1">
        <v>5476.33333333333</v>
      </c>
      <c r="F2731">
        <v>367</v>
      </c>
      <c r="G2731">
        <v>9.2</v>
      </c>
      <c r="H2731" s="2">
        <v>8.36461903594083</v>
      </c>
    </row>
    <row r="2732" spans="2:8">
      <c r="B2732">
        <v>7.064</v>
      </c>
      <c r="C2732">
        <v>3077.7</v>
      </c>
      <c r="D2732" s="1">
        <v>7036.5</v>
      </c>
      <c r="E2732" s="1">
        <v>10771.5</v>
      </c>
      <c r="F2732">
        <v>535</v>
      </c>
      <c r="G2732">
        <v>9.3</v>
      </c>
      <c r="H2732" s="2">
        <v>10.5976017819822</v>
      </c>
    </row>
    <row r="2733" spans="2:8">
      <c r="B2733">
        <v>5.832</v>
      </c>
      <c r="C2733">
        <v>3077.7</v>
      </c>
      <c r="D2733" s="1">
        <v>7036.5</v>
      </c>
      <c r="E2733" s="1">
        <v>10771.5</v>
      </c>
      <c r="F2733">
        <v>535</v>
      </c>
      <c r="G2733">
        <v>11.3</v>
      </c>
      <c r="H2733" s="2">
        <v>8.72652198488488</v>
      </c>
    </row>
    <row r="2734" spans="2:8">
      <c r="B2734">
        <v>8.52</v>
      </c>
      <c r="C2734">
        <v>3077.7</v>
      </c>
      <c r="D2734" s="1">
        <v>7036.5</v>
      </c>
      <c r="E2734" s="1">
        <v>10771.5</v>
      </c>
      <c r="F2734">
        <v>535</v>
      </c>
      <c r="G2734">
        <v>11.2</v>
      </c>
      <c r="H2734" s="2">
        <v>12.9597468338135</v>
      </c>
    </row>
    <row r="2735" spans="2:8">
      <c r="B2735">
        <v>7.576</v>
      </c>
      <c r="C2735">
        <v>3077.7</v>
      </c>
      <c r="D2735" s="1">
        <v>7036.5</v>
      </c>
      <c r="E2735" s="1">
        <v>10771.5</v>
      </c>
      <c r="F2735">
        <v>535</v>
      </c>
      <c r="G2735">
        <v>12.5</v>
      </c>
      <c r="H2735" s="2">
        <v>11.4014228612067</v>
      </c>
    </row>
    <row r="2736" spans="2:8">
      <c r="B2736">
        <v>7.112</v>
      </c>
      <c r="C2736">
        <v>3077.7</v>
      </c>
      <c r="D2736" s="1">
        <v>7036.5</v>
      </c>
      <c r="E2736" s="1">
        <v>10771.5</v>
      </c>
      <c r="F2736">
        <v>535</v>
      </c>
      <c r="G2736">
        <v>13.5</v>
      </c>
      <c r="H2736" s="2">
        <v>10.6721462381282</v>
      </c>
    </row>
    <row r="2737" spans="2:8">
      <c r="B2737">
        <v>7.976</v>
      </c>
      <c r="C2737">
        <v>3077.7</v>
      </c>
      <c r="D2737" s="1">
        <v>7036.5</v>
      </c>
      <c r="E2737" s="1">
        <v>10771.5</v>
      </c>
      <c r="F2737">
        <v>535</v>
      </c>
      <c r="G2737">
        <v>11.9</v>
      </c>
      <c r="H2737" s="2">
        <v>12.0467807134303</v>
      </c>
    </row>
    <row r="2738" spans="2:8">
      <c r="B2738">
        <v>6.376</v>
      </c>
      <c r="C2738">
        <v>3077.7</v>
      </c>
      <c r="D2738" s="1">
        <v>7036.5</v>
      </c>
      <c r="E2738" s="1">
        <v>10771.5</v>
      </c>
      <c r="F2738">
        <v>535</v>
      </c>
      <c r="G2738">
        <v>12.1</v>
      </c>
      <c r="H2738" s="2">
        <v>9.5431359777114</v>
      </c>
    </row>
    <row r="2739" spans="2:8">
      <c r="B2739">
        <v>7.336</v>
      </c>
      <c r="C2739">
        <v>3077.7</v>
      </c>
      <c r="D2739" s="1">
        <v>7036.5</v>
      </c>
      <c r="E2739" s="1">
        <v>10771.5</v>
      </c>
      <c r="F2739">
        <v>535</v>
      </c>
      <c r="G2739">
        <v>10.9</v>
      </c>
      <c r="H2739" s="2">
        <v>11.0220874895258</v>
      </c>
    </row>
    <row r="2740" spans="2:8">
      <c r="B2740">
        <v>6.088</v>
      </c>
      <c r="C2740">
        <v>3077.7</v>
      </c>
      <c r="D2740" s="1">
        <v>7036.5</v>
      </c>
      <c r="E2740" s="1">
        <v>10771.5</v>
      </c>
      <c r="F2740">
        <v>535</v>
      </c>
      <c r="G2740">
        <v>10.9</v>
      </c>
      <c r="H2740" s="2">
        <v>9.10883348271103</v>
      </c>
    </row>
    <row r="2741" spans="2:8">
      <c r="B2741">
        <v>6.456</v>
      </c>
      <c r="C2741">
        <v>3077.7</v>
      </c>
      <c r="D2741" s="1">
        <v>7036.5</v>
      </c>
      <c r="E2741" s="1">
        <v>10771.5</v>
      </c>
      <c r="F2741">
        <v>535</v>
      </c>
      <c r="G2741">
        <v>10.8</v>
      </c>
      <c r="H2741" s="2">
        <v>9.66451356700543</v>
      </c>
    </row>
    <row r="2742" spans="2:8">
      <c r="B2742">
        <v>6.856</v>
      </c>
      <c r="C2742">
        <v>4290.4</v>
      </c>
      <c r="D2742" s="1">
        <v>6964.90909090909</v>
      </c>
      <c r="E2742" s="1">
        <v>10917</v>
      </c>
      <c r="F2742">
        <v>640</v>
      </c>
      <c r="G2742">
        <v>10.6</v>
      </c>
      <c r="H2742" s="2">
        <v>10.249759973397</v>
      </c>
    </row>
    <row r="2743" spans="2:8">
      <c r="B2743">
        <v>7.32</v>
      </c>
      <c r="C2743">
        <v>4290.4</v>
      </c>
      <c r="D2743" s="1">
        <v>6964.90909090909</v>
      </c>
      <c r="E2743" s="1">
        <v>10917</v>
      </c>
      <c r="F2743">
        <v>640</v>
      </c>
      <c r="G2743">
        <v>9.4</v>
      </c>
      <c r="H2743" s="2">
        <v>11.0378566489948</v>
      </c>
    </row>
    <row r="2744" spans="2:8">
      <c r="B2744">
        <v>6.728</v>
      </c>
      <c r="C2744">
        <v>4290.4</v>
      </c>
      <c r="D2744" s="1">
        <v>6964.90909090909</v>
      </c>
      <c r="E2744" s="1">
        <v>10917</v>
      </c>
      <c r="F2744">
        <v>640</v>
      </c>
      <c r="G2744">
        <v>9.2</v>
      </c>
      <c r="H2744" s="2">
        <v>10.0398968852677</v>
      </c>
    </row>
    <row r="2745" spans="2:8">
      <c r="B2745">
        <v>6.584</v>
      </c>
      <c r="C2745">
        <v>4290.4</v>
      </c>
      <c r="D2745" s="1">
        <v>6964.90909090909</v>
      </c>
      <c r="E2745" s="1">
        <v>10917</v>
      </c>
      <c r="F2745">
        <v>640</v>
      </c>
      <c r="G2745">
        <v>8.5</v>
      </c>
      <c r="H2745" s="2">
        <v>9.80747109346899</v>
      </c>
    </row>
    <row r="2746" spans="2:8">
      <c r="B2746">
        <v>6.536</v>
      </c>
      <c r="C2746">
        <v>4290.4</v>
      </c>
      <c r="D2746" s="1">
        <v>6964.90909090909</v>
      </c>
      <c r="E2746" s="1">
        <v>10917</v>
      </c>
      <c r="F2746">
        <v>640</v>
      </c>
      <c r="G2746">
        <v>9</v>
      </c>
      <c r="H2746" s="2">
        <v>9.73083460669074</v>
      </c>
    </row>
    <row r="2747" spans="2:8">
      <c r="B2747">
        <v>6.328</v>
      </c>
      <c r="C2747">
        <v>4290.4</v>
      </c>
      <c r="D2747" s="1">
        <v>6964.90909090909</v>
      </c>
      <c r="E2747" s="1">
        <v>10917</v>
      </c>
      <c r="F2747">
        <v>640</v>
      </c>
      <c r="G2747">
        <v>7.5</v>
      </c>
      <c r="H2747" s="2">
        <v>9.40343085589541</v>
      </c>
    </row>
    <row r="2748" spans="2:8">
      <c r="B2748">
        <v>7.064</v>
      </c>
      <c r="C2748">
        <v>4290.4</v>
      </c>
      <c r="D2748" s="1">
        <v>6964.90909090909</v>
      </c>
      <c r="E2748" s="1">
        <v>10917</v>
      </c>
      <c r="F2748">
        <v>640</v>
      </c>
      <c r="G2748">
        <v>8.5</v>
      </c>
      <c r="H2748" s="2">
        <v>10.5976217647632</v>
      </c>
    </row>
    <row r="2749" spans="2:8">
      <c r="B2749">
        <v>6.312</v>
      </c>
      <c r="C2749">
        <v>4290.4</v>
      </c>
      <c r="D2749" s="1">
        <v>6964.90909090909</v>
      </c>
      <c r="E2749" s="1">
        <v>10917</v>
      </c>
      <c r="F2749">
        <v>640</v>
      </c>
      <c r="G2749">
        <v>7.4</v>
      </c>
      <c r="H2749" s="2">
        <v>9.37855530183617</v>
      </c>
    </row>
    <row r="2750" spans="2:8">
      <c r="B2750">
        <v>6.28</v>
      </c>
      <c r="C2750">
        <v>4290.4</v>
      </c>
      <c r="D2750" s="1">
        <v>6964.90909090909</v>
      </c>
      <c r="E2750" s="1">
        <v>10917</v>
      </c>
      <c r="F2750">
        <v>640</v>
      </c>
      <c r="G2750">
        <v>9.6</v>
      </c>
      <c r="H2750" s="2">
        <v>9.32893466875601</v>
      </c>
    </row>
    <row r="2751" spans="2:8">
      <c r="B2751">
        <v>7.08</v>
      </c>
      <c r="C2751">
        <v>4290.4</v>
      </c>
      <c r="D2751" s="1">
        <v>6964.90909090909</v>
      </c>
      <c r="E2751" s="1">
        <v>10917</v>
      </c>
      <c r="F2751">
        <v>640</v>
      </c>
      <c r="G2751">
        <v>8.4</v>
      </c>
      <c r="H2751" s="2">
        <v>10.6247407129258</v>
      </c>
    </row>
    <row r="2752" spans="2:8">
      <c r="B2752">
        <v>6.296</v>
      </c>
      <c r="C2752">
        <v>4290.4</v>
      </c>
      <c r="D2752" s="1">
        <v>6964.90909090909</v>
      </c>
      <c r="E2752" s="1">
        <v>10917</v>
      </c>
      <c r="F2752">
        <v>640</v>
      </c>
      <c r="G2752">
        <v>7.7</v>
      </c>
      <c r="H2752" s="2">
        <v>9.35372327644275</v>
      </c>
    </row>
    <row r="2753" spans="2:8">
      <c r="B2753">
        <v>5.832</v>
      </c>
      <c r="C2753">
        <v>4290.4</v>
      </c>
      <c r="D2753" s="1">
        <v>6964.90909090909</v>
      </c>
      <c r="E2753" s="1">
        <v>10917</v>
      </c>
      <c r="F2753">
        <v>640</v>
      </c>
      <c r="G2753">
        <v>7.7</v>
      </c>
      <c r="H2753" s="2">
        <v>8.65222134036831</v>
      </c>
    </row>
    <row r="2754" spans="2:8">
      <c r="B2754">
        <v>6.136</v>
      </c>
      <c r="C2754">
        <v>4290.4</v>
      </c>
      <c r="D2754" s="1">
        <v>6964.90909090909</v>
      </c>
      <c r="E2754" s="1">
        <v>10917</v>
      </c>
      <c r="F2754">
        <v>640</v>
      </c>
      <c r="G2754">
        <v>8.1</v>
      </c>
      <c r="H2754" s="2">
        <v>9.10777560192066</v>
      </c>
    </row>
    <row r="2755" spans="2:8">
      <c r="B2755">
        <v>6.408</v>
      </c>
      <c r="C2755">
        <v>4290.4</v>
      </c>
      <c r="D2755" s="1">
        <v>6964.90909090909</v>
      </c>
      <c r="E2755" s="1">
        <v>10917</v>
      </c>
      <c r="F2755">
        <v>640</v>
      </c>
      <c r="G2755">
        <v>7.2</v>
      </c>
      <c r="H2755" s="2">
        <v>9.52846583389044</v>
      </c>
    </row>
    <row r="2756" spans="2:8">
      <c r="B2756">
        <v>5.176</v>
      </c>
      <c r="C2756">
        <v>4290.4</v>
      </c>
      <c r="D2756" s="1">
        <v>6964.90909090909</v>
      </c>
      <c r="E2756" s="1">
        <v>10917</v>
      </c>
      <c r="F2756">
        <v>640</v>
      </c>
      <c r="G2756">
        <v>6.8</v>
      </c>
      <c r="H2756" s="2">
        <v>7.72335840423293</v>
      </c>
    </row>
    <row r="2757" spans="2:8">
      <c r="B2757">
        <v>5.64</v>
      </c>
      <c r="C2757">
        <v>4290.4</v>
      </c>
      <c r="D2757" s="1">
        <v>6964.90909090909</v>
      </c>
      <c r="E2757" s="1">
        <v>10917</v>
      </c>
      <c r="F2757">
        <v>640</v>
      </c>
      <c r="G2757">
        <v>7.9</v>
      </c>
      <c r="H2757" s="2">
        <v>8.37247390244215</v>
      </c>
    </row>
    <row r="2758" spans="2:8">
      <c r="B2758">
        <v>6.344</v>
      </c>
      <c r="C2758">
        <v>4290.4</v>
      </c>
      <c r="D2758" s="1">
        <v>6964.90909090909</v>
      </c>
      <c r="E2758" s="1">
        <v>10917</v>
      </c>
      <c r="F2758">
        <v>640</v>
      </c>
      <c r="G2758">
        <v>9.3</v>
      </c>
      <c r="H2758" s="2">
        <v>9.42835005528063</v>
      </c>
    </row>
    <row r="2759" spans="2:8">
      <c r="B2759">
        <v>6.136</v>
      </c>
      <c r="C2759">
        <v>4290.4</v>
      </c>
      <c r="D2759" s="1">
        <v>6964.90909090909</v>
      </c>
      <c r="E2759" s="1">
        <v>10917</v>
      </c>
      <c r="F2759">
        <v>640</v>
      </c>
      <c r="G2759">
        <v>7.9</v>
      </c>
      <c r="H2759" s="2">
        <v>9.10777560192066</v>
      </c>
    </row>
    <row r="2760" spans="2:8">
      <c r="B2760">
        <v>5.656</v>
      </c>
      <c r="C2760">
        <v>4290.4</v>
      </c>
      <c r="D2760" s="1">
        <v>6964.90909090909</v>
      </c>
      <c r="E2760" s="1">
        <v>10917</v>
      </c>
      <c r="F2760">
        <v>640</v>
      </c>
      <c r="G2760">
        <v>8.1</v>
      </c>
      <c r="H2760" s="2">
        <v>8.3955461549832</v>
      </c>
    </row>
    <row r="2761" spans="2:8">
      <c r="B2761">
        <v>6.84</v>
      </c>
      <c r="C2761">
        <v>4290.4</v>
      </c>
      <c r="D2761" s="1">
        <v>6964.90909090909</v>
      </c>
      <c r="E2761" s="1">
        <v>10917</v>
      </c>
      <c r="F2761">
        <v>640</v>
      </c>
      <c r="G2761">
        <v>9.8</v>
      </c>
      <c r="H2761" s="2">
        <v>10.2233552028563</v>
      </c>
    </row>
    <row r="2762" spans="2:8">
      <c r="B2762">
        <v>6.264</v>
      </c>
      <c r="C2762">
        <v>4290.4</v>
      </c>
      <c r="D2762" s="1">
        <v>6964.90909090909</v>
      </c>
      <c r="E2762" s="1">
        <v>10917</v>
      </c>
      <c r="F2762">
        <v>640</v>
      </c>
      <c r="G2762">
        <v>9.9</v>
      </c>
      <c r="H2762" s="2">
        <v>9.30418937359664</v>
      </c>
    </row>
    <row r="2763" spans="2:8">
      <c r="B2763">
        <v>7.192</v>
      </c>
      <c r="C2763">
        <v>4290.4</v>
      </c>
      <c r="D2763" s="1">
        <v>6964.90909090909</v>
      </c>
      <c r="E2763" s="1">
        <v>10917</v>
      </c>
      <c r="F2763">
        <v>640</v>
      </c>
      <c r="G2763">
        <v>8.9</v>
      </c>
      <c r="H2763" s="2">
        <v>10.8160445473608</v>
      </c>
    </row>
    <row r="2764" spans="2:8">
      <c r="B2764">
        <v>6.296</v>
      </c>
      <c r="C2764">
        <v>4290.4</v>
      </c>
      <c r="D2764" s="1">
        <v>6964.90909090909</v>
      </c>
      <c r="E2764" s="1">
        <v>10917</v>
      </c>
      <c r="F2764">
        <v>640</v>
      </c>
      <c r="G2764">
        <v>8.5</v>
      </c>
      <c r="H2764" s="2">
        <v>9.35372327644276</v>
      </c>
    </row>
    <row r="2765" spans="2:8">
      <c r="B2765">
        <v>6.856</v>
      </c>
      <c r="C2765">
        <v>4290.4</v>
      </c>
      <c r="D2765" s="1">
        <v>6964.90909090909</v>
      </c>
      <c r="E2765" s="1">
        <v>10917</v>
      </c>
      <c r="F2765">
        <v>640</v>
      </c>
      <c r="G2765">
        <v>9.4</v>
      </c>
      <c r="H2765" s="2">
        <v>10.249759973397</v>
      </c>
    </row>
    <row r="2766" spans="2:8">
      <c r="B2766">
        <v>6.984</v>
      </c>
      <c r="C2766">
        <v>4290.4</v>
      </c>
      <c r="D2766" s="1">
        <v>6964.90909090909</v>
      </c>
      <c r="E2766" s="1">
        <v>10917</v>
      </c>
      <c r="F2766">
        <v>640</v>
      </c>
      <c r="G2766">
        <v>10.8</v>
      </c>
      <c r="H2766" s="2">
        <v>10.4628062103385</v>
      </c>
    </row>
    <row r="2767" spans="2:8">
      <c r="B2767">
        <v>7.944</v>
      </c>
      <c r="C2767">
        <v>4290.4</v>
      </c>
      <c r="D2767" s="1">
        <v>6964.90909090909</v>
      </c>
      <c r="E2767" s="1">
        <v>10917</v>
      </c>
      <c r="F2767">
        <v>640</v>
      </c>
      <c r="G2767">
        <v>11.6</v>
      </c>
      <c r="H2767" s="2">
        <v>12.1649912939608</v>
      </c>
    </row>
    <row r="2768" spans="2:8">
      <c r="B2768">
        <v>8.056</v>
      </c>
      <c r="C2768">
        <v>3388.1</v>
      </c>
      <c r="D2768" s="1">
        <v>6964.90909090909</v>
      </c>
      <c r="E2768" s="1">
        <v>10917</v>
      </c>
      <c r="F2768">
        <v>640</v>
      </c>
      <c r="G2768">
        <v>10.9</v>
      </c>
      <c r="H2768" s="2">
        <v>12.2155538895583</v>
      </c>
    </row>
    <row r="2769" spans="2:8">
      <c r="B2769">
        <v>7.912</v>
      </c>
      <c r="C2769">
        <v>3388.1</v>
      </c>
      <c r="D2769" s="1">
        <v>6964.90909090909</v>
      </c>
      <c r="E2769" s="1">
        <v>10917</v>
      </c>
      <c r="F2769">
        <v>640</v>
      </c>
      <c r="G2769">
        <v>10.3</v>
      </c>
      <c r="H2769" s="2">
        <v>11.9735418181121</v>
      </c>
    </row>
    <row r="2770" spans="2:8">
      <c r="B2770">
        <v>7.448</v>
      </c>
      <c r="C2770">
        <v>3388.1</v>
      </c>
      <c r="D2770" s="1">
        <v>6964.90909090909</v>
      </c>
      <c r="E2770" s="1">
        <v>10917</v>
      </c>
      <c r="F2770">
        <v>640</v>
      </c>
      <c r="G2770">
        <v>10.8</v>
      </c>
      <c r="H2770" s="2">
        <v>11.2148980594897</v>
      </c>
    </row>
    <row r="2771" spans="2:8">
      <c r="B2771">
        <v>8.296</v>
      </c>
      <c r="C2771">
        <v>3388.1</v>
      </c>
      <c r="D2771" s="1">
        <v>6964.90909090909</v>
      </c>
      <c r="E2771" s="1">
        <v>10917</v>
      </c>
      <c r="F2771">
        <v>640</v>
      </c>
      <c r="G2771">
        <v>11.3</v>
      </c>
      <c r="H2771" s="2">
        <v>12.6265727490134</v>
      </c>
    </row>
    <row r="2772" spans="2:8">
      <c r="B2772">
        <v>7.864</v>
      </c>
      <c r="C2772">
        <v>3388.1</v>
      </c>
      <c r="D2772" s="1">
        <v>6964.90909090909</v>
      </c>
      <c r="E2772" s="1">
        <v>10917</v>
      </c>
      <c r="F2772">
        <v>640</v>
      </c>
      <c r="G2772">
        <v>12</v>
      </c>
      <c r="H2772" s="2">
        <v>11.8936110986432</v>
      </c>
    </row>
    <row r="2773" spans="2:8">
      <c r="B2773">
        <v>8.232</v>
      </c>
      <c r="C2773">
        <v>3388.1</v>
      </c>
      <c r="D2773" s="1">
        <v>6964.90909090909</v>
      </c>
      <c r="E2773" s="1">
        <v>10917</v>
      </c>
      <c r="F2773">
        <v>640</v>
      </c>
      <c r="G2773">
        <v>10.5</v>
      </c>
      <c r="H2773" s="2">
        <v>12.5160211872863</v>
      </c>
    </row>
    <row r="2774" spans="2:8">
      <c r="B2774">
        <v>8.6</v>
      </c>
      <c r="C2774">
        <v>3388.1</v>
      </c>
      <c r="D2774" s="1">
        <v>6964.90909090909</v>
      </c>
      <c r="E2774" s="1">
        <v>10917</v>
      </c>
      <c r="F2774">
        <v>640</v>
      </c>
      <c r="G2774">
        <v>11.6</v>
      </c>
      <c r="H2774" s="2">
        <v>13.1606348205543</v>
      </c>
    </row>
    <row r="2775" spans="2:8">
      <c r="B2775">
        <v>7.8</v>
      </c>
      <c r="C2775">
        <v>3388.1</v>
      </c>
      <c r="D2775" s="1">
        <v>6964.90909090909</v>
      </c>
      <c r="E2775" s="1">
        <v>10917</v>
      </c>
      <c r="F2775">
        <v>640</v>
      </c>
      <c r="G2775">
        <v>10.7</v>
      </c>
      <c r="H2775" s="2">
        <v>11.787592254222</v>
      </c>
    </row>
    <row r="2776" spans="2:8">
      <c r="B2776">
        <v>8.552</v>
      </c>
      <c r="C2776">
        <v>3388.1</v>
      </c>
      <c r="D2776" s="1">
        <v>6964.90909090909</v>
      </c>
      <c r="E2776" s="1">
        <v>10917</v>
      </c>
      <c r="F2776">
        <v>640</v>
      </c>
      <c r="G2776">
        <v>11.6</v>
      </c>
      <c r="H2776" s="2">
        <v>13.0753921899998</v>
      </c>
    </row>
    <row r="2777" spans="2:8">
      <c r="B2777">
        <v>8.344</v>
      </c>
      <c r="C2777">
        <v>3388.1</v>
      </c>
      <c r="D2777" s="1">
        <v>6964.90909090909</v>
      </c>
      <c r="E2777" s="1">
        <v>10917</v>
      </c>
      <c r="F2777">
        <v>640</v>
      </c>
      <c r="G2777">
        <v>11.3</v>
      </c>
      <c r="H2777" s="2">
        <v>12.709933312631</v>
      </c>
    </row>
    <row r="2778" spans="2:8">
      <c r="B2778">
        <v>7.944</v>
      </c>
      <c r="C2778">
        <v>3388.1</v>
      </c>
      <c r="D2778" s="1">
        <v>6964.90909090909</v>
      </c>
      <c r="E2778" s="1">
        <v>10917</v>
      </c>
      <c r="F2778">
        <v>640</v>
      </c>
      <c r="G2778">
        <v>11.7</v>
      </c>
      <c r="H2778" s="2">
        <v>12.0270316561471</v>
      </c>
    </row>
    <row r="2779" spans="2:8">
      <c r="B2779">
        <v>4.616</v>
      </c>
      <c r="C2779">
        <v>3388.1</v>
      </c>
      <c r="D2779" s="1">
        <v>6964.90909090909</v>
      </c>
      <c r="E2779" s="1">
        <v>10917</v>
      </c>
      <c r="F2779">
        <v>640</v>
      </c>
      <c r="G2779">
        <v>6</v>
      </c>
      <c r="H2779" s="2">
        <v>6.99691675002147</v>
      </c>
    </row>
    <row r="2780" spans="2:8">
      <c r="B2780">
        <v>5.336</v>
      </c>
      <c r="C2780">
        <v>3388.1</v>
      </c>
      <c r="D2780" s="1">
        <v>6964.90909090909</v>
      </c>
      <c r="E2780" s="1">
        <v>10917</v>
      </c>
      <c r="F2780">
        <v>640</v>
      </c>
      <c r="G2780">
        <v>6.7</v>
      </c>
      <c r="H2780" s="2">
        <v>8.00869411749963</v>
      </c>
    </row>
    <row r="2781" spans="2:8">
      <c r="B2781">
        <v>5.08</v>
      </c>
      <c r="C2781">
        <v>3388.1</v>
      </c>
      <c r="D2781" s="1">
        <v>6964.90909090909</v>
      </c>
      <c r="E2781" s="1">
        <v>10917</v>
      </c>
      <c r="F2781">
        <v>640</v>
      </c>
      <c r="G2781">
        <v>6.8</v>
      </c>
      <c r="H2781" s="2">
        <v>7.64269956437388</v>
      </c>
    </row>
    <row r="2782" spans="2:8">
      <c r="B2782">
        <v>5.224</v>
      </c>
      <c r="C2782">
        <v>3388.1</v>
      </c>
      <c r="D2782" s="1">
        <v>6964.90909090909</v>
      </c>
      <c r="E2782" s="1">
        <v>10917</v>
      </c>
      <c r="F2782">
        <v>640</v>
      </c>
      <c r="G2782">
        <v>6.1</v>
      </c>
      <c r="H2782" s="2">
        <v>7.84781253878408</v>
      </c>
    </row>
    <row r="2783" spans="2:8">
      <c r="B2783">
        <v>6.04</v>
      </c>
      <c r="C2783">
        <v>3388.1</v>
      </c>
      <c r="D2783" s="1">
        <v>6964.90909090909</v>
      </c>
      <c r="E2783" s="1">
        <v>10917</v>
      </c>
      <c r="F2783">
        <v>640</v>
      </c>
      <c r="G2783">
        <v>6.8</v>
      </c>
      <c r="H2783" s="2">
        <v>9.04291606590225</v>
      </c>
    </row>
    <row r="2784" spans="2:8">
      <c r="B2784">
        <v>5.56</v>
      </c>
      <c r="C2784">
        <v>3388.1</v>
      </c>
      <c r="D2784" s="1">
        <v>6964.90909090909</v>
      </c>
      <c r="E2784" s="1">
        <v>10917</v>
      </c>
      <c r="F2784">
        <v>640</v>
      </c>
      <c r="G2784">
        <v>7.9</v>
      </c>
      <c r="H2784" s="2">
        <v>8.33370686505974</v>
      </c>
    </row>
    <row r="2785" spans="2:8">
      <c r="B2785">
        <v>6.6</v>
      </c>
      <c r="C2785">
        <v>3388.1</v>
      </c>
      <c r="D2785" s="1">
        <v>6964.90909090909</v>
      </c>
      <c r="E2785" s="1">
        <v>10917</v>
      </c>
      <c r="F2785">
        <v>640</v>
      </c>
      <c r="G2785">
        <v>8.4</v>
      </c>
      <c r="H2785" s="2">
        <v>9.88941355090112</v>
      </c>
    </row>
    <row r="2786" spans="2:8">
      <c r="B2786">
        <v>6.808</v>
      </c>
      <c r="C2786">
        <v>3388.1</v>
      </c>
      <c r="D2786" s="1">
        <v>6964.90909090909</v>
      </c>
      <c r="E2786" s="1">
        <v>10917</v>
      </c>
      <c r="F2786">
        <v>640</v>
      </c>
      <c r="G2786">
        <v>8.5</v>
      </c>
      <c r="H2786" s="2">
        <v>10.2090375169667</v>
      </c>
    </row>
    <row r="2787" spans="2:8">
      <c r="B2787">
        <v>5.112</v>
      </c>
      <c r="C2787">
        <v>3388.1</v>
      </c>
      <c r="D2787" s="1">
        <v>6964.90909090909</v>
      </c>
      <c r="E2787" s="1">
        <v>10917</v>
      </c>
      <c r="F2787">
        <v>640</v>
      </c>
      <c r="G2787">
        <v>7.8</v>
      </c>
      <c r="H2787" s="2">
        <v>7.68810462711648</v>
      </c>
    </row>
    <row r="2788" spans="2:8">
      <c r="B2788">
        <v>4.968</v>
      </c>
      <c r="C2788">
        <v>3388.1</v>
      </c>
      <c r="D2788" s="1">
        <v>6964.90909090909</v>
      </c>
      <c r="E2788" s="1">
        <v>10917</v>
      </c>
      <c r="F2788">
        <v>640</v>
      </c>
      <c r="G2788">
        <v>6.6</v>
      </c>
      <c r="H2788" s="2">
        <v>7.48460941274146</v>
      </c>
    </row>
    <row r="2789" spans="2:8">
      <c r="B2789">
        <v>5.544</v>
      </c>
      <c r="C2789">
        <v>3388.1</v>
      </c>
      <c r="D2789" s="1">
        <v>6964.90909090909</v>
      </c>
      <c r="E2789" s="1">
        <v>10917</v>
      </c>
      <c r="F2789">
        <v>640</v>
      </c>
      <c r="G2789">
        <v>7</v>
      </c>
      <c r="H2789" s="2">
        <v>8.31035592864154</v>
      </c>
    </row>
    <row r="2790" spans="2:8">
      <c r="B2790">
        <v>5.352</v>
      </c>
      <c r="C2790">
        <v>3388.1</v>
      </c>
      <c r="D2790" s="1">
        <v>6964.90909090909</v>
      </c>
      <c r="E2790" s="1">
        <v>10917</v>
      </c>
      <c r="F2790">
        <v>640</v>
      </c>
      <c r="G2790">
        <v>8.4</v>
      </c>
      <c r="H2790" s="2">
        <v>8.03176891988803</v>
      </c>
    </row>
    <row r="2791" spans="2:8">
      <c r="B2791">
        <v>5.352</v>
      </c>
      <c r="C2791">
        <v>3388.1</v>
      </c>
      <c r="D2791" s="1">
        <v>6964.90909090909</v>
      </c>
      <c r="E2791" s="1">
        <v>10917</v>
      </c>
      <c r="F2791">
        <v>640</v>
      </c>
      <c r="G2791">
        <v>7.5</v>
      </c>
      <c r="H2791" s="2">
        <v>8.03176891988803</v>
      </c>
    </row>
    <row r="2792" spans="2:8">
      <c r="B2792">
        <v>5.608</v>
      </c>
      <c r="C2792">
        <v>3388.1</v>
      </c>
      <c r="D2792" s="1">
        <v>6964.90909090909</v>
      </c>
      <c r="E2792" s="1">
        <v>10917</v>
      </c>
      <c r="F2792">
        <v>640</v>
      </c>
      <c r="G2792">
        <v>6.9</v>
      </c>
      <c r="H2792" s="2">
        <v>8.4038792130548</v>
      </c>
    </row>
    <row r="2793" spans="2:8">
      <c r="B2793">
        <v>6.44</v>
      </c>
      <c r="C2793">
        <v>3388.1</v>
      </c>
      <c r="D2793" s="1">
        <v>6964.90909090909</v>
      </c>
      <c r="E2793" s="1">
        <v>10917</v>
      </c>
      <c r="F2793">
        <v>640</v>
      </c>
      <c r="G2793">
        <v>10.3</v>
      </c>
      <c r="H2793" s="2">
        <v>9.64552936474631</v>
      </c>
    </row>
    <row r="2794" spans="2:8">
      <c r="B2794">
        <v>5.576</v>
      </c>
      <c r="C2794">
        <v>3388.1</v>
      </c>
      <c r="D2794" s="1">
        <v>6964.90909090909</v>
      </c>
      <c r="E2794" s="1">
        <v>10917</v>
      </c>
      <c r="F2794">
        <v>640</v>
      </c>
      <c r="G2794">
        <v>9.7</v>
      </c>
      <c r="H2794" s="2">
        <v>8.35707783129415</v>
      </c>
    </row>
    <row r="2795" spans="2:8">
      <c r="B2795">
        <v>6.008</v>
      </c>
      <c r="C2795">
        <v>3388.1</v>
      </c>
      <c r="D2795" s="1">
        <v>6964.90909090909</v>
      </c>
      <c r="E2795" s="1">
        <v>10917</v>
      </c>
      <c r="F2795">
        <v>640</v>
      </c>
      <c r="G2795">
        <v>7.1</v>
      </c>
      <c r="H2795" s="2">
        <v>8.99514520318667</v>
      </c>
    </row>
    <row r="2796" spans="2:8">
      <c r="B2796">
        <v>6.008</v>
      </c>
      <c r="C2796">
        <v>3388.1</v>
      </c>
      <c r="D2796" s="1">
        <v>6964.90909090909</v>
      </c>
      <c r="E2796" s="1">
        <v>10917</v>
      </c>
      <c r="F2796">
        <v>640</v>
      </c>
      <c r="G2796">
        <v>9.8</v>
      </c>
      <c r="H2796" s="2">
        <v>8.99514520318667</v>
      </c>
    </row>
    <row r="2797" spans="2:8">
      <c r="B2797">
        <v>5.512</v>
      </c>
      <c r="C2797">
        <v>3388.1</v>
      </c>
      <c r="D2797" s="1">
        <v>6964.90909090909</v>
      </c>
      <c r="E2797" s="1">
        <v>10917</v>
      </c>
      <c r="F2797">
        <v>640</v>
      </c>
      <c r="G2797">
        <v>8.4</v>
      </c>
      <c r="H2797" s="2">
        <v>8.26371480089855</v>
      </c>
    </row>
    <row r="2798" spans="2:8">
      <c r="B2798">
        <v>5.304</v>
      </c>
      <c r="C2798">
        <v>3388.1</v>
      </c>
      <c r="D2798" s="1">
        <v>6964.90909090909</v>
      </c>
      <c r="E2798" s="1">
        <v>10917</v>
      </c>
      <c r="F2798">
        <v>640</v>
      </c>
      <c r="G2798">
        <v>8</v>
      </c>
      <c r="H2798" s="2">
        <v>7.96261230934327</v>
      </c>
    </row>
    <row r="2799" spans="2:8">
      <c r="B2799">
        <v>5.432</v>
      </c>
      <c r="C2799">
        <v>3388.1</v>
      </c>
      <c r="D2799" s="1">
        <v>6964.90909090909</v>
      </c>
      <c r="E2799" s="1">
        <v>10917</v>
      </c>
      <c r="F2799">
        <v>640</v>
      </c>
      <c r="G2799">
        <v>8</v>
      </c>
      <c r="H2799" s="2">
        <v>8.14747423931691</v>
      </c>
    </row>
    <row r="2800" spans="2:8">
      <c r="B2800">
        <v>5.736</v>
      </c>
      <c r="C2800">
        <v>3388.1</v>
      </c>
      <c r="D2800" s="1">
        <v>6964.90909090909</v>
      </c>
      <c r="E2800" s="1">
        <v>10917</v>
      </c>
      <c r="F2800">
        <v>640</v>
      </c>
      <c r="G2800">
        <v>7.2</v>
      </c>
      <c r="H2800" s="2">
        <v>8.59185510980868</v>
      </c>
    </row>
    <row r="2801" spans="2:8">
      <c r="B2801">
        <v>5.8</v>
      </c>
      <c r="C2801">
        <v>3388.1</v>
      </c>
      <c r="D2801" s="1">
        <v>6964.90909090909</v>
      </c>
      <c r="E2801" s="1">
        <v>10917</v>
      </c>
      <c r="F2801">
        <v>640</v>
      </c>
      <c r="G2801">
        <v>7.6</v>
      </c>
      <c r="H2801" s="2">
        <v>8.68628944711932</v>
      </c>
    </row>
    <row r="2802" spans="2:8">
      <c r="B2802">
        <v>5.976</v>
      </c>
      <c r="C2802">
        <v>3388.1</v>
      </c>
      <c r="D2802" s="1">
        <v>6964.90909090909</v>
      </c>
      <c r="E2802" s="1">
        <v>10917</v>
      </c>
      <c r="F2802">
        <v>640</v>
      </c>
      <c r="G2802">
        <v>7.9</v>
      </c>
      <c r="H2802" s="2">
        <v>8.94744098853908</v>
      </c>
    </row>
    <row r="2803" spans="2:8">
      <c r="B2803">
        <v>5.576</v>
      </c>
      <c r="C2803">
        <v>3388.1</v>
      </c>
      <c r="D2803" s="1">
        <v>6964.90909090909</v>
      </c>
      <c r="E2803" s="1">
        <v>10917</v>
      </c>
      <c r="F2803">
        <v>640</v>
      </c>
      <c r="G2803">
        <v>8.8</v>
      </c>
      <c r="H2803" s="2">
        <v>8.35707783129415</v>
      </c>
    </row>
    <row r="2804" spans="2:8">
      <c r="B2804">
        <v>5.42</v>
      </c>
      <c r="C2804">
        <v>3388.1</v>
      </c>
      <c r="D2804" s="1">
        <v>6964.90909090909</v>
      </c>
      <c r="E2804" s="1">
        <v>10917</v>
      </c>
      <c r="F2804">
        <v>640</v>
      </c>
      <c r="G2804">
        <v>7.3</v>
      </c>
      <c r="H2804" s="2">
        <v>8.13008376429171</v>
      </c>
    </row>
    <row r="2805" spans="2:8">
      <c r="B2805">
        <v>6.17</v>
      </c>
      <c r="C2805">
        <v>3388.1</v>
      </c>
      <c r="D2805" s="1">
        <v>6964.90909090909</v>
      </c>
      <c r="E2805" s="1">
        <v>10917</v>
      </c>
      <c r="F2805">
        <v>640</v>
      </c>
      <c r="G2805">
        <v>7.4</v>
      </c>
      <c r="H2805" s="2">
        <v>9.2376601393715</v>
      </c>
    </row>
    <row r="2806" spans="2:8">
      <c r="B2806">
        <v>5.35</v>
      </c>
      <c r="C2806">
        <v>3388.1</v>
      </c>
      <c r="D2806" s="1">
        <v>6964.90909090909</v>
      </c>
      <c r="E2806" s="1">
        <v>10917</v>
      </c>
      <c r="F2806">
        <v>640</v>
      </c>
      <c r="G2806">
        <v>7.4</v>
      </c>
      <c r="H2806" s="2">
        <v>8.02888334391299</v>
      </c>
    </row>
    <row r="2807" spans="2:8">
      <c r="B2807">
        <v>5.96</v>
      </c>
      <c r="C2807">
        <v>3388.1</v>
      </c>
      <c r="D2807" s="1">
        <v>6964.90909090909</v>
      </c>
      <c r="E2807" s="1">
        <v>10917</v>
      </c>
      <c r="F2807">
        <v>640</v>
      </c>
      <c r="G2807">
        <v>7.1</v>
      </c>
      <c r="H2807" s="2">
        <v>8.92361406306323</v>
      </c>
    </row>
    <row r="2808" spans="2:8">
      <c r="B2808">
        <v>6.98</v>
      </c>
      <c r="C2808">
        <v>1759.1</v>
      </c>
      <c r="D2808" s="1">
        <v>6964.90909090909</v>
      </c>
      <c r="E2808" s="1">
        <v>10917</v>
      </c>
      <c r="F2808">
        <v>640</v>
      </c>
      <c r="G2808">
        <v>8.7</v>
      </c>
      <c r="H2808" s="2">
        <v>10.405829689155</v>
      </c>
    </row>
    <row r="2809" spans="2:8">
      <c r="B2809">
        <v>5.42</v>
      </c>
      <c r="C2809">
        <v>1759.1</v>
      </c>
      <c r="D2809" s="1">
        <v>6964.90909090909</v>
      </c>
      <c r="E2809" s="1">
        <v>10917</v>
      </c>
      <c r="F2809">
        <v>640</v>
      </c>
      <c r="G2809">
        <v>9.7</v>
      </c>
      <c r="H2809" s="2">
        <v>7.99624210593886</v>
      </c>
    </row>
    <row r="2810" spans="2:8">
      <c r="B2810">
        <v>6.49</v>
      </c>
      <c r="C2810">
        <v>1759.1</v>
      </c>
      <c r="D2810" s="1">
        <v>6964.90909090909</v>
      </c>
      <c r="E2810" s="1">
        <v>10917</v>
      </c>
      <c r="F2810">
        <v>640</v>
      </c>
      <c r="G2810">
        <v>9.5</v>
      </c>
      <c r="H2810" s="2">
        <v>9.6396412766451</v>
      </c>
    </row>
    <row r="2811" spans="2:8">
      <c r="B2811">
        <v>5.98</v>
      </c>
      <c r="C2811">
        <v>1759.1</v>
      </c>
      <c r="D2811" s="1">
        <v>6964.90909090909</v>
      </c>
      <c r="E2811" s="1">
        <v>10917</v>
      </c>
      <c r="F2811">
        <v>640</v>
      </c>
      <c r="G2811">
        <v>9.2</v>
      </c>
      <c r="H2811" s="2">
        <v>8.84937133539468</v>
      </c>
    </row>
    <row r="2812" spans="2:8">
      <c r="B2812">
        <v>6.44</v>
      </c>
      <c r="C2812">
        <v>1759.1</v>
      </c>
      <c r="D2812" s="1">
        <v>6964.90909090909</v>
      </c>
      <c r="E2812" s="1">
        <v>10917</v>
      </c>
      <c r="F2812">
        <v>640</v>
      </c>
      <c r="G2812">
        <v>8.8</v>
      </c>
      <c r="H2812" s="2">
        <v>9.5617646450594</v>
      </c>
    </row>
    <row r="2813" spans="2:8">
      <c r="B2813">
        <v>6.87</v>
      </c>
      <c r="C2813">
        <v>1759.1</v>
      </c>
      <c r="D2813" s="1">
        <v>6964.90909090909</v>
      </c>
      <c r="E2813" s="1">
        <v>10917</v>
      </c>
      <c r="F2813">
        <v>640</v>
      </c>
      <c r="G2813">
        <v>8.7</v>
      </c>
      <c r="H2813" s="2">
        <v>10.2334488812843</v>
      </c>
    </row>
    <row r="2814" spans="2:8">
      <c r="B2814">
        <v>5.9</v>
      </c>
      <c r="C2814">
        <v>1759.1</v>
      </c>
      <c r="D2814" s="1">
        <v>6964.90909090909</v>
      </c>
      <c r="E2814" s="1">
        <v>10917</v>
      </c>
      <c r="F2814">
        <v>640</v>
      </c>
      <c r="G2814">
        <v>9</v>
      </c>
      <c r="H2814" s="2">
        <v>8.72639825656931</v>
      </c>
    </row>
    <row r="2815" spans="2:8">
      <c r="B2815">
        <v>5.32</v>
      </c>
      <c r="C2815">
        <v>1759.1</v>
      </c>
      <c r="D2815" s="1">
        <v>6964.90909090909</v>
      </c>
      <c r="E2815" s="1">
        <v>10917</v>
      </c>
      <c r="F2815">
        <v>640</v>
      </c>
      <c r="G2815">
        <v>9.8</v>
      </c>
      <c r="H2815" s="2">
        <v>7.84606344208157</v>
      </c>
    </row>
    <row r="2816" spans="2:8">
      <c r="B2816">
        <v>5.72</v>
      </c>
      <c r="C2816">
        <v>1759.1</v>
      </c>
      <c r="D2816" s="1">
        <v>6964.90909090909</v>
      </c>
      <c r="E2816" s="1">
        <v>10917</v>
      </c>
      <c r="F2816">
        <v>640</v>
      </c>
      <c r="G2816">
        <v>9.6</v>
      </c>
      <c r="H2816" s="2">
        <v>8.45094427269235</v>
      </c>
    </row>
    <row r="2817" spans="2:8">
      <c r="B2817">
        <v>5.56</v>
      </c>
      <c r="C2817">
        <v>1759.1</v>
      </c>
      <c r="D2817" s="1">
        <v>6964.90909090909</v>
      </c>
      <c r="E2817" s="1">
        <v>10917</v>
      </c>
      <c r="F2817">
        <v>640</v>
      </c>
      <c r="G2817">
        <v>10</v>
      </c>
      <c r="H2817" s="2">
        <v>8.20769818235306</v>
      </c>
    </row>
    <row r="2818" spans="2:8">
      <c r="B2818">
        <v>5.75</v>
      </c>
      <c r="C2818">
        <v>1759.1</v>
      </c>
      <c r="D2818" s="1">
        <v>6964.90909090909</v>
      </c>
      <c r="E2818" s="1">
        <v>10917</v>
      </c>
      <c r="F2818">
        <v>640</v>
      </c>
      <c r="G2818">
        <v>8.1</v>
      </c>
      <c r="H2818" s="2">
        <v>8.49672699425915</v>
      </c>
    </row>
    <row r="2819" spans="2:8">
      <c r="B2819">
        <v>5.8</v>
      </c>
      <c r="C2819">
        <v>1759.1</v>
      </c>
      <c r="D2819" s="1">
        <v>6964.90909090909</v>
      </c>
      <c r="E2819" s="1">
        <v>10917</v>
      </c>
      <c r="F2819">
        <v>640</v>
      </c>
      <c r="G2819">
        <v>7.3</v>
      </c>
      <c r="H2819" s="2">
        <v>8.57314668009604</v>
      </c>
    </row>
    <row r="2820" spans="2:8">
      <c r="B2820">
        <v>5.34</v>
      </c>
      <c r="C2820">
        <v>1759.1</v>
      </c>
      <c r="D2820" s="1">
        <v>6964.90909090909</v>
      </c>
      <c r="E2820" s="1">
        <v>10917</v>
      </c>
      <c r="F2820">
        <v>640</v>
      </c>
      <c r="G2820">
        <v>7.2</v>
      </c>
      <c r="H2820" s="2">
        <v>7.87603917206386</v>
      </c>
    </row>
    <row r="2821" spans="2:8">
      <c r="B2821">
        <v>4.94</v>
      </c>
      <c r="C2821">
        <v>1759.1</v>
      </c>
      <c r="D2821" s="1">
        <v>6964.90909090909</v>
      </c>
      <c r="E2821" s="1">
        <v>10917</v>
      </c>
      <c r="F2821">
        <v>640</v>
      </c>
      <c r="G2821">
        <v>8.4</v>
      </c>
      <c r="H2821" s="2">
        <v>7.28275432812722</v>
      </c>
    </row>
    <row r="2822" spans="2:8">
      <c r="B2822">
        <v>4.7</v>
      </c>
      <c r="C2822">
        <v>1759.1</v>
      </c>
      <c r="D2822" s="1">
        <v>6964.90909090909</v>
      </c>
      <c r="E2822" s="1">
        <v>10917</v>
      </c>
      <c r="F2822">
        <v>640</v>
      </c>
      <c r="G2822">
        <v>8.9</v>
      </c>
      <c r="H2822" s="2">
        <v>6.93375843344274</v>
      </c>
    </row>
    <row r="2823" spans="2:8">
      <c r="B2823">
        <v>4.79</v>
      </c>
      <c r="C2823">
        <v>1759.1</v>
      </c>
      <c r="D2823" s="1">
        <v>6964.90909090909</v>
      </c>
      <c r="E2823" s="1">
        <v>10917</v>
      </c>
      <c r="F2823">
        <v>640</v>
      </c>
      <c r="G2823">
        <v>7.3</v>
      </c>
      <c r="H2823" s="2">
        <v>7.06396668395491</v>
      </c>
    </row>
    <row r="2824" spans="2:8">
      <c r="B2824">
        <v>4.84</v>
      </c>
      <c r="C2824">
        <v>1759.1</v>
      </c>
      <c r="D2824" s="1">
        <v>6964.90909090909</v>
      </c>
      <c r="E2824" s="1">
        <v>10917</v>
      </c>
      <c r="F2824">
        <v>640</v>
      </c>
      <c r="G2824">
        <v>7</v>
      </c>
      <c r="H2824" s="2">
        <v>7.13665436015543</v>
      </c>
    </row>
    <row r="2825" spans="2:8">
      <c r="B2825">
        <v>5.27</v>
      </c>
      <c r="C2825">
        <v>1759.1</v>
      </c>
      <c r="D2825" s="1">
        <v>6964.90909090909</v>
      </c>
      <c r="E2825" s="1">
        <v>10917</v>
      </c>
      <c r="F2825">
        <v>640</v>
      </c>
      <c r="G2825">
        <v>6</v>
      </c>
      <c r="H2825" s="2">
        <v>7.7712592050966</v>
      </c>
    </row>
    <row r="2826" spans="2:8">
      <c r="B2826">
        <v>4.79</v>
      </c>
      <c r="C2826">
        <v>1759.1</v>
      </c>
      <c r="D2826" s="1">
        <v>6964.90909090909</v>
      </c>
      <c r="E2826" s="1">
        <v>10917</v>
      </c>
      <c r="F2826">
        <v>640</v>
      </c>
      <c r="G2826">
        <v>6.5</v>
      </c>
      <c r="H2826" s="2">
        <v>7.06396668395491</v>
      </c>
    </row>
    <row r="2827" spans="2:8">
      <c r="B2827">
        <v>5.19</v>
      </c>
      <c r="C2827">
        <v>1759.1</v>
      </c>
      <c r="D2827" s="1">
        <v>8935.63636363636</v>
      </c>
      <c r="E2827" s="1">
        <v>0</v>
      </c>
      <c r="F2827">
        <v>348</v>
      </c>
      <c r="G2827">
        <v>7.1</v>
      </c>
      <c r="H2827" s="2">
        <v>7.383100687851</v>
      </c>
    </row>
    <row r="2828" spans="2:8">
      <c r="B2828">
        <v>5.11</v>
      </c>
      <c r="C2828">
        <v>3221</v>
      </c>
      <c r="D2828" s="1">
        <v>8935.63636363636</v>
      </c>
      <c r="E2828" s="1">
        <v>0</v>
      </c>
      <c r="F2828">
        <v>348</v>
      </c>
      <c r="G2828">
        <v>8.7</v>
      </c>
      <c r="H2828" s="2">
        <v>8.10426881889633</v>
      </c>
    </row>
    <row r="2829" spans="2:8">
      <c r="B2829">
        <v>6.58</v>
      </c>
      <c r="C2829">
        <v>3221</v>
      </c>
      <c r="D2829" s="1">
        <v>8935.63636363636</v>
      </c>
      <c r="E2829" s="1">
        <v>0</v>
      </c>
      <c r="F2829">
        <v>348</v>
      </c>
      <c r="G2829">
        <v>7.7</v>
      </c>
      <c r="H2829" s="2">
        <v>9.28763026924682</v>
      </c>
    </row>
    <row r="2830" spans="2:8">
      <c r="B2830">
        <v>5.18</v>
      </c>
      <c r="C2830">
        <v>3221</v>
      </c>
      <c r="D2830" s="1">
        <v>8935.63636363636</v>
      </c>
      <c r="E2830" s="1">
        <v>0</v>
      </c>
      <c r="F2830">
        <v>348</v>
      </c>
      <c r="G2830">
        <v>6.8</v>
      </c>
      <c r="H2830" s="2">
        <v>8.13292915608864</v>
      </c>
    </row>
    <row r="2831" spans="2:8">
      <c r="B2831">
        <v>6.55</v>
      </c>
      <c r="C2831">
        <v>3221</v>
      </c>
      <c r="D2831" s="1">
        <v>8935.63636363636</v>
      </c>
      <c r="E2831" s="1">
        <v>0</v>
      </c>
      <c r="F2831">
        <v>348</v>
      </c>
      <c r="G2831">
        <v>7.7</v>
      </c>
      <c r="H2831" s="2">
        <v>9.25542798670655</v>
      </c>
    </row>
    <row r="2832" spans="2:8">
      <c r="B2832">
        <v>5.77</v>
      </c>
      <c r="C2832">
        <v>3221</v>
      </c>
      <c r="D2832" s="1">
        <v>8935.63636363636</v>
      </c>
      <c r="E2832" s="1">
        <v>0</v>
      </c>
      <c r="F2832">
        <v>348</v>
      </c>
      <c r="G2832">
        <v>6.8</v>
      </c>
      <c r="H2832" s="2">
        <v>8.5023595325891</v>
      </c>
    </row>
    <row r="2833" spans="2:8">
      <c r="B2833">
        <v>7.26</v>
      </c>
      <c r="C2833">
        <v>3221</v>
      </c>
      <c r="D2833" s="1">
        <v>8935.63636363636</v>
      </c>
      <c r="E2833" s="1">
        <v>0</v>
      </c>
      <c r="F2833">
        <v>348</v>
      </c>
      <c r="G2833">
        <v>7.8</v>
      </c>
      <c r="H2833" s="2">
        <v>10.0029579913144</v>
      </c>
    </row>
    <row r="2834" spans="2:8">
      <c r="B2834">
        <v>6.54</v>
      </c>
      <c r="C2834">
        <v>3221</v>
      </c>
      <c r="D2834" s="1">
        <v>8935.63636363636</v>
      </c>
      <c r="E2834" s="1">
        <v>0</v>
      </c>
      <c r="F2834">
        <v>348</v>
      </c>
      <c r="G2834">
        <v>9.9</v>
      </c>
      <c r="H2834" s="2">
        <v>9.24471455783865</v>
      </c>
    </row>
    <row r="2835" spans="2:8">
      <c r="B2835">
        <v>8.52</v>
      </c>
      <c r="C2835">
        <v>3221</v>
      </c>
      <c r="D2835" s="1">
        <v>8935.63636363636</v>
      </c>
      <c r="E2835" s="1">
        <v>0</v>
      </c>
      <c r="F2835">
        <v>348</v>
      </c>
      <c r="G2835">
        <v>10.7</v>
      </c>
      <c r="H2835" s="2">
        <v>10.8883226855069</v>
      </c>
    </row>
    <row r="2836" spans="2:8">
      <c r="B2836">
        <v>8.23</v>
      </c>
      <c r="C2836">
        <v>3221</v>
      </c>
      <c r="D2836" s="1">
        <v>8935.63636363636</v>
      </c>
      <c r="E2836" s="1">
        <v>0</v>
      </c>
      <c r="F2836">
        <v>348</v>
      </c>
      <c r="G2836">
        <v>10.9</v>
      </c>
      <c r="H2836" s="2">
        <v>10.7505912494206</v>
      </c>
    </row>
    <row r="2837" spans="2:8">
      <c r="B2837">
        <v>6.07</v>
      </c>
      <c r="C2837">
        <v>3221</v>
      </c>
      <c r="D2837" s="1">
        <v>8935.63636363636</v>
      </c>
      <c r="E2837" s="1">
        <v>0</v>
      </c>
      <c r="F2837">
        <v>348</v>
      </c>
      <c r="G2837">
        <v>8.8</v>
      </c>
      <c r="H2837" s="2">
        <v>8.76557133279538</v>
      </c>
    </row>
    <row r="2838" spans="2:8">
      <c r="B2838">
        <v>10.18</v>
      </c>
      <c r="C2838">
        <v>3221</v>
      </c>
      <c r="D2838" s="1">
        <v>8935.63636363636</v>
      </c>
      <c r="E2838" s="1">
        <v>0</v>
      </c>
      <c r="F2838">
        <v>348</v>
      </c>
      <c r="G2838">
        <v>12.5</v>
      </c>
      <c r="H2838" s="2">
        <v>11.1672510267317</v>
      </c>
    </row>
    <row r="2839" spans="2:8">
      <c r="B2839">
        <v>8.86</v>
      </c>
      <c r="C2839">
        <v>3221</v>
      </c>
      <c r="D2839" s="1">
        <v>8935.63636363636</v>
      </c>
      <c r="E2839" s="1">
        <v>0</v>
      </c>
      <c r="F2839">
        <v>348</v>
      </c>
      <c r="G2839">
        <v>11.1</v>
      </c>
      <c r="H2839" s="2">
        <v>11.0050672902448</v>
      </c>
    </row>
    <row r="2840" spans="2:8">
      <c r="B2840">
        <v>7.27</v>
      </c>
      <c r="C2840">
        <v>3221</v>
      </c>
      <c r="D2840" s="1">
        <v>8935.63636363636</v>
      </c>
      <c r="E2840" s="1">
        <v>0</v>
      </c>
      <c r="F2840">
        <v>170</v>
      </c>
      <c r="G2840">
        <v>10.8</v>
      </c>
      <c r="H2840" s="2">
        <v>9.76392584658667</v>
      </c>
    </row>
    <row r="2841" spans="2:8">
      <c r="B2841">
        <v>8.74</v>
      </c>
      <c r="C2841">
        <v>3221</v>
      </c>
      <c r="D2841" s="1">
        <v>8935.63636363636</v>
      </c>
      <c r="E2841" s="1">
        <v>0</v>
      </c>
      <c r="F2841">
        <v>170</v>
      </c>
      <c r="G2841">
        <v>11.3</v>
      </c>
      <c r="H2841" s="2">
        <v>10.7051794663253</v>
      </c>
    </row>
    <row r="2842" spans="2:8">
      <c r="B2842">
        <v>9.29</v>
      </c>
      <c r="C2842">
        <v>3221</v>
      </c>
      <c r="D2842" s="1">
        <v>8935.63636363636</v>
      </c>
      <c r="E2842" s="1">
        <v>0</v>
      </c>
      <c r="F2842">
        <v>170</v>
      </c>
      <c r="G2842">
        <v>10.4</v>
      </c>
      <c r="H2842" s="2">
        <v>10.8435108984865</v>
      </c>
    </row>
    <row r="2843" spans="2:8">
      <c r="B2843">
        <v>9.64</v>
      </c>
      <c r="C2843">
        <v>3221</v>
      </c>
      <c r="D2843" s="1">
        <v>8935.63636363636</v>
      </c>
      <c r="E2843" s="1">
        <v>0</v>
      </c>
      <c r="F2843">
        <v>170</v>
      </c>
      <c r="G2843">
        <v>11.2</v>
      </c>
      <c r="H2843" s="2">
        <v>10.896697056675</v>
      </c>
    </row>
    <row r="2844" spans="2:8">
      <c r="B2844">
        <v>3.6</v>
      </c>
      <c r="C2844">
        <v>1776.5</v>
      </c>
      <c r="D2844" s="1">
        <v>3677.99999999999</v>
      </c>
      <c r="E2844" s="1">
        <v>5515.50000000001</v>
      </c>
      <c r="F2844">
        <v>716</v>
      </c>
      <c r="G2844">
        <v>3.9</v>
      </c>
      <c r="H2844" s="2">
        <v>4.65098422640833</v>
      </c>
    </row>
    <row r="2845" spans="2:8">
      <c r="B2845">
        <v>3.8</v>
      </c>
      <c r="C2845">
        <v>1776.5</v>
      </c>
      <c r="D2845" s="1">
        <v>3677.99999999999</v>
      </c>
      <c r="E2845" s="1">
        <v>5515.50000000001</v>
      </c>
      <c r="F2845">
        <v>954</v>
      </c>
      <c r="G2845">
        <v>6.9</v>
      </c>
      <c r="H2845" s="2">
        <v>4.85484384852943</v>
      </c>
    </row>
    <row r="2846" spans="2:8">
      <c r="B2846">
        <v>3.7</v>
      </c>
      <c r="C2846">
        <v>1776.5</v>
      </c>
      <c r="D2846" s="1">
        <v>3677.99999999999</v>
      </c>
      <c r="E2846" s="1">
        <v>5515.50000000001</v>
      </c>
      <c r="F2846">
        <v>954</v>
      </c>
      <c r="G2846">
        <v>4.4</v>
      </c>
      <c r="H2846" s="2">
        <v>4.74254440295449</v>
      </c>
    </row>
    <row r="2847" spans="2:8">
      <c r="B2847">
        <v>4.1</v>
      </c>
      <c r="C2847">
        <v>1776.5</v>
      </c>
      <c r="D2847" s="1">
        <v>3677.99999999999</v>
      </c>
      <c r="E2847" s="1">
        <v>5515.50000000001</v>
      </c>
      <c r="F2847">
        <v>954</v>
      </c>
      <c r="G2847">
        <v>4.5</v>
      </c>
      <c r="H2847" s="2">
        <v>5.20095585238881</v>
      </c>
    </row>
    <row r="2848" spans="2:8">
      <c r="B2848">
        <v>5</v>
      </c>
      <c r="C2848">
        <v>2079.9</v>
      </c>
      <c r="D2848" s="1">
        <v>3511.63636363636</v>
      </c>
      <c r="E2848" s="1">
        <v>5671.5</v>
      </c>
      <c r="F2848">
        <v>954</v>
      </c>
      <c r="G2848">
        <v>5.5</v>
      </c>
      <c r="H2848" s="2">
        <v>6.3641531015</v>
      </c>
    </row>
    <row r="2849" spans="2:8">
      <c r="B2849">
        <v>4.1</v>
      </c>
      <c r="C2849">
        <v>2079.9</v>
      </c>
      <c r="D2849" s="1">
        <v>3511.63636363636</v>
      </c>
      <c r="E2849" s="1">
        <v>5671.5</v>
      </c>
      <c r="F2849">
        <v>954</v>
      </c>
      <c r="G2849">
        <v>4.5</v>
      </c>
      <c r="H2849" s="2">
        <v>5.31309482376488</v>
      </c>
    </row>
    <row r="2850" spans="2:8">
      <c r="B2850">
        <v>4</v>
      </c>
      <c r="C2850">
        <v>1833.1</v>
      </c>
      <c r="D2850" s="1">
        <v>3511.63636363636</v>
      </c>
      <c r="E2850" s="1">
        <v>5671.5</v>
      </c>
      <c r="F2850">
        <v>327</v>
      </c>
      <c r="G2850">
        <v>4.3</v>
      </c>
      <c r="H2850" s="2">
        <v>5.12876192308073</v>
      </c>
    </row>
    <row r="2851" spans="2:8">
      <c r="B2851">
        <v>4.1</v>
      </c>
      <c r="C2851">
        <v>1833.1</v>
      </c>
      <c r="D2851" s="1">
        <v>3511.63636363636</v>
      </c>
      <c r="E2851" s="1">
        <v>5671.5</v>
      </c>
      <c r="F2851">
        <v>1209</v>
      </c>
      <c r="G2851">
        <v>4.7</v>
      </c>
      <c r="H2851" s="2">
        <v>5.20353275428417</v>
      </c>
    </row>
    <row r="2852" spans="2:8">
      <c r="B2852">
        <v>4.9</v>
      </c>
      <c r="C2852">
        <v>1833.1</v>
      </c>
      <c r="D2852" s="1">
        <v>3511.63636363636</v>
      </c>
      <c r="E2852" s="1">
        <v>5671.5</v>
      </c>
      <c r="F2852">
        <v>1209</v>
      </c>
      <c r="G2852">
        <v>6.4</v>
      </c>
      <c r="H2852" s="2">
        <v>6.18187411938081</v>
      </c>
    </row>
    <row r="2853" spans="2:8">
      <c r="B2853">
        <v>6</v>
      </c>
      <c r="C2853">
        <v>2031.3</v>
      </c>
      <c r="D2853" s="1">
        <v>3511.63636363636</v>
      </c>
      <c r="E2853" s="1">
        <v>5671.5</v>
      </c>
      <c r="F2853">
        <v>1209</v>
      </c>
      <c r="G2853">
        <v>6.1</v>
      </c>
      <c r="H2853" s="2">
        <v>7.60683748399729</v>
      </c>
    </row>
    <row r="2854" spans="2:8">
      <c r="B2854">
        <v>3.8</v>
      </c>
      <c r="C2854">
        <v>2031.3</v>
      </c>
      <c r="D2854" s="1">
        <v>3511.63636363636</v>
      </c>
      <c r="E2854" s="1">
        <v>5671.5</v>
      </c>
      <c r="F2854">
        <v>1209</v>
      </c>
      <c r="G2854">
        <v>4</v>
      </c>
      <c r="H2854" s="2">
        <v>4.96109228489531</v>
      </c>
    </row>
    <row r="2855" spans="2:8">
      <c r="B2855">
        <v>3.8</v>
      </c>
      <c r="C2855">
        <v>2031.3</v>
      </c>
      <c r="D2855" s="1">
        <v>3521.45454545455</v>
      </c>
      <c r="E2855" s="1">
        <v>5463</v>
      </c>
      <c r="F2855">
        <v>1209</v>
      </c>
      <c r="G2855">
        <v>5</v>
      </c>
      <c r="H2855" s="2">
        <v>4.98145880733292</v>
      </c>
    </row>
    <row r="2856" spans="2:8">
      <c r="B2856">
        <v>1</v>
      </c>
      <c r="C2856">
        <v>2031.3</v>
      </c>
      <c r="D2856" s="1">
        <v>3521.45454545455</v>
      </c>
      <c r="E2856" s="1">
        <v>5463</v>
      </c>
      <c r="F2856">
        <v>1209</v>
      </c>
      <c r="G2856">
        <v>3.6</v>
      </c>
      <c r="H2856" s="2">
        <v>3.3531793815506</v>
      </c>
    </row>
    <row r="2857" spans="2:8">
      <c r="B2857">
        <v>2.7</v>
      </c>
      <c r="C2857">
        <v>2031.3</v>
      </c>
      <c r="D2857" s="1">
        <v>3521.45454545455</v>
      </c>
      <c r="E2857" s="1">
        <v>5463</v>
      </c>
      <c r="F2857">
        <v>1113</v>
      </c>
      <c r="G2857">
        <v>2.8</v>
      </c>
      <c r="H2857" s="2">
        <v>3.96016037899772</v>
      </c>
    </row>
    <row r="2858" spans="2:8">
      <c r="B2858">
        <v>2.5</v>
      </c>
      <c r="C2858">
        <v>2031.3</v>
      </c>
      <c r="D2858" s="1">
        <v>3521.45454545455</v>
      </c>
      <c r="E2858" s="1">
        <v>5463</v>
      </c>
      <c r="F2858">
        <v>1113</v>
      </c>
      <c r="G2858">
        <v>2.9</v>
      </c>
      <c r="H2858" s="2">
        <v>3.81833956115461</v>
      </c>
    </row>
    <row r="2859" spans="2:8">
      <c r="B2859">
        <v>2.2</v>
      </c>
      <c r="C2859">
        <v>2031.3</v>
      </c>
      <c r="D2859" s="1">
        <v>3521.45454545455</v>
      </c>
      <c r="E2859" s="1">
        <v>5463</v>
      </c>
      <c r="F2859">
        <v>1113</v>
      </c>
      <c r="G2859">
        <v>2.8</v>
      </c>
      <c r="H2859" s="2">
        <v>3.63820994949084</v>
      </c>
    </row>
    <row r="2860" spans="2:8">
      <c r="B2860">
        <v>2.6</v>
      </c>
      <c r="C2860">
        <v>2031.3</v>
      </c>
      <c r="D2860" s="1">
        <v>3521.45454545455</v>
      </c>
      <c r="E2860" s="1">
        <v>5463</v>
      </c>
      <c r="F2860">
        <v>1113</v>
      </c>
      <c r="G2860">
        <v>3</v>
      </c>
      <c r="H2860" s="2">
        <v>3.8872180577169</v>
      </c>
    </row>
    <row r="2861" spans="2:8">
      <c r="B2861">
        <v>2.4</v>
      </c>
      <c r="C2861">
        <v>2031.3</v>
      </c>
      <c r="D2861" s="1">
        <v>3521.45454545455</v>
      </c>
      <c r="E2861" s="1">
        <v>5463</v>
      </c>
      <c r="F2861">
        <v>1113</v>
      </c>
      <c r="G2861">
        <v>2.8</v>
      </c>
      <c r="H2861" s="2">
        <v>3.75373434453055</v>
      </c>
    </row>
    <row r="2862" spans="2:8">
      <c r="B2862">
        <v>2</v>
      </c>
      <c r="C2862">
        <v>2031.3</v>
      </c>
      <c r="D2862" s="1">
        <v>3521.45454545455</v>
      </c>
      <c r="E2862" s="1">
        <v>5463</v>
      </c>
      <c r="F2862">
        <v>538</v>
      </c>
      <c r="G2862">
        <v>2.5</v>
      </c>
      <c r="H2862" s="2">
        <v>3.82657389228844</v>
      </c>
    </row>
    <row r="2863" spans="2:8">
      <c r="B2863">
        <v>2.8</v>
      </c>
      <c r="C2863">
        <v>866.3</v>
      </c>
      <c r="D2863" s="1">
        <v>3521.45454545455</v>
      </c>
      <c r="E2863" s="1">
        <v>5463</v>
      </c>
      <c r="F2863">
        <v>538</v>
      </c>
      <c r="G2863">
        <v>3.1</v>
      </c>
      <c r="H2863" s="2">
        <v>3.53052822058815</v>
      </c>
    </row>
    <row r="2864" spans="2:8">
      <c r="B2864">
        <v>5</v>
      </c>
      <c r="C2864">
        <v>866.3</v>
      </c>
      <c r="D2864" s="1">
        <v>3521.45454545455</v>
      </c>
      <c r="E2864" s="1">
        <v>5463</v>
      </c>
      <c r="F2864">
        <v>538</v>
      </c>
      <c r="G2864">
        <v>5.6</v>
      </c>
      <c r="H2864" s="2">
        <v>6.4040556221519</v>
      </c>
    </row>
    <row r="2865" spans="2:8">
      <c r="B2865">
        <v>4</v>
      </c>
      <c r="C2865">
        <v>866.3</v>
      </c>
      <c r="D2865" s="1">
        <v>3521.45454545455</v>
      </c>
      <c r="E2865" s="1">
        <v>5463</v>
      </c>
      <c r="F2865">
        <v>481</v>
      </c>
      <c r="G2865">
        <v>4.1</v>
      </c>
      <c r="H2865" s="2">
        <v>5.04540661789615</v>
      </c>
    </row>
    <row r="2866" spans="2:8">
      <c r="B2866">
        <v>3.4</v>
      </c>
      <c r="C2866">
        <v>866.3</v>
      </c>
      <c r="D2866" s="1">
        <v>3521.45454545455</v>
      </c>
      <c r="E2866" s="1">
        <v>5463</v>
      </c>
      <c r="F2866">
        <v>481</v>
      </c>
      <c r="G2866">
        <v>3.5</v>
      </c>
      <c r="H2866" s="2">
        <v>4.26477632545454</v>
      </c>
    </row>
    <row r="2867" spans="2:8">
      <c r="B2867">
        <v>3.2</v>
      </c>
      <c r="C2867">
        <v>866.3</v>
      </c>
      <c r="D2867" s="1">
        <v>3484.5</v>
      </c>
      <c r="E2867" s="1">
        <v>5487</v>
      </c>
      <c r="F2867">
        <v>481</v>
      </c>
      <c r="G2867">
        <v>3.6</v>
      </c>
      <c r="H2867" s="2">
        <v>4.00773020677861</v>
      </c>
    </row>
    <row r="2868" spans="2:8">
      <c r="B2868">
        <v>3.3</v>
      </c>
      <c r="C2868">
        <v>866.3</v>
      </c>
      <c r="D2868" s="1">
        <v>3484.5</v>
      </c>
      <c r="E2868" s="1">
        <v>5487</v>
      </c>
      <c r="F2868">
        <v>481</v>
      </c>
      <c r="G2868">
        <v>3.7</v>
      </c>
      <c r="H2868" s="2">
        <v>4.13239056145895</v>
      </c>
    </row>
    <row r="2869" spans="2:8">
      <c r="B2869">
        <v>3.6</v>
      </c>
      <c r="C2869">
        <v>866.3</v>
      </c>
      <c r="D2869" s="1">
        <v>3484.5</v>
      </c>
      <c r="E2869" s="1">
        <v>5487</v>
      </c>
      <c r="F2869">
        <v>481</v>
      </c>
      <c r="G2869">
        <v>3.7</v>
      </c>
      <c r="H2869" s="2">
        <v>4.5146194872409</v>
      </c>
    </row>
    <row r="2870" spans="2:8">
      <c r="B2870">
        <v>3.2</v>
      </c>
      <c r="C2870">
        <v>866.3</v>
      </c>
      <c r="D2870" s="1">
        <v>3484.5</v>
      </c>
      <c r="E2870" s="1">
        <v>5487</v>
      </c>
      <c r="F2870">
        <v>481</v>
      </c>
      <c r="G2870">
        <v>3.6</v>
      </c>
      <c r="H2870" s="2">
        <v>4.00773020677861</v>
      </c>
    </row>
    <row r="2871" spans="2:8">
      <c r="B2871">
        <v>3</v>
      </c>
      <c r="C2871">
        <v>866.3</v>
      </c>
      <c r="D2871" s="1">
        <v>3484.5</v>
      </c>
      <c r="E2871" s="1">
        <v>5487</v>
      </c>
      <c r="F2871">
        <v>481</v>
      </c>
      <c r="G2871">
        <v>3.1</v>
      </c>
      <c r="H2871" s="2">
        <v>3.76307140581081</v>
      </c>
    </row>
    <row r="2872" spans="2:8">
      <c r="B2872">
        <v>2.6</v>
      </c>
      <c r="C2872">
        <v>866.3</v>
      </c>
      <c r="D2872" s="1">
        <v>3484.5</v>
      </c>
      <c r="E2872" s="1">
        <v>5487</v>
      </c>
      <c r="F2872">
        <v>481</v>
      </c>
      <c r="G2872">
        <v>2.8</v>
      </c>
      <c r="H2872" s="2">
        <v>3.29502029373897</v>
      </c>
    </row>
    <row r="2873" spans="2:8">
      <c r="B2873">
        <v>3.1</v>
      </c>
      <c r="C2873">
        <v>866.3</v>
      </c>
      <c r="D2873" s="1">
        <v>3484.5</v>
      </c>
      <c r="E2873" s="1">
        <v>5487</v>
      </c>
      <c r="F2873">
        <v>481</v>
      </c>
      <c r="G2873">
        <v>3.2</v>
      </c>
      <c r="H2873" s="2">
        <v>3.88459330140428</v>
      </c>
    </row>
    <row r="2874" spans="2:8">
      <c r="B2874">
        <v>2.2</v>
      </c>
      <c r="C2874">
        <v>866.3</v>
      </c>
      <c r="D2874" s="1">
        <v>3484.5</v>
      </c>
      <c r="E2874" s="1">
        <v>5487</v>
      </c>
      <c r="F2874">
        <v>481</v>
      </c>
      <c r="G2874">
        <v>2.9</v>
      </c>
      <c r="H2874" s="2">
        <v>2.86055475477883</v>
      </c>
    </row>
    <row r="2875" spans="2:8">
      <c r="B2875">
        <v>2.6</v>
      </c>
      <c r="C2875">
        <v>1076.3</v>
      </c>
      <c r="D2875" s="1">
        <v>3484.5</v>
      </c>
      <c r="E2875" s="1">
        <v>5487</v>
      </c>
      <c r="F2875">
        <v>481</v>
      </c>
      <c r="G2875">
        <v>2.9</v>
      </c>
      <c r="H2875" s="2">
        <v>3.33308333763688</v>
      </c>
    </row>
    <row r="2876" spans="2:8">
      <c r="B2876">
        <v>2.8</v>
      </c>
      <c r="C2876">
        <v>1076.3</v>
      </c>
      <c r="D2876" s="1">
        <v>3484.5</v>
      </c>
      <c r="E2876" s="1">
        <v>5487</v>
      </c>
      <c r="F2876">
        <v>481</v>
      </c>
      <c r="G2876">
        <v>3.6</v>
      </c>
      <c r="H2876" s="2">
        <v>3.54996619238925</v>
      </c>
    </row>
    <row r="2877" spans="2:8">
      <c r="B2877">
        <v>3.3</v>
      </c>
      <c r="C2877">
        <v>1076.3</v>
      </c>
      <c r="D2877" s="1">
        <v>3484.5</v>
      </c>
      <c r="E2877" s="1">
        <v>5487</v>
      </c>
      <c r="F2877">
        <v>481</v>
      </c>
      <c r="G2877">
        <v>4.2</v>
      </c>
      <c r="H2877" s="2">
        <v>4.12812614046498</v>
      </c>
    </row>
    <row r="2878" spans="2:8">
      <c r="B2878">
        <v>4</v>
      </c>
      <c r="C2878">
        <v>1076.3</v>
      </c>
      <c r="D2878" s="1">
        <v>3484.5</v>
      </c>
      <c r="E2878" s="1">
        <v>5487</v>
      </c>
      <c r="F2878">
        <v>481</v>
      </c>
      <c r="G2878">
        <v>4.3</v>
      </c>
      <c r="H2878" s="2">
        <v>5.00394437757209</v>
      </c>
    </row>
    <row r="2879" spans="2:8">
      <c r="B2879">
        <v>2.7</v>
      </c>
      <c r="C2879">
        <v>1076.3</v>
      </c>
      <c r="D2879" s="1">
        <v>3484.5</v>
      </c>
      <c r="E2879" s="1">
        <v>5487</v>
      </c>
      <c r="F2879">
        <v>481</v>
      </c>
      <c r="G2879">
        <v>3</v>
      </c>
      <c r="H2879" s="2">
        <v>3.44038904346986</v>
      </c>
    </row>
    <row r="2880" spans="2:8">
      <c r="B2880">
        <v>2.5</v>
      </c>
      <c r="C2880">
        <v>1076.3</v>
      </c>
      <c r="D2880" s="1">
        <v>3484.5</v>
      </c>
      <c r="E2880" s="1">
        <v>5487</v>
      </c>
      <c r="F2880">
        <v>481</v>
      </c>
      <c r="G2880">
        <v>3.1</v>
      </c>
      <c r="H2880" s="2">
        <v>3.22816221897748</v>
      </c>
    </row>
    <row r="2881" spans="2:8">
      <c r="B2881">
        <v>3.3</v>
      </c>
      <c r="C2881">
        <v>1076.3</v>
      </c>
      <c r="D2881" s="1">
        <v>3484.5</v>
      </c>
      <c r="E2881" s="1">
        <v>5487</v>
      </c>
      <c r="F2881">
        <v>681</v>
      </c>
      <c r="G2881">
        <v>3.6</v>
      </c>
      <c r="H2881" s="2">
        <v>4.11679777189497</v>
      </c>
    </row>
    <row r="2882" spans="2:8">
      <c r="B2882">
        <v>2.3</v>
      </c>
      <c r="C2882">
        <v>1076.3</v>
      </c>
      <c r="D2882" s="1">
        <v>3484.5</v>
      </c>
      <c r="E2882" s="1">
        <v>5487</v>
      </c>
      <c r="F2882">
        <v>681</v>
      </c>
      <c r="G2882">
        <v>2.5</v>
      </c>
      <c r="H2882" s="2">
        <v>2.99552421372683</v>
      </c>
    </row>
    <row r="2883" spans="2:8">
      <c r="B2883">
        <v>2.7</v>
      </c>
      <c r="C2883">
        <v>1076.3</v>
      </c>
      <c r="D2883" s="1">
        <v>3484.5</v>
      </c>
      <c r="E2883" s="1">
        <v>5487</v>
      </c>
      <c r="F2883">
        <v>681</v>
      </c>
      <c r="G2883">
        <v>3.1</v>
      </c>
      <c r="H2883" s="2">
        <v>3.41946407888563</v>
      </c>
    </row>
    <row r="2884" spans="2:8">
      <c r="B2884">
        <v>2.6</v>
      </c>
      <c r="C2884">
        <v>1076.3</v>
      </c>
      <c r="D2884" s="1">
        <v>3484.5</v>
      </c>
      <c r="E2884" s="1">
        <v>5487</v>
      </c>
      <c r="F2884">
        <v>681</v>
      </c>
      <c r="G2884">
        <v>2.7</v>
      </c>
      <c r="H2884" s="2">
        <v>3.31002236255825</v>
      </c>
    </row>
    <row r="2885" spans="2:8">
      <c r="B2885">
        <v>2.6</v>
      </c>
      <c r="C2885">
        <v>1076.3</v>
      </c>
      <c r="D2885" s="1">
        <v>3484.5</v>
      </c>
      <c r="E2885" s="1">
        <v>5487</v>
      </c>
      <c r="F2885">
        <v>681</v>
      </c>
      <c r="G2885">
        <v>2.9</v>
      </c>
      <c r="H2885" s="2">
        <v>3.31002236255825</v>
      </c>
    </row>
    <row r="2886" spans="2:8">
      <c r="B2886">
        <v>8.2</v>
      </c>
      <c r="C2886">
        <v>1429.3</v>
      </c>
      <c r="D2886" s="1">
        <v>3484.5</v>
      </c>
      <c r="E2886" s="1">
        <v>5487</v>
      </c>
      <c r="F2886">
        <v>681</v>
      </c>
      <c r="G2886">
        <v>9.1</v>
      </c>
      <c r="H2886" s="2">
        <v>10.3030689405639</v>
      </c>
    </row>
    <row r="2887" spans="2:8">
      <c r="B2887">
        <v>5.9</v>
      </c>
      <c r="C2887">
        <v>1429.3</v>
      </c>
      <c r="D2887" s="1">
        <v>3484.5</v>
      </c>
      <c r="E2887" s="1">
        <v>5487</v>
      </c>
      <c r="F2887">
        <v>681</v>
      </c>
      <c r="G2887">
        <v>6.9</v>
      </c>
      <c r="H2887" s="2">
        <v>7.43108046751349</v>
      </c>
    </row>
    <row r="2888" spans="2:8">
      <c r="B2888">
        <v>5.8</v>
      </c>
      <c r="C2888">
        <v>1429.3</v>
      </c>
      <c r="D2888" s="1">
        <v>3484.5</v>
      </c>
      <c r="E2888" s="1">
        <v>5487</v>
      </c>
      <c r="F2888">
        <v>681</v>
      </c>
      <c r="G2888">
        <v>6.7</v>
      </c>
      <c r="H2888" s="2">
        <v>7.30041547597767</v>
      </c>
    </row>
    <row r="2889" spans="2:8">
      <c r="B2889">
        <v>5.2</v>
      </c>
      <c r="C2889">
        <v>1429.3</v>
      </c>
      <c r="D2889" s="1">
        <v>3484.5</v>
      </c>
      <c r="E2889" s="1">
        <v>5487</v>
      </c>
      <c r="F2889">
        <v>681</v>
      </c>
      <c r="G2889">
        <v>6.5</v>
      </c>
      <c r="H2889" s="2">
        <v>6.5152713185059</v>
      </c>
    </row>
    <row r="2890" spans="2:8">
      <c r="B2890">
        <v>5.1</v>
      </c>
      <c r="C2890">
        <v>1429.3</v>
      </c>
      <c r="D2890" s="1">
        <v>3484.5</v>
      </c>
      <c r="E2890" s="1">
        <v>5487</v>
      </c>
      <c r="F2890">
        <v>681</v>
      </c>
      <c r="G2890">
        <v>6.3</v>
      </c>
      <c r="H2890" s="2">
        <v>6.38478125118125</v>
      </c>
    </row>
    <row r="2891" spans="2:8">
      <c r="B2891">
        <v>4.8</v>
      </c>
      <c r="C2891">
        <v>1429.3</v>
      </c>
      <c r="D2891" s="1">
        <v>3484.5</v>
      </c>
      <c r="E2891" s="1">
        <v>5487</v>
      </c>
      <c r="F2891">
        <v>681</v>
      </c>
      <c r="G2891">
        <v>6.3</v>
      </c>
      <c r="H2891" s="2">
        <v>5.99527009738938</v>
      </c>
    </row>
    <row r="2892" spans="2:8">
      <c r="B2892">
        <v>4.9</v>
      </c>
      <c r="C2892">
        <v>1429.3</v>
      </c>
      <c r="D2892" s="1">
        <v>3484.5</v>
      </c>
      <c r="E2892" s="1">
        <v>5487</v>
      </c>
      <c r="F2892">
        <v>681</v>
      </c>
      <c r="G2892">
        <v>5.8</v>
      </c>
      <c r="H2892" s="2">
        <v>6.12470873866238</v>
      </c>
    </row>
    <row r="2893" spans="2:8">
      <c r="B2893">
        <v>3.5</v>
      </c>
      <c r="C2893">
        <v>1655.5</v>
      </c>
      <c r="D2893" s="1">
        <v>3645</v>
      </c>
      <c r="E2893" s="1">
        <v>5556</v>
      </c>
      <c r="F2893">
        <v>550</v>
      </c>
      <c r="G2893">
        <v>3.8</v>
      </c>
      <c r="H2893" s="2">
        <v>4.50533340222475</v>
      </c>
    </row>
    <row r="2894" spans="2:8">
      <c r="B2894">
        <v>4.7</v>
      </c>
      <c r="C2894">
        <v>1655.5</v>
      </c>
      <c r="D2894" s="1">
        <v>3645</v>
      </c>
      <c r="E2894" s="1">
        <v>5556</v>
      </c>
      <c r="F2894">
        <v>550</v>
      </c>
      <c r="G2894">
        <v>7.9</v>
      </c>
      <c r="H2894" s="2">
        <v>5.91598813838249</v>
      </c>
    </row>
    <row r="2895" spans="2:8">
      <c r="B2895">
        <v>5.6</v>
      </c>
      <c r="C2895">
        <v>1655.5</v>
      </c>
      <c r="D2895" s="1">
        <v>3645</v>
      </c>
      <c r="E2895" s="1">
        <v>5556</v>
      </c>
      <c r="F2895">
        <v>865</v>
      </c>
      <c r="G2895">
        <v>7</v>
      </c>
      <c r="H2895" s="2">
        <v>7.04658400425423</v>
      </c>
    </row>
    <row r="2896" spans="2:8">
      <c r="B2896">
        <v>7.3</v>
      </c>
      <c r="C2896">
        <v>1655.5</v>
      </c>
      <c r="D2896" s="1">
        <v>3645</v>
      </c>
      <c r="E2896" s="1">
        <v>5556</v>
      </c>
      <c r="F2896">
        <v>865</v>
      </c>
      <c r="G2896">
        <v>8.2</v>
      </c>
      <c r="H2896" s="2">
        <v>9.18063839867419</v>
      </c>
    </row>
    <row r="2897" spans="2:8">
      <c r="B2897">
        <v>7.7</v>
      </c>
      <c r="C2897">
        <v>1579.5</v>
      </c>
      <c r="D2897" s="1">
        <v>3645</v>
      </c>
      <c r="E2897" s="1">
        <v>5556</v>
      </c>
      <c r="F2897">
        <v>865</v>
      </c>
      <c r="G2897">
        <v>9.7</v>
      </c>
      <c r="H2897" s="2">
        <v>9.66724209627639</v>
      </c>
    </row>
    <row r="2898" spans="2:8">
      <c r="B2898">
        <v>7.1</v>
      </c>
      <c r="C2898">
        <v>1579.5</v>
      </c>
      <c r="D2898" s="1">
        <v>3645</v>
      </c>
      <c r="E2898" s="1">
        <v>5556</v>
      </c>
      <c r="F2898">
        <v>865</v>
      </c>
      <c r="G2898">
        <v>8.4</v>
      </c>
      <c r="H2898" s="2">
        <v>8.94367834966887</v>
      </c>
    </row>
    <row r="2899" spans="2:8">
      <c r="B2899">
        <v>6.4</v>
      </c>
      <c r="C2899">
        <v>1579.5</v>
      </c>
      <c r="D2899" s="1">
        <v>3645</v>
      </c>
      <c r="E2899" s="1">
        <v>5556</v>
      </c>
      <c r="F2899">
        <v>865</v>
      </c>
      <c r="G2899">
        <v>7</v>
      </c>
      <c r="H2899" s="2">
        <v>8.07093458855213</v>
      </c>
    </row>
    <row r="2900" spans="2:8">
      <c r="B2900">
        <v>7.2</v>
      </c>
      <c r="C2900">
        <v>1579.5</v>
      </c>
      <c r="D2900" s="1">
        <v>3645</v>
      </c>
      <c r="E2900" s="1">
        <v>5556</v>
      </c>
      <c r="F2900">
        <v>990</v>
      </c>
      <c r="G2900">
        <v>9.9</v>
      </c>
      <c r="H2900" s="2">
        <v>9.0458912353103</v>
      </c>
    </row>
    <row r="2901" spans="2:8">
      <c r="B2901">
        <v>6.3</v>
      </c>
      <c r="C2901">
        <v>1579.5</v>
      </c>
      <c r="D2901" s="1">
        <v>3645</v>
      </c>
      <c r="E2901" s="1">
        <v>5556</v>
      </c>
      <c r="F2901">
        <v>990</v>
      </c>
      <c r="G2901">
        <v>7.4</v>
      </c>
      <c r="H2901" s="2">
        <v>7.93505855846181</v>
      </c>
    </row>
    <row r="2902" spans="2:8">
      <c r="B2902">
        <v>7.9</v>
      </c>
      <c r="C2902">
        <v>1579.5</v>
      </c>
      <c r="D2902" s="1">
        <v>3645</v>
      </c>
      <c r="E2902" s="1">
        <v>5556</v>
      </c>
      <c r="F2902">
        <v>990</v>
      </c>
      <c r="G2902">
        <v>9.9</v>
      </c>
      <c r="H2902" s="2">
        <v>9.87270847229609</v>
      </c>
    </row>
    <row r="2903" spans="2:8">
      <c r="B2903">
        <v>6.3</v>
      </c>
      <c r="C2903">
        <v>1579.5</v>
      </c>
      <c r="D2903" s="1">
        <v>3645</v>
      </c>
      <c r="E2903" s="1">
        <v>5556</v>
      </c>
      <c r="F2903">
        <v>990</v>
      </c>
      <c r="G2903">
        <v>8.1</v>
      </c>
      <c r="H2903" s="2">
        <v>7.93505855846181</v>
      </c>
    </row>
    <row r="2904" spans="2:8">
      <c r="B2904">
        <v>6.9</v>
      </c>
      <c r="C2904">
        <v>1579.5</v>
      </c>
      <c r="D2904" s="1">
        <v>3645</v>
      </c>
      <c r="E2904" s="1">
        <v>5556</v>
      </c>
      <c r="F2904">
        <v>990</v>
      </c>
      <c r="G2904">
        <v>8.8</v>
      </c>
      <c r="H2904" s="2">
        <v>8.68097888985716</v>
      </c>
    </row>
    <row r="2905" spans="2:8">
      <c r="B2905">
        <v>6.8</v>
      </c>
      <c r="C2905">
        <v>1579.5</v>
      </c>
      <c r="D2905" s="1">
        <v>3645</v>
      </c>
      <c r="E2905" s="1">
        <v>5556</v>
      </c>
      <c r="F2905">
        <v>990</v>
      </c>
      <c r="G2905">
        <v>7.9</v>
      </c>
      <c r="H2905" s="2">
        <v>8.55806105791161</v>
      </c>
    </row>
    <row r="2906" spans="2:8">
      <c r="B2906">
        <v>5.9</v>
      </c>
      <c r="C2906">
        <v>1579.5</v>
      </c>
      <c r="D2906" s="1">
        <v>3645</v>
      </c>
      <c r="E2906" s="1">
        <v>5556</v>
      </c>
      <c r="F2906">
        <v>990</v>
      </c>
      <c r="G2906">
        <v>6.3</v>
      </c>
      <c r="H2906" s="2">
        <v>7.42858836296905</v>
      </c>
    </row>
    <row r="2907" spans="2:8">
      <c r="B2907">
        <v>4.8</v>
      </c>
      <c r="C2907">
        <v>1579.5</v>
      </c>
      <c r="D2907" s="1">
        <v>3645</v>
      </c>
      <c r="E2907" s="1">
        <v>5556</v>
      </c>
      <c r="F2907">
        <v>990</v>
      </c>
      <c r="G2907">
        <v>5.7</v>
      </c>
      <c r="H2907" s="2">
        <v>6.02419888875948</v>
      </c>
    </row>
    <row r="2908" spans="2:8">
      <c r="B2908">
        <v>6.2</v>
      </c>
      <c r="C2908">
        <v>1579.5</v>
      </c>
      <c r="D2908" s="1">
        <v>3645</v>
      </c>
      <c r="E2908" s="1">
        <v>5556</v>
      </c>
      <c r="F2908">
        <v>990</v>
      </c>
      <c r="G2908">
        <v>6.3</v>
      </c>
      <c r="H2908" s="2">
        <v>7.80899992795178</v>
      </c>
    </row>
    <row r="2909" spans="2:8">
      <c r="B2909">
        <v>6</v>
      </c>
      <c r="C2909">
        <v>1461.6</v>
      </c>
      <c r="D2909" s="1">
        <v>3171</v>
      </c>
      <c r="E2909" s="1">
        <v>5275.5</v>
      </c>
      <c r="F2909">
        <v>1810</v>
      </c>
      <c r="G2909">
        <v>6.4</v>
      </c>
      <c r="H2909" s="2">
        <v>7.56347256220485</v>
      </c>
    </row>
    <row r="2910" spans="2:8">
      <c r="B2910">
        <v>4.2</v>
      </c>
      <c r="C2910">
        <v>1461.6</v>
      </c>
      <c r="D2910" s="1">
        <v>3171</v>
      </c>
      <c r="E2910" s="1">
        <v>5275.5</v>
      </c>
      <c r="F2910">
        <v>1810</v>
      </c>
      <c r="G2910">
        <v>5.3</v>
      </c>
      <c r="H2910" s="2">
        <v>5.30134467902434</v>
      </c>
    </row>
    <row r="2911" spans="2:8">
      <c r="B2911">
        <v>7.5</v>
      </c>
      <c r="C2911">
        <v>1461.6</v>
      </c>
      <c r="D2911" s="1">
        <v>3171</v>
      </c>
      <c r="E2911" s="1">
        <v>5275.5</v>
      </c>
      <c r="F2911">
        <v>1810</v>
      </c>
      <c r="G2911">
        <v>7.8</v>
      </c>
      <c r="H2911" s="2">
        <v>9.3050102105763</v>
      </c>
    </row>
    <row r="2912" spans="2:8">
      <c r="B2912">
        <v>7.1</v>
      </c>
      <c r="C2912">
        <v>1461.6</v>
      </c>
      <c r="D2912" s="1">
        <v>3171</v>
      </c>
      <c r="E2912" s="1">
        <v>5275.5</v>
      </c>
      <c r="F2912">
        <v>1810</v>
      </c>
      <c r="G2912">
        <v>7.8</v>
      </c>
      <c r="H2912" s="2">
        <v>8.85823819157792</v>
      </c>
    </row>
    <row r="2913" spans="2:8">
      <c r="B2913">
        <v>4.8</v>
      </c>
      <c r="C2913">
        <v>1461.6</v>
      </c>
      <c r="D2913" s="1">
        <v>3171</v>
      </c>
      <c r="E2913" s="1">
        <v>5275.5</v>
      </c>
      <c r="F2913">
        <v>1810</v>
      </c>
      <c r="G2913">
        <v>6.4</v>
      </c>
      <c r="H2913" s="2">
        <v>6.0641820159101</v>
      </c>
    </row>
    <row r="2914" spans="2:8">
      <c r="B2914">
        <v>7.4</v>
      </c>
      <c r="C2914">
        <v>1461.6</v>
      </c>
      <c r="D2914" s="1">
        <v>3171</v>
      </c>
      <c r="E2914" s="1">
        <v>5275.5</v>
      </c>
      <c r="F2914">
        <v>1810</v>
      </c>
      <c r="G2914">
        <v>7.8</v>
      </c>
      <c r="H2914" s="2">
        <v>9.19454919877539</v>
      </c>
    </row>
    <row r="2915" spans="2:8">
      <c r="B2915">
        <v>6.4</v>
      </c>
      <c r="C2915">
        <v>1928.4</v>
      </c>
      <c r="D2915" s="1">
        <v>3171</v>
      </c>
      <c r="E2915" s="1">
        <v>5275.5</v>
      </c>
      <c r="F2915">
        <v>1810</v>
      </c>
      <c r="G2915">
        <v>10.4</v>
      </c>
      <c r="H2915" s="2">
        <v>8.17361731297959</v>
      </c>
    </row>
    <row r="2916" spans="2:8">
      <c r="B2916">
        <v>7.6</v>
      </c>
      <c r="C2916">
        <v>1928.4</v>
      </c>
      <c r="D2916" s="1">
        <v>3171</v>
      </c>
      <c r="E2916" s="1">
        <v>5275.5</v>
      </c>
      <c r="F2916">
        <v>1810</v>
      </c>
      <c r="G2916">
        <v>10.8</v>
      </c>
      <c r="H2916" s="2">
        <v>9.55165123549324</v>
      </c>
    </row>
    <row r="2917" spans="2:8">
      <c r="B2917">
        <v>3.4</v>
      </c>
      <c r="C2917">
        <v>1462</v>
      </c>
      <c r="D2917" s="1">
        <v>2644.5</v>
      </c>
      <c r="E2917" s="1">
        <v>6121.63636363636</v>
      </c>
      <c r="F2917">
        <v>1759</v>
      </c>
      <c r="G2917">
        <v>4.5</v>
      </c>
      <c r="H2917" s="2">
        <v>4.22902744027269</v>
      </c>
    </row>
    <row r="2918" spans="2:8">
      <c r="B2918">
        <v>4.8</v>
      </c>
      <c r="C2918">
        <v>1462</v>
      </c>
      <c r="D2918" s="1">
        <v>2644.5</v>
      </c>
      <c r="E2918" s="1">
        <v>6121.63636363636</v>
      </c>
      <c r="F2918">
        <v>1759</v>
      </c>
      <c r="G2918">
        <v>6</v>
      </c>
      <c r="H2918" s="2">
        <v>6.05129200110944</v>
      </c>
    </row>
    <row r="2919" spans="2:8">
      <c r="B2919">
        <v>2.9</v>
      </c>
      <c r="C2919">
        <v>1462</v>
      </c>
      <c r="D2919" s="1">
        <v>2644.5</v>
      </c>
      <c r="E2919" s="1">
        <v>6121.63636363636</v>
      </c>
      <c r="F2919">
        <v>1759</v>
      </c>
      <c r="G2919">
        <v>3.3</v>
      </c>
      <c r="H2919" s="2">
        <v>3.60794356399936</v>
      </c>
    </row>
    <row r="2920" spans="2:8">
      <c r="B2920">
        <v>2.3</v>
      </c>
      <c r="C2920">
        <v>1462</v>
      </c>
      <c r="D2920" s="1">
        <v>2644.5</v>
      </c>
      <c r="E2920" s="1">
        <v>6121.63636363636</v>
      </c>
      <c r="F2920">
        <v>1759</v>
      </c>
      <c r="G2920">
        <v>2.5</v>
      </c>
      <c r="H2920" s="2">
        <v>2.91189802839847</v>
      </c>
    </row>
    <row r="2921" spans="2:8">
      <c r="B2921">
        <v>2.9</v>
      </c>
      <c r="C2921">
        <v>1462</v>
      </c>
      <c r="D2921" s="1">
        <v>2644.5</v>
      </c>
      <c r="E2921" s="1">
        <v>6121.63636363636</v>
      </c>
      <c r="F2921">
        <v>1759</v>
      </c>
      <c r="G2921">
        <v>3.4</v>
      </c>
      <c r="H2921" s="2">
        <v>3.60794356399936</v>
      </c>
    </row>
    <row r="2922" spans="2:8">
      <c r="B2922">
        <v>2.8</v>
      </c>
      <c r="C2922">
        <v>1462</v>
      </c>
      <c r="D2922" s="1">
        <v>2644.5</v>
      </c>
      <c r="E2922" s="1">
        <v>6121.63636363636</v>
      </c>
      <c r="F2922">
        <v>1759</v>
      </c>
      <c r="G2922">
        <v>3.6</v>
      </c>
      <c r="H2922" s="2">
        <v>3.48758901971761</v>
      </c>
    </row>
    <row r="2923" spans="2:8">
      <c r="B2923">
        <v>2.3</v>
      </c>
      <c r="C2923">
        <v>1462</v>
      </c>
      <c r="D2923" s="1">
        <v>2644.5</v>
      </c>
      <c r="E2923" s="1">
        <v>6121.63636363636</v>
      </c>
      <c r="F2923">
        <v>1759</v>
      </c>
      <c r="G2923">
        <v>3.4</v>
      </c>
      <c r="H2923" s="2">
        <v>2.91189802839847</v>
      </c>
    </row>
    <row r="2924" spans="2:8">
      <c r="B2924">
        <v>2.3</v>
      </c>
      <c r="C2924">
        <v>1462</v>
      </c>
      <c r="D2924" s="1">
        <v>2644.5</v>
      </c>
      <c r="E2924" s="1">
        <v>6121.63636363636</v>
      </c>
      <c r="F2924">
        <v>1759</v>
      </c>
      <c r="G2924">
        <v>2.6</v>
      </c>
      <c r="H2924" s="2">
        <v>2.91189802839847</v>
      </c>
    </row>
    <row r="2925" spans="2:8">
      <c r="B2925">
        <v>2</v>
      </c>
      <c r="C2925">
        <v>1462</v>
      </c>
      <c r="D2925" s="1">
        <v>2644.5</v>
      </c>
      <c r="E2925" s="1">
        <v>6121.63636363636</v>
      </c>
      <c r="F2925">
        <v>2044</v>
      </c>
      <c r="G2925">
        <v>2.5</v>
      </c>
      <c r="H2925" s="2">
        <v>2.63067684154677</v>
      </c>
    </row>
    <row r="2926" spans="2:8">
      <c r="B2926">
        <v>2</v>
      </c>
      <c r="C2926">
        <v>1462</v>
      </c>
      <c r="D2926" s="1">
        <v>2644.5</v>
      </c>
      <c r="E2926" s="1">
        <v>6121.63636363636</v>
      </c>
      <c r="F2926">
        <v>2044</v>
      </c>
      <c r="G2926">
        <v>2.8</v>
      </c>
      <c r="H2926" s="2">
        <v>2.63067684154677</v>
      </c>
    </row>
    <row r="2927" spans="2:8">
      <c r="B2927">
        <v>2.2</v>
      </c>
      <c r="C2927">
        <v>1729.6</v>
      </c>
      <c r="D2927" s="1">
        <v>2644.5</v>
      </c>
      <c r="E2927" s="1">
        <v>6121.63636363636</v>
      </c>
      <c r="F2927">
        <v>2044</v>
      </c>
      <c r="G2927">
        <v>3.7</v>
      </c>
      <c r="H2927" s="2">
        <v>3.05943810609669</v>
      </c>
    </row>
    <row r="2928" spans="2:8">
      <c r="B2928">
        <v>2.3</v>
      </c>
      <c r="C2928">
        <v>1729.6</v>
      </c>
      <c r="D2928" s="1">
        <v>2644.5</v>
      </c>
      <c r="E2928" s="1">
        <v>6121.63636363636</v>
      </c>
      <c r="F2928">
        <v>2044</v>
      </c>
      <c r="G2928">
        <v>2.9</v>
      </c>
      <c r="H2928" s="2">
        <v>3.16301498988303</v>
      </c>
    </row>
    <row r="2929" spans="2:8">
      <c r="B2929">
        <v>1.9</v>
      </c>
      <c r="C2929">
        <v>1729.6</v>
      </c>
      <c r="D2929" s="1">
        <v>2644.5</v>
      </c>
      <c r="E2929" s="1">
        <v>6121.63636363636</v>
      </c>
      <c r="F2929">
        <v>2044</v>
      </c>
      <c r="G2929">
        <v>2.6</v>
      </c>
      <c r="H2929" s="2">
        <v>2.76533788897696</v>
      </c>
    </row>
    <row r="2930" spans="2:8">
      <c r="B2930">
        <v>1.9</v>
      </c>
      <c r="C2930">
        <v>1729.6</v>
      </c>
      <c r="D2930" s="1">
        <v>2644.5</v>
      </c>
      <c r="E2930" s="1">
        <v>6121.63636363636</v>
      </c>
      <c r="F2930">
        <v>2044</v>
      </c>
      <c r="G2930">
        <v>2.2</v>
      </c>
      <c r="H2930" s="2">
        <v>2.76533788897696</v>
      </c>
    </row>
    <row r="2931" spans="2:8">
      <c r="B2931">
        <v>3.3</v>
      </c>
      <c r="C2931">
        <v>1729.6</v>
      </c>
      <c r="D2931" s="1">
        <v>2644.5</v>
      </c>
      <c r="E2931" s="1">
        <v>6121.63636363636</v>
      </c>
      <c r="F2931">
        <v>2044</v>
      </c>
      <c r="G2931">
        <v>4.1</v>
      </c>
      <c r="H2931" s="2">
        <v>4.31016218898218</v>
      </c>
    </row>
    <row r="2932" spans="2:8">
      <c r="B2932">
        <v>3.4</v>
      </c>
      <c r="C2932">
        <v>1729.6</v>
      </c>
      <c r="D2932" s="1">
        <v>2644.5</v>
      </c>
      <c r="E2932" s="1">
        <v>6121.63636363636</v>
      </c>
      <c r="F2932">
        <v>2044</v>
      </c>
      <c r="G2932">
        <v>4</v>
      </c>
      <c r="H2932" s="2">
        <v>4.43292650576777</v>
      </c>
    </row>
    <row r="2933" spans="2:8">
      <c r="B2933">
        <v>4.6</v>
      </c>
      <c r="C2933">
        <v>2109.2</v>
      </c>
      <c r="D2933" s="1">
        <v>2644.5</v>
      </c>
      <c r="E2933" s="1">
        <v>6121.63636363636</v>
      </c>
      <c r="F2933">
        <v>993</v>
      </c>
      <c r="G2933">
        <v>5.1</v>
      </c>
      <c r="H2933" s="2">
        <v>5.83566766116794</v>
      </c>
    </row>
    <row r="2934" spans="2:8">
      <c r="B2934">
        <v>4.6</v>
      </c>
      <c r="C2934">
        <v>2109.2</v>
      </c>
      <c r="D2934" s="1">
        <v>2644.5</v>
      </c>
      <c r="E2934" s="1">
        <v>6121.63636363636</v>
      </c>
      <c r="F2934">
        <v>993</v>
      </c>
      <c r="G2934">
        <v>5.3</v>
      </c>
      <c r="H2934" s="2">
        <v>5.83566766116794</v>
      </c>
    </row>
    <row r="2935" spans="2:8">
      <c r="B2935">
        <v>5.3</v>
      </c>
      <c r="C2935">
        <v>1474.2</v>
      </c>
      <c r="D2935" s="1">
        <v>2644.5</v>
      </c>
      <c r="E2935" s="1">
        <v>6121.63636363636</v>
      </c>
      <c r="F2935">
        <v>993</v>
      </c>
      <c r="G2935">
        <v>5.8</v>
      </c>
      <c r="H2935" s="2">
        <v>6.60135237189474</v>
      </c>
    </row>
    <row r="2936" spans="2:8">
      <c r="B2936">
        <v>5.8</v>
      </c>
      <c r="C2936">
        <v>1474.2</v>
      </c>
      <c r="D2936" s="1">
        <v>2644.5</v>
      </c>
      <c r="E2936" s="1">
        <v>6121.63636363636</v>
      </c>
      <c r="F2936">
        <v>993</v>
      </c>
      <c r="G2936">
        <v>8.8</v>
      </c>
      <c r="H2936" s="2">
        <v>7.26731770408559</v>
      </c>
    </row>
    <row r="2937" spans="2:8">
      <c r="B2937">
        <v>4.1</v>
      </c>
      <c r="C2937">
        <v>1360.5</v>
      </c>
      <c r="D2937" s="1">
        <v>2644.5</v>
      </c>
      <c r="E2937" s="1">
        <v>6121.63636363636</v>
      </c>
      <c r="F2937">
        <v>1065</v>
      </c>
      <c r="G2937">
        <v>4.9</v>
      </c>
      <c r="H2937" s="2">
        <v>5.01362100983543</v>
      </c>
    </row>
    <row r="2938" spans="2:8">
      <c r="B2938">
        <v>4.1</v>
      </c>
      <c r="C2938">
        <v>1360.5</v>
      </c>
      <c r="D2938" s="1">
        <v>2644.5</v>
      </c>
      <c r="E2938" s="1">
        <v>6121.63636363636</v>
      </c>
      <c r="F2938">
        <v>1065</v>
      </c>
      <c r="G2938">
        <v>4.6</v>
      </c>
      <c r="H2938" s="2">
        <v>5.01362100983543</v>
      </c>
    </row>
    <row r="2939" spans="2:8">
      <c r="B2939">
        <v>3.5</v>
      </c>
      <c r="C2939">
        <v>1360.5</v>
      </c>
      <c r="D2939" s="1">
        <v>2644.5</v>
      </c>
      <c r="E2939" s="1">
        <v>6121.63636363636</v>
      </c>
      <c r="F2939">
        <v>1065</v>
      </c>
      <c r="G2939">
        <v>3.9</v>
      </c>
      <c r="H2939" s="2">
        <v>4.24199332334691</v>
      </c>
    </row>
    <row r="2940" spans="2:8">
      <c r="B2940">
        <v>4.3</v>
      </c>
      <c r="C2940">
        <v>1360.5</v>
      </c>
      <c r="D2940" s="1">
        <v>2644.5</v>
      </c>
      <c r="E2940" s="1">
        <v>6121.63636363636</v>
      </c>
      <c r="F2940">
        <v>1065</v>
      </c>
      <c r="G2940">
        <v>5.2</v>
      </c>
      <c r="H2940" s="2">
        <v>5.27719864023032</v>
      </c>
    </row>
    <row r="2941" spans="2:8">
      <c r="B2941">
        <v>4.2</v>
      </c>
      <c r="C2941">
        <v>1360.5</v>
      </c>
      <c r="D2941" s="1">
        <v>2644.5</v>
      </c>
      <c r="E2941" s="1">
        <v>6121.63636363636</v>
      </c>
      <c r="F2941">
        <v>857</v>
      </c>
      <c r="G2941">
        <v>4.8</v>
      </c>
      <c r="H2941" s="2">
        <v>5.13854076506069</v>
      </c>
    </row>
    <row r="2942" spans="2:8">
      <c r="B2942">
        <v>3.7</v>
      </c>
      <c r="C2942">
        <v>1360.5</v>
      </c>
      <c r="D2942" s="1">
        <v>2644.5</v>
      </c>
      <c r="E2942" s="1">
        <v>6121.63636363636</v>
      </c>
      <c r="F2942">
        <v>857</v>
      </c>
      <c r="G2942">
        <v>4.6</v>
      </c>
      <c r="H2942" s="2">
        <v>4.49184329729522</v>
      </c>
    </row>
    <row r="2943" spans="2:8">
      <c r="B2943">
        <v>4.1</v>
      </c>
      <c r="C2943">
        <v>1360.5</v>
      </c>
      <c r="D2943" s="1">
        <v>2644.5</v>
      </c>
      <c r="E2943" s="1">
        <v>6121.63636363636</v>
      </c>
      <c r="F2943">
        <v>857</v>
      </c>
      <c r="G2943">
        <v>4.6</v>
      </c>
      <c r="H2943" s="2">
        <v>5.0073615048718</v>
      </c>
    </row>
    <row r="2944" spans="2:8">
      <c r="B2944">
        <v>4.1</v>
      </c>
      <c r="C2944">
        <v>1360.5</v>
      </c>
      <c r="D2944" s="1">
        <v>2644.5</v>
      </c>
      <c r="E2944" s="1">
        <v>6121.63636363636</v>
      </c>
      <c r="F2944">
        <v>857</v>
      </c>
      <c r="G2944">
        <v>5</v>
      </c>
      <c r="H2944" s="2">
        <v>5.0073615048718</v>
      </c>
    </row>
    <row r="2945" spans="2:8">
      <c r="B2945">
        <v>1</v>
      </c>
      <c r="C2945">
        <v>1041.1</v>
      </c>
      <c r="D2945" s="1">
        <v>2644.5</v>
      </c>
      <c r="E2945" s="1">
        <v>6121.63636363636</v>
      </c>
      <c r="F2945">
        <v>891</v>
      </c>
      <c r="G2945">
        <v>2.8</v>
      </c>
      <c r="H2945" s="2">
        <v>1.5695990436906</v>
      </c>
    </row>
    <row r="2946" spans="2:8">
      <c r="B2946">
        <v>7.5</v>
      </c>
      <c r="C2946">
        <v>1041.1</v>
      </c>
      <c r="D2946" s="1">
        <v>2644.5</v>
      </c>
      <c r="E2946" s="1">
        <v>6121.63636363636</v>
      </c>
      <c r="F2946">
        <v>891</v>
      </c>
      <c r="G2946">
        <v>8</v>
      </c>
      <c r="H2946" s="2">
        <v>9.57211292725664</v>
      </c>
    </row>
    <row r="2947" spans="2:8">
      <c r="B2947">
        <v>6.3</v>
      </c>
      <c r="C2947">
        <v>1041.1</v>
      </c>
      <c r="D2947" s="1">
        <v>2644.5</v>
      </c>
      <c r="E2947" s="1">
        <v>6121.63636363636</v>
      </c>
      <c r="F2947">
        <v>891</v>
      </c>
      <c r="G2947">
        <v>6.9</v>
      </c>
      <c r="H2947" s="2">
        <v>8.04184069005992</v>
      </c>
    </row>
    <row r="2948" spans="2:8">
      <c r="B2948">
        <v>6.7</v>
      </c>
      <c r="C2948">
        <v>1525</v>
      </c>
      <c r="D2948" s="1">
        <v>2644.5</v>
      </c>
      <c r="E2948" s="1">
        <v>6121.63636363636</v>
      </c>
      <c r="F2948">
        <v>418</v>
      </c>
      <c r="G2948">
        <v>7.5</v>
      </c>
      <c r="H2948" s="2">
        <v>8.52415331608114</v>
      </c>
    </row>
    <row r="2949" spans="2:8">
      <c r="B2949">
        <v>8.6</v>
      </c>
      <c r="C2949">
        <v>1525</v>
      </c>
      <c r="D2949" s="1">
        <v>2644.5</v>
      </c>
      <c r="E2949" s="1">
        <v>6121.63636363636</v>
      </c>
      <c r="F2949">
        <v>418</v>
      </c>
      <c r="G2949">
        <v>10.3</v>
      </c>
      <c r="H2949" s="2">
        <v>10.9765546451268</v>
      </c>
    </row>
    <row r="2950" spans="2:8">
      <c r="B2950">
        <v>8.5</v>
      </c>
      <c r="C2950">
        <v>1525</v>
      </c>
      <c r="D2950" s="1">
        <v>2644.5</v>
      </c>
      <c r="E2950" s="1">
        <v>6121.63636363636</v>
      </c>
      <c r="F2950">
        <v>418</v>
      </c>
      <c r="G2950">
        <v>8.6</v>
      </c>
      <c r="H2950" s="2">
        <v>10.8540258358616</v>
      </c>
    </row>
    <row r="2951" spans="2:8">
      <c r="B2951">
        <v>7.9</v>
      </c>
      <c r="C2951">
        <v>1525</v>
      </c>
      <c r="D2951" s="1">
        <v>2644.5</v>
      </c>
      <c r="E2951" s="1">
        <v>6121.63636363636</v>
      </c>
      <c r="F2951">
        <v>724</v>
      </c>
      <c r="G2951">
        <v>8.9</v>
      </c>
      <c r="H2951" s="2">
        <v>10.0029208124935</v>
      </c>
    </row>
    <row r="2952" spans="2:8">
      <c r="B2952">
        <v>6.9</v>
      </c>
      <c r="C2952">
        <v>1525</v>
      </c>
      <c r="D2952" s="1">
        <v>2644.5</v>
      </c>
      <c r="E2952" s="1">
        <v>6121.63636363636</v>
      </c>
      <c r="F2952">
        <v>724</v>
      </c>
      <c r="G2952">
        <v>9</v>
      </c>
      <c r="H2952" s="2">
        <v>8.73189567426561</v>
      </c>
    </row>
    <row r="2953" spans="2:8">
      <c r="B2953">
        <v>7.4</v>
      </c>
      <c r="C2953">
        <v>1525</v>
      </c>
      <c r="D2953" s="1">
        <v>2644.5</v>
      </c>
      <c r="E2953" s="1">
        <v>6121.63636363636</v>
      </c>
      <c r="F2953">
        <v>678</v>
      </c>
      <c r="G2953">
        <v>7.9</v>
      </c>
      <c r="H2953" s="2">
        <v>9.38641965131142</v>
      </c>
    </row>
    <row r="2954" spans="2:8">
      <c r="B2954">
        <v>7.1</v>
      </c>
      <c r="C2954">
        <v>1525</v>
      </c>
      <c r="D2954" s="1">
        <v>2644.5</v>
      </c>
      <c r="E2954" s="1">
        <v>6121.63636363636</v>
      </c>
      <c r="F2954">
        <v>678</v>
      </c>
      <c r="G2954">
        <v>8.3</v>
      </c>
      <c r="H2954" s="2">
        <v>9.00025139952676</v>
      </c>
    </row>
    <row r="2955" spans="2:8">
      <c r="B2955">
        <v>11.8</v>
      </c>
      <c r="C2955">
        <v>833.7</v>
      </c>
      <c r="D2955" s="1">
        <v>2644.5</v>
      </c>
      <c r="E2955" s="1">
        <v>6121.63636363636</v>
      </c>
      <c r="F2955">
        <v>678</v>
      </c>
      <c r="G2955">
        <v>12.5</v>
      </c>
      <c r="H2955" s="2">
        <v>14.271200335492</v>
      </c>
    </row>
    <row r="2956" spans="2:8">
      <c r="B2956">
        <v>11.1</v>
      </c>
      <c r="C2956">
        <v>833.7</v>
      </c>
      <c r="D2956" s="1">
        <v>2644.5</v>
      </c>
      <c r="E2956" s="1">
        <v>6121.63636363636</v>
      </c>
      <c r="F2956">
        <v>678</v>
      </c>
      <c r="G2956">
        <v>11.7</v>
      </c>
      <c r="H2956" s="2">
        <v>13.6211219869051</v>
      </c>
    </row>
    <row r="2957" spans="2:8">
      <c r="B2957">
        <v>11.8</v>
      </c>
      <c r="C2957">
        <v>833.7</v>
      </c>
      <c r="D2957" s="1">
        <v>2644.5</v>
      </c>
      <c r="E2957" s="1">
        <v>6121.63636363636</v>
      </c>
      <c r="F2957">
        <v>678</v>
      </c>
      <c r="G2957">
        <v>13.3</v>
      </c>
      <c r="H2957" s="2">
        <v>14.271200335492</v>
      </c>
    </row>
    <row r="2958" spans="2:8">
      <c r="B2958">
        <v>11.5</v>
      </c>
      <c r="C2958">
        <v>833.7</v>
      </c>
      <c r="D2958" s="1">
        <v>2644.5</v>
      </c>
      <c r="E2958" s="1">
        <v>6121.63636363636</v>
      </c>
      <c r="F2958">
        <v>678</v>
      </c>
      <c r="G2958">
        <v>13.3</v>
      </c>
      <c r="H2958" s="2">
        <v>13.9935646399928</v>
      </c>
    </row>
    <row r="2959" spans="2:8">
      <c r="B2959">
        <v>11.1</v>
      </c>
      <c r="C2959">
        <v>833.7</v>
      </c>
      <c r="D2959" s="1">
        <v>2644.5</v>
      </c>
      <c r="E2959" s="1">
        <v>6121.63636363636</v>
      </c>
      <c r="F2959">
        <v>678</v>
      </c>
      <c r="G2959">
        <v>14.1</v>
      </c>
      <c r="H2959" s="2">
        <v>13.6211219869051</v>
      </c>
    </row>
    <row r="2960" spans="2:8">
      <c r="B2960">
        <v>10.1</v>
      </c>
      <c r="C2960">
        <v>833.7</v>
      </c>
      <c r="D2960" s="1">
        <v>2644.5</v>
      </c>
      <c r="E2960" s="1">
        <v>6121.63636363636</v>
      </c>
      <c r="F2960">
        <v>678</v>
      </c>
      <c r="G2960">
        <v>11.4</v>
      </c>
      <c r="H2960" s="2">
        <v>12.6550616364599</v>
      </c>
    </row>
    <row r="2961" spans="2:8">
      <c r="B2961">
        <v>9.1</v>
      </c>
      <c r="C2961">
        <v>833.7</v>
      </c>
      <c r="D2961" s="1">
        <v>3580.5</v>
      </c>
      <c r="E2961" s="1">
        <v>5583</v>
      </c>
      <c r="F2961">
        <v>678</v>
      </c>
      <c r="G2961">
        <v>10</v>
      </c>
      <c r="H2961" s="2">
        <v>11.5804103102587</v>
      </c>
    </row>
    <row r="2962" spans="2:8">
      <c r="B2962">
        <v>4</v>
      </c>
      <c r="C2962">
        <v>833.7</v>
      </c>
      <c r="D2962" s="1">
        <v>3580.5</v>
      </c>
      <c r="E2962" s="1">
        <v>5583</v>
      </c>
      <c r="F2962">
        <v>678</v>
      </c>
      <c r="G2962">
        <v>5.4</v>
      </c>
      <c r="H2962" s="2">
        <v>5.0817656532641</v>
      </c>
    </row>
    <row r="2963" spans="2:8">
      <c r="B2963">
        <v>7.9</v>
      </c>
      <c r="C2963">
        <v>833.7</v>
      </c>
      <c r="D2963" s="1">
        <v>3580.5</v>
      </c>
      <c r="E2963" s="1">
        <v>5583</v>
      </c>
      <c r="F2963">
        <v>600</v>
      </c>
      <c r="G2963">
        <v>9</v>
      </c>
      <c r="H2963" s="2">
        <v>10.2624291031238</v>
      </c>
    </row>
    <row r="2964" spans="2:8">
      <c r="B2964">
        <v>9</v>
      </c>
      <c r="C2964">
        <v>833.7</v>
      </c>
      <c r="D2964" s="1">
        <v>3580.5</v>
      </c>
      <c r="E2964" s="1">
        <v>5583</v>
      </c>
      <c r="F2964">
        <v>600</v>
      </c>
      <c r="G2964">
        <v>10.3</v>
      </c>
      <c r="H2964" s="2">
        <v>11.5199954278485</v>
      </c>
    </row>
    <row r="2965" spans="2:8">
      <c r="B2965">
        <v>8.7</v>
      </c>
      <c r="C2965">
        <v>833.7</v>
      </c>
      <c r="D2965" s="1">
        <v>3580.5</v>
      </c>
      <c r="E2965" s="1">
        <v>5583</v>
      </c>
      <c r="F2965">
        <v>600</v>
      </c>
      <c r="G2965">
        <v>9.5</v>
      </c>
      <c r="H2965" s="2">
        <v>11.189705464491</v>
      </c>
    </row>
    <row r="2966" spans="2:8">
      <c r="B2966">
        <v>9.3</v>
      </c>
      <c r="C2966">
        <v>833.7</v>
      </c>
      <c r="D2966" s="1">
        <v>3580.5</v>
      </c>
      <c r="E2966" s="1">
        <v>5583</v>
      </c>
      <c r="F2966">
        <v>600</v>
      </c>
      <c r="G2966">
        <v>10.1</v>
      </c>
      <c r="H2966" s="2">
        <v>11.8409966127929</v>
      </c>
    </row>
    <row r="2967" spans="2:8">
      <c r="B2967">
        <v>9.1</v>
      </c>
      <c r="C2967">
        <v>833.7</v>
      </c>
      <c r="D2967" s="1">
        <v>3580.5</v>
      </c>
      <c r="E2967" s="1">
        <v>5583</v>
      </c>
      <c r="F2967">
        <v>600</v>
      </c>
      <c r="G2967">
        <v>9.8</v>
      </c>
      <c r="H2967" s="2">
        <v>11.6280118373698</v>
      </c>
    </row>
    <row r="2968" spans="2:8">
      <c r="B2968">
        <v>6</v>
      </c>
      <c r="C2968">
        <v>1010.6</v>
      </c>
      <c r="D2968" s="1">
        <v>3580.5</v>
      </c>
      <c r="E2968" s="1">
        <v>5583</v>
      </c>
      <c r="F2968">
        <v>600</v>
      </c>
      <c r="G2968">
        <v>7.7</v>
      </c>
      <c r="H2968" s="2">
        <v>7.73504309522416</v>
      </c>
    </row>
    <row r="2969" spans="2:8">
      <c r="B2969">
        <v>6.7</v>
      </c>
      <c r="C2969">
        <v>808.1</v>
      </c>
      <c r="D2969" s="1">
        <v>3580.5</v>
      </c>
      <c r="E2969" s="1">
        <v>5583</v>
      </c>
      <c r="F2969">
        <v>600</v>
      </c>
      <c r="G2969">
        <v>8.9</v>
      </c>
      <c r="H2969" s="2">
        <v>8.76616502469639</v>
      </c>
    </row>
    <row r="2970" spans="2:8">
      <c r="B2970">
        <v>8.7</v>
      </c>
      <c r="C2970">
        <v>808.1</v>
      </c>
      <c r="D2970" s="1">
        <v>3580.5</v>
      </c>
      <c r="E2970" s="1">
        <v>5583</v>
      </c>
      <c r="F2970">
        <v>600</v>
      </c>
      <c r="G2970">
        <v>9.9</v>
      </c>
      <c r="H2970" s="2">
        <v>11.205065882438</v>
      </c>
    </row>
    <row r="2971" spans="2:8">
      <c r="B2971">
        <v>8.3</v>
      </c>
      <c r="C2971">
        <v>808.1</v>
      </c>
      <c r="D2971" s="1">
        <v>3580.5</v>
      </c>
      <c r="E2971" s="1">
        <v>5583</v>
      </c>
      <c r="F2971">
        <v>600</v>
      </c>
      <c r="G2971">
        <v>10</v>
      </c>
      <c r="H2971" s="2">
        <v>10.7500002115193</v>
      </c>
    </row>
    <row r="2972" spans="2:8">
      <c r="B2972">
        <v>8.3</v>
      </c>
      <c r="C2972">
        <v>1347.8</v>
      </c>
      <c r="D2972" s="1">
        <v>3580.5</v>
      </c>
      <c r="E2972" s="1">
        <v>5583</v>
      </c>
      <c r="F2972">
        <v>423</v>
      </c>
      <c r="G2972">
        <v>8.6</v>
      </c>
      <c r="H2972" s="2">
        <v>10.5761249137206</v>
      </c>
    </row>
    <row r="2973" spans="2:8">
      <c r="B2973">
        <v>7.6</v>
      </c>
      <c r="C2973">
        <v>1347.8</v>
      </c>
      <c r="D2973" s="1">
        <v>3580.5</v>
      </c>
      <c r="E2973" s="1">
        <v>5583</v>
      </c>
      <c r="F2973">
        <v>423</v>
      </c>
      <c r="G2973">
        <v>8.1</v>
      </c>
      <c r="H2973" s="2">
        <v>9.7214789284625</v>
      </c>
    </row>
    <row r="2974" spans="2:8">
      <c r="B2974">
        <v>8.3</v>
      </c>
      <c r="C2974">
        <v>1347.8</v>
      </c>
      <c r="D2974" s="1">
        <v>3580.5</v>
      </c>
      <c r="E2974" s="1">
        <v>5583</v>
      </c>
      <c r="F2974">
        <v>423</v>
      </c>
      <c r="G2974">
        <v>8.7</v>
      </c>
      <c r="H2974" s="2">
        <v>10.5761249137206</v>
      </c>
    </row>
    <row r="2975" spans="2:8">
      <c r="B2975">
        <v>8.9</v>
      </c>
      <c r="C2975">
        <v>1347.8</v>
      </c>
      <c r="D2975" s="1">
        <v>3580.5</v>
      </c>
      <c r="E2975" s="1">
        <v>5583</v>
      </c>
      <c r="F2975">
        <v>423</v>
      </c>
      <c r="G2975">
        <v>9.5</v>
      </c>
      <c r="H2975" s="2">
        <v>11.2750118539082</v>
      </c>
    </row>
    <row r="2976" spans="2:8">
      <c r="B2976">
        <v>10.6</v>
      </c>
      <c r="C2976">
        <v>1347.8</v>
      </c>
      <c r="D2976" s="1">
        <v>3580.5</v>
      </c>
      <c r="E2976" s="1">
        <v>5583</v>
      </c>
      <c r="F2976">
        <v>423</v>
      </c>
      <c r="G2976">
        <v>10.8</v>
      </c>
      <c r="H2976" s="2">
        <v>13.0964972704681</v>
      </c>
    </row>
    <row r="2977" spans="2:8">
      <c r="B2977">
        <v>8.6</v>
      </c>
      <c r="C2977">
        <v>1467</v>
      </c>
      <c r="D2977" s="1">
        <v>3580.5</v>
      </c>
      <c r="E2977" s="1">
        <v>5583</v>
      </c>
      <c r="F2977">
        <v>423</v>
      </c>
      <c r="G2977">
        <v>8.8</v>
      </c>
      <c r="H2977" s="2">
        <v>10.8952719514016</v>
      </c>
    </row>
    <row r="2978" spans="2:8">
      <c r="B2978">
        <v>8.6</v>
      </c>
      <c r="C2978">
        <v>1467</v>
      </c>
      <c r="D2978" s="1">
        <v>3580.5</v>
      </c>
      <c r="E2978" s="1">
        <v>5583</v>
      </c>
      <c r="F2978">
        <v>423</v>
      </c>
      <c r="G2978">
        <v>9.6</v>
      </c>
      <c r="H2978" s="2">
        <v>10.8952719514016</v>
      </c>
    </row>
    <row r="2979" spans="2:8">
      <c r="B2979">
        <v>6.8</v>
      </c>
      <c r="C2979">
        <v>1467</v>
      </c>
      <c r="D2979" s="1">
        <v>3580.5</v>
      </c>
      <c r="E2979" s="1">
        <v>5583</v>
      </c>
      <c r="F2979">
        <v>423</v>
      </c>
      <c r="G2979">
        <v>7.2</v>
      </c>
      <c r="H2979" s="2">
        <v>8.66682007204251</v>
      </c>
    </row>
    <row r="2980" spans="2:8">
      <c r="B2980">
        <v>7</v>
      </c>
      <c r="C2980">
        <v>1467</v>
      </c>
      <c r="D2980" s="1">
        <v>3580.5</v>
      </c>
      <c r="E2980" s="1">
        <v>5583</v>
      </c>
      <c r="F2980">
        <v>423</v>
      </c>
      <c r="G2980">
        <v>7.9</v>
      </c>
      <c r="H2980" s="2">
        <v>8.92526907571414</v>
      </c>
    </row>
    <row r="2981" spans="2:8">
      <c r="B2981">
        <v>7.6</v>
      </c>
      <c r="C2981">
        <v>1467</v>
      </c>
      <c r="D2981" s="1">
        <v>3580.5</v>
      </c>
      <c r="E2981" s="1">
        <v>5583</v>
      </c>
      <c r="F2981">
        <v>423</v>
      </c>
      <c r="G2981">
        <v>8.8</v>
      </c>
      <c r="H2981" s="2">
        <v>9.68626990408357</v>
      </c>
    </row>
    <row r="2982" spans="2:8">
      <c r="B2982">
        <v>5.4</v>
      </c>
      <c r="C2982">
        <v>1467</v>
      </c>
      <c r="D2982" s="1">
        <v>3580.5</v>
      </c>
      <c r="E2982" s="1">
        <v>5583</v>
      </c>
      <c r="F2982">
        <v>465</v>
      </c>
      <c r="G2982">
        <v>6.1</v>
      </c>
      <c r="H2982" s="2">
        <v>6.81914601407237</v>
      </c>
    </row>
    <row r="2983" spans="2:8">
      <c r="B2983">
        <v>4.7</v>
      </c>
      <c r="C2983">
        <v>1467</v>
      </c>
      <c r="D2983" s="1">
        <v>3580.5</v>
      </c>
      <c r="E2983" s="1">
        <v>5583</v>
      </c>
      <c r="F2983">
        <v>465</v>
      </c>
      <c r="G2983">
        <v>6</v>
      </c>
      <c r="H2983" s="2">
        <v>5.90621208711248</v>
      </c>
    </row>
    <row r="2984" spans="2:8">
      <c r="B2984">
        <v>4</v>
      </c>
      <c r="C2984">
        <v>1467</v>
      </c>
      <c r="D2984" s="1">
        <v>3580.5</v>
      </c>
      <c r="E2984" s="1">
        <v>5583</v>
      </c>
      <c r="F2984">
        <v>465</v>
      </c>
      <c r="G2984">
        <v>5</v>
      </c>
      <c r="H2984" s="2">
        <v>5.0296553934868</v>
      </c>
    </row>
    <row r="2985" spans="2:8">
      <c r="B2985">
        <v>4</v>
      </c>
      <c r="C2985">
        <v>1467</v>
      </c>
      <c r="D2985" s="1">
        <v>3580.5</v>
      </c>
      <c r="E2985" s="1">
        <v>5583</v>
      </c>
      <c r="F2985">
        <v>465</v>
      </c>
      <c r="G2985">
        <v>4.3</v>
      </c>
      <c r="H2985" s="2">
        <v>5.0296553934868</v>
      </c>
    </row>
    <row r="2986" spans="2:8">
      <c r="B2986">
        <v>4.4</v>
      </c>
      <c r="C2986">
        <v>1467</v>
      </c>
      <c r="D2986" s="1">
        <v>3580.5</v>
      </c>
      <c r="E2986" s="1">
        <v>5583</v>
      </c>
      <c r="F2986">
        <v>465</v>
      </c>
      <c r="G2986">
        <v>5.9</v>
      </c>
      <c r="H2986" s="2">
        <v>5.524406098187</v>
      </c>
    </row>
    <row r="2987" spans="2:8">
      <c r="B2987">
        <v>4.7</v>
      </c>
      <c r="C2987">
        <v>1467</v>
      </c>
      <c r="D2987" s="1">
        <v>3580.5</v>
      </c>
      <c r="E2987" s="1">
        <v>5583</v>
      </c>
      <c r="F2987">
        <v>465</v>
      </c>
      <c r="G2987">
        <v>4.9</v>
      </c>
      <c r="H2987" s="2">
        <v>5.90621208711248</v>
      </c>
    </row>
    <row r="2988" spans="2:8">
      <c r="B2988">
        <v>3.8</v>
      </c>
      <c r="C2988">
        <v>1467</v>
      </c>
      <c r="D2988" s="1">
        <v>3580.5</v>
      </c>
      <c r="E2988" s="1">
        <v>5583</v>
      </c>
      <c r="F2988">
        <v>465</v>
      </c>
      <c r="G2988">
        <v>4.3</v>
      </c>
      <c r="H2988" s="2">
        <v>4.79011455727328</v>
      </c>
    </row>
    <row r="2989" spans="2:8">
      <c r="B2989">
        <v>4.5</v>
      </c>
      <c r="C2989">
        <v>1467</v>
      </c>
      <c r="D2989" s="1">
        <v>3580.5</v>
      </c>
      <c r="E2989" s="1">
        <v>5583</v>
      </c>
      <c r="F2989">
        <v>465</v>
      </c>
      <c r="G2989">
        <v>4.6</v>
      </c>
      <c r="H2989" s="2">
        <v>5.65080117183932</v>
      </c>
    </row>
    <row r="2990" spans="2:8">
      <c r="B2990">
        <v>6.4</v>
      </c>
      <c r="C2990">
        <v>1912</v>
      </c>
      <c r="D2990" s="1">
        <v>3513</v>
      </c>
      <c r="E2990" s="1">
        <v>5326.5</v>
      </c>
      <c r="F2990">
        <v>465</v>
      </c>
      <c r="G2990">
        <v>7</v>
      </c>
      <c r="H2990" s="2">
        <v>8.06913871159226</v>
      </c>
    </row>
    <row r="2991" spans="2:8">
      <c r="B2991">
        <v>5.7</v>
      </c>
      <c r="C2991">
        <v>1912</v>
      </c>
      <c r="D2991" s="1">
        <v>3513</v>
      </c>
      <c r="E2991" s="1">
        <v>5326.5</v>
      </c>
      <c r="F2991">
        <v>465</v>
      </c>
      <c r="G2991">
        <v>5.8</v>
      </c>
      <c r="H2991" s="2">
        <v>7.17781768869049</v>
      </c>
    </row>
    <row r="2992" spans="2:8">
      <c r="B2992">
        <v>4.8</v>
      </c>
      <c r="C2992">
        <v>1912</v>
      </c>
      <c r="D2992" s="1">
        <v>3513</v>
      </c>
      <c r="E2992" s="1">
        <v>5326.5</v>
      </c>
      <c r="F2992">
        <v>465</v>
      </c>
      <c r="G2992">
        <v>5.9</v>
      </c>
      <c r="H2992" s="2">
        <v>6.06542565155159</v>
      </c>
    </row>
    <row r="2993" spans="2:8">
      <c r="B2993">
        <v>5.3</v>
      </c>
      <c r="C2993">
        <v>1912</v>
      </c>
      <c r="D2993" s="1">
        <v>3513</v>
      </c>
      <c r="E2993" s="1">
        <v>5326.5</v>
      </c>
      <c r="F2993">
        <v>465</v>
      </c>
      <c r="G2993">
        <v>6.4</v>
      </c>
      <c r="H2993" s="2">
        <v>6.67581872502944</v>
      </c>
    </row>
    <row r="2994" spans="2:8">
      <c r="B2994">
        <v>5.2</v>
      </c>
      <c r="C2994">
        <v>1912</v>
      </c>
      <c r="D2994" s="1">
        <v>3513</v>
      </c>
      <c r="E2994" s="1">
        <v>5326.5</v>
      </c>
      <c r="F2994">
        <v>465</v>
      </c>
      <c r="G2994">
        <v>5.5</v>
      </c>
      <c r="H2994" s="2">
        <v>6.55192012334086</v>
      </c>
    </row>
    <row r="2995" spans="2:8">
      <c r="B2995">
        <v>5</v>
      </c>
      <c r="C2995">
        <v>1912</v>
      </c>
      <c r="D2995" s="1">
        <v>3513</v>
      </c>
      <c r="E2995" s="1">
        <v>5326.5</v>
      </c>
      <c r="F2995">
        <v>465</v>
      </c>
      <c r="G2995">
        <v>6</v>
      </c>
      <c r="H2995" s="2">
        <v>6.30666109736185</v>
      </c>
    </row>
    <row r="2996" spans="2:8">
      <c r="B2996">
        <v>4.3</v>
      </c>
      <c r="C2996">
        <v>1252.2</v>
      </c>
      <c r="D2996" s="1">
        <v>3513</v>
      </c>
      <c r="E2996" s="1">
        <v>5326.5</v>
      </c>
      <c r="F2996">
        <v>465</v>
      </c>
      <c r="G2996">
        <v>4.5</v>
      </c>
      <c r="H2996" s="2">
        <v>5.36441687489704</v>
      </c>
    </row>
    <row r="2997" spans="2:8">
      <c r="B2997">
        <v>4.9</v>
      </c>
      <c r="C2997">
        <v>1252.2</v>
      </c>
      <c r="D2997" s="1">
        <v>3513</v>
      </c>
      <c r="E2997" s="1">
        <v>5326.5</v>
      </c>
      <c r="F2997">
        <v>465</v>
      </c>
      <c r="G2997">
        <v>5.5</v>
      </c>
      <c r="H2997" s="2">
        <v>6.14561726156998</v>
      </c>
    </row>
    <row r="2998" spans="2:8">
      <c r="B2998">
        <v>4.6</v>
      </c>
      <c r="C2998">
        <v>1252.2</v>
      </c>
      <c r="D2998" s="1">
        <v>3513</v>
      </c>
      <c r="E2998" s="1">
        <v>5326.5</v>
      </c>
      <c r="F2998">
        <v>465</v>
      </c>
      <c r="G2998">
        <v>5.6</v>
      </c>
      <c r="H2998" s="2">
        <v>5.75197935465599</v>
      </c>
    </row>
    <row r="2999" spans="2:8">
      <c r="B2999">
        <v>6.2</v>
      </c>
      <c r="C2999">
        <v>1252.2</v>
      </c>
      <c r="D2999" s="1">
        <v>3513</v>
      </c>
      <c r="E2999" s="1">
        <v>5326.5</v>
      </c>
      <c r="F2999">
        <v>465</v>
      </c>
      <c r="G2999">
        <v>6.4</v>
      </c>
      <c r="H2999" s="2">
        <v>7.8744240674752</v>
      </c>
    </row>
    <row r="3000" spans="2:8">
      <c r="B3000">
        <v>5.3</v>
      </c>
      <c r="C3000">
        <v>1886.5</v>
      </c>
      <c r="D3000" s="1">
        <v>3513</v>
      </c>
      <c r="E3000" s="1">
        <v>5326.5</v>
      </c>
      <c r="F3000">
        <v>423</v>
      </c>
      <c r="G3000">
        <v>5.6</v>
      </c>
      <c r="H3000" s="2">
        <v>6.6730380054224</v>
      </c>
    </row>
    <row r="3001" spans="2:8">
      <c r="B3001">
        <v>8</v>
      </c>
      <c r="C3001">
        <v>1886.5</v>
      </c>
      <c r="D3001" s="1">
        <v>3513</v>
      </c>
      <c r="E3001" s="1">
        <v>5326.5</v>
      </c>
      <c r="F3001">
        <v>423</v>
      </c>
      <c r="G3001">
        <v>9.1</v>
      </c>
      <c r="H3001" s="2">
        <v>10.0822504858405</v>
      </c>
    </row>
    <row r="3002" spans="2:8">
      <c r="B3002">
        <v>7.5</v>
      </c>
      <c r="C3002">
        <v>1886.5</v>
      </c>
      <c r="D3002" s="1">
        <v>3513</v>
      </c>
      <c r="E3002" s="1">
        <v>5326.5</v>
      </c>
      <c r="F3002">
        <v>423</v>
      </c>
      <c r="G3002">
        <v>7.7</v>
      </c>
      <c r="H3002" s="2">
        <v>9.46605858345634</v>
      </c>
    </row>
    <row r="3003" spans="2:8">
      <c r="B3003">
        <v>6.5</v>
      </c>
      <c r="C3003">
        <v>1886.5</v>
      </c>
      <c r="D3003" s="1">
        <v>3513</v>
      </c>
      <c r="E3003" s="1">
        <v>5326.5</v>
      </c>
      <c r="F3003">
        <v>423</v>
      </c>
      <c r="G3003">
        <v>6.7</v>
      </c>
      <c r="H3003" s="2">
        <v>8.19932074675695</v>
      </c>
    </row>
    <row r="3004" spans="2:8">
      <c r="B3004">
        <v>5.2</v>
      </c>
      <c r="C3004">
        <v>1886.5</v>
      </c>
      <c r="D3004" s="1">
        <v>3513</v>
      </c>
      <c r="E3004" s="1">
        <v>5326.5</v>
      </c>
      <c r="F3004">
        <v>423</v>
      </c>
      <c r="G3004">
        <v>6</v>
      </c>
      <c r="H3004" s="2">
        <v>6.54869996526872</v>
      </c>
    </row>
    <row r="3005" spans="2:8">
      <c r="B3005">
        <v>6.1</v>
      </c>
      <c r="C3005">
        <v>1886.5</v>
      </c>
      <c r="D3005" s="1">
        <v>3513</v>
      </c>
      <c r="E3005" s="1">
        <v>5326.5</v>
      </c>
      <c r="F3005">
        <v>423</v>
      </c>
      <c r="G3005">
        <v>6.7</v>
      </c>
      <c r="H3005" s="2">
        <v>7.68704221043085</v>
      </c>
    </row>
    <row r="3006" spans="2:8">
      <c r="B3006">
        <v>5.9</v>
      </c>
      <c r="C3006">
        <v>1886.5</v>
      </c>
      <c r="D3006" s="1">
        <v>3513</v>
      </c>
      <c r="E3006" s="1">
        <v>5326.5</v>
      </c>
      <c r="F3006">
        <v>423</v>
      </c>
      <c r="G3006">
        <v>6.2</v>
      </c>
      <c r="H3006" s="2">
        <v>7.43140836589789</v>
      </c>
    </row>
    <row r="3007" spans="2:8">
      <c r="B3007">
        <v>4</v>
      </c>
      <c r="C3007">
        <v>1886.5</v>
      </c>
      <c r="D3007" s="1">
        <v>3513</v>
      </c>
      <c r="E3007" s="1">
        <v>5326.5</v>
      </c>
      <c r="F3007">
        <v>423</v>
      </c>
      <c r="G3007">
        <v>6.1</v>
      </c>
      <c r="H3007" s="2">
        <v>5.14933031266148</v>
      </c>
    </row>
    <row r="3008" spans="2:8">
      <c r="B3008">
        <v>5.2</v>
      </c>
      <c r="C3008">
        <v>2064.2</v>
      </c>
      <c r="D3008" s="1">
        <v>3286.5</v>
      </c>
      <c r="E3008" s="1">
        <v>5424</v>
      </c>
      <c r="F3008">
        <v>423</v>
      </c>
      <c r="G3008">
        <v>6.2</v>
      </c>
      <c r="H3008" s="2">
        <v>6.58331811702087</v>
      </c>
    </row>
    <row r="3009" spans="2:8">
      <c r="B3009">
        <v>5.8</v>
      </c>
      <c r="C3009">
        <v>2064.2</v>
      </c>
      <c r="D3009" s="1">
        <v>3286.5</v>
      </c>
      <c r="E3009" s="1">
        <v>5424</v>
      </c>
      <c r="F3009">
        <v>296</v>
      </c>
      <c r="G3009">
        <v>6.4</v>
      </c>
      <c r="H3009" s="2">
        <v>7.33980432199236</v>
      </c>
    </row>
    <row r="3010" spans="2:8">
      <c r="B3010">
        <v>4.7</v>
      </c>
      <c r="C3010">
        <v>2188</v>
      </c>
      <c r="D3010" s="1">
        <v>3286.5</v>
      </c>
      <c r="E3010" s="1">
        <v>5424</v>
      </c>
      <c r="F3010">
        <v>296</v>
      </c>
      <c r="G3010">
        <v>5.9</v>
      </c>
      <c r="H3010" s="2">
        <v>6.07908317217041</v>
      </c>
    </row>
    <row r="3011" spans="2:8">
      <c r="B3011">
        <v>5.5</v>
      </c>
      <c r="C3011">
        <v>2188</v>
      </c>
      <c r="D3011" s="1">
        <v>3286.5</v>
      </c>
      <c r="E3011" s="1">
        <v>5424</v>
      </c>
      <c r="F3011">
        <v>296</v>
      </c>
      <c r="G3011">
        <v>6.8</v>
      </c>
      <c r="H3011" s="2">
        <v>7.01306698151057</v>
      </c>
    </row>
    <row r="3012" spans="2:8">
      <c r="B3012">
        <v>5.3</v>
      </c>
      <c r="C3012">
        <v>2188</v>
      </c>
      <c r="D3012" s="1">
        <v>3286.5</v>
      </c>
      <c r="E3012" s="1">
        <v>5424</v>
      </c>
      <c r="F3012">
        <v>296</v>
      </c>
      <c r="G3012">
        <v>5.9</v>
      </c>
      <c r="H3012" s="2">
        <v>6.77114701751558</v>
      </c>
    </row>
    <row r="3013" spans="2:8">
      <c r="B3013">
        <v>5.1</v>
      </c>
      <c r="C3013">
        <v>2188</v>
      </c>
      <c r="D3013" s="1">
        <v>3286.5</v>
      </c>
      <c r="E3013" s="1">
        <v>5424</v>
      </c>
      <c r="F3013">
        <v>296</v>
      </c>
      <c r="G3013">
        <v>5.7</v>
      </c>
      <c r="H3013" s="2">
        <v>6.53421621366442</v>
      </c>
    </row>
    <row r="3014" spans="2:8">
      <c r="B3014">
        <v>5.2</v>
      </c>
      <c r="C3014">
        <v>2188</v>
      </c>
      <c r="D3014" s="1">
        <v>3286.5</v>
      </c>
      <c r="E3014" s="1">
        <v>5424</v>
      </c>
      <c r="F3014">
        <v>296</v>
      </c>
      <c r="G3014">
        <v>5.4</v>
      </c>
      <c r="H3014" s="2">
        <v>6.65200193107005</v>
      </c>
    </row>
    <row r="3015" spans="2:8">
      <c r="B3015">
        <v>5.6</v>
      </c>
      <c r="C3015">
        <v>1928.4</v>
      </c>
      <c r="D3015" s="1">
        <v>3171</v>
      </c>
      <c r="E3015" s="1">
        <v>5275.5</v>
      </c>
      <c r="F3015">
        <v>419</v>
      </c>
      <c r="G3015">
        <v>6.8</v>
      </c>
      <c r="H3015" s="2">
        <v>7.02160042302471</v>
      </c>
    </row>
    <row r="3016" spans="2:8">
      <c r="B3016">
        <v>5.3</v>
      </c>
      <c r="C3016">
        <v>1928.4</v>
      </c>
      <c r="D3016" s="1">
        <v>3171</v>
      </c>
      <c r="E3016" s="1">
        <v>5275.5</v>
      </c>
      <c r="F3016">
        <v>419</v>
      </c>
      <c r="G3016">
        <v>6.5</v>
      </c>
      <c r="H3016" s="2">
        <v>6.64461616775157</v>
      </c>
    </row>
    <row r="3017" spans="2:8">
      <c r="B3017">
        <v>7</v>
      </c>
      <c r="C3017">
        <v>1928.4</v>
      </c>
      <c r="D3017" s="1">
        <v>3171</v>
      </c>
      <c r="E3017" s="1">
        <v>5275.5</v>
      </c>
      <c r="F3017">
        <v>419</v>
      </c>
      <c r="G3017">
        <v>9</v>
      </c>
      <c r="H3017" s="2">
        <v>8.81919632455329</v>
      </c>
    </row>
    <row r="3018" spans="2:8">
      <c r="B3018">
        <v>6.1</v>
      </c>
      <c r="C3018">
        <v>1928.4</v>
      </c>
      <c r="D3018" s="1">
        <v>3171</v>
      </c>
      <c r="E3018" s="1">
        <v>5275.5</v>
      </c>
      <c r="F3018">
        <v>419</v>
      </c>
      <c r="G3018">
        <v>8.3</v>
      </c>
      <c r="H3018" s="2">
        <v>7.660581515758</v>
      </c>
    </row>
    <row r="3019" spans="2:8">
      <c r="B3019">
        <v>12.3</v>
      </c>
      <c r="C3019">
        <v>1928.4</v>
      </c>
      <c r="D3019" s="1">
        <v>3171</v>
      </c>
      <c r="E3019" s="1">
        <v>5275.5</v>
      </c>
      <c r="F3019">
        <v>161</v>
      </c>
      <c r="G3019">
        <v>12.5</v>
      </c>
      <c r="H3019" s="2">
        <v>14.8433005630812</v>
      </c>
    </row>
    <row r="3020" spans="2:8">
      <c r="B3020">
        <v>12.1</v>
      </c>
      <c r="C3020">
        <v>1928.4</v>
      </c>
      <c r="D3020" s="1">
        <v>3171</v>
      </c>
      <c r="E3020" s="1">
        <v>5275.5</v>
      </c>
      <c r="F3020">
        <v>161</v>
      </c>
      <c r="G3020">
        <v>14.3</v>
      </c>
      <c r="H3020" s="2">
        <v>14.6447562949485</v>
      </c>
    </row>
    <row r="3021" spans="2:8">
      <c r="B3021">
        <v>13.3</v>
      </c>
      <c r="C3021">
        <v>1928.4</v>
      </c>
      <c r="D3021" s="1">
        <v>3171</v>
      </c>
      <c r="E3021" s="1">
        <v>5275.5</v>
      </c>
      <c r="F3021">
        <v>161</v>
      </c>
      <c r="G3021">
        <v>15.7</v>
      </c>
      <c r="H3021" s="2">
        <v>15.8006947611539</v>
      </c>
    </row>
    <row r="3022" spans="2:8">
      <c r="B3022">
        <v>11.1</v>
      </c>
      <c r="C3022">
        <v>1928.4</v>
      </c>
      <c r="D3022" s="1">
        <v>3171</v>
      </c>
      <c r="E3022" s="1">
        <v>5275.5</v>
      </c>
      <c r="F3022">
        <v>161</v>
      </c>
      <c r="G3022">
        <v>11.6</v>
      </c>
      <c r="H3022" s="2">
        <v>13.653726528254</v>
      </c>
    </row>
    <row r="3023" spans="2:8">
      <c r="B3023">
        <v>12.1</v>
      </c>
      <c r="C3023">
        <v>1928.4</v>
      </c>
      <c r="D3023" s="1">
        <v>3171</v>
      </c>
      <c r="E3023" s="1">
        <v>5275.5</v>
      </c>
      <c r="F3023">
        <v>161</v>
      </c>
      <c r="G3023">
        <v>14</v>
      </c>
      <c r="H3023" s="2">
        <v>14.6447562949485</v>
      </c>
    </row>
    <row r="3024" spans="2:8">
      <c r="B3024">
        <v>13.7</v>
      </c>
      <c r="C3024">
        <v>1928.4</v>
      </c>
      <c r="D3024" s="1">
        <v>3171</v>
      </c>
      <c r="E3024" s="1">
        <v>5275.5</v>
      </c>
      <c r="F3024">
        <v>161</v>
      </c>
      <c r="G3024">
        <v>14.2</v>
      </c>
      <c r="H3024" s="2">
        <v>16.1132511878866</v>
      </c>
    </row>
    <row r="3025" spans="2:8">
      <c r="B3025">
        <v>11.7</v>
      </c>
      <c r="C3025">
        <v>1928.4</v>
      </c>
      <c r="D3025" s="1">
        <v>3171</v>
      </c>
      <c r="E3025" s="1">
        <v>5275.5</v>
      </c>
      <c r="F3025">
        <v>161</v>
      </c>
      <c r="G3025">
        <v>12.4</v>
      </c>
      <c r="H3025" s="2">
        <v>14.2491197895588</v>
      </c>
    </row>
    <row r="3026" spans="2:8">
      <c r="B3026">
        <v>13.3</v>
      </c>
      <c r="C3026">
        <v>1928.4</v>
      </c>
      <c r="D3026" s="1">
        <v>3171</v>
      </c>
      <c r="E3026" s="1">
        <v>5275.5</v>
      </c>
      <c r="F3026">
        <v>161</v>
      </c>
      <c r="G3026">
        <v>14</v>
      </c>
      <c r="H3026" s="2">
        <v>15.8006947611539</v>
      </c>
    </row>
    <row r="3027" spans="2:8">
      <c r="B3027">
        <v>10.6</v>
      </c>
      <c r="C3027">
        <v>1928.4</v>
      </c>
      <c r="D3027" s="1">
        <v>3171</v>
      </c>
      <c r="E3027" s="1">
        <v>5275.5</v>
      </c>
      <c r="F3027">
        <v>161</v>
      </c>
      <c r="G3027">
        <v>12.9</v>
      </c>
      <c r="H3027" s="2">
        <v>13.1451390471914</v>
      </c>
    </row>
    <row r="3028" spans="2:8">
      <c r="B3028">
        <v>17.4</v>
      </c>
      <c r="C3028">
        <v>981</v>
      </c>
      <c r="D3028" s="1">
        <v>2943</v>
      </c>
      <c r="E3028" s="1">
        <v>4959</v>
      </c>
      <c r="F3028">
        <v>161</v>
      </c>
      <c r="G3028">
        <v>18.2</v>
      </c>
      <c r="H3028" s="2">
        <v>16.9765063271376</v>
      </c>
    </row>
    <row r="3029" spans="2:8">
      <c r="B3029">
        <v>11.2</v>
      </c>
      <c r="C3029">
        <v>981</v>
      </c>
      <c r="D3029" s="1">
        <v>2943</v>
      </c>
      <c r="E3029" s="1">
        <v>4959</v>
      </c>
      <c r="F3029">
        <v>161</v>
      </c>
      <c r="G3029">
        <v>15.1</v>
      </c>
      <c r="H3029" s="2">
        <v>13.7659857659131</v>
      </c>
    </row>
    <row r="3030" spans="2:8">
      <c r="B3030">
        <v>12.7</v>
      </c>
      <c r="C3030">
        <v>981</v>
      </c>
      <c r="D3030" s="1">
        <v>2943</v>
      </c>
      <c r="E3030" s="1">
        <v>4959</v>
      </c>
      <c r="F3030">
        <v>161</v>
      </c>
      <c r="G3030">
        <v>15</v>
      </c>
      <c r="H3030" s="2">
        <v>15.1631713937188</v>
      </c>
    </row>
    <row r="3031" spans="2:8">
      <c r="B3031">
        <v>12.8</v>
      </c>
      <c r="C3031">
        <v>981</v>
      </c>
      <c r="D3031" s="1">
        <v>2943</v>
      </c>
      <c r="E3031" s="1">
        <v>4959</v>
      </c>
      <c r="F3031">
        <v>161</v>
      </c>
      <c r="G3031">
        <v>16.4</v>
      </c>
      <c r="H3031" s="2">
        <v>15.2577304741855</v>
      </c>
    </row>
    <row r="3032" spans="2:8">
      <c r="B3032">
        <v>13.5</v>
      </c>
      <c r="C3032">
        <v>981</v>
      </c>
      <c r="D3032" s="1">
        <v>2943</v>
      </c>
      <c r="E3032" s="1">
        <v>4959</v>
      </c>
      <c r="F3032">
        <v>161</v>
      </c>
      <c r="G3032">
        <v>17.9</v>
      </c>
      <c r="H3032" s="2">
        <v>15.9404090375189</v>
      </c>
    </row>
    <row r="3033" spans="2:8">
      <c r="B3033">
        <v>10</v>
      </c>
      <c r="C3033">
        <v>981</v>
      </c>
      <c r="D3033" s="1">
        <v>2943</v>
      </c>
      <c r="E3033" s="1">
        <v>4959</v>
      </c>
      <c r="F3033">
        <v>161</v>
      </c>
      <c r="G3033">
        <v>14.5</v>
      </c>
      <c r="H3033" s="2">
        <v>12.5626869309586</v>
      </c>
    </row>
    <row r="3034" spans="2:8">
      <c r="B3034">
        <v>6.5</v>
      </c>
      <c r="C3034">
        <v>981</v>
      </c>
      <c r="D3034" s="1">
        <v>2943</v>
      </c>
      <c r="E3034" s="1">
        <v>4959</v>
      </c>
      <c r="F3034">
        <v>161</v>
      </c>
      <c r="G3034">
        <v>18.1</v>
      </c>
      <c r="H3034" s="2">
        <v>8.28282340997315</v>
      </c>
    </row>
    <row r="3035" spans="2:8">
      <c r="B3035">
        <v>10.1</v>
      </c>
      <c r="C3035">
        <v>981</v>
      </c>
      <c r="D3035" s="1">
        <v>2943</v>
      </c>
      <c r="E3035" s="1">
        <v>4959</v>
      </c>
      <c r="F3035">
        <v>161</v>
      </c>
      <c r="G3035">
        <v>16</v>
      </c>
      <c r="H3035" s="2">
        <v>12.6679038124966</v>
      </c>
    </row>
    <row r="3036" spans="2:8">
      <c r="B3036">
        <v>12.3</v>
      </c>
      <c r="C3036">
        <v>981</v>
      </c>
      <c r="D3036" s="1">
        <v>2943</v>
      </c>
      <c r="E3036" s="1">
        <v>4959</v>
      </c>
      <c r="F3036">
        <v>161</v>
      </c>
      <c r="G3036">
        <v>17.1</v>
      </c>
      <c r="H3036" s="2">
        <v>14.7903446273183</v>
      </c>
    </row>
    <row r="3037" spans="2:8">
      <c r="B3037">
        <v>14.7</v>
      </c>
      <c r="C3037">
        <v>981</v>
      </c>
      <c r="D3037" s="1">
        <v>2943</v>
      </c>
      <c r="E3037" s="1">
        <v>4959</v>
      </c>
      <c r="F3037">
        <v>161</v>
      </c>
      <c r="G3037">
        <v>18.1</v>
      </c>
      <c r="H3037" s="2">
        <v>17.0541547381599</v>
      </c>
    </row>
    <row r="3038" spans="2:8">
      <c r="B3038">
        <v>12.7</v>
      </c>
      <c r="C3038">
        <v>981</v>
      </c>
      <c r="D3038" s="1">
        <v>2943</v>
      </c>
      <c r="E3038" s="1">
        <v>4959</v>
      </c>
      <c r="F3038">
        <v>161</v>
      </c>
      <c r="G3038">
        <v>17.2</v>
      </c>
      <c r="H3038" s="2">
        <v>15.1631713937188</v>
      </c>
    </row>
    <row r="3039" spans="2:8">
      <c r="B3039">
        <v>15.1</v>
      </c>
      <c r="C3039">
        <v>981</v>
      </c>
      <c r="D3039" s="1">
        <v>2943</v>
      </c>
      <c r="E3039" s="1">
        <v>4959</v>
      </c>
      <c r="F3039">
        <v>161</v>
      </c>
      <c r="G3039">
        <v>17.2</v>
      </c>
      <c r="H3039" s="2">
        <v>17.3079027842553</v>
      </c>
    </row>
    <row r="3040" spans="2:8">
      <c r="B3040">
        <v>14</v>
      </c>
      <c r="C3040">
        <v>981</v>
      </c>
      <c r="D3040" s="1">
        <v>2943</v>
      </c>
      <c r="E3040" s="1">
        <v>4959</v>
      </c>
      <c r="F3040">
        <v>161</v>
      </c>
      <c r="G3040">
        <v>19</v>
      </c>
      <c r="H3040" s="2">
        <v>16.4373069536711</v>
      </c>
    </row>
    <row r="3041" spans="2:8">
      <c r="B3041">
        <v>15.1</v>
      </c>
      <c r="C3041">
        <v>981</v>
      </c>
      <c r="D3041" s="1">
        <v>2943</v>
      </c>
      <c r="E3041" s="1">
        <v>4959</v>
      </c>
      <c r="F3041">
        <v>161</v>
      </c>
      <c r="G3041">
        <v>17.2</v>
      </c>
      <c r="H3041" s="2">
        <v>17.3079027842553</v>
      </c>
    </row>
    <row r="3042" spans="2:8">
      <c r="B3042">
        <v>11.7</v>
      </c>
      <c r="C3042">
        <v>981</v>
      </c>
      <c r="D3042" s="1">
        <v>2943</v>
      </c>
      <c r="E3042" s="1">
        <v>4959</v>
      </c>
      <c r="F3042">
        <v>161</v>
      </c>
      <c r="G3042">
        <v>14.6</v>
      </c>
      <c r="H3042" s="2">
        <v>14.2361154378643</v>
      </c>
    </row>
    <row r="3043" spans="2:8">
      <c r="B3043">
        <v>14.3</v>
      </c>
      <c r="C3043">
        <v>981</v>
      </c>
      <c r="D3043" s="1">
        <v>2943</v>
      </c>
      <c r="E3043" s="1">
        <v>4959</v>
      </c>
      <c r="F3043">
        <v>161</v>
      </c>
      <c r="G3043">
        <v>18.2</v>
      </c>
      <c r="H3043" s="2">
        <v>16.7209090473448</v>
      </c>
    </row>
    <row r="3044" spans="2:8">
      <c r="B3044">
        <v>13.4</v>
      </c>
      <c r="C3044">
        <v>981</v>
      </c>
      <c r="D3044" s="1">
        <v>2943</v>
      </c>
      <c r="E3044" s="1">
        <v>4959</v>
      </c>
      <c r="F3044">
        <v>161</v>
      </c>
      <c r="G3044">
        <v>16.8</v>
      </c>
      <c r="H3044" s="2">
        <v>15.8408595406987</v>
      </c>
    </row>
    <row r="3045" spans="2:8">
      <c r="B3045">
        <v>13.5</v>
      </c>
      <c r="C3045">
        <v>981</v>
      </c>
      <c r="D3045" s="1">
        <v>2943</v>
      </c>
      <c r="E3045" s="1">
        <v>4959</v>
      </c>
      <c r="F3045">
        <v>161</v>
      </c>
      <c r="G3045">
        <v>15.2</v>
      </c>
      <c r="H3045" s="2">
        <v>15.9404090375189</v>
      </c>
    </row>
    <row r="3046" spans="2:8">
      <c r="B3046">
        <v>12.8</v>
      </c>
      <c r="C3046">
        <v>981</v>
      </c>
      <c r="D3046" s="1">
        <v>2943</v>
      </c>
      <c r="E3046" s="1">
        <v>4959</v>
      </c>
      <c r="F3046">
        <v>161</v>
      </c>
      <c r="G3046">
        <v>14.2</v>
      </c>
      <c r="H3046" s="2">
        <v>15.2577304741855</v>
      </c>
    </row>
    <row r="3047" spans="2:8">
      <c r="B3047">
        <v>7.2</v>
      </c>
      <c r="C3047">
        <v>981</v>
      </c>
      <c r="D3047" s="1">
        <v>2943</v>
      </c>
      <c r="E3047" s="1">
        <v>4959</v>
      </c>
      <c r="F3047">
        <v>4252</v>
      </c>
      <c r="G3047">
        <v>10.2</v>
      </c>
      <c r="H3047" s="2">
        <v>9.64674714851661</v>
      </c>
    </row>
    <row r="3048" spans="2:8">
      <c r="B3048">
        <v>9</v>
      </c>
      <c r="C3048">
        <v>981</v>
      </c>
      <c r="D3048" s="1">
        <v>2943</v>
      </c>
      <c r="E3048" s="1">
        <v>4959</v>
      </c>
      <c r="F3048">
        <v>4252</v>
      </c>
      <c r="G3048">
        <v>10</v>
      </c>
      <c r="H3048" s="2">
        <v>11.048262634821</v>
      </c>
    </row>
    <row r="3049" spans="2:8">
      <c r="B3049">
        <v>3.4</v>
      </c>
      <c r="C3049">
        <v>981</v>
      </c>
      <c r="D3049" s="1">
        <v>2943</v>
      </c>
      <c r="E3049" s="1">
        <v>4959</v>
      </c>
      <c r="F3049">
        <v>1728</v>
      </c>
      <c r="G3049">
        <v>4.6</v>
      </c>
      <c r="H3049" s="2">
        <v>4.16365242899266</v>
      </c>
    </row>
    <row r="3050" spans="2:8">
      <c r="B3050">
        <v>2.9</v>
      </c>
      <c r="C3050">
        <v>981</v>
      </c>
      <c r="D3050" s="1">
        <v>2943</v>
      </c>
      <c r="E3050" s="1">
        <v>4959</v>
      </c>
      <c r="F3050">
        <v>1728</v>
      </c>
      <c r="G3050">
        <v>3.6</v>
      </c>
      <c r="H3050" s="2">
        <v>3.52611898312957</v>
      </c>
    </row>
    <row r="3051" spans="2:8">
      <c r="B3051">
        <v>4.9</v>
      </c>
      <c r="C3051">
        <v>981</v>
      </c>
      <c r="D3051" s="1">
        <v>2943</v>
      </c>
      <c r="E3051" s="1">
        <v>4959</v>
      </c>
      <c r="F3051">
        <v>1728</v>
      </c>
      <c r="G3051">
        <v>5.4</v>
      </c>
      <c r="H3051" s="2">
        <v>6.1318698756166</v>
      </c>
    </row>
    <row r="3052" spans="2:8">
      <c r="B3052">
        <v>2.6</v>
      </c>
      <c r="C3052">
        <v>981</v>
      </c>
      <c r="D3052" s="1">
        <v>2943</v>
      </c>
      <c r="E3052" s="1">
        <v>4959</v>
      </c>
      <c r="F3052">
        <v>1728</v>
      </c>
      <c r="G3052">
        <v>3.1</v>
      </c>
      <c r="H3052" s="2">
        <v>3.15630669013572</v>
      </c>
    </row>
    <row r="3053" spans="2:8">
      <c r="B3053">
        <v>3.3</v>
      </c>
      <c r="C3053">
        <v>981</v>
      </c>
      <c r="D3053" s="1">
        <v>2943</v>
      </c>
      <c r="E3053" s="1">
        <v>4959</v>
      </c>
      <c r="F3053">
        <v>1728</v>
      </c>
      <c r="G3053">
        <v>3.5</v>
      </c>
      <c r="H3053" s="2">
        <v>4.03450290373782</v>
      </c>
    </row>
    <row r="3054" spans="2:8">
      <c r="B3054">
        <v>3.7</v>
      </c>
      <c r="C3054">
        <v>981</v>
      </c>
      <c r="D3054" s="1">
        <v>2943</v>
      </c>
      <c r="E3054" s="1">
        <v>4959</v>
      </c>
      <c r="F3054">
        <v>1728</v>
      </c>
      <c r="G3054">
        <v>4.4</v>
      </c>
      <c r="H3054" s="2">
        <v>4.55453742102186</v>
      </c>
    </row>
    <row r="3055" spans="2:8">
      <c r="B3055">
        <v>3.5</v>
      </c>
      <c r="C3055">
        <v>981</v>
      </c>
      <c r="D3055" s="1">
        <v>2943</v>
      </c>
      <c r="E3055" s="1">
        <v>4959</v>
      </c>
      <c r="F3055">
        <v>1728</v>
      </c>
      <c r="G3055">
        <v>3.9</v>
      </c>
      <c r="H3055" s="2">
        <v>4.2934338302452</v>
      </c>
    </row>
    <row r="3056" spans="2:8">
      <c r="B3056">
        <v>3.2</v>
      </c>
      <c r="C3056">
        <v>981</v>
      </c>
      <c r="D3056" s="1">
        <v>2943</v>
      </c>
      <c r="E3056" s="1">
        <v>4959</v>
      </c>
      <c r="F3056">
        <v>1728</v>
      </c>
      <c r="G3056">
        <v>3.8</v>
      </c>
      <c r="H3056" s="2">
        <v>3.90607772015834</v>
      </c>
    </row>
    <row r="3057" spans="2:8">
      <c r="B3057">
        <v>3.3</v>
      </c>
      <c r="C3057">
        <v>981</v>
      </c>
      <c r="D3057" s="1">
        <v>2943</v>
      </c>
      <c r="E3057" s="1">
        <v>4959</v>
      </c>
      <c r="F3057">
        <v>1728</v>
      </c>
      <c r="G3057">
        <v>3.6</v>
      </c>
      <c r="H3057" s="2">
        <v>4.03450290373782</v>
      </c>
    </row>
    <row r="3058" spans="2:8">
      <c r="B3058">
        <v>4.3</v>
      </c>
      <c r="C3058">
        <v>981</v>
      </c>
      <c r="D3058" s="1">
        <v>2943</v>
      </c>
      <c r="E3058" s="1">
        <v>4959</v>
      </c>
      <c r="F3058">
        <v>1728</v>
      </c>
      <c r="G3058">
        <v>8.5</v>
      </c>
      <c r="H3058" s="2">
        <v>5.34431246946627</v>
      </c>
    </row>
    <row r="3059" spans="2:8">
      <c r="B3059">
        <v>3</v>
      </c>
      <c r="C3059">
        <v>981</v>
      </c>
      <c r="D3059" s="1">
        <v>2943</v>
      </c>
      <c r="E3059" s="1">
        <v>4959</v>
      </c>
      <c r="F3059">
        <v>1728</v>
      </c>
      <c r="G3059">
        <v>4.7</v>
      </c>
      <c r="H3059" s="2">
        <v>3.65178556441676</v>
      </c>
    </row>
    <row r="3060" spans="2:8">
      <c r="B3060">
        <v>5.3</v>
      </c>
      <c r="C3060">
        <v>981</v>
      </c>
      <c r="D3060" s="1">
        <v>2943</v>
      </c>
      <c r="E3060" s="1">
        <v>4959</v>
      </c>
      <c r="F3060">
        <v>1728</v>
      </c>
      <c r="G3060">
        <v>8.4</v>
      </c>
      <c r="H3060" s="2">
        <v>6.64939339636477</v>
      </c>
    </row>
    <row r="3061" spans="2:8">
      <c r="B3061">
        <v>5.6</v>
      </c>
      <c r="C3061">
        <v>981</v>
      </c>
      <c r="D3061" s="1">
        <v>2943</v>
      </c>
      <c r="E3061" s="1">
        <v>4959</v>
      </c>
      <c r="F3061">
        <v>1728</v>
      </c>
      <c r="G3061">
        <v>5.7</v>
      </c>
      <c r="H3061" s="2">
        <v>7.0314582751649</v>
      </c>
    </row>
    <row r="3062" spans="2:8">
      <c r="B3062">
        <v>4.5</v>
      </c>
      <c r="C3062">
        <v>981</v>
      </c>
      <c r="D3062" s="1">
        <v>2943</v>
      </c>
      <c r="E3062" s="1">
        <v>4959</v>
      </c>
      <c r="F3062">
        <v>1728</v>
      </c>
      <c r="G3062">
        <v>5.3</v>
      </c>
      <c r="H3062" s="2">
        <v>5.60776183511971</v>
      </c>
    </row>
    <row r="3063" spans="2:8">
      <c r="B3063">
        <v>4.7</v>
      </c>
      <c r="C3063">
        <v>981</v>
      </c>
      <c r="D3063" s="1">
        <v>2943</v>
      </c>
      <c r="E3063" s="1">
        <v>4959</v>
      </c>
      <c r="F3063">
        <v>1728</v>
      </c>
      <c r="G3063">
        <v>5.8</v>
      </c>
      <c r="H3063" s="2">
        <v>5.87043430710043</v>
      </c>
    </row>
    <row r="3064" spans="2:8">
      <c r="B3064">
        <v>5.4</v>
      </c>
      <c r="C3064">
        <v>981</v>
      </c>
      <c r="D3064" s="1">
        <v>2943</v>
      </c>
      <c r="E3064" s="1">
        <v>4959</v>
      </c>
      <c r="F3064">
        <v>1728</v>
      </c>
      <c r="G3064">
        <v>6</v>
      </c>
      <c r="H3064" s="2">
        <v>6.77739419611164</v>
      </c>
    </row>
    <row r="3065" spans="2:8">
      <c r="B3065">
        <v>7.2</v>
      </c>
      <c r="C3065">
        <v>981</v>
      </c>
      <c r="D3065" s="1">
        <v>2943</v>
      </c>
      <c r="E3065" s="1">
        <v>4959</v>
      </c>
      <c r="F3065">
        <v>1728</v>
      </c>
      <c r="G3065">
        <v>10.1</v>
      </c>
      <c r="H3065" s="2">
        <v>8.94603804899812</v>
      </c>
    </row>
    <row r="3066" spans="2:8">
      <c r="B3066">
        <v>4.7</v>
      </c>
      <c r="C3066">
        <v>981</v>
      </c>
      <c r="D3066" s="1">
        <v>2943</v>
      </c>
      <c r="E3066" s="1">
        <v>4959</v>
      </c>
      <c r="F3066">
        <v>1728</v>
      </c>
      <c r="G3066">
        <v>8.5</v>
      </c>
      <c r="H3066" s="2">
        <v>5.87043430710043</v>
      </c>
    </row>
    <row r="3067" spans="2:8">
      <c r="B3067">
        <v>9</v>
      </c>
      <c r="C3067">
        <v>981</v>
      </c>
      <c r="D3067" s="1">
        <v>2943</v>
      </c>
      <c r="E3067" s="1">
        <v>4959</v>
      </c>
      <c r="F3067">
        <v>1728</v>
      </c>
      <c r="G3067">
        <v>10.2</v>
      </c>
      <c r="H3067" s="2">
        <v>10.8174552164299</v>
      </c>
    </row>
    <row r="3068" spans="2:8">
      <c r="B3068">
        <v>9.5</v>
      </c>
      <c r="C3068">
        <v>981</v>
      </c>
      <c r="D3068" s="1">
        <v>2943</v>
      </c>
      <c r="E3068" s="1">
        <v>4959</v>
      </c>
      <c r="F3068">
        <v>1728</v>
      </c>
      <c r="G3068">
        <v>10.2</v>
      </c>
      <c r="H3068" s="2">
        <v>11.292809550347</v>
      </c>
    </row>
    <row r="3069" spans="2:8">
      <c r="B3069">
        <v>8.2</v>
      </c>
      <c r="C3069">
        <v>1141.1</v>
      </c>
      <c r="D3069" s="1">
        <v>2943</v>
      </c>
      <c r="E3069" s="1">
        <v>4959</v>
      </c>
      <c r="F3069">
        <v>1728</v>
      </c>
      <c r="G3069">
        <v>9.7</v>
      </c>
      <c r="H3069" s="2">
        <v>10.0165673652358</v>
      </c>
    </row>
    <row r="3070" spans="2:8">
      <c r="B3070">
        <v>5.6</v>
      </c>
      <c r="C3070">
        <v>1141.1</v>
      </c>
      <c r="D3070" s="1">
        <v>2943</v>
      </c>
      <c r="E3070" s="1">
        <v>4959</v>
      </c>
      <c r="F3070">
        <v>1728</v>
      </c>
      <c r="G3070">
        <v>6.9</v>
      </c>
      <c r="H3070" s="2">
        <v>7.01987856725393</v>
      </c>
    </row>
    <row r="3071" spans="2:8">
      <c r="B3071">
        <v>3.9</v>
      </c>
      <c r="C3071">
        <v>1141.1</v>
      </c>
      <c r="D3071" s="1">
        <v>2943</v>
      </c>
      <c r="E3071" s="1">
        <v>4959</v>
      </c>
      <c r="F3071">
        <v>1728</v>
      </c>
      <c r="G3071">
        <v>4.6</v>
      </c>
      <c r="H3071" s="2">
        <v>4.82627713770534</v>
      </c>
    </row>
    <row r="3072" spans="2:8">
      <c r="B3072">
        <v>4.8</v>
      </c>
      <c r="C3072">
        <v>1141.1</v>
      </c>
      <c r="D3072" s="1">
        <v>2943</v>
      </c>
      <c r="E3072" s="1">
        <v>4959</v>
      </c>
      <c r="F3072">
        <v>1728</v>
      </c>
      <c r="G3072">
        <v>5.3</v>
      </c>
      <c r="H3072" s="2">
        <v>5.9962809324067</v>
      </c>
    </row>
    <row r="3073" spans="2:8">
      <c r="B3073">
        <v>6</v>
      </c>
      <c r="C3073">
        <v>1141.1</v>
      </c>
      <c r="D3073" s="1">
        <v>2943</v>
      </c>
      <c r="E3073" s="1">
        <v>4959</v>
      </c>
      <c r="F3073">
        <v>1728</v>
      </c>
      <c r="G3073">
        <v>6.5</v>
      </c>
      <c r="H3073" s="2">
        <v>7.51776561704081</v>
      </c>
    </row>
    <row r="3074" spans="2:8">
      <c r="B3074">
        <v>5.4</v>
      </c>
      <c r="C3074">
        <v>1141.1</v>
      </c>
      <c r="D3074" s="1">
        <v>2943</v>
      </c>
      <c r="E3074" s="1">
        <v>4959</v>
      </c>
      <c r="F3074">
        <v>1728</v>
      </c>
      <c r="G3074">
        <v>6.1</v>
      </c>
      <c r="H3074" s="2">
        <v>6.76699400460111</v>
      </c>
    </row>
    <row r="3075" spans="2:8">
      <c r="B3075">
        <v>4.5</v>
      </c>
      <c r="C3075">
        <v>1141.1</v>
      </c>
      <c r="D3075" s="1">
        <v>2943</v>
      </c>
      <c r="E3075" s="1">
        <v>4959</v>
      </c>
      <c r="F3075">
        <v>1728</v>
      </c>
      <c r="G3075">
        <v>5.2</v>
      </c>
      <c r="H3075" s="2">
        <v>5.60652433657914</v>
      </c>
    </row>
    <row r="3076" spans="2:8">
      <c r="B3076">
        <v>4.1</v>
      </c>
      <c r="C3076">
        <v>1141.1</v>
      </c>
      <c r="D3076" s="1">
        <v>2943</v>
      </c>
      <c r="E3076" s="1">
        <v>4959</v>
      </c>
      <c r="F3076">
        <v>1728</v>
      </c>
      <c r="G3076">
        <v>4.6</v>
      </c>
      <c r="H3076" s="2">
        <v>5.08582377964782</v>
      </c>
    </row>
    <row r="3077" spans="2:8">
      <c r="B3077">
        <v>4.5</v>
      </c>
      <c r="C3077">
        <v>1141.1</v>
      </c>
      <c r="D3077" s="1">
        <v>2943</v>
      </c>
      <c r="E3077" s="1">
        <v>4959</v>
      </c>
      <c r="F3077">
        <v>1728</v>
      </c>
      <c r="G3077">
        <v>5</v>
      </c>
      <c r="H3077" s="2">
        <v>5.60652433657914</v>
      </c>
    </row>
    <row r="3078" spans="2:8">
      <c r="B3078">
        <v>6</v>
      </c>
      <c r="C3078">
        <v>1141.1</v>
      </c>
      <c r="D3078" s="1">
        <v>2943</v>
      </c>
      <c r="E3078" s="1">
        <v>4959</v>
      </c>
      <c r="F3078">
        <v>1728</v>
      </c>
      <c r="G3078">
        <v>6.2</v>
      </c>
      <c r="H3078" s="2">
        <v>7.51776561704081</v>
      </c>
    </row>
    <row r="3079" spans="2:8">
      <c r="B3079">
        <v>4.5</v>
      </c>
      <c r="C3079">
        <v>1141.1</v>
      </c>
      <c r="D3079" s="1">
        <v>2943</v>
      </c>
      <c r="E3079" s="1">
        <v>4959</v>
      </c>
      <c r="F3079">
        <v>1728</v>
      </c>
      <c r="G3079">
        <v>5.2</v>
      </c>
      <c r="H3079" s="2">
        <v>5.60652433657914</v>
      </c>
    </row>
    <row r="3080" spans="2:8">
      <c r="B3080">
        <v>5.3</v>
      </c>
      <c r="C3080">
        <v>1141.1</v>
      </c>
      <c r="D3080" s="1">
        <v>2943</v>
      </c>
      <c r="E3080" s="1">
        <v>4959</v>
      </c>
      <c r="F3080">
        <v>1728</v>
      </c>
      <c r="G3080">
        <v>6.8</v>
      </c>
      <c r="H3080" s="2">
        <v>6.63969067904445</v>
      </c>
    </row>
    <row r="3081" spans="2:8">
      <c r="B3081">
        <v>5.3</v>
      </c>
      <c r="C3081">
        <v>1141.1</v>
      </c>
      <c r="D3081" s="1">
        <v>2943</v>
      </c>
      <c r="E3081" s="1">
        <v>4959</v>
      </c>
      <c r="F3081">
        <v>1728</v>
      </c>
      <c r="G3081">
        <v>5.7</v>
      </c>
      <c r="H3081" s="2">
        <v>6.63969067904445</v>
      </c>
    </row>
    <row r="3082" spans="2:8">
      <c r="B3082">
        <v>4.5</v>
      </c>
      <c r="C3082">
        <v>1141.1</v>
      </c>
      <c r="D3082" s="1">
        <v>2943</v>
      </c>
      <c r="E3082" s="1">
        <v>4959</v>
      </c>
      <c r="F3082">
        <v>1728</v>
      </c>
      <c r="G3082">
        <v>5.5</v>
      </c>
      <c r="H3082" s="2">
        <v>5.60652433657914</v>
      </c>
    </row>
    <row r="3083" spans="2:8">
      <c r="B3083">
        <v>5.1</v>
      </c>
      <c r="C3083">
        <v>1141.1</v>
      </c>
      <c r="D3083" s="1">
        <v>2943</v>
      </c>
      <c r="E3083" s="1">
        <v>4959</v>
      </c>
      <c r="F3083">
        <v>1728</v>
      </c>
      <c r="G3083">
        <v>6.5</v>
      </c>
      <c r="H3083" s="2">
        <v>6.38356701861141</v>
      </c>
    </row>
    <row r="3084" spans="2:8">
      <c r="B3084">
        <v>5.9</v>
      </c>
      <c r="C3084">
        <v>1141.1</v>
      </c>
      <c r="D3084" s="1">
        <v>2943</v>
      </c>
      <c r="E3084" s="1">
        <v>4959</v>
      </c>
      <c r="F3084">
        <v>1728</v>
      </c>
      <c r="G3084">
        <v>6</v>
      </c>
      <c r="H3084" s="2">
        <v>7.39435887634389</v>
      </c>
    </row>
    <row r="3085" spans="2:8">
      <c r="B3085">
        <v>4.5</v>
      </c>
      <c r="C3085">
        <v>1141.1</v>
      </c>
      <c r="D3085" s="1">
        <v>2943</v>
      </c>
      <c r="E3085" s="1">
        <v>4959</v>
      </c>
      <c r="F3085">
        <v>1728</v>
      </c>
      <c r="G3085">
        <v>5.3</v>
      </c>
      <c r="H3085" s="2">
        <v>5.60652433657914</v>
      </c>
    </row>
    <row r="3086" spans="2:8">
      <c r="B3086">
        <v>3.9</v>
      </c>
      <c r="C3086">
        <v>1141.1</v>
      </c>
      <c r="D3086" s="1">
        <v>2943</v>
      </c>
      <c r="E3086" s="1">
        <v>4959</v>
      </c>
      <c r="F3086">
        <v>1728</v>
      </c>
      <c r="G3086">
        <v>4.2</v>
      </c>
      <c r="H3086" s="2">
        <v>4.82627713770534</v>
      </c>
    </row>
    <row r="3087" spans="2:8">
      <c r="B3087">
        <v>3.8</v>
      </c>
      <c r="C3087">
        <v>1141.1</v>
      </c>
      <c r="D3087" s="1">
        <v>2943</v>
      </c>
      <c r="E3087" s="1">
        <v>4959</v>
      </c>
      <c r="F3087">
        <v>1728</v>
      </c>
      <c r="G3087">
        <v>5</v>
      </c>
      <c r="H3087" s="2">
        <v>4.69697275743062</v>
      </c>
    </row>
    <row r="3088" spans="2:8">
      <c r="B3088">
        <v>5.1</v>
      </c>
      <c r="C3088">
        <v>1141.1</v>
      </c>
      <c r="D3088" s="1">
        <v>2943</v>
      </c>
      <c r="E3088" s="1">
        <v>4959</v>
      </c>
      <c r="F3088">
        <v>1728</v>
      </c>
      <c r="G3088">
        <v>5.5</v>
      </c>
      <c r="H3088" s="2">
        <v>6.38356701861141</v>
      </c>
    </row>
    <row r="3089" spans="2:8">
      <c r="B3089">
        <v>3.8</v>
      </c>
      <c r="C3089">
        <v>1229.3</v>
      </c>
      <c r="D3089" s="1">
        <v>2943</v>
      </c>
      <c r="E3089" s="1">
        <v>4959</v>
      </c>
      <c r="F3089">
        <v>1728</v>
      </c>
      <c r="G3089">
        <v>4</v>
      </c>
      <c r="H3089" s="2">
        <v>4.71173945557337</v>
      </c>
    </row>
    <row r="3090" spans="2:8">
      <c r="B3090">
        <v>3.7</v>
      </c>
      <c r="C3090">
        <v>1229.3</v>
      </c>
      <c r="D3090" s="1">
        <v>2943</v>
      </c>
      <c r="E3090" s="1">
        <v>4959</v>
      </c>
      <c r="F3090">
        <v>1728</v>
      </c>
      <c r="G3090">
        <v>4.2</v>
      </c>
      <c r="H3090" s="2">
        <v>4.58425336360511</v>
      </c>
    </row>
    <row r="3091" spans="2:8">
      <c r="B3091">
        <v>3.6</v>
      </c>
      <c r="C3091">
        <v>1229.3</v>
      </c>
      <c r="D3091" s="1">
        <v>2943</v>
      </c>
      <c r="E3091" s="1">
        <v>4959</v>
      </c>
      <c r="F3091">
        <v>1728</v>
      </c>
      <c r="G3091">
        <v>4</v>
      </c>
      <c r="H3091" s="2">
        <v>4.45736300848823</v>
      </c>
    </row>
    <row r="3092" spans="2:8">
      <c r="B3092">
        <v>2.8</v>
      </c>
      <c r="C3092">
        <v>1229.3</v>
      </c>
      <c r="D3092" s="1">
        <v>2943</v>
      </c>
      <c r="E3092" s="1">
        <v>4959</v>
      </c>
      <c r="F3092">
        <v>1728</v>
      </c>
      <c r="G3092">
        <v>3.6</v>
      </c>
      <c r="H3092" s="2">
        <v>3.47576234368781</v>
      </c>
    </row>
    <row r="3093" spans="2:8">
      <c r="B3093">
        <v>5.7</v>
      </c>
      <c r="C3093">
        <v>1229.3</v>
      </c>
      <c r="D3093" s="1">
        <v>2943</v>
      </c>
      <c r="E3093" s="1">
        <v>4959</v>
      </c>
      <c r="F3093">
        <v>1728</v>
      </c>
      <c r="G3093">
        <v>7.2</v>
      </c>
      <c r="H3093" s="2">
        <v>7.14588494523698</v>
      </c>
    </row>
    <row r="3094" spans="2:8">
      <c r="B3094">
        <v>4.8</v>
      </c>
      <c r="C3094">
        <v>1229.3</v>
      </c>
      <c r="D3094" s="1">
        <v>2943</v>
      </c>
      <c r="E3094" s="1">
        <v>4959</v>
      </c>
      <c r="F3094">
        <v>1728</v>
      </c>
      <c r="G3094">
        <v>5.2</v>
      </c>
      <c r="H3094" s="2">
        <v>6.00105585494715</v>
      </c>
    </row>
    <row r="3095" spans="2:8">
      <c r="B3095">
        <v>4.4</v>
      </c>
      <c r="C3095">
        <v>1229.3</v>
      </c>
      <c r="D3095" s="1">
        <v>3962.5</v>
      </c>
      <c r="E3095" s="1">
        <v>2609.16666666667</v>
      </c>
      <c r="F3095">
        <v>582</v>
      </c>
      <c r="G3095">
        <v>4.6</v>
      </c>
      <c r="H3095" s="2">
        <v>5.42125742685574</v>
      </c>
    </row>
    <row r="3096" spans="2:8">
      <c r="B3096">
        <v>4.3</v>
      </c>
      <c r="C3096">
        <v>1229.3</v>
      </c>
      <c r="D3096" s="1">
        <v>3962.5</v>
      </c>
      <c r="E3096" s="1">
        <v>2609.16666666667</v>
      </c>
      <c r="F3096">
        <v>582</v>
      </c>
      <c r="G3096">
        <v>5.1</v>
      </c>
      <c r="H3096" s="2">
        <v>5.30867327152696</v>
      </c>
    </row>
    <row r="3097" spans="2:8">
      <c r="B3097">
        <v>3.8</v>
      </c>
      <c r="C3097">
        <v>1229.3</v>
      </c>
      <c r="D3097" s="1">
        <v>3962.5</v>
      </c>
      <c r="E3097" s="1">
        <v>2609.16666666667</v>
      </c>
      <c r="F3097">
        <v>582</v>
      </c>
      <c r="G3097">
        <v>4.9</v>
      </c>
      <c r="H3097" s="2">
        <v>4.76952625617819</v>
      </c>
    </row>
    <row r="3098" spans="2:8">
      <c r="B3098">
        <v>4.6</v>
      </c>
      <c r="C3098">
        <v>1229.3</v>
      </c>
      <c r="D3098" s="1">
        <v>3962.5</v>
      </c>
      <c r="E3098" s="1">
        <v>2609.16666666667</v>
      </c>
      <c r="F3098">
        <v>582</v>
      </c>
      <c r="G3098">
        <v>5.4</v>
      </c>
      <c r="H3098" s="2">
        <v>5.65021637180816</v>
      </c>
    </row>
    <row r="3099" spans="2:8">
      <c r="B3099">
        <v>4.7</v>
      </c>
      <c r="C3099">
        <v>1229.3</v>
      </c>
      <c r="D3099" s="1">
        <v>3962.5</v>
      </c>
      <c r="E3099" s="1">
        <v>2609.16666666667</v>
      </c>
      <c r="F3099">
        <v>582</v>
      </c>
      <c r="G3099">
        <v>5.5</v>
      </c>
      <c r="H3099" s="2">
        <v>5.76636800929115</v>
      </c>
    </row>
    <row r="3100" spans="2:8">
      <c r="B3100">
        <v>3.9</v>
      </c>
      <c r="C3100">
        <v>1229.3</v>
      </c>
      <c r="D3100" s="1">
        <v>3962.5</v>
      </c>
      <c r="E3100" s="1">
        <v>2609.16666666667</v>
      </c>
      <c r="F3100">
        <v>582</v>
      </c>
      <c r="G3100">
        <v>4.7</v>
      </c>
      <c r="H3100" s="2">
        <v>4.87376019622274</v>
      </c>
    </row>
    <row r="3101" spans="2:8">
      <c r="B3101">
        <v>4.2</v>
      </c>
      <c r="C3101">
        <v>1159.9</v>
      </c>
      <c r="D3101" s="1">
        <v>3962.5</v>
      </c>
      <c r="E3101" s="1">
        <v>2609.16666666667</v>
      </c>
      <c r="F3101">
        <v>582</v>
      </c>
      <c r="G3101">
        <v>5.2</v>
      </c>
      <c r="H3101" s="2">
        <v>5.17412946051166</v>
      </c>
    </row>
    <row r="3102" spans="2:8">
      <c r="B3102">
        <v>4.7</v>
      </c>
      <c r="C3102">
        <v>1159.9</v>
      </c>
      <c r="D3102" s="1">
        <v>3962.5</v>
      </c>
      <c r="E3102" s="1">
        <v>2609.16666666667</v>
      </c>
      <c r="F3102">
        <v>582</v>
      </c>
      <c r="G3102">
        <v>5.7</v>
      </c>
      <c r="H3102" s="2">
        <v>5.75230799867063</v>
      </c>
    </row>
    <row r="3103" spans="2:8">
      <c r="B3103">
        <v>3.8</v>
      </c>
      <c r="C3103">
        <v>1159.9</v>
      </c>
      <c r="D3103" s="1">
        <v>3962.5</v>
      </c>
      <c r="E3103" s="1">
        <v>2609.16666666667</v>
      </c>
      <c r="F3103">
        <v>582</v>
      </c>
      <c r="G3103">
        <v>4.6</v>
      </c>
      <c r="H3103" s="2">
        <v>4.73670108954916</v>
      </c>
    </row>
    <row r="3104" spans="2:8">
      <c r="B3104">
        <v>5.1</v>
      </c>
      <c r="C3104">
        <v>1159.9</v>
      </c>
      <c r="D3104" s="1">
        <v>3962.5</v>
      </c>
      <c r="E3104" s="1">
        <v>2609.16666666667</v>
      </c>
      <c r="F3104">
        <v>582</v>
      </c>
      <c r="G3104">
        <v>5.3</v>
      </c>
      <c r="H3104" s="2">
        <v>6.23146334457201</v>
      </c>
    </row>
    <row r="3105" spans="2:8">
      <c r="B3105">
        <v>4.3</v>
      </c>
      <c r="C3105">
        <v>1159.9</v>
      </c>
      <c r="D3105" s="1">
        <v>3962.5</v>
      </c>
      <c r="E3105" s="1">
        <v>2609.16666666667</v>
      </c>
      <c r="F3105">
        <v>582</v>
      </c>
      <c r="G3105">
        <v>4.6</v>
      </c>
      <c r="H3105" s="2">
        <v>5.28736269083266</v>
      </c>
    </row>
    <row r="3106" spans="2:8">
      <c r="B3106">
        <v>5.3</v>
      </c>
      <c r="C3106">
        <v>1159.9</v>
      </c>
      <c r="D3106" s="1">
        <v>3962.5</v>
      </c>
      <c r="E3106" s="1">
        <v>2609.16666666667</v>
      </c>
      <c r="F3106">
        <v>582</v>
      </c>
      <c r="G3106">
        <v>8.3</v>
      </c>
      <c r="H3106" s="2">
        <v>6.47447474447871</v>
      </c>
    </row>
    <row r="3107" spans="2:8">
      <c r="B3107">
        <v>6.1</v>
      </c>
      <c r="C3107">
        <v>1159.9</v>
      </c>
      <c r="D3107" s="1">
        <v>3962.5</v>
      </c>
      <c r="E3107" s="1">
        <v>2609.16666666667</v>
      </c>
      <c r="F3107">
        <v>582</v>
      </c>
      <c r="G3107">
        <v>6.7</v>
      </c>
      <c r="H3107" s="2">
        <v>7.45446549571044</v>
      </c>
    </row>
    <row r="3108" spans="2:8">
      <c r="B3108">
        <v>5.8</v>
      </c>
      <c r="C3108">
        <v>1159.9</v>
      </c>
      <c r="D3108" s="1">
        <v>3962.5</v>
      </c>
      <c r="E3108" s="1">
        <v>2609.16666666667</v>
      </c>
      <c r="F3108">
        <v>582</v>
      </c>
      <c r="G3108">
        <v>6.6</v>
      </c>
      <c r="H3108" s="2">
        <v>7.08673174425001</v>
      </c>
    </row>
    <row r="3109" spans="2:8">
      <c r="B3109">
        <v>5.8</v>
      </c>
      <c r="C3109">
        <v>1159.9</v>
      </c>
      <c r="D3109" s="1">
        <v>3962.5</v>
      </c>
      <c r="E3109" s="1">
        <v>2609.16666666667</v>
      </c>
      <c r="F3109">
        <v>582</v>
      </c>
      <c r="G3109">
        <v>6.8</v>
      </c>
      <c r="H3109" s="2">
        <v>7.08673174425001</v>
      </c>
    </row>
    <row r="3110" spans="2:8">
      <c r="B3110">
        <v>5.5</v>
      </c>
      <c r="C3110">
        <v>1159.9</v>
      </c>
      <c r="D3110" s="1">
        <v>3962.5</v>
      </c>
      <c r="E3110" s="1">
        <v>2609.16666666667</v>
      </c>
      <c r="F3110">
        <v>1636</v>
      </c>
      <c r="G3110">
        <v>5.8</v>
      </c>
      <c r="H3110" s="2">
        <v>6.85514288043598</v>
      </c>
    </row>
    <row r="3111" spans="2:8">
      <c r="B3111">
        <v>5.6</v>
      </c>
      <c r="C3111">
        <v>1159.9</v>
      </c>
      <c r="D3111" s="1">
        <v>3962.5</v>
      </c>
      <c r="E3111" s="1">
        <v>2609.16666666667</v>
      </c>
      <c r="F3111">
        <v>1636</v>
      </c>
      <c r="G3111">
        <v>6.6</v>
      </c>
      <c r="H3111" s="2">
        <v>6.97417333911823</v>
      </c>
    </row>
    <row r="3112" spans="2:8">
      <c r="B3112">
        <v>6.1</v>
      </c>
      <c r="C3112">
        <v>1159.9</v>
      </c>
      <c r="D3112" s="1">
        <v>3962.5</v>
      </c>
      <c r="E3112" s="1">
        <v>2609.16666666667</v>
      </c>
      <c r="F3112">
        <v>1636</v>
      </c>
      <c r="G3112">
        <v>6.5</v>
      </c>
      <c r="H3112" s="2">
        <v>7.56200924551396</v>
      </c>
    </row>
    <row r="3113" spans="2:8">
      <c r="B3113">
        <v>5.3</v>
      </c>
      <c r="C3113">
        <v>1159.9</v>
      </c>
      <c r="D3113" s="1">
        <v>3962.5</v>
      </c>
      <c r="E3113" s="1">
        <v>2609.16666666667</v>
      </c>
      <c r="F3113">
        <v>1636</v>
      </c>
      <c r="G3113">
        <v>6.7</v>
      </c>
      <c r="H3113" s="2">
        <v>6.61599049479498</v>
      </c>
    </row>
    <row r="3114" spans="2:8">
      <c r="B3114">
        <v>5.9</v>
      </c>
      <c r="C3114">
        <v>1159.9</v>
      </c>
      <c r="D3114" s="1">
        <v>3962.5</v>
      </c>
      <c r="E3114" s="1">
        <v>2609.16666666667</v>
      </c>
      <c r="F3114">
        <v>1636</v>
      </c>
      <c r="G3114">
        <v>7.3</v>
      </c>
      <c r="H3114" s="2">
        <v>7.3285059974939</v>
      </c>
    </row>
    <row r="3115" spans="2:8">
      <c r="B3115">
        <v>5.8</v>
      </c>
      <c r="C3115">
        <v>1159.9</v>
      </c>
      <c r="D3115" s="1">
        <v>3962.5</v>
      </c>
      <c r="E3115" s="1">
        <v>2609.16666666667</v>
      </c>
      <c r="F3115">
        <v>1636</v>
      </c>
      <c r="G3115">
        <v>6.2</v>
      </c>
      <c r="H3115" s="2">
        <v>7.21089908572642</v>
      </c>
    </row>
    <row r="3116" spans="2:8">
      <c r="B3116">
        <v>4.6</v>
      </c>
      <c r="C3116">
        <v>1159.9</v>
      </c>
      <c r="D3116" s="1">
        <v>3962.5</v>
      </c>
      <c r="E3116" s="1">
        <v>2609.16666666667</v>
      </c>
      <c r="F3116">
        <v>1636</v>
      </c>
      <c r="G3116">
        <v>5.3</v>
      </c>
      <c r="H3116" s="2">
        <v>5.77361012773391</v>
      </c>
    </row>
    <row r="3117" spans="2:8">
      <c r="B3117">
        <v>7.5</v>
      </c>
      <c r="C3117">
        <v>1159.9</v>
      </c>
      <c r="D3117" s="1">
        <v>3962.5</v>
      </c>
      <c r="E3117" s="1">
        <v>2609.16666666667</v>
      </c>
      <c r="F3117">
        <v>1636</v>
      </c>
      <c r="G3117">
        <v>8.4</v>
      </c>
      <c r="H3117" s="2">
        <v>9.11617212105499</v>
      </c>
    </row>
    <row r="3118" spans="2:8">
      <c r="B3118">
        <v>5.3</v>
      </c>
      <c r="C3118">
        <v>1159.9</v>
      </c>
      <c r="D3118" s="1">
        <v>3962.5</v>
      </c>
      <c r="E3118" s="1">
        <v>2609.16666666667</v>
      </c>
      <c r="F3118">
        <v>1636</v>
      </c>
      <c r="G3118">
        <v>6</v>
      </c>
      <c r="H3118" s="2">
        <v>6.61599049479498</v>
      </c>
    </row>
    <row r="3119" spans="2:8">
      <c r="B3119">
        <v>5.7</v>
      </c>
      <c r="C3119">
        <v>1159.9</v>
      </c>
      <c r="D3119" s="1">
        <v>3962.5</v>
      </c>
      <c r="E3119" s="1">
        <v>2609.16666666667</v>
      </c>
      <c r="F3119">
        <v>1636</v>
      </c>
      <c r="G3119">
        <v>6.7</v>
      </c>
      <c r="H3119" s="2">
        <v>7.09277397043879</v>
      </c>
    </row>
    <row r="3120" spans="2:8">
      <c r="B3120">
        <v>6.4</v>
      </c>
      <c r="C3120">
        <v>1159.9</v>
      </c>
      <c r="D3120" s="1">
        <v>3962.5</v>
      </c>
      <c r="E3120" s="1">
        <v>2609.16666666667</v>
      </c>
      <c r="F3120">
        <v>1636</v>
      </c>
      <c r="G3120">
        <v>8.1</v>
      </c>
      <c r="H3120" s="2">
        <v>7.90747917966491</v>
      </c>
    </row>
    <row r="3121" spans="2:8">
      <c r="B3121">
        <v>6.8</v>
      </c>
      <c r="C3121">
        <v>2150.9</v>
      </c>
      <c r="D3121" s="1">
        <v>3115.5</v>
      </c>
      <c r="E3121" s="1">
        <v>5368.5</v>
      </c>
      <c r="F3121">
        <v>1636</v>
      </c>
      <c r="G3121">
        <v>8.1</v>
      </c>
      <c r="H3121" s="2">
        <v>8.70784273489807</v>
      </c>
    </row>
    <row r="3122" spans="2:8">
      <c r="B3122">
        <v>6.6</v>
      </c>
      <c r="C3122">
        <v>2150.9</v>
      </c>
      <c r="D3122" s="1">
        <v>3115.5</v>
      </c>
      <c r="E3122" s="1">
        <v>5368.5</v>
      </c>
      <c r="F3122">
        <v>1636</v>
      </c>
      <c r="G3122">
        <v>7.7</v>
      </c>
      <c r="H3122" s="2">
        <v>8.47031664497951</v>
      </c>
    </row>
    <row r="3123" spans="2:8">
      <c r="B3123">
        <v>6.3</v>
      </c>
      <c r="C3123">
        <v>2150.9</v>
      </c>
      <c r="D3123" s="1">
        <v>3115.5</v>
      </c>
      <c r="E3123" s="1">
        <v>5368.5</v>
      </c>
      <c r="F3123">
        <v>1636</v>
      </c>
      <c r="G3123">
        <v>8.4</v>
      </c>
      <c r="H3123" s="2">
        <v>8.11106320150986</v>
      </c>
    </row>
    <row r="3124" spans="2:8">
      <c r="B3124">
        <v>6.8</v>
      </c>
      <c r="C3124">
        <v>2150.9</v>
      </c>
      <c r="D3124" s="1">
        <v>3115.5</v>
      </c>
      <c r="E3124" s="1">
        <v>5368.5</v>
      </c>
      <c r="F3124">
        <v>1636</v>
      </c>
      <c r="G3124">
        <v>7.7</v>
      </c>
      <c r="H3124" s="2">
        <v>8.70784273489807</v>
      </c>
    </row>
    <row r="3125" spans="2:8">
      <c r="B3125">
        <v>5.4</v>
      </c>
      <c r="C3125">
        <v>2150.9</v>
      </c>
      <c r="D3125" s="1">
        <v>3115.5</v>
      </c>
      <c r="E3125" s="1">
        <v>5368.5</v>
      </c>
      <c r="F3125">
        <v>1636</v>
      </c>
      <c r="G3125">
        <v>6</v>
      </c>
      <c r="H3125" s="2">
        <v>7.02105791548953</v>
      </c>
    </row>
    <row r="3126" spans="2:8">
      <c r="B3126">
        <v>6</v>
      </c>
      <c r="C3126">
        <v>2150.9</v>
      </c>
      <c r="D3126" s="1">
        <v>3115.5</v>
      </c>
      <c r="E3126" s="1">
        <v>5368.5</v>
      </c>
      <c r="F3126">
        <v>1636</v>
      </c>
      <c r="G3126">
        <v>6.6</v>
      </c>
      <c r="H3126" s="2">
        <v>7.74900134095962</v>
      </c>
    </row>
    <row r="3127" spans="2:8">
      <c r="B3127">
        <v>6.8</v>
      </c>
      <c r="C3127">
        <v>2150.9</v>
      </c>
      <c r="D3127" s="1">
        <v>3115.5</v>
      </c>
      <c r="E3127" s="1">
        <v>5368.5</v>
      </c>
      <c r="F3127">
        <v>1636</v>
      </c>
      <c r="G3127">
        <v>7.4</v>
      </c>
      <c r="H3127" s="2">
        <v>8.70784273489807</v>
      </c>
    </row>
    <row r="3128" spans="2:8">
      <c r="B3128">
        <v>6.7</v>
      </c>
      <c r="C3128">
        <v>2150.9</v>
      </c>
      <c r="D3128" s="1">
        <v>3115.5</v>
      </c>
      <c r="E3128" s="1">
        <v>5368.5</v>
      </c>
      <c r="F3128">
        <v>1636</v>
      </c>
      <c r="G3128">
        <v>8.4</v>
      </c>
      <c r="H3128" s="2">
        <v>8.5892945075883</v>
      </c>
    </row>
    <row r="3129" spans="2:8">
      <c r="B3129">
        <v>5.8</v>
      </c>
      <c r="C3129">
        <v>2150.9</v>
      </c>
      <c r="D3129" s="1">
        <v>3115.5</v>
      </c>
      <c r="E3129" s="1">
        <v>5368.5</v>
      </c>
      <c r="F3129">
        <v>1636</v>
      </c>
      <c r="G3129">
        <v>7.3</v>
      </c>
      <c r="H3129" s="2">
        <v>7.50658939651525</v>
      </c>
    </row>
    <row r="3130" spans="2:8">
      <c r="B3130">
        <v>5.6</v>
      </c>
      <c r="C3130">
        <v>2150.9</v>
      </c>
      <c r="D3130" s="1">
        <v>3115.5</v>
      </c>
      <c r="E3130" s="1">
        <v>5368.5</v>
      </c>
      <c r="F3130">
        <v>1636</v>
      </c>
      <c r="G3130">
        <v>7.2</v>
      </c>
      <c r="H3130" s="2">
        <v>7.26379273703492</v>
      </c>
    </row>
    <row r="3131" spans="2:8">
      <c r="B3131">
        <v>6.4</v>
      </c>
      <c r="C3131">
        <v>2150.9</v>
      </c>
      <c r="D3131" s="1">
        <v>3115.5</v>
      </c>
      <c r="E3131" s="1">
        <v>5368.5</v>
      </c>
      <c r="F3131">
        <v>1636</v>
      </c>
      <c r="G3131">
        <v>7.4</v>
      </c>
      <c r="H3131" s="2">
        <v>8.23117215677756</v>
      </c>
    </row>
    <row r="3132" spans="2:8">
      <c r="B3132">
        <v>6.2</v>
      </c>
      <c r="C3132">
        <v>2150.9</v>
      </c>
      <c r="D3132" s="1">
        <v>3115.5</v>
      </c>
      <c r="E3132" s="1">
        <v>5368.5</v>
      </c>
      <c r="F3132">
        <v>1636</v>
      </c>
      <c r="G3132">
        <v>7.6</v>
      </c>
      <c r="H3132" s="2">
        <v>7.99064006560985</v>
      </c>
    </row>
    <row r="3133" spans="2:8">
      <c r="B3133">
        <v>8</v>
      </c>
      <c r="C3133">
        <v>2150.9</v>
      </c>
      <c r="D3133" s="1">
        <v>3115.5</v>
      </c>
      <c r="E3133" s="1">
        <v>5368.5</v>
      </c>
      <c r="F3133">
        <v>1636</v>
      </c>
      <c r="G3133">
        <v>8.6</v>
      </c>
      <c r="H3133" s="2">
        <v>10.0920864991049</v>
      </c>
    </row>
    <row r="3134" spans="2:8">
      <c r="B3134">
        <v>7.4</v>
      </c>
      <c r="C3134">
        <v>2150.9</v>
      </c>
      <c r="D3134" s="1">
        <v>3115.5</v>
      </c>
      <c r="E3134" s="1">
        <v>5368.5</v>
      </c>
      <c r="F3134">
        <v>1636</v>
      </c>
      <c r="G3134">
        <v>11.2</v>
      </c>
      <c r="H3134" s="2">
        <v>9.40912125089174</v>
      </c>
    </row>
    <row r="3135" spans="2:8">
      <c r="B3135">
        <v>9.5</v>
      </c>
      <c r="C3135">
        <v>2150.9</v>
      </c>
      <c r="D3135" s="1">
        <v>3115.5</v>
      </c>
      <c r="E3135" s="1">
        <v>5368.5</v>
      </c>
      <c r="F3135">
        <v>1636</v>
      </c>
      <c r="G3135">
        <v>13.9</v>
      </c>
      <c r="H3135" s="2">
        <v>11.7429296063754</v>
      </c>
    </row>
    <row r="3136" spans="2:8">
      <c r="B3136">
        <v>12.2</v>
      </c>
      <c r="C3136">
        <v>2150.9</v>
      </c>
      <c r="D3136" s="1">
        <v>3115.5</v>
      </c>
      <c r="E3136" s="1">
        <v>5368.5</v>
      </c>
      <c r="F3136">
        <v>1636</v>
      </c>
      <c r="G3136">
        <v>15.3</v>
      </c>
      <c r="H3136" s="2">
        <v>15.140188298222</v>
      </c>
    </row>
    <row r="3137" spans="2:8">
      <c r="B3137">
        <v>9.3</v>
      </c>
      <c r="C3137">
        <v>3008.3</v>
      </c>
      <c r="D3137" s="1">
        <v>2892</v>
      </c>
      <c r="E3137" s="1">
        <v>5140.5</v>
      </c>
      <c r="F3137">
        <v>1636</v>
      </c>
      <c r="G3137">
        <v>15.5</v>
      </c>
      <c r="H3137" s="2">
        <v>12.2675883400407</v>
      </c>
    </row>
    <row r="3138" spans="2:8">
      <c r="B3138">
        <v>10.8</v>
      </c>
      <c r="C3138">
        <v>3008.3</v>
      </c>
      <c r="D3138" s="1">
        <v>2892</v>
      </c>
      <c r="E3138" s="1">
        <v>5140.5</v>
      </c>
      <c r="F3138">
        <v>1636</v>
      </c>
      <c r="G3138">
        <v>14.9</v>
      </c>
      <c r="H3138" s="2">
        <v>14.1915499015823</v>
      </c>
    </row>
    <row r="3139" spans="2:8">
      <c r="B3139">
        <v>9.6</v>
      </c>
      <c r="C3139">
        <v>3008.3</v>
      </c>
      <c r="D3139" s="1">
        <v>2892</v>
      </c>
      <c r="E3139" s="1">
        <v>5140.5</v>
      </c>
      <c r="F3139">
        <v>1636</v>
      </c>
      <c r="G3139">
        <v>15.2</v>
      </c>
      <c r="H3139" s="2">
        <v>12.6329943204944</v>
      </c>
    </row>
    <row r="3140" spans="2:8">
      <c r="B3140">
        <v>6.9</v>
      </c>
      <c r="C3140">
        <v>3008.3</v>
      </c>
      <c r="D3140" s="1">
        <v>2892</v>
      </c>
      <c r="E3140" s="1">
        <v>5140.5</v>
      </c>
      <c r="F3140">
        <v>1636</v>
      </c>
      <c r="G3140">
        <v>9.9</v>
      </c>
      <c r="H3140" s="2">
        <v>9.38705187875954</v>
      </c>
    </row>
    <row r="3141" spans="2:8">
      <c r="B3141">
        <v>10.7</v>
      </c>
      <c r="C3141">
        <v>3008.3</v>
      </c>
      <c r="D3141" s="1">
        <v>2892</v>
      </c>
      <c r="E3141" s="1">
        <v>5140.5</v>
      </c>
      <c r="F3141">
        <v>1636</v>
      </c>
      <c r="G3141">
        <v>15.1</v>
      </c>
      <c r="H3141" s="2">
        <v>14.0550778926089</v>
      </c>
    </row>
    <row r="3142" spans="2:8">
      <c r="B3142">
        <v>8.6</v>
      </c>
      <c r="C3142">
        <v>3008.3</v>
      </c>
      <c r="D3142" s="1">
        <v>2892</v>
      </c>
      <c r="E3142" s="1">
        <v>5140.5</v>
      </c>
      <c r="F3142">
        <v>1636</v>
      </c>
      <c r="G3142">
        <v>13.3</v>
      </c>
      <c r="H3142" s="2">
        <v>11.4295549640906</v>
      </c>
    </row>
    <row r="3143" spans="2:8">
      <c r="B3143">
        <v>8.1</v>
      </c>
      <c r="C3143">
        <v>3863.1</v>
      </c>
      <c r="D3143" s="1">
        <v>2752.5</v>
      </c>
      <c r="E3143" s="1">
        <v>4899</v>
      </c>
      <c r="F3143">
        <v>1636</v>
      </c>
      <c r="G3143">
        <v>9.2</v>
      </c>
      <c r="H3143" s="2">
        <v>10.2950523315577</v>
      </c>
    </row>
    <row r="3144" spans="2:8">
      <c r="B3144">
        <v>4.1</v>
      </c>
      <c r="C3144">
        <v>3863.1</v>
      </c>
      <c r="D3144" s="1">
        <v>2752.5</v>
      </c>
      <c r="E3144" s="1">
        <v>4899</v>
      </c>
      <c r="F3144">
        <v>1636</v>
      </c>
      <c r="G3144">
        <v>4.8</v>
      </c>
      <c r="H3144" s="2">
        <v>5.15506805122281</v>
      </c>
    </row>
    <row r="3145" spans="2:8">
      <c r="B3145">
        <v>1.6</v>
      </c>
      <c r="C3145">
        <v>3863.1</v>
      </c>
      <c r="D3145" s="1">
        <v>2752.5</v>
      </c>
      <c r="E3145" s="1">
        <v>4899</v>
      </c>
      <c r="F3145">
        <v>1636</v>
      </c>
      <c r="G3145">
        <v>2.1</v>
      </c>
      <c r="H3145" s="2">
        <v>5.7169751480389</v>
      </c>
    </row>
    <row r="3146" spans="2:8">
      <c r="B3146">
        <v>5</v>
      </c>
      <c r="C3146">
        <v>1655.5</v>
      </c>
      <c r="D3146" s="1">
        <v>3484.5</v>
      </c>
      <c r="E3146" s="1">
        <v>5487</v>
      </c>
      <c r="F3146">
        <v>356</v>
      </c>
      <c r="G3146">
        <v>7.4</v>
      </c>
      <c r="H3146" s="2">
        <v>6.27465002223256</v>
      </c>
    </row>
    <row r="3147" spans="2:8">
      <c r="B3147">
        <v>3.4</v>
      </c>
      <c r="C3147">
        <v>1655.5</v>
      </c>
      <c r="D3147" s="1">
        <v>3484.5</v>
      </c>
      <c r="E3147" s="1">
        <v>5487</v>
      </c>
      <c r="F3147">
        <v>356</v>
      </c>
      <c r="G3147">
        <v>5.9</v>
      </c>
      <c r="H3147" s="2">
        <v>4.4008284917939</v>
      </c>
    </row>
    <row r="3148" spans="2:8">
      <c r="B3148">
        <v>4.8</v>
      </c>
      <c r="C3148">
        <v>1655.5</v>
      </c>
      <c r="D3148" s="1">
        <v>3484.5</v>
      </c>
      <c r="E3148" s="1">
        <v>5487</v>
      </c>
      <c r="F3148">
        <v>356</v>
      </c>
      <c r="G3148">
        <v>5.7</v>
      </c>
      <c r="H3148" s="2">
        <v>6.02161332611747</v>
      </c>
    </row>
    <row r="3149" spans="2:8">
      <c r="B3149">
        <v>4.5</v>
      </c>
      <c r="C3149">
        <v>1655.5</v>
      </c>
      <c r="D3149" s="1">
        <v>3209.4</v>
      </c>
      <c r="E3149" s="1">
        <v>5234.4</v>
      </c>
      <c r="F3149">
        <v>131</v>
      </c>
      <c r="G3149">
        <v>8.2</v>
      </c>
      <c r="H3149" s="2">
        <v>5.61865345735153</v>
      </c>
    </row>
    <row r="3150" spans="2:8">
      <c r="B3150">
        <v>4.1</v>
      </c>
      <c r="C3150">
        <v>1655.5</v>
      </c>
      <c r="D3150" s="1">
        <v>3209.4</v>
      </c>
      <c r="E3150" s="1">
        <v>5234.4</v>
      </c>
      <c r="F3150">
        <v>131</v>
      </c>
      <c r="G3150">
        <v>4.6</v>
      </c>
      <c r="H3150" s="2">
        <v>5.15100001869145</v>
      </c>
    </row>
    <row r="3151" spans="2:8">
      <c r="B3151">
        <v>5.3</v>
      </c>
      <c r="C3151">
        <v>1655.5</v>
      </c>
      <c r="D3151" s="1">
        <v>3209.4</v>
      </c>
      <c r="E3151" s="1">
        <v>5234.4</v>
      </c>
      <c r="F3151">
        <v>131</v>
      </c>
      <c r="G3151">
        <v>5.5</v>
      </c>
      <c r="H3151" s="2">
        <v>6.62068765064815</v>
      </c>
    </row>
    <row r="3152" spans="2:8">
      <c r="B3152">
        <v>4</v>
      </c>
      <c r="C3152">
        <v>1655.5</v>
      </c>
      <c r="D3152" s="1">
        <v>3209.4</v>
      </c>
      <c r="E3152" s="1">
        <v>5234.4</v>
      </c>
      <c r="F3152">
        <v>131</v>
      </c>
      <c r="G3152">
        <v>5</v>
      </c>
      <c r="H3152" s="2">
        <v>5.03879214715886</v>
      </c>
    </row>
    <row r="3153" spans="2:8">
      <c r="B3153">
        <v>4.9</v>
      </c>
      <c r="C3153">
        <v>1847.9</v>
      </c>
      <c r="D3153" s="1">
        <v>3209.4</v>
      </c>
      <c r="E3153" s="1">
        <v>5234.4</v>
      </c>
      <c r="F3153">
        <v>131</v>
      </c>
      <c r="G3153">
        <v>5.8</v>
      </c>
      <c r="H3153" s="2">
        <v>6.15847490564117</v>
      </c>
    </row>
    <row r="3154" spans="2:8">
      <c r="B3154">
        <v>3.6</v>
      </c>
      <c r="C3154">
        <v>1847.9</v>
      </c>
      <c r="D3154" s="1">
        <v>3209.4</v>
      </c>
      <c r="E3154" s="1">
        <v>5234.4</v>
      </c>
      <c r="F3154">
        <v>131</v>
      </c>
      <c r="G3154">
        <v>5.3</v>
      </c>
      <c r="H3154" s="2">
        <v>4.74721646587871</v>
      </c>
    </row>
    <row r="3155" spans="2:8">
      <c r="B3155">
        <v>3.6</v>
      </c>
      <c r="C3155">
        <v>1847.9</v>
      </c>
      <c r="D3155" s="1">
        <v>3209.4</v>
      </c>
      <c r="E3155" s="1">
        <v>5234.4</v>
      </c>
      <c r="F3155">
        <v>131</v>
      </c>
      <c r="G3155">
        <v>5.4</v>
      </c>
      <c r="H3155" s="2">
        <v>4.74721646587871</v>
      </c>
    </row>
    <row r="3156" spans="2:8">
      <c r="B3156">
        <v>4.4</v>
      </c>
      <c r="C3156">
        <v>1847.9</v>
      </c>
      <c r="D3156" s="1">
        <v>3209.4</v>
      </c>
      <c r="E3156" s="1">
        <v>5234.4</v>
      </c>
      <c r="F3156">
        <v>131</v>
      </c>
      <c r="G3156">
        <v>6.8</v>
      </c>
      <c r="H3156" s="2">
        <v>5.57308678643844</v>
      </c>
    </row>
    <row r="3157" spans="2:8">
      <c r="B3157">
        <v>3.4</v>
      </c>
      <c r="C3157">
        <v>1847.9</v>
      </c>
      <c r="D3157" s="1">
        <v>3209.4</v>
      </c>
      <c r="E3157" s="1">
        <v>5234.4</v>
      </c>
      <c r="F3157">
        <v>131</v>
      </c>
      <c r="G3157">
        <v>6.3</v>
      </c>
      <c r="H3157" s="2">
        <v>4.56933994197772</v>
      </c>
    </row>
    <row r="3158" spans="2:8">
      <c r="B3158">
        <v>4.7</v>
      </c>
      <c r="C3158">
        <v>670.5</v>
      </c>
      <c r="D3158" s="1">
        <v>4461</v>
      </c>
      <c r="E3158" s="1">
        <v>0</v>
      </c>
      <c r="F3158">
        <v>554</v>
      </c>
      <c r="G3158">
        <v>6.6</v>
      </c>
      <c r="H3158" s="2">
        <v>5.68549890920929</v>
      </c>
    </row>
    <row r="3159" spans="2:8">
      <c r="B3159">
        <v>4.6</v>
      </c>
      <c r="C3159">
        <v>1219.3</v>
      </c>
      <c r="D3159" s="1">
        <v>4461</v>
      </c>
      <c r="E3159" s="1">
        <v>0</v>
      </c>
      <c r="F3159">
        <v>554</v>
      </c>
      <c r="G3159">
        <v>4.9</v>
      </c>
      <c r="H3159" s="2">
        <v>5.85897159160919</v>
      </c>
    </row>
    <row r="3160" spans="2:8">
      <c r="B3160">
        <v>3.7</v>
      </c>
      <c r="C3160">
        <v>1219.3</v>
      </c>
      <c r="D3160" s="1">
        <v>4461</v>
      </c>
      <c r="E3160" s="1">
        <v>0</v>
      </c>
      <c r="F3160">
        <v>554</v>
      </c>
      <c r="G3160">
        <v>6.4</v>
      </c>
      <c r="H3160" s="2">
        <v>5.12637289748704</v>
      </c>
    </row>
    <row r="3161" spans="2:8">
      <c r="B3161">
        <v>4.9</v>
      </c>
      <c r="C3161">
        <v>1219.3</v>
      </c>
      <c r="D3161" s="1">
        <v>4461</v>
      </c>
      <c r="E3161" s="1">
        <v>0</v>
      </c>
      <c r="F3161">
        <v>554</v>
      </c>
      <c r="G3161">
        <v>5.6</v>
      </c>
      <c r="H3161" s="2">
        <v>6.14593839219125</v>
      </c>
    </row>
    <row r="3162" spans="2:8">
      <c r="B3162">
        <v>3.6</v>
      </c>
      <c r="C3162">
        <v>1219.3</v>
      </c>
      <c r="D3162" s="1">
        <v>4461</v>
      </c>
      <c r="E3162" s="1">
        <v>0</v>
      </c>
      <c r="F3162">
        <v>554</v>
      </c>
      <c r="G3162">
        <v>5.1</v>
      </c>
      <c r="H3162" s="2">
        <v>5.06080077039676</v>
      </c>
    </row>
    <row r="3163" spans="2:8">
      <c r="B3163">
        <v>5.1</v>
      </c>
      <c r="C3163">
        <v>1219.3</v>
      </c>
      <c r="D3163" s="1">
        <v>4461</v>
      </c>
      <c r="E3163" s="1">
        <v>0</v>
      </c>
      <c r="F3163">
        <v>554</v>
      </c>
      <c r="G3163">
        <v>6.2</v>
      </c>
      <c r="H3163" s="2">
        <v>6.3453923464795</v>
      </c>
    </row>
    <row r="3164" spans="2:8">
      <c r="B3164">
        <v>3.7</v>
      </c>
      <c r="C3164">
        <v>1219.3</v>
      </c>
      <c r="D3164" s="1">
        <v>4461</v>
      </c>
      <c r="E3164" s="1">
        <v>0</v>
      </c>
      <c r="F3164">
        <v>554</v>
      </c>
      <c r="G3164">
        <v>5.7</v>
      </c>
      <c r="H3164" s="2">
        <v>5.12637289748704</v>
      </c>
    </row>
    <row r="3165" spans="2:8">
      <c r="B3165">
        <v>4.1</v>
      </c>
      <c r="C3165">
        <v>1219.3</v>
      </c>
      <c r="D3165" s="1">
        <v>4461</v>
      </c>
      <c r="E3165" s="1">
        <v>0</v>
      </c>
      <c r="F3165">
        <v>554</v>
      </c>
      <c r="G3165">
        <v>7.3</v>
      </c>
      <c r="H3165" s="2">
        <v>5.42355452596808</v>
      </c>
    </row>
    <row r="3166" spans="2:8">
      <c r="B3166">
        <v>3.8</v>
      </c>
      <c r="C3166">
        <v>1219.3</v>
      </c>
      <c r="D3166" s="1">
        <v>4461</v>
      </c>
      <c r="E3166" s="1">
        <v>0</v>
      </c>
      <c r="F3166">
        <v>554</v>
      </c>
      <c r="G3166">
        <v>7.5</v>
      </c>
      <c r="H3166" s="2">
        <v>5.19564086280793</v>
      </c>
    </row>
    <row r="3167" spans="2:8">
      <c r="B3167">
        <v>6.8</v>
      </c>
      <c r="C3167">
        <v>1419.7</v>
      </c>
      <c r="D3167" s="1">
        <v>5373.81818181818</v>
      </c>
      <c r="E3167" s="1">
        <v>0</v>
      </c>
      <c r="F3167">
        <v>291</v>
      </c>
      <c r="G3167">
        <v>9.7</v>
      </c>
      <c r="H3167" s="2">
        <v>8.33600693110004</v>
      </c>
    </row>
    <row r="3168" spans="2:8">
      <c r="B3168">
        <v>6</v>
      </c>
      <c r="C3168">
        <v>1419.7</v>
      </c>
      <c r="D3168" s="1">
        <v>5373.81818181817</v>
      </c>
      <c r="E3168" s="1">
        <v>0</v>
      </c>
      <c r="F3168">
        <v>101</v>
      </c>
      <c r="G3168">
        <v>7.2</v>
      </c>
      <c r="H3168" s="2">
        <v>7.49317082619848</v>
      </c>
    </row>
    <row r="3169" spans="2:8">
      <c r="B3169">
        <v>3.8</v>
      </c>
      <c r="C3169">
        <v>2031.3</v>
      </c>
      <c r="D3169" s="1">
        <v>3678</v>
      </c>
      <c r="E3169" s="1">
        <v>5515.5</v>
      </c>
      <c r="F3169">
        <v>1138</v>
      </c>
      <c r="G3169">
        <v>4.7</v>
      </c>
      <c r="H3169" s="2">
        <v>4.98710004985924</v>
      </c>
    </row>
    <row r="3170" spans="2:8">
      <c r="B3170">
        <v>4.7</v>
      </c>
      <c r="C3170">
        <v>2031.3</v>
      </c>
      <c r="D3170" s="1">
        <v>3747</v>
      </c>
      <c r="E3170" s="1">
        <v>5368.5</v>
      </c>
      <c r="F3170">
        <v>513</v>
      </c>
      <c r="G3170">
        <v>6.6</v>
      </c>
      <c r="H3170" s="2">
        <v>6.02372448222679</v>
      </c>
    </row>
    <row r="3171" spans="2:8">
      <c r="B3171">
        <v>4.3</v>
      </c>
      <c r="C3171">
        <v>1802.7</v>
      </c>
      <c r="D3171" s="1">
        <v>3747</v>
      </c>
      <c r="E3171" s="1">
        <v>5368.5</v>
      </c>
      <c r="F3171">
        <v>513</v>
      </c>
      <c r="G3171">
        <v>5</v>
      </c>
      <c r="H3171" s="2">
        <v>5.47601534904038</v>
      </c>
    </row>
    <row r="3172" spans="2:8">
      <c r="B3172">
        <v>1.5</v>
      </c>
      <c r="C3172">
        <v>1802.7</v>
      </c>
      <c r="D3172" s="1">
        <v>3747</v>
      </c>
      <c r="E3172" s="1">
        <v>5368.5</v>
      </c>
      <c r="F3172">
        <v>513</v>
      </c>
      <c r="G3172">
        <v>3.9</v>
      </c>
      <c r="H3172" s="2">
        <v>3.32828971664123</v>
      </c>
    </row>
    <row r="3173" spans="2:8">
      <c r="B3173">
        <v>2.6</v>
      </c>
      <c r="C3173">
        <v>1802.7</v>
      </c>
      <c r="D3173" s="1">
        <v>3747</v>
      </c>
      <c r="E3173" s="1">
        <v>5368.5</v>
      </c>
      <c r="F3173">
        <v>513</v>
      </c>
      <c r="G3173">
        <v>3.5</v>
      </c>
      <c r="H3173" s="2">
        <v>3.82695844666931</v>
      </c>
    </row>
    <row r="3174" spans="2:8">
      <c r="B3174">
        <v>6.2</v>
      </c>
      <c r="C3174">
        <v>970.9</v>
      </c>
      <c r="D3174" s="1">
        <v>3747</v>
      </c>
      <c r="E3174" s="1">
        <v>5368.5</v>
      </c>
      <c r="F3174">
        <v>238</v>
      </c>
      <c r="G3174">
        <v>11</v>
      </c>
      <c r="H3174" s="2">
        <v>8.06915333446964</v>
      </c>
    </row>
    <row r="3175" spans="2:8">
      <c r="B3175">
        <v>7.6</v>
      </c>
      <c r="C3175">
        <v>970.9</v>
      </c>
      <c r="D3175" s="1">
        <v>3747</v>
      </c>
      <c r="E3175" s="1">
        <v>5368.5</v>
      </c>
      <c r="F3175">
        <v>238</v>
      </c>
      <c r="G3175">
        <v>9.1</v>
      </c>
      <c r="H3175" s="2">
        <v>9.93286929751866</v>
      </c>
    </row>
    <row r="3176" spans="2:8">
      <c r="B3176">
        <v>6.5</v>
      </c>
      <c r="C3176">
        <v>1076.3</v>
      </c>
      <c r="D3176" s="1">
        <v>3484.5</v>
      </c>
      <c r="E3176" s="1">
        <v>5487</v>
      </c>
      <c r="F3176">
        <v>161</v>
      </c>
      <c r="G3176">
        <v>6.8</v>
      </c>
      <c r="H3176" s="2">
        <v>8.4220916373105</v>
      </c>
    </row>
    <row r="3177" spans="2:8">
      <c r="B3177">
        <v>7.3</v>
      </c>
      <c r="C3177">
        <v>1076.3</v>
      </c>
      <c r="D3177" s="1">
        <v>3484.5</v>
      </c>
      <c r="E3177" s="1">
        <v>5487</v>
      </c>
      <c r="F3177">
        <v>161</v>
      </c>
      <c r="G3177">
        <v>7.9</v>
      </c>
      <c r="H3177" s="2">
        <v>9.49695488472555</v>
      </c>
    </row>
    <row r="3178" spans="2:8">
      <c r="B3178">
        <v>7.4</v>
      </c>
      <c r="C3178">
        <v>1076.3</v>
      </c>
      <c r="D3178" s="1">
        <v>3484.5</v>
      </c>
      <c r="E3178" s="1">
        <v>5487</v>
      </c>
      <c r="F3178">
        <v>161</v>
      </c>
      <c r="G3178">
        <v>7.6</v>
      </c>
      <c r="H3178" s="2">
        <v>9.62830970434267</v>
      </c>
    </row>
    <row r="3179" spans="2:8">
      <c r="B3179">
        <v>6.5</v>
      </c>
      <c r="C3179">
        <v>1076.3</v>
      </c>
      <c r="D3179" s="1">
        <v>3484.5</v>
      </c>
      <c r="E3179" s="1">
        <v>5487</v>
      </c>
      <c r="F3179">
        <v>161</v>
      </c>
      <c r="G3179">
        <v>7.2</v>
      </c>
      <c r="H3179" s="2">
        <v>8.4220916373105</v>
      </c>
    </row>
    <row r="3180" spans="2:8">
      <c r="B3180">
        <v>3.1</v>
      </c>
      <c r="C3180">
        <v>1041.1</v>
      </c>
      <c r="D3180" s="1">
        <v>3357</v>
      </c>
      <c r="E3180" s="1">
        <v>5641.5</v>
      </c>
      <c r="F3180">
        <v>1746</v>
      </c>
      <c r="G3180">
        <v>3.2</v>
      </c>
      <c r="H3180" s="2">
        <v>3.86159588362173</v>
      </c>
    </row>
    <row r="3181" spans="2:8">
      <c r="B3181">
        <v>3.4</v>
      </c>
      <c r="C3181">
        <v>1041.1</v>
      </c>
      <c r="D3181" s="1">
        <v>3357</v>
      </c>
      <c r="E3181" s="1">
        <v>5641.5</v>
      </c>
      <c r="F3181">
        <v>1746</v>
      </c>
      <c r="G3181">
        <v>3.7</v>
      </c>
      <c r="H3181" s="2">
        <v>4.24724924928783</v>
      </c>
    </row>
    <row r="3182" spans="2:8">
      <c r="B3182">
        <v>8.4</v>
      </c>
      <c r="C3182">
        <v>1041.1</v>
      </c>
      <c r="D3182" s="1">
        <v>3357</v>
      </c>
      <c r="E3182" s="1">
        <v>5641.5</v>
      </c>
      <c r="F3182">
        <v>1746</v>
      </c>
      <c r="G3182">
        <v>10.3</v>
      </c>
      <c r="H3182" s="2">
        <v>10.309708436137</v>
      </c>
    </row>
    <row r="3183" spans="2:8">
      <c r="B3183">
        <v>2.5</v>
      </c>
      <c r="C3183">
        <v>1041.1</v>
      </c>
      <c r="D3183" s="1">
        <v>3357</v>
      </c>
      <c r="E3183" s="1">
        <v>5641.5</v>
      </c>
      <c r="F3183">
        <v>1746</v>
      </c>
      <c r="G3183">
        <v>2.9</v>
      </c>
      <c r="H3183" s="2">
        <v>3.1157082216878</v>
      </c>
    </row>
    <row r="3184" spans="2:8">
      <c r="B3184">
        <v>2.5</v>
      </c>
      <c r="C3184">
        <v>1041.1</v>
      </c>
      <c r="D3184" s="1">
        <v>3357</v>
      </c>
      <c r="E3184" s="1">
        <v>5641.5</v>
      </c>
      <c r="F3184">
        <v>1291</v>
      </c>
      <c r="G3184">
        <v>4.4</v>
      </c>
      <c r="H3184" s="2">
        <v>3.114004716173</v>
      </c>
    </row>
    <row r="3185" spans="2:8">
      <c r="B3185">
        <v>6.4</v>
      </c>
      <c r="C3185">
        <v>1041.1</v>
      </c>
      <c r="D3185" s="1">
        <v>3357</v>
      </c>
      <c r="E3185" s="1">
        <v>5641.5</v>
      </c>
      <c r="F3185">
        <v>1291</v>
      </c>
      <c r="G3185">
        <v>6.9</v>
      </c>
      <c r="H3185" s="2">
        <v>8.12158347008209</v>
      </c>
    </row>
    <row r="3186" spans="2:8">
      <c r="B3186">
        <v>7.2</v>
      </c>
      <c r="C3186">
        <v>1041.1</v>
      </c>
      <c r="D3186" s="1">
        <v>3357</v>
      </c>
      <c r="E3186" s="1">
        <v>5641.5</v>
      </c>
      <c r="F3186">
        <v>1291</v>
      </c>
      <c r="G3186">
        <v>9</v>
      </c>
      <c r="H3186" s="2">
        <v>9.09136034099589</v>
      </c>
    </row>
    <row r="3187" spans="2:8">
      <c r="B3187">
        <v>5.7</v>
      </c>
      <c r="C3187">
        <v>1054.4</v>
      </c>
      <c r="D3187" s="1">
        <v>3357</v>
      </c>
      <c r="E3187" s="1">
        <v>5641.5</v>
      </c>
      <c r="F3187">
        <v>1291</v>
      </c>
      <c r="G3187">
        <v>8.3</v>
      </c>
      <c r="H3187" s="2">
        <v>7.22750982170415</v>
      </c>
    </row>
    <row r="3188" spans="2:8">
      <c r="B3188">
        <v>6.7</v>
      </c>
      <c r="C3188">
        <v>1054.4</v>
      </c>
      <c r="D3188" s="1">
        <v>3357</v>
      </c>
      <c r="E3188" s="1">
        <v>5641.5</v>
      </c>
      <c r="F3188">
        <v>1291</v>
      </c>
      <c r="G3188">
        <v>7</v>
      </c>
      <c r="H3188" s="2">
        <v>8.48722824261484</v>
      </c>
    </row>
    <row r="3189" spans="2:8">
      <c r="B3189">
        <v>5.8</v>
      </c>
      <c r="C3189">
        <v>1054.4</v>
      </c>
      <c r="D3189" s="1">
        <v>3357</v>
      </c>
      <c r="E3189" s="1">
        <v>5641.5</v>
      </c>
      <c r="F3189">
        <v>1291</v>
      </c>
      <c r="G3189">
        <v>7.2</v>
      </c>
      <c r="H3189" s="2">
        <v>7.35654538841265</v>
      </c>
    </row>
    <row r="3190" spans="2:8">
      <c r="B3190">
        <v>5.6</v>
      </c>
      <c r="C3190">
        <v>1054.4</v>
      </c>
      <c r="D3190" s="1">
        <v>3357</v>
      </c>
      <c r="E3190" s="1">
        <v>5641.5</v>
      </c>
      <c r="F3190">
        <v>1291</v>
      </c>
      <c r="G3190">
        <v>5.7</v>
      </c>
      <c r="H3190" s="2">
        <v>7.09792148974119</v>
      </c>
    </row>
    <row r="3191" spans="2:8">
      <c r="B3191">
        <v>4.8</v>
      </c>
      <c r="C3191">
        <v>1054.4</v>
      </c>
      <c r="D3191" s="1">
        <v>3357</v>
      </c>
      <c r="E3191" s="1">
        <v>5641.5</v>
      </c>
      <c r="F3191">
        <v>1291</v>
      </c>
      <c r="G3191">
        <v>6.6</v>
      </c>
      <c r="H3191" s="2">
        <v>6.04667025728018</v>
      </c>
    </row>
    <row r="3192" spans="2:8">
      <c r="B3192">
        <v>4.5</v>
      </c>
      <c r="C3192">
        <v>852.1</v>
      </c>
      <c r="D3192" s="1">
        <v>3945.45454545455</v>
      </c>
      <c r="E3192" s="1">
        <v>2694.54545454545</v>
      </c>
      <c r="F3192">
        <v>159</v>
      </c>
      <c r="G3192">
        <v>4.9</v>
      </c>
      <c r="H3192" s="2">
        <v>5.51224879715806</v>
      </c>
    </row>
    <row r="3193" spans="2:8">
      <c r="B3193">
        <v>5</v>
      </c>
      <c r="C3193">
        <v>852.1</v>
      </c>
      <c r="D3193" s="1">
        <v>3945.45454545455</v>
      </c>
      <c r="E3193" s="1">
        <v>2694.54545454545</v>
      </c>
      <c r="F3193">
        <v>159</v>
      </c>
      <c r="G3193">
        <v>5.4</v>
      </c>
      <c r="H3193" s="2">
        <v>6.13867112556727</v>
      </c>
    </row>
    <row r="3194" spans="2:8">
      <c r="B3194">
        <v>3.9</v>
      </c>
      <c r="C3194">
        <v>852.1</v>
      </c>
      <c r="D3194" s="1">
        <v>3945.45454545455</v>
      </c>
      <c r="E3194" s="1">
        <v>2694.54545454545</v>
      </c>
      <c r="F3194">
        <v>159</v>
      </c>
      <c r="G3194">
        <v>4.4</v>
      </c>
      <c r="H3194" s="2">
        <v>4.79534987680312</v>
      </c>
    </row>
    <row r="3195" spans="2:8">
      <c r="B3195">
        <v>4.6</v>
      </c>
      <c r="C3195">
        <v>852.1</v>
      </c>
      <c r="D3195" s="1">
        <v>3945.45454545455</v>
      </c>
      <c r="E3195" s="1">
        <v>2694.54545454545</v>
      </c>
      <c r="F3195">
        <v>159</v>
      </c>
      <c r="G3195">
        <v>5.8</v>
      </c>
      <c r="H3195" s="2">
        <v>5.6358731646468</v>
      </c>
    </row>
    <row r="3196" spans="2:8">
      <c r="B3196">
        <v>5.6</v>
      </c>
      <c r="C3196">
        <v>1576.1</v>
      </c>
      <c r="D3196" s="1">
        <v>3945.45454545455</v>
      </c>
      <c r="E3196" s="1">
        <v>2694.54545454545</v>
      </c>
      <c r="F3196">
        <v>159</v>
      </c>
      <c r="G3196">
        <v>6.3</v>
      </c>
      <c r="H3196" s="2">
        <v>6.92200555079023</v>
      </c>
    </row>
    <row r="3197" spans="2:8">
      <c r="B3197">
        <v>7.3</v>
      </c>
      <c r="C3197">
        <v>1576.1</v>
      </c>
      <c r="D3197" s="1">
        <v>3945.45454545455</v>
      </c>
      <c r="E3197" s="1">
        <v>2694.54545454545</v>
      </c>
      <c r="F3197">
        <v>159</v>
      </c>
      <c r="G3197">
        <v>7.7</v>
      </c>
      <c r="H3197" s="2">
        <v>8.94226238629207</v>
      </c>
    </row>
    <row r="3198" spans="2:8">
      <c r="B3198">
        <v>12.8</v>
      </c>
      <c r="C3198">
        <v>2761.4</v>
      </c>
      <c r="D3198" s="1">
        <v>3945.45454545455</v>
      </c>
      <c r="E3198" s="1">
        <v>2694.54545454545</v>
      </c>
      <c r="F3198">
        <v>249</v>
      </c>
      <c r="G3198">
        <v>15</v>
      </c>
      <c r="H3198" s="2">
        <v>14.0862944691227</v>
      </c>
    </row>
    <row r="3199" spans="2:8">
      <c r="B3199">
        <v>13.6</v>
      </c>
      <c r="C3199">
        <v>3863.1</v>
      </c>
      <c r="D3199" s="1">
        <v>3945.45454545455</v>
      </c>
      <c r="E3199" s="1">
        <v>2694.54545454545</v>
      </c>
      <c r="F3199">
        <v>249</v>
      </c>
      <c r="G3199">
        <v>13.7</v>
      </c>
      <c r="H3199" s="2">
        <v>13.0380945580689</v>
      </c>
    </row>
    <row r="3200" spans="2:8">
      <c r="B3200">
        <v>12.4</v>
      </c>
      <c r="C3200">
        <v>3863.1</v>
      </c>
      <c r="D3200" s="1">
        <v>3945.45454545455</v>
      </c>
      <c r="E3200" s="1">
        <v>2694.54545454545</v>
      </c>
      <c r="F3200">
        <v>249</v>
      </c>
      <c r="G3200">
        <v>13.7</v>
      </c>
      <c r="H3200" s="2">
        <v>12.9552348654375</v>
      </c>
    </row>
    <row r="3201" spans="2:8">
      <c r="B3201">
        <v>9.1</v>
      </c>
      <c r="C3201">
        <v>3863.1</v>
      </c>
      <c r="D3201" s="1">
        <v>3822.91666666667</v>
      </c>
      <c r="E3201" s="1">
        <v>2721.66666666667</v>
      </c>
      <c r="F3201">
        <v>249</v>
      </c>
      <c r="G3201">
        <v>12.3</v>
      </c>
      <c r="H3201" s="2">
        <v>10.9075675602056</v>
      </c>
    </row>
    <row r="3202" spans="2:8">
      <c r="B3202">
        <v>8.8</v>
      </c>
      <c r="C3202">
        <v>3863.1</v>
      </c>
      <c r="D3202" s="1">
        <v>3822.91666666667</v>
      </c>
      <c r="E3202" s="1">
        <v>2721.66666666667</v>
      </c>
      <c r="F3202">
        <v>249</v>
      </c>
      <c r="G3202">
        <v>10.1</v>
      </c>
      <c r="H3202" s="2">
        <v>10.6679016560235</v>
      </c>
    </row>
    <row r="3203" spans="2:8">
      <c r="B3203">
        <v>3.4</v>
      </c>
      <c r="C3203">
        <v>1373.8</v>
      </c>
      <c r="D3203" s="1">
        <v>4416.66666666667</v>
      </c>
      <c r="E3203" s="1">
        <v>2748.33333333333</v>
      </c>
      <c r="F3203">
        <v>79</v>
      </c>
      <c r="G3203">
        <v>4</v>
      </c>
      <c r="H3203" s="2">
        <v>4.63981985955243</v>
      </c>
    </row>
    <row r="3204" spans="2:8">
      <c r="B3204">
        <v>4.6</v>
      </c>
      <c r="C3204">
        <v>1373.8</v>
      </c>
      <c r="D3204" s="1">
        <v>4416.66666666667</v>
      </c>
      <c r="E3204" s="1">
        <v>2748.33333333333</v>
      </c>
      <c r="F3204">
        <v>79</v>
      </c>
      <c r="G3204">
        <v>9.7</v>
      </c>
      <c r="H3204" s="2">
        <v>5.81657838901738</v>
      </c>
    </row>
    <row r="3205" spans="2:8">
      <c r="B3205">
        <v>6.8</v>
      </c>
      <c r="C3205">
        <v>1410.9</v>
      </c>
      <c r="D3205" s="1">
        <v>3558</v>
      </c>
      <c r="E3205" s="1">
        <v>5431.5</v>
      </c>
      <c r="F3205">
        <v>290</v>
      </c>
      <c r="G3205">
        <v>7.1</v>
      </c>
      <c r="H3205" s="2">
        <v>8.67973178108313</v>
      </c>
    </row>
    <row r="3206" spans="2:8">
      <c r="B3206">
        <v>8.7</v>
      </c>
      <c r="C3206">
        <v>1927.4</v>
      </c>
      <c r="D3206" s="1">
        <v>3913.63636363636</v>
      </c>
      <c r="E3206" s="1">
        <v>2500.90909090909</v>
      </c>
      <c r="F3206">
        <v>166</v>
      </c>
      <c r="G3206">
        <v>8.8</v>
      </c>
      <c r="H3206" s="2">
        <v>10.5428801572051</v>
      </c>
    </row>
    <row r="3207" spans="2:8">
      <c r="B3207">
        <v>7.7</v>
      </c>
      <c r="C3207">
        <v>1927.4</v>
      </c>
      <c r="D3207" s="1">
        <v>3913.63636363636</v>
      </c>
      <c r="E3207" s="1">
        <v>2500.90909090909</v>
      </c>
      <c r="F3207">
        <v>166</v>
      </c>
      <c r="G3207">
        <v>8.8</v>
      </c>
      <c r="H3207" s="2">
        <v>9.44484758661104</v>
      </c>
    </row>
    <row r="3208" spans="2:8">
      <c r="B3208">
        <v>11.1</v>
      </c>
      <c r="C3208">
        <v>983.9</v>
      </c>
      <c r="D3208" s="1">
        <v>4836</v>
      </c>
      <c r="E3208" s="1">
        <v>0</v>
      </c>
      <c r="F3208">
        <v>80</v>
      </c>
      <c r="G3208">
        <v>11.6</v>
      </c>
      <c r="H3208" s="2">
        <v>12.4248718320511</v>
      </c>
    </row>
    <row r="3209" spans="2:8">
      <c r="B3209">
        <v>9.7</v>
      </c>
      <c r="C3209">
        <v>983.9</v>
      </c>
      <c r="D3209" s="1">
        <v>4836</v>
      </c>
      <c r="E3209" s="1">
        <v>0</v>
      </c>
      <c r="F3209">
        <v>80</v>
      </c>
      <c r="G3209">
        <v>10.7</v>
      </c>
      <c r="H3209" s="2">
        <v>11.1677099999563</v>
      </c>
    </row>
    <row r="3210" spans="2:8">
      <c r="B3210">
        <v>7</v>
      </c>
      <c r="C3210">
        <v>983.9</v>
      </c>
      <c r="D3210" s="1">
        <v>4836</v>
      </c>
      <c r="E3210" s="1">
        <v>0</v>
      </c>
      <c r="F3210">
        <v>80</v>
      </c>
      <c r="G3210">
        <v>8.3</v>
      </c>
      <c r="H3210" s="2">
        <v>8.42371414737171</v>
      </c>
    </row>
    <row r="3211" spans="2:8">
      <c r="B3211">
        <v>8.9</v>
      </c>
      <c r="C3211">
        <v>983.9</v>
      </c>
      <c r="D3211" s="1">
        <v>4836</v>
      </c>
      <c r="E3211" s="1">
        <v>0</v>
      </c>
      <c r="F3211">
        <v>80</v>
      </c>
      <c r="G3211">
        <v>9.1</v>
      </c>
      <c r="H3211" s="2">
        <v>10.4209853129826</v>
      </c>
    </row>
    <row r="3212" spans="2:8">
      <c r="B3212">
        <v>7.5</v>
      </c>
      <c r="C3212">
        <v>983.9</v>
      </c>
      <c r="D3212" s="1">
        <v>4836</v>
      </c>
      <c r="E3212" s="1">
        <v>0</v>
      </c>
      <c r="F3212">
        <v>80</v>
      </c>
      <c r="G3212">
        <v>8.2</v>
      </c>
      <c r="H3212" s="2">
        <v>8.97696407309747</v>
      </c>
    </row>
    <row r="3213" spans="2:8">
      <c r="B3213">
        <v>7.2</v>
      </c>
      <c r="C3213">
        <v>983.9</v>
      </c>
      <c r="D3213" s="1">
        <v>4836</v>
      </c>
      <c r="E3213" s="1">
        <v>0</v>
      </c>
      <c r="F3213">
        <v>49</v>
      </c>
      <c r="G3213">
        <v>7.6</v>
      </c>
      <c r="H3213" s="2">
        <v>8.64961733581632</v>
      </c>
    </row>
    <row r="3214" spans="2:8">
      <c r="B3214">
        <v>6.6</v>
      </c>
      <c r="C3214">
        <v>983.9</v>
      </c>
      <c r="D3214" s="1">
        <v>4836</v>
      </c>
      <c r="E3214" s="1">
        <v>0</v>
      </c>
      <c r="F3214">
        <v>49</v>
      </c>
      <c r="G3214">
        <v>6.8</v>
      </c>
      <c r="H3214" s="2">
        <v>7.9746910049369</v>
      </c>
    </row>
    <row r="3215" spans="2:8">
      <c r="B3215">
        <v>7.1</v>
      </c>
      <c r="C3215">
        <v>1347.2</v>
      </c>
      <c r="D3215" s="1">
        <v>4836</v>
      </c>
      <c r="E3215" s="1">
        <v>0</v>
      </c>
      <c r="F3215">
        <v>49</v>
      </c>
      <c r="G3215">
        <v>8.8</v>
      </c>
      <c r="H3215" s="2">
        <v>8.54069668067037</v>
      </c>
    </row>
    <row r="3216" spans="2:8">
      <c r="B3216">
        <v>6.6</v>
      </c>
      <c r="C3216">
        <v>1347.2</v>
      </c>
      <c r="D3216" s="1">
        <v>4836</v>
      </c>
      <c r="E3216" s="1">
        <v>0</v>
      </c>
      <c r="F3216">
        <v>49</v>
      </c>
      <c r="G3216">
        <v>8.5</v>
      </c>
      <c r="H3216" s="2">
        <v>8.00868356247663</v>
      </c>
    </row>
    <row r="3217" spans="2:8">
      <c r="B3217">
        <v>3.6</v>
      </c>
      <c r="C3217">
        <v>4778</v>
      </c>
      <c r="D3217" s="1">
        <v>6599.99999999999</v>
      </c>
      <c r="E3217" s="1">
        <v>11557.5</v>
      </c>
      <c r="F3217">
        <v>1686</v>
      </c>
      <c r="G3217">
        <v>4.06</v>
      </c>
      <c r="H3217" s="2">
        <v>5.91738499749392</v>
      </c>
    </row>
    <row r="3218" spans="2:8">
      <c r="B3218">
        <v>3.8</v>
      </c>
      <c r="C3218">
        <v>4778</v>
      </c>
      <c r="D3218" s="1">
        <v>6599.99999999999</v>
      </c>
      <c r="E3218" s="1">
        <v>11557.5</v>
      </c>
      <c r="F3218">
        <v>1796</v>
      </c>
      <c r="G3218">
        <v>8.19</v>
      </c>
      <c r="H3218" s="2">
        <v>6.09881023039065</v>
      </c>
    </row>
    <row r="3219" spans="2:8">
      <c r="B3219">
        <v>3.7</v>
      </c>
      <c r="C3219">
        <v>4778</v>
      </c>
      <c r="D3219" s="1">
        <v>6599.99999999999</v>
      </c>
      <c r="E3219" s="1">
        <v>11557.5</v>
      </c>
      <c r="F3219">
        <v>1796</v>
      </c>
      <c r="G3219">
        <v>5.04</v>
      </c>
      <c r="H3219" s="2">
        <v>5.99386286268526</v>
      </c>
    </row>
    <row r="3220" spans="2:8">
      <c r="B3220">
        <v>4.1</v>
      </c>
      <c r="C3220">
        <v>4778</v>
      </c>
      <c r="D3220" s="1">
        <v>6599.99999999999</v>
      </c>
      <c r="E3220" s="1">
        <v>11557.5</v>
      </c>
      <c r="F3220">
        <v>1796</v>
      </c>
      <c r="G3220">
        <v>5.19</v>
      </c>
      <c r="H3220" s="2">
        <v>6.43576188776224</v>
      </c>
    </row>
    <row r="3221" spans="2:8">
      <c r="B3221">
        <v>5</v>
      </c>
      <c r="C3221">
        <v>4608.9</v>
      </c>
      <c r="D3221" s="1">
        <v>7069.09090909091</v>
      </c>
      <c r="E3221" s="1">
        <v>11434.7727272727</v>
      </c>
      <c r="F3221">
        <v>1796</v>
      </c>
      <c r="G3221">
        <v>5.84</v>
      </c>
      <c r="H3221" s="2">
        <v>7.51419477786214</v>
      </c>
    </row>
    <row r="3222" spans="2:8">
      <c r="B3222">
        <v>4.1</v>
      </c>
      <c r="C3222">
        <v>4608.9</v>
      </c>
      <c r="D3222" s="1">
        <v>7069.09090909091</v>
      </c>
      <c r="E3222" s="1">
        <v>11434.7727272727</v>
      </c>
      <c r="F3222">
        <v>1796</v>
      </c>
      <c r="G3222">
        <v>4.51</v>
      </c>
      <c r="H3222" s="2">
        <v>6.26675804116142</v>
      </c>
    </row>
    <row r="3223" spans="2:8">
      <c r="B3223">
        <v>4</v>
      </c>
      <c r="C3223">
        <v>4714.5</v>
      </c>
      <c r="D3223" s="1">
        <v>7069.09090909091</v>
      </c>
      <c r="E3223" s="1">
        <v>11434.7727272727</v>
      </c>
      <c r="F3223">
        <v>1223</v>
      </c>
      <c r="G3223">
        <v>4.38</v>
      </c>
      <c r="H3223" s="2">
        <v>6.27647756936075</v>
      </c>
    </row>
    <row r="3224" spans="2:8">
      <c r="B3224">
        <v>4.1</v>
      </c>
      <c r="C3224">
        <v>4714.5</v>
      </c>
      <c r="D3224" s="1">
        <v>7069.09090909091</v>
      </c>
      <c r="E3224" s="1">
        <v>11434.7727272727</v>
      </c>
      <c r="F3224">
        <v>3807</v>
      </c>
      <c r="G3224">
        <v>4.89</v>
      </c>
      <c r="H3224" s="2">
        <v>6.95046712932073</v>
      </c>
    </row>
    <row r="3225" spans="2:8">
      <c r="B3225">
        <v>4.9</v>
      </c>
      <c r="C3225">
        <v>4714.5</v>
      </c>
      <c r="D3225" s="1">
        <v>7069.09090909091</v>
      </c>
      <c r="E3225" s="1">
        <v>11434.7727272727</v>
      </c>
      <c r="F3225">
        <v>3807</v>
      </c>
      <c r="G3225">
        <v>6.72</v>
      </c>
      <c r="H3225" s="2">
        <v>8.44931185499452</v>
      </c>
    </row>
    <row r="3226" spans="2:8">
      <c r="B3226">
        <v>6</v>
      </c>
      <c r="C3226">
        <v>4388.4</v>
      </c>
      <c r="D3226" s="1">
        <v>7069.09090909091</v>
      </c>
      <c r="E3226" s="1">
        <v>11434.7727272727</v>
      </c>
      <c r="F3226">
        <v>3807</v>
      </c>
      <c r="G3226">
        <v>8.08</v>
      </c>
      <c r="H3226" s="2">
        <v>10.393163994525</v>
      </c>
    </row>
    <row r="3227" spans="2:8">
      <c r="B3227">
        <v>3.8</v>
      </c>
      <c r="C3227">
        <v>4388.4</v>
      </c>
      <c r="D3227" s="1">
        <v>7069.09090909091</v>
      </c>
      <c r="E3227" s="1">
        <v>11434.7727272727</v>
      </c>
      <c r="F3227">
        <v>3807</v>
      </c>
      <c r="G3227">
        <v>4.85</v>
      </c>
      <c r="H3227" s="2">
        <v>6.25380267652432</v>
      </c>
    </row>
    <row r="3228" spans="2:8">
      <c r="B3228">
        <v>3.8</v>
      </c>
      <c r="C3228">
        <v>4388.4</v>
      </c>
      <c r="D3228" s="1">
        <v>5995.63636363636</v>
      </c>
      <c r="E3228" s="1">
        <v>11039.7272727273</v>
      </c>
      <c r="F3228">
        <v>3807</v>
      </c>
      <c r="G3228">
        <v>6.17</v>
      </c>
      <c r="H3228" s="2">
        <v>6.75070588443011</v>
      </c>
    </row>
    <row r="3229" spans="2:8">
      <c r="B3229">
        <v>1</v>
      </c>
      <c r="C3229">
        <v>4388.4</v>
      </c>
      <c r="D3229" s="1">
        <v>5995.63636363636</v>
      </c>
      <c r="E3229" s="1">
        <v>11039.7272727273</v>
      </c>
      <c r="F3229">
        <v>3807</v>
      </c>
      <c r="G3229">
        <v>3.79</v>
      </c>
      <c r="H3229" s="2">
        <v>3.63097728686289</v>
      </c>
    </row>
    <row r="3230" spans="2:8">
      <c r="B3230">
        <v>2.7</v>
      </c>
      <c r="C3230">
        <v>4388.4</v>
      </c>
      <c r="D3230" s="1">
        <v>5995.63636363636</v>
      </c>
      <c r="E3230" s="1">
        <v>11039.7272727273</v>
      </c>
      <c r="F3230">
        <v>2476</v>
      </c>
      <c r="G3230">
        <v>2.98</v>
      </c>
      <c r="H3230" s="2">
        <v>4.91359314862103</v>
      </c>
    </row>
    <row r="3231" spans="2:8">
      <c r="B3231">
        <v>2.5</v>
      </c>
      <c r="C3231">
        <v>4388.4</v>
      </c>
      <c r="D3231" s="1">
        <v>5995.63636363636</v>
      </c>
      <c r="E3231" s="1">
        <v>11039.7272727273</v>
      </c>
      <c r="F3231">
        <v>2476</v>
      </c>
      <c r="G3231">
        <v>3.63</v>
      </c>
      <c r="H3231" s="2">
        <v>4.74644324230108</v>
      </c>
    </row>
    <row r="3232" spans="2:8">
      <c r="B3232">
        <v>2.2</v>
      </c>
      <c r="C3232">
        <v>4388.4</v>
      </c>
      <c r="D3232" s="1">
        <v>5995.63636363636</v>
      </c>
      <c r="E3232" s="1">
        <v>11039.7272727273</v>
      </c>
      <c r="F3232">
        <v>2476</v>
      </c>
      <c r="G3232">
        <v>2.82</v>
      </c>
      <c r="H3232" s="2">
        <v>4.53208342178231</v>
      </c>
    </row>
    <row r="3233" spans="2:8">
      <c r="B3233">
        <v>2.6</v>
      </c>
      <c r="C3233">
        <v>4388.4</v>
      </c>
      <c r="D3233" s="1">
        <v>5995.63636363636</v>
      </c>
      <c r="E3233" s="1">
        <v>11039.7272727273</v>
      </c>
      <c r="F3233">
        <v>2476</v>
      </c>
      <c r="G3233">
        <v>3.2</v>
      </c>
      <c r="H3233" s="2">
        <v>4.82774725767933</v>
      </c>
    </row>
    <row r="3234" spans="2:8">
      <c r="B3234">
        <v>2.4</v>
      </c>
      <c r="C3234">
        <v>4388.4</v>
      </c>
      <c r="D3234" s="1">
        <v>5995.63636363636</v>
      </c>
      <c r="E3234" s="1">
        <v>11039.7272727273</v>
      </c>
      <c r="F3234">
        <v>2476</v>
      </c>
      <c r="G3234">
        <v>3.12</v>
      </c>
      <c r="H3234" s="2">
        <v>4.66990819039133</v>
      </c>
    </row>
    <row r="3235" spans="2:8">
      <c r="B3235">
        <v>2</v>
      </c>
      <c r="C3235">
        <v>4388.4</v>
      </c>
      <c r="D3235" s="1">
        <v>5995.63636363636</v>
      </c>
      <c r="E3235" s="1">
        <v>11039.7272727273</v>
      </c>
      <c r="F3235">
        <v>2335</v>
      </c>
      <c r="G3235">
        <v>3.52</v>
      </c>
      <c r="H3235" s="2">
        <v>4.46978797508791</v>
      </c>
    </row>
    <row r="3236" spans="2:8">
      <c r="B3236">
        <v>2.8</v>
      </c>
      <c r="C3236">
        <v>2220.8</v>
      </c>
      <c r="D3236" s="1">
        <v>5995.63636363636</v>
      </c>
      <c r="E3236" s="1">
        <v>11039.7272727273</v>
      </c>
      <c r="F3236">
        <v>2335</v>
      </c>
      <c r="G3236">
        <v>3.22</v>
      </c>
      <c r="H3236" s="2">
        <v>4.80743047146268</v>
      </c>
    </row>
    <row r="3237" spans="2:8">
      <c r="B3237">
        <v>5</v>
      </c>
      <c r="C3237">
        <v>2220.8</v>
      </c>
      <c r="D3237" s="1">
        <v>5995.63636363636</v>
      </c>
      <c r="E3237" s="1">
        <v>11039.7272727273</v>
      </c>
      <c r="F3237">
        <v>2335</v>
      </c>
      <c r="G3237">
        <v>7.04</v>
      </c>
      <c r="H3237" s="2">
        <v>7.68389141511928</v>
      </c>
    </row>
    <row r="3238" spans="2:8">
      <c r="B3238">
        <v>4</v>
      </c>
      <c r="C3238">
        <v>2220.8</v>
      </c>
      <c r="D3238" s="1">
        <v>5995.63636363636</v>
      </c>
      <c r="E3238" s="1">
        <v>11039.7272727273</v>
      </c>
      <c r="F3238">
        <v>2366</v>
      </c>
      <c r="G3238">
        <v>4.31</v>
      </c>
      <c r="H3238" s="2">
        <v>6.36163318432298</v>
      </c>
    </row>
    <row r="3239" spans="2:8">
      <c r="B3239">
        <v>3.4</v>
      </c>
      <c r="C3239">
        <v>2220.8</v>
      </c>
      <c r="D3239" s="1">
        <v>5995.63636363636</v>
      </c>
      <c r="E3239" s="1">
        <v>11039.7272727273</v>
      </c>
      <c r="F3239">
        <v>2366</v>
      </c>
      <c r="G3239">
        <v>5.14</v>
      </c>
      <c r="H3239" s="2">
        <v>5.57498562190912</v>
      </c>
    </row>
    <row r="3240" spans="2:8">
      <c r="B3240">
        <v>3.2</v>
      </c>
      <c r="C3240">
        <v>2220.8</v>
      </c>
      <c r="D3240" s="1">
        <v>7036.92857142857</v>
      </c>
      <c r="E3240" s="1">
        <v>11067</v>
      </c>
      <c r="F3240">
        <v>2366</v>
      </c>
      <c r="G3240">
        <v>3.95</v>
      </c>
      <c r="H3240" s="2">
        <v>5.650716792095</v>
      </c>
    </row>
    <row r="3241" spans="2:8">
      <c r="B3241">
        <v>3.3</v>
      </c>
      <c r="C3241">
        <v>2220.8</v>
      </c>
      <c r="D3241" s="1">
        <v>7036.92857142857</v>
      </c>
      <c r="E3241" s="1">
        <v>11067</v>
      </c>
      <c r="F3241">
        <v>2366</v>
      </c>
      <c r="G3241">
        <v>4.06</v>
      </c>
      <c r="H3241" s="2">
        <v>5.78247829393125</v>
      </c>
    </row>
    <row r="3242" spans="2:8">
      <c r="B3242">
        <v>3.6</v>
      </c>
      <c r="C3242">
        <v>2220.8</v>
      </c>
      <c r="D3242" s="1">
        <v>7036.92857142857</v>
      </c>
      <c r="E3242" s="1">
        <v>11067</v>
      </c>
      <c r="F3242">
        <v>2366</v>
      </c>
      <c r="G3242">
        <v>3.77</v>
      </c>
      <c r="H3242" s="2">
        <v>6.18193031979239</v>
      </c>
    </row>
    <row r="3243" spans="2:8">
      <c r="B3243">
        <v>3.2</v>
      </c>
      <c r="C3243">
        <v>2220.8</v>
      </c>
      <c r="D3243" s="1">
        <v>7036.92857142857</v>
      </c>
      <c r="E3243" s="1">
        <v>11067</v>
      </c>
      <c r="F3243">
        <v>2366</v>
      </c>
      <c r="G3243">
        <v>3.62</v>
      </c>
      <c r="H3243" s="2">
        <v>5.650716792095</v>
      </c>
    </row>
    <row r="3244" spans="2:8">
      <c r="B3244">
        <v>3</v>
      </c>
      <c r="C3244">
        <v>2220.8</v>
      </c>
      <c r="D3244" s="1">
        <v>7036.92857142857</v>
      </c>
      <c r="E3244" s="1">
        <v>11067</v>
      </c>
      <c r="F3244">
        <v>2366</v>
      </c>
      <c r="G3244">
        <v>3.17</v>
      </c>
      <c r="H3244" s="2">
        <v>5.38958213973224</v>
      </c>
    </row>
    <row r="3245" spans="2:8">
      <c r="B3245">
        <v>2.6</v>
      </c>
      <c r="C3245">
        <v>2220.8</v>
      </c>
      <c r="D3245" s="1">
        <v>7036.92857142857</v>
      </c>
      <c r="E3245" s="1">
        <v>11067</v>
      </c>
      <c r="F3245">
        <v>2366</v>
      </c>
      <c r="G3245">
        <v>3.53</v>
      </c>
      <c r="H3245" s="2">
        <v>4.87828707152899</v>
      </c>
    </row>
    <row r="3246" spans="2:8">
      <c r="B3246">
        <v>3.1</v>
      </c>
      <c r="C3246">
        <v>2220.8</v>
      </c>
      <c r="D3246" s="1">
        <v>7036.92857142857</v>
      </c>
      <c r="E3246" s="1">
        <v>11067</v>
      </c>
      <c r="F3246">
        <v>2366</v>
      </c>
      <c r="G3246">
        <v>4.24</v>
      </c>
      <c r="H3246" s="2">
        <v>5.51973446266773</v>
      </c>
    </row>
    <row r="3247" spans="2:8">
      <c r="B3247">
        <v>2.2</v>
      </c>
      <c r="C3247">
        <v>2220.8</v>
      </c>
      <c r="D3247" s="1">
        <v>7036.92857142857</v>
      </c>
      <c r="E3247" s="1">
        <v>11067</v>
      </c>
      <c r="F3247">
        <v>2366</v>
      </c>
      <c r="G3247">
        <v>3.36</v>
      </c>
      <c r="H3247" s="2">
        <v>4.38430790777741</v>
      </c>
    </row>
    <row r="3248" spans="2:8">
      <c r="B3248">
        <v>2.6</v>
      </c>
      <c r="C3248">
        <v>2668.5</v>
      </c>
      <c r="D3248" s="1">
        <v>7036.92857142857</v>
      </c>
      <c r="E3248" s="1">
        <v>11067</v>
      </c>
      <c r="F3248">
        <v>2366</v>
      </c>
      <c r="G3248">
        <v>3.8</v>
      </c>
      <c r="H3248" s="2">
        <v>4.71834122867677</v>
      </c>
    </row>
    <row r="3249" spans="2:8">
      <c r="B3249">
        <v>2.8</v>
      </c>
      <c r="C3249">
        <v>2668.5</v>
      </c>
      <c r="D3249" s="1">
        <v>7036.92857142857</v>
      </c>
      <c r="E3249" s="1">
        <v>11067</v>
      </c>
      <c r="F3249">
        <v>2366</v>
      </c>
      <c r="G3249">
        <v>3.69</v>
      </c>
      <c r="H3249" s="2">
        <v>4.97054958130269</v>
      </c>
    </row>
    <row r="3250" spans="2:8">
      <c r="B3250">
        <v>3.3</v>
      </c>
      <c r="C3250">
        <v>2668.5</v>
      </c>
      <c r="D3250" s="1">
        <v>7036.92857142857</v>
      </c>
      <c r="E3250" s="1">
        <v>11067</v>
      </c>
      <c r="F3250">
        <v>2366</v>
      </c>
      <c r="G3250">
        <v>4.22</v>
      </c>
      <c r="H3250" s="2">
        <v>5.61969626862756</v>
      </c>
    </row>
    <row r="3251" spans="2:8">
      <c r="B3251">
        <v>4</v>
      </c>
      <c r="C3251">
        <v>2668.5</v>
      </c>
      <c r="D3251" s="1">
        <v>7036.92857142857</v>
      </c>
      <c r="E3251" s="1">
        <v>11067</v>
      </c>
      <c r="F3251">
        <v>2366</v>
      </c>
      <c r="G3251">
        <v>4.64</v>
      </c>
      <c r="H3251" s="2">
        <v>6.56191809713341</v>
      </c>
    </row>
    <row r="3252" spans="2:8">
      <c r="B3252">
        <v>2.7</v>
      </c>
      <c r="C3252">
        <v>2668.5</v>
      </c>
      <c r="D3252" s="1">
        <v>7036.92857142857</v>
      </c>
      <c r="E3252" s="1">
        <v>11067</v>
      </c>
      <c r="F3252">
        <v>2366</v>
      </c>
      <c r="G3252">
        <v>3.21</v>
      </c>
      <c r="H3252" s="2">
        <v>4.84385388773818</v>
      </c>
    </row>
    <row r="3253" spans="2:8">
      <c r="B3253">
        <v>2.5</v>
      </c>
      <c r="C3253">
        <v>2668.5</v>
      </c>
      <c r="D3253" s="1">
        <v>7036.92857142857</v>
      </c>
      <c r="E3253" s="1">
        <v>11067</v>
      </c>
      <c r="F3253">
        <v>2366</v>
      </c>
      <c r="G3253">
        <v>3.94</v>
      </c>
      <c r="H3253" s="2">
        <v>4.59407168156135</v>
      </c>
    </row>
    <row r="3254" spans="2:8">
      <c r="B3254">
        <v>3.3</v>
      </c>
      <c r="C3254">
        <v>2668.5</v>
      </c>
      <c r="D3254" s="1">
        <v>7036.92857142857</v>
      </c>
      <c r="E3254" s="1">
        <v>11067</v>
      </c>
      <c r="F3254">
        <v>1356</v>
      </c>
      <c r="G3254">
        <v>4.4</v>
      </c>
      <c r="H3254" s="2">
        <v>5.50164318012718</v>
      </c>
    </row>
    <row r="3255" spans="2:8">
      <c r="B3255">
        <v>2.3</v>
      </c>
      <c r="C3255">
        <v>2668.5</v>
      </c>
      <c r="D3255" s="1">
        <v>7036.92857142857</v>
      </c>
      <c r="E3255" s="1">
        <v>11067</v>
      </c>
      <c r="F3255">
        <v>1356</v>
      </c>
      <c r="G3255">
        <v>3.16</v>
      </c>
      <c r="H3255" s="2">
        <v>4.30300636176024</v>
      </c>
    </row>
    <row r="3256" spans="2:8">
      <c r="B3256">
        <v>2.7</v>
      </c>
      <c r="C3256">
        <v>2668.5</v>
      </c>
      <c r="D3256" s="1">
        <v>7036.92857142857</v>
      </c>
      <c r="E3256" s="1">
        <v>11067</v>
      </c>
      <c r="F3256">
        <v>1356</v>
      </c>
      <c r="G3256">
        <v>3.38</v>
      </c>
      <c r="H3256" s="2">
        <v>4.76325587329644</v>
      </c>
    </row>
    <row r="3257" spans="2:8">
      <c r="B3257">
        <v>2.6</v>
      </c>
      <c r="C3257">
        <v>2668.5</v>
      </c>
      <c r="D3257" s="1">
        <v>7036.92857142857</v>
      </c>
      <c r="E3257" s="1">
        <v>11067</v>
      </c>
      <c r="F3257">
        <v>1356</v>
      </c>
      <c r="G3257">
        <v>2.88</v>
      </c>
      <c r="H3257" s="2">
        <v>4.64560626769006</v>
      </c>
    </row>
    <row r="3258" spans="2:8">
      <c r="B3258">
        <v>2.6</v>
      </c>
      <c r="C3258">
        <v>2668.5</v>
      </c>
      <c r="D3258" s="1">
        <v>7036.92857142857</v>
      </c>
      <c r="E3258" s="1">
        <v>11067</v>
      </c>
      <c r="F3258">
        <v>1356</v>
      </c>
      <c r="G3258">
        <v>3.11</v>
      </c>
      <c r="H3258" s="2">
        <v>4.64560626769006</v>
      </c>
    </row>
    <row r="3259" spans="2:8">
      <c r="B3259">
        <v>8.2</v>
      </c>
      <c r="C3259">
        <v>3140</v>
      </c>
      <c r="D3259" s="1">
        <v>7036.92857142857</v>
      </c>
      <c r="E3259" s="1">
        <v>11067</v>
      </c>
      <c r="F3259">
        <v>1356</v>
      </c>
      <c r="G3259">
        <v>9.11</v>
      </c>
      <c r="H3259" s="2">
        <v>12.6169268775163</v>
      </c>
    </row>
    <row r="3260" spans="2:8">
      <c r="B3260">
        <v>5.9</v>
      </c>
      <c r="C3260">
        <v>3140</v>
      </c>
      <c r="D3260" s="1">
        <v>7036.92857142857</v>
      </c>
      <c r="E3260" s="1">
        <v>11067</v>
      </c>
      <c r="F3260">
        <v>1356</v>
      </c>
      <c r="G3260">
        <v>7.31</v>
      </c>
      <c r="H3260" s="2">
        <v>9.01380093561429</v>
      </c>
    </row>
    <row r="3261" spans="2:8">
      <c r="B3261">
        <v>5.8</v>
      </c>
      <c r="C3261">
        <v>3140</v>
      </c>
      <c r="D3261" s="1">
        <v>7036.92857142857</v>
      </c>
      <c r="E3261" s="1">
        <v>11067</v>
      </c>
      <c r="F3261">
        <v>1356</v>
      </c>
      <c r="G3261">
        <v>7.6</v>
      </c>
      <c r="H3261" s="2">
        <v>8.86725500847493</v>
      </c>
    </row>
    <row r="3262" spans="2:8">
      <c r="B3262">
        <v>5.2</v>
      </c>
      <c r="C3262">
        <v>3140</v>
      </c>
      <c r="D3262" s="1">
        <v>7036.92857142857</v>
      </c>
      <c r="E3262" s="1">
        <v>11067</v>
      </c>
      <c r="F3262">
        <v>1356</v>
      </c>
      <c r="G3262">
        <v>7</v>
      </c>
      <c r="H3262" s="2">
        <v>7.99768210475303</v>
      </c>
    </row>
    <row r="3263" spans="2:8">
      <c r="B3263">
        <v>5.1</v>
      </c>
      <c r="C3263">
        <v>3140</v>
      </c>
      <c r="D3263" s="1">
        <v>7036.92857142857</v>
      </c>
      <c r="E3263" s="1">
        <v>11067</v>
      </c>
      <c r="F3263">
        <v>1356</v>
      </c>
      <c r="G3263">
        <v>8.01</v>
      </c>
      <c r="H3263" s="2">
        <v>7.85452974063336</v>
      </c>
    </row>
    <row r="3264" spans="2:8">
      <c r="B3264">
        <v>4.8</v>
      </c>
      <c r="C3264">
        <v>3140</v>
      </c>
      <c r="D3264" s="1">
        <v>7036.92857142857</v>
      </c>
      <c r="E3264" s="1">
        <v>11067</v>
      </c>
      <c r="F3264">
        <v>1356</v>
      </c>
      <c r="G3264">
        <v>6.37</v>
      </c>
      <c r="H3264" s="2">
        <v>7.42872553714585</v>
      </c>
    </row>
    <row r="3265" spans="2:8">
      <c r="B3265">
        <v>4.9</v>
      </c>
      <c r="C3265">
        <v>3140</v>
      </c>
      <c r="D3265" s="1">
        <v>7036.92857142857</v>
      </c>
      <c r="E3265" s="1">
        <v>11067</v>
      </c>
      <c r="F3265">
        <v>1356</v>
      </c>
      <c r="G3265">
        <v>6.15</v>
      </c>
      <c r="H3265" s="2">
        <v>7.57001210597076</v>
      </c>
    </row>
    <row r="3266" spans="2:8">
      <c r="B3266">
        <v>3.5</v>
      </c>
      <c r="C3266">
        <v>3359.1</v>
      </c>
      <c r="D3266" s="1">
        <v>7269.54545454545</v>
      </c>
      <c r="E3266" s="1">
        <v>11150.7272727273</v>
      </c>
      <c r="F3266">
        <v>1919</v>
      </c>
      <c r="G3266">
        <v>6.89</v>
      </c>
      <c r="H3266" s="2">
        <v>5.66561732298621</v>
      </c>
    </row>
    <row r="3267" spans="2:8">
      <c r="B3267">
        <v>4.7</v>
      </c>
      <c r="C3267">
        <v>3359.1</v>
      </c>
      <c r="D3267" s="1">
        <v>7269.54545454545</v>
      </c>
      <c r="E3267" s="1">
        <v>11150.7272727273</v>
      </c>
      <c r="F3267">
        <v>1919</v>
      </c>
      <c r="G3267">
        <v>8.41</v>
      </c>
      <c r="H3267" s="2">
        <v>7.3206206947408</v>
      </c>
    </row>
    <row r="3268" spans="2:8">
      <c r="B3268">
        <v>5.6</v>
      </c>
      <c r="C3268">
        <v>3359.1</v>
      </c>
      <c r="D3268" s="1">
        <v>7269.54545454545</v>
      </c>
      <c r="E3268" s="1">
        <v>11150.7272727273</v>
      </c>
      <c r="F3268">
        <v>2732</v>
      </c>
      <c r="G3268">
        <v>7.69</v>
      </c>
      <c r="H3268" s="2">
        <v>8.73688478313998</v>
      </c>
    </row>
    <row r="3269" spans="2:8">
      <c r="B3269">
        <v>7.3</v>
      </c>
      <c r="C3269">
        <v>3359.1</v>
      </c>
      <c r="D3269" s="1">
        <v>7269.54545454545</v>
      </c>
      <c r="E3269" s="1">
        <v>11150.7272727273</v>
      </c>
      <c r="F3269">
        <v>2732</v>
      </c>
      <c r="G3269">
        <v>8.35</v>
      </c>
      <c r="H3269" s="2">
        <v>11.6153337626692</v>
      </c>
    </row>
    <row r="3270" spans="2:8">
      <c r="B3270">
        <v>7.7</v>
      </c>
      <c r="C3270">
        <v>3162.8</v>
      </c>
      <c r="D3270" s="1">
        <v>7269.54545454545</v>
      </c>
      <c r="E3270" s="1">
        <v>11150.7272727273</v>
      </c>
      <c r="F3270">
        <v>2732</v>
      </c>
      <c r="G3270">
        <v>10.32</v>
      </c>
      <c r="H3270" s="2">
        <v>12.256348330728</v>
      </c>
    </row>
    <row r="3271" spans="2:8">
      <c r="B3271">
        <v>7.1</v>
      </c>
      <c r="C3271">
        <v>3162.8</v>
      </c>
      <c r="D3271" s="1">
        <v>7269.54545454545</v>
      </c>
      <c r="E3271" s="1">
        <v>11150.7272727273</v>
      </c>
      <c r="F3271">
        <v>2732</v>
      </c>
      <c r="G3271">
        <v>9.07</v>
      </c>
      <c r="H3271" s="2">
        <v>11.1992155975092</v>
      </c>
    </row>
    <row r="3272" spans="2:8">
      <c r="B3272">
        <v>6.4</v>
      </c>
      <c r="C3272">
        <v>3162.8</v>
      </c>
      <c r="D3272" s="1">
        <v>7269.54545454545</v>
      </c>
      <c r="E3272" s="1">
        <v>11150.7272727273</v>
      </c>
      <c r="F3272">
        <v>2732</v>
      </c>
      <c r="G3272">
        <v>8.6</v>
      </c>
      <c r="H3272" s="2">
        <v>10.0229047039952</v>
      </c>
    </row>
    <row r="3273" spans="2:8">
      <c r="B3273">
        <v>7.2</v>
      </c>
      <c r="C3273">
        <v>3162.8</v>
      </c>
      <c r="D3273" s="1">
        <v>7269.54545454545</v>
      </c>
      <c r="E3273" s="1">
        <v>11150.7272727273</v>
      </c>
      <c r="F3273">
        <v>2818</v>
      </c>
      <c r="G3273">
        <v>10.26</v>
      </c>
      <c r="H3273" s="2">
        <v>11.4011576454018</v>
      </c>
    </row>
    <row r="3274" spans="2:8">
      <c r="B3274">
        <v>6.3</v>
      </c>
      <c r="C3274">
        <v>3162.8</v>
      </c>
      <c r="D3274" s="1">
        <v>7269.54545454545</v>
      </c>
      <c r="E3274" s="1">
        <v>11150.7272727273</v>
      </c>
      <c r="F3274">
        <v>2818</v>
      </c>
      <c r="G3274">
        <v>10.26</v>
      </c>
      <c r="H3274" s="2">
        <v>9.87992269621007</v>
      </c>
    </row>
    <row r="3275" spans="2:8">
      <c r="B3275">
        <v>7.9</v>
      </c>
      <c r="C3275">
        <v>3162.8</v>
      </c>
      <c r="D3275" s="1">
        <v>7269.54545454545</v>
      </c>
      <c r="E3275" s="1">
        <v>11150.7272727273</v>
      </c>
      <c r="F3275">
        <v>2818</v>
      </c>
      <c r="G3275">
        <v>11.17</v>
      </c>
      <c r="H3275" s="2">
        <v>12.6318933350561</v>
      </c>
    </row>
    <row r="3276" spans="2:8">
      <c r="B3276">
        <v>6.3</v>
      </c>
      <c r="C3276">
        <v>3162.8</v>
      </c>
      <c r="D3276" s="1">
        <v>7269.54545454545</v>
      </c>
      <c r="E3276" s="1">
        <v>11150.7272727273</v>
      </c>
      <c r="F3276">
        <v>2818</v>
      </c>
      <c r="G3276">
        <v>8.42</v>
      </c>
      <c r="H3276" s="2">
        <v>9.87992269621007</v>
      </c>
    </row>
    <row r="3277" spans="2:8">
      <c r="B3277">
        <v>6.9</v>
      </c>
      <c r="C3277">
        <v>3162.8</v>
      </c>
      <c r="D3277" s="1">
        <v>7269.54545454545</v>
      </c>
      <c r="E3277" s="1">
        <v>11150.7272727273</v>
      </c>
      <c r="F3277">
        <v>2818</v>
      </c>
      <c r="G3277">
        <v>13.33</v>
      </c>
      <c r="H3277" s="2">
        <v>10.8793481277275</v>
      </c>
    </row>
    <row r="3278" spans="2:8">
      <c r="B3278">
        <v>6.8</v>
      </c>
      <c r="C3278">
        <v>3162.8</v>
      </c>
      <c r="D3278" s="1">
        <v>7269.54545454545</v>
      </c>
      <c r="E3278" s="1">
        <v>11150.7272727273</v>
      </c>
      <c r="F3278">
        <v>2818</v>
      </c>
      <c r="G3278">
        <v>7.92</v>
      </c>
      <c r="H3278" s="2">
        <v>10.7083669822821</v>
      </c>
    </row>
    <row r="3279" spans="2:8">
      <c r="B3279">
        <v>5.9</v>
      </c>
      <c r="C3279">
        <v>3162.8</v>
      </c>
      <c r="D3279" s="1">
        <v>7269.54545454545</v>
      </c>
      <c r="E3279" s="1">
        <v>11150.7272727273</v>
      </c>
      <c r="F3279">
        <v>2818</v>
      </c>
      <c r="G3279">
        <v>8.81</v>
      </c>
      <c r="H3279" s="2">
        <v>9.24728502918335</v>
      </c>
    </row>
    <row r="3280" spans="2:8">
      <c r="B3280">
        <v>4.8</v>
      </c>
      <c r="C3280">
        <v>3162.8</v>
      </c>
      <c r="D3280" s="1">
        <v>7269.54545454545</v>
      </c>
      <c r="E3280" s="1">
        <v>11150.7272727273</v>
      </c>
      <c r="F3280">
        <v>2818</v>
      </c>
      <c r="G3280">
        <v>7.85</v>
      </c>
      <c r="H3280" s="2">
        <v>7.59564085240851</v>
      </c>
    </row>
    <row r="3281" spans="2:8">
      <c r="B3281">
        <v>6.2</v>
      </c>
      <c r="C3281">
        <v>3162.8</v>
      </c>
      <c r="D3281" s="1">
        <v>7269.54545454545</v>
      </c>
      <c r="E3281" s="1">
        <v>11150.7272727273</v>
      </c>
      <c r="F3281">
        <v>2818</v>
      </c>
      <c r="G3281">
        <v>8.93</v>
      </c>
      <c r="H3281" s="2">
        <v>9.71946975470918</v>
      </c>
    </row>
    <row r="3282" spans="2:8">
      <c r="B3282">
        <v>6</v>
      </c>
      <c r="C3282">
        <v>1967.4</v>
      </c>
      <c r="D3282" s="1">
        <v>6088.5</v>
      </c>
      <c r="E3282" s="1">
        <v>10647</v>
      </c>
      <c r="F3282">
        <v>4450</v>
      </c>
      <c r="G3282">
        <v>7.47</v>
      </c>
      <c r="H3282" s="2">
        <v>9.03143969048804</v>
      </c>
    </row>
    <row r="3283" spans="2:8">
      <c r="B3283">
        <v>4.2</v>
      </c>
      <c r="C3283">
        <v>1967.4</v>
      </c>
      <c r="D3283" s="1">
        <v>6088.5</v>
      </c>
      <c r="E3283" s="1">
        <v>10647</v>
      </c>
      <c r="F3283">
        <v>4450</v>
      </c>
      <c r="G3283">
        <v>6.88</v>
      </c>
      <c r="H3283" s="2">
        <v>6.8207098826354</v>
      </c>
    </row>
    <row r="3284" spans="2:8">
      <c r="B3284">
        <v>7.5</v>
      </c>
      <c r="C3284">
        <v>1967.4</v>
      </c>
      <c r="D3284" s="1">
        <v>6088.5</v>
      </c>
      <c r="E3284" s="1">
        <v>10647</v>
      </c>
      <c r="F3284">
        <v>4450</v>
      </c>
      <c r="G3284">
        <v>8.16</v>
      </c>
      <c r="H3284" s="2">
        <v>10.8668791821426</v>
      </c>
    </row>
    <row r="3285" spans="2:8">
      <c r="B3285">
        <v>7.1</v>
      </c>
      <c r="C3285">
        <v>1967.4</v>
      </c>
      <c r="D3285" s="1">
        <v>6088.5</v>
      </c>
      <c r="E3285" s="1">
        <v>10647</v>
      </c>
      <c r="F3285">
        <v>4450</v>
      </c>
      <c r="G3285">
        <v>7.81</v>
      </c>
      <c r="H3285" s="2">
        <v>10.353294601461</v>
      </c>
    </row>
    <row r="3286" spans="2:8">
      <c r="B3286">
        <v>4.8</v>
      </c>
      <c r="C3286">
        <v>1967.4</v>
      </c>
      <c r="D3286" s="1">
        <v>6088.5</v>
      </c>
      <c r="E3286" s="1">
        <v>10647</v>
      </c>
      <c r="F3286">
        <v>4450</v>
      </c>
      <c r="G3286">
        <v>7.16</v>
      </c>
      <c r="H3286" s="2">
        <v>7.58408143678327</v>
      </c>
    </row>
    <row r="3287" spans="2:8">
      <c r="B3287">
        <v>7.4</v>
      </c>
      <c r="C3287">
        <v>1967.4</v>
      </c>
      <c r="D3287" s="1">
        <v>6088.5</v>
      </c>
      <c r="E3287" s="1">
        <v>10647</v>
      </c>
      <c r="F3287">
        <v>4450</v>
      </c>
      <c r="G3287">
        <v>10.61</v>
      </c>
      <c r="H3287" s="2">
        <v>10.7361369767358</v>
      </c>
    </row>
    <row r="3288" spans="2:8">
      <c r="B3288">
        <v>6.4</v>
      </c>
      <c r="C3288">
        <v>4012</v>
      </c>
      <c r="D3288" s="1">
        <v>6088.5</v>
      </c>
      <c r="E3288" s="1">
        <v>10647</v>
      </c>
      <c r="F3288">
        <v>4450</v>
      </c>
      <c r="G3288">
        <v>10.5</v>
      </c>
      <c r="H3288" s="2">
        <v>11.2182247105759</v>
      </c>
    </row>
    <row r="3289" spans="2:8">
      <c r="B3289">
        <v>7.6</v>
      </c>
      <c r="C3289">
        <v>4012</v>
      </c>
      <c r="D3289" s="1">
        <v>6088.5</v>
      </c>
      <c r="E3289" s="1">
        <v>10647</v>
      </c>
      <c r="F3289">
        <v>4450</v>
      </c>
      <c r="G3289">
        <v>11.36</v>
      </c>
      <c r="H3289" s="2">
        <v>13.1686311533375</v>
      </c>
    </row>
    <row r="3290" spans="2:8">
      <c r="B3290">
        <v>3.4</v>
      </c>
      <c r="C3290">
        <v>3043.1</v>
      </c>
      <c r="D3290" s="1">
        <v>6093</v>
      </c>
      <c r="E3290" s="1">
        <v>12237.1363636364</v>
      </c>
      <c r="F3290">
        <v>4990</v>
      </c>
      <c r="G3290">
        <v>13.07</v>
      </c>
      <c r="H3290" s="2">
        <v>6.00564345138241</v>
      </c>
    </row>
    <row r="3291" spans="2:8">
      <c r="B3291">
        <v>4.8</v>
      </c>
      <c r="C3291">
        <v>3043.1</v>
      </c>
      <c r="D3291" s="1">
        <v>6093</v>
      </c>
      <c r="E3291" s="1">
        <v>12237.1363636364</v>
      </c>
      <c r="F3291">
        <v>4990</v>
      </c>
      <c r="G3291">
        <v>9.33</v>
      </c>
      <c r="H3291" s="2">
        <v>8.00947569074865</v>
      </c>
    </row>
    <row r="3292" spans="2:8">
      <c r="B3292">
        <v>2.9</v>
      </c>
      <c r="C3292">
        <v>3043.1</v>
      </c>
      <c r="D3292" s="1">
        <v>6093</v>
      </c>
      <c r="E3292" s="1">
        <v>12237.1363636364</v>
      </c>
      <c r="F3292">
        <v>4990</v>
      </c>
      <c r="G3292">
        <v>7.7</v>
      </c>
      <c r="H3292" s="2">
        <v>5.25572410925769</v>
      </c>
    </row>
    <row r="3293" spans="2:8">
      <c r="B3293">
        <v>2.3</v>
      </c>
      <c r="C3293">
        <v>3043.1</v>
      </c>
      <c r="D3293" s="1">
        <v>6093</v>
      </c>
      <c r="E3293" s="1">
        <v>12237.1363636364</v>
      </c>
      <c r="F3293">
        <v>4990</v>
      </c>
      <c r="G3293">
        <v>4.28</v>
      </c>
      <c r="H3293" s="2">
        <v>4.33811427691226</v>
      </c>
    </row>
    <row r="3294" spans="2:8">
      <c r="B3294">
        <v>2.9</v>
      </c>
      <c r="C3294">
        <v>3043.1</v>
      </c>
      <c r="D3294" s="1">
        <v>6093</v>
      </c>
      <c r="E3294" s="1">
        <v>12237.1363636364</v>
      </c>
      <c r="F3294">
        <v>4990</v>
      </c>
      <c r="G3294">
        <v>4.47</v>
      </c>
      <c r="H3294" s="2">
        <v>5.25572410925769</v>
      </c>
    </row>
    <row r="3295" spans="2:8">
      <c r="B3295">
        <v>2.8</v>
      </c>
      <c r="C3295">
        <v>3043.1</v>
      </c>
      <c r="D3295" s="1">
        <v>6093</v>
      </c>
      <c r="E3295" s="1">
        <v>12237.1363636364</v>
      </c>
      <c r="F3295">
        <v>4990</v>
      </c>
      <c r="G3295">
        <v>6.36</v>
      </c>
      <c r="H3295" s="2">
        <v>5.10389116609389</v>
      </c>
    </row>
    <row r="3296" spans="2:8">
      <c r="B3296">
        <v>2.3</v>
      </c>
      <c r="C3296">
        <v>3043.1</v>
      </c>
      <c r="D3296" s="1">
        <v>6093</v>
      </c>
      <c r="E3296" s="1">
        <v>12237.1363636364</v>
      </c>
      <c r="F3296">
        <v>4990</v>
      </c>
      <c r="G3296">
        <v>3.46</v>
      </c>
      <c r="H3296" s="2">
        <v>4.33811427691227</v>
      </c>
    </row>
    <row r="3297" spans="2:8">
      <c r="B3297">
        <v>2.3</v>
      </c>
      <c r="C3297">
        <v>3043.1</v>
      </c>
      <c r="D3297" s="1">
        <v>6093</v>
      </c>
      <c r="E3297" s="1">
        <v>12237.1363636364</v>
      </c>
      <c r="F3297">
        <v>4990</v>
      </c>
      <c r="G3297">
        <v>3.26</v>
      </c>
      <c r="H3297" s="2">
        <v>4.33811427691227</v>
      </c>
    </row>
    <row r="3298" spans="2:8">
      <c r="B3298">
        <v>2</v>
      </c>
      <c r="C3298">
        <v>3043.1</v>
      </c>
      <c r="D3298" s="1">
        <v>6093</v>
      </c>
      <c r="E3298" s="1">
        <v>12237.1363636364</v>
      </c>
      <c r="F3298">
        <v>5751</v>
      </c>
      <c r="G3298">
        <v>2.88</v>
      </c>
      <c r="H3298" s="2">
        <v>4.1023679864171</v>
      </c>
    </row>
    <row r="3299" spans="2:8">
      <c r="B3299">
        <v>2</v>
      </c>
      <c r="C3299">
        <v>3043.1</v>
      </c>
      <c r="D3299" s="1">
        <v>6093</v>
      </c>
      <c r="E3299" s="1">
        <v>12237.1363636364</v>
      </c>
      <c r="F3299">
        <v>5751</v>
      </c>
      <c r="G3299">
        <v>3.55</v>
      </c>
      <c r="H3299" s="2">
        <v>4.1023679864171</v>
      </c>
    </row>
    <row r="3300" spans="2:8">
      <c r="B3300">
        <v>2.2</v>
      </c>
      <c r="C3300">
        <v>3499.4</v>
      </c>
      <c r="D3300" s="1">
        <v>6093</v>
      </c>
      <c r="E3300" s="1">
        <v>12237.1363636364</v>
      </c>
      <c r="F3300">
        <v>5751</v>
      </c>
      <c r="G3300">
        <v>3.82</v>
      </c>
      <c r="H3300" s="2">
        <v>4.56730106629215</v>
      </c>
    </row>
    <row r="3301" spans="2:8">
      <c r="B3301">
        <v>2.3</v>
      </c>
      <c r="C3301">
        <v>3499.4</v>
      </c>
      <c r="D3301" s="1">
        <v>6093</v>
      </c>
      <c r="E3301" s="1">
        <v>12237.1363636364</v>
      </c>
      <c r="F3301">
        <v>5751</v>
      </c>
      <c r="G3301">
        <v>4.01</v>
      </c>
      <c r="H3301" s="2">
        <v>4.73592792132938</v>
      </c>
    </row>
    <row r="3302" spans="2:8">
      <c r="B3302">
        <v>1.9</v>
      </c>
      <c r="C3302">
        <v>3499.4</v>
      </c>
      <c r="D3302" s="1">
        <v>6093</v>
      </c>
      <c r="E3302" s="1">
        <v>12237.1363636364</v>
      </c>
      <c r="F3302">
        <v>5751</v>
      </c>
      <c r="G3302">
        <v>4.1</v>
      </c>
      <c r="H3302" s="2">
        <v>4.05807726968064</v>
      </c>
    </row>
    <row r="3303" spans="2:8">
      <c r="B3303">
        <v>1.9</v>
      </c>
      <c r="C3303">
        <v>3499.4</v>
      </c>
      <c r="D3303" s="1">
        <v>6093</v>
      </c>
      <c r="E3303" s="1">
        <v>12237.1363636364</v>
      </c>
      <c r="F3303">
        <v>5751</v>
      </c>
      <c r="G3303">
        <v>3.79</v>
      </c>
      <c r="H3303" s="2">
        <v>4.05807726968064</v>
      </c>
    </row>
    <row r="3304" spans="2:8">
      <c r="B3304">
        <v>3.3</v>
      </c>
      <c r="C3304">
        <v>3499.4</v>
      </c>
      <c r="D3304" s="1">
        <v>6093</v>
      </c>
      <c r="E3304" s="1">
        <v>12237.1363636364</v>
      </c>
      <c r="F3304">
        <v>5751</v>
      </c>
      <c r="G3304">
        <v>4.22</v>
      </c>
      <c r="H3304" s="2">
        <v>6.38065860796411</v>
      </c>
    </row>
    <row r="3305" spans="2:8">
      <c r="B3305">
        <v>3.4</v>
      </c>
      <c r="C3305">
        <v>3499.4</v>
      </c>
      <c r="D3305" s="1">
        <v>6093</v>
      </c>
      <c r="E3305" s="1">
        <v>12237.1363636364</v>
      </c>
      <c r="F3305">
        <v>5751</v>
      </c>
      <c r="G3305">
        <v>6.94</v>
      </c>
      <c r="H3305" s="2">
        <v>6.54063822207533</v>
      </c>
    </row>
    <row r="3306" spans="2:8">
      <c r="B3306">
        <v>4.6</v>
      </c>
      <c r="C3306">
        <v>4632.7</v>
      </c>
      <c r="D3306" s="1">
        <v>6093</v>
      </c>
      <c r="E3306" s="1">
        <v>12237.1363636364</v>
      </c>
      <c r="F3306">
        <v>3336</v>
      </c>
      <c r="G3306">
        <v>6.17</v>
      </c>
      <c r="H3306" s="2">
        <v>7.52357861960959</v>
      </c>
    </row>
    <row r="3307" spans="2:8">
      <c r="B3307">
        <v>4.6</v>
      </c>
      <c r="C3307">
        <v>4632.7</v>
      </c>
      <c r="D3307" s="1">
        <v>6093</v>
      </c>
      <c r="E3307" s="1">
        <v>12237.1363636364</v>
      </c>
      <c r="F3307">
        <v>3336</v>
      </c>
      <c r="G3307">
        <v>5.81</v>
      </c>
      <c r="H3307" s="2">
        <v>7.52357861960959</v>
      </c>
    </row>
    <row r="3308" spans="2:8">
      <c r="B3308">
        <v>5.3</v>
      </c>
      <c r="C3308">
        <v>3781.9</v>
      </c>
      <c r="D3308" s="1">
        <v>6093</v>
      </c>
      <c r="E3308" s="1">
        <v>12237.1363636364</v>
      </c>
      <c r="F3308">
        <v>3336</v>
      </c>
      <c r="G3308">
        <v>6.84</v>
      </c>
      <c r="H3308" s="2">
        <v>8.20603623116454</v>
      </c>
    </row>
    <row r="3309" spans="2:8">
      <c r="B3309">
        <v>5.8</v>
      </c>
      <c r="C3309">
        <v>3781.9</v>
      </c>
      <c r="D3309" s="1">
        <v>6093</v>
      </c>
      <c r="E3309" s="1">
        <v>12237.1363636364</v>
      </c>
      <c r="F3309">
        <v>3336</v>
      </c>
      <c r="G3309">
        <v>10.58</v>
      </c>
      <c r="H3309" s="2">
        <v>8.94162669893527</v>
      </c>
    </row>
    <row r="3310" spans="2:8">
      <c r="B3310">
        <v>4.1</v>
      </c>
      <c r="C3310">
        <v>3137.3</v>
      </c>
      <c r="D3310" s="1">
        <v>6093</v>
      </c>
      <c r="E3310" s="1">
        <v>12237.1363636364</v>
      </c>
      <c r="F3310">
        <v>3086</v>
      </c>
      <c r="G3310">
        <v>4.96</v>
      </c>
      <c r="H3310" s="2">
        <v>6.46502984149403</v>
      </c>
    </row>
    <row r="3311" spans="2:8">
      <c r="B3311">
        <v>4.1</v>
      </c>
      <c r="C3311">
        <v>3137.3</v>
      </c>
      <c r="D3311" s="1">
        <v>6093</v>
      </c>
      <c r="E3311" s="1">
        <v>12237.1363636364</v>
      </c>
      <c r="F3311">
        <v>3086</v>
      </c>
      <c r="G3311">
        <v>5</v>
      </c>
      <c r="H3311" s="2">
        <v>6.46502984149403</v>
      </c>
    </row>
    <row r="3312" spans="2:8">
      <c r="B3312">
        <v>3.5</v>
      </c>
      <c r="C3312">
        <v>3137.3</v>
      </c>
      <c r="D3312" s="1">
        <v>6093</v>
      </c>
      <c r="E3312" s="1">
        <v>12237.1363636364</v>
      </c>
      <c r="F3312">
        <v>3086</v>
      </c>
      <c r="G3312">
        <v>4.61</v>
      </c>
      <c r="H3312" s="2">
        <v>5.64183030787755</v>
      </c>
    </row>
    <row r="3313" spans="2:8">
      <c r="B3313">
        <v>4.3</v>
      </c>
      <c r="C3313">
        <v>3137.3</v>
      </c>
      <c r="D3313" s="1">
        <v>6093</v>
      </c>
      <c r="E3313" s="1">
        <v>12237.1363636364</v>
      </c>
      <c r="F3313">
        <v>3086</v>
      </c>
      <c r="G3313">
        <v>6.15</v>
      </c>
      <c r="H3313" s="2">
        <v>6.73983977176894</v>
      </c>
    </row>
    <row r="3314" spans="2:8">
      <c r="B3314">
        <v>4.2</v>
      </c>
      <c r="C3314">
        <v>3137.3</v>
      </c>
      <c r="D3314" s="1">
        <v>6093</v>
      </c>
      <c r="E3314" s="1">
        <v>12237.1363636364</v>
      </c>
      <c r="F3314">
        <v>2211</v>
      </c>
      <c r="G3314">
        <v>4.86</v>
      </c>
      <c r="H3314" s="2">
        <v>6.5730111892896</v>
      </c>
    </row>
    <row r="3315" spans="2:8">
      <c r="B3315">
        <v>3.7</v>
      </c>
      <c r="C3315">
        <v>3137.3</v>
      </c>
      <c r="D3315" s="1">
        <v>6093</v>
      </c>
      <c r="E3315" s="1">
        <v>12237.1363636364</v>
      </c>
      <c r="F3315">
        <v>2211</v>
      </c>
      <c r="G3315">
        <v>4.94</v>
      </c>
      <c r="H3315" s="2">
        <v>5.90210901790741</v>
      </c>
    </row>
    <row r="3316" spans="2:8">
      <c r="B3316">
        <v>4.1</v>
      </c>
      <c r="C3316">
        <v>3137.3</v>
      </c>
      <c r="D3316" s="1">
        <v>6093</v>
      </c>
      <c r="E3316" s="1">
        <v>12237.1363636364</v>
      </c>
      <c r="F3316">
        <v>2211</v>
      </c>
      <c r="G3316">
        <v>4.89</v>
      </c>
      <c r="H3316" s="2">
        <v>6.43784158050011</v>
      </c>
    </row>
    <row r="3317" spans="2:8">
      <c r="B3317">
        <v>4.1</v>
      </c>
      <c r="C3317">
        <v>3137.3</v>
      </c>
      <c r="D3317" s="1">
        <v>6093</v>
      </c>
      <c r="E3317" s="1">
        <v>12237.1363636364</v>
      </c>
      <c r="F3317">
        <v>2211</v>
      </c>
      <c r="G3317">
        <v>5.61</v>
      </c>
      <c r="H3317" s="2">
        <v>6.43784158050011</v>
      </c>
    </row>
    <row r="3318" spans="2:8">
      <c r="B3318">
        <v>1</v>
      </c>
      <c r="C3318">
        <v>2620.8</v>
      </c>
      <c r="D3318" s="1">
        <v>6093</v>
      </c>
      <c r="E3318" s="1">
        <v>12237.1363636364</v>
      </c>
      <c r="F3318">
        <v>2128</v>
      </c>
      <c r="G3318">
        <v>4.75</v>
      </c>
      <c r="H3318" s="2">
        <v>2.86909953980165</v>
      </c>
    </row>
    <row r="3319" spans="2:8">
      <c r="B3319">
        <v>7.5</v>
      </c>
      <c r="C3319">
        <v>2620.8</v>
      </c>
      <c r="D3319" s="1">
        <v>6093</v>
      </c>
      <c r="E3319" s="1">
        <v>12237.1363636364</v>
      </c>
      <c r="F3319">
        <v>2128</v>
      </c>
      <c r="G3319">
        <v>11.7</v>
      </c>
      <c r="H3319" s="2">
        <v>11.1109074344393</v>
      </c>
    </row>
    <row r="3320" spans="2:8">
      <c r="B3320">
        <v>6.3</v>
      </c>
      <c r="C3320">
        <v>2620.8</v>
      </c>
      <c r="D3320" s="1">
        <v>6093</v>
      </c>
      <c r="E3320" s="1">
        <v>12237.1363636364</v>
      </c>
      <c r="F3320">
        <v>2128</v>
      </c>
      <c r="G3320">
        <v>7.36</v>
      </c>
      <c r="H3320" s="2">
        <v>9.54445780784938</v>
      </c>
    </row>
    <row r="3321" spans="2:8">
      <c r="B3321">
        <v>6.7</v>
      </c>
      <c r="C3321">
        <v>3217.9</v>
      </c>
      <c r="D3321" s="1">
        <v>6093</v>
      </c>
      <c r="E3321" s="1">
        <v>12237.1363636364</v>
      </c>
      <c r="F3321">
        <v>1676</v>
      </c>
      <c r="G3321">
        <v>8.03</v>
      </c>
      <c r="H3321" s="2">
        <v>10.008241038908</v>
      </c>
    </row>
    <row r="3322" spans="2:8">
      <c r="B3322">
        <v>8.6</v>
      </c>
      <c r="C3322">
        <v>3217.9</v>
      </c>
      <c r="D3322" s="1">
        <v>6093</v>
      </c>
      <c r="E3322" s="1">
        <v>12237.1363636364</v>
      </c>
      <c r="F3322">
        <v>1676</v>
      </c>
      <c r="G3322">
        <v>12.34</v>
      </c>
      <c r="H3322" s="2">
        <v>12.7521588755998</v>
      </c>
    </row>
    <row r="3323" spans="2:8">
      <c r="B3323">
        <v>8.5</v>
      </c>
      <c r="C3323">
        <v>3217.9</v>
      </c>
      <c r="D3323" s="1">
        <v>6093</v>
      </c>
      <c r="E3323" s="1">
        <v>12237.1363636364</v>
      </c>
      <c r="F3323">
        <v>1676</v>
      </c>
      <c r="G3323">
        <v>9.31</v>
      </c>
      <c r="H3323" s="2">
        <v>12.5967444430821</v>
      </c>
    </row>
    <row r="3324" spans="2:8">
      <c r="B3324">
        <v>7.9</v>
      </c>
      <c r="C3324">
        <v>3217.9</v>
      </c>
      <c r="D3324" s="1">
        <v>6093</v>
      </c>
      <c r="E3324" s="1">
        <v>12237.1363636364</v>
      </c>
      <c r="F3324">
        <v>1663</v>
      </c>
      <c r="G3324">
        <v>11.47</v>
      </c>
      <c r="H3324" s="2">
        <v>11.700783494706</v>
      </c>
    </row>
    <row r="3325" spans="2:8">
      <c r="B3325">
        <v>6.9</v>
      </c>
      <c r="C3325">
        <v>3217.9</v>
      </c>
      <c r="D3325" s="1">
        <v>6093</v>
      </c>
      <c r="E3325" s="1">
        <v>12237.1363636364</v>
      </c>
      <c r="F3325">
        <v>1663</v>
      </c>
      <c r="G3325">
        <v>10.63</v>
      </c>
      <c r="H3325" s="2">
        <v>10.2875251976897</v>
      </c>
    </row>
    <row r="3326" spans="2:8">
      <c r="B3326">
        <v>7.4</v>
      </c>
      <c r="C3326">
        <v>3217.9</v>
      </c>
      <c r="D3326" s="1">
        <v>6093</v>
      </c>
      <c r="E3326" s="1">
        <v>12237.1363636364</v>
      </c>
      <c r="F3326">
        <v>1297</v>
      </c>
      <c r="G3326">
        <v>9.7</v>
      </c>
      <c r="H3326" s="2">
        <v>11.0327508270753</v>
      </c>
    </row>
    <row r="3327" spans="2:8">
      <c r="B3327">
        <v>7.1</v>
      </c>
      <c r="C3327">
        <v>3217.9</v>
      </c>
      <c r="D3327" s="1">
        <v>6093</v>
      </c>
      <c r="E3327" s="1">
        <v>12237.1363636364</v>
      </c>
      <c r="F3327">
        <v>1297</v>
      </c>
      <c r="G3327">
        <v>13.55</v>
      </c>
      <c r="H3327" s="2">
        <v>10.6055454162313</v>
      </c>
    </row>
    <row r="3328" spans="2:8">
      <c r="B3328">
        <v>11.8</v>
      </c>
      <c r="C3328">
        <v>2060.8</v>
      </c>
      <c r="D3328" s="1">
        <v>6093</v>
      </c>
      <c r="E3328" s="1">
        <v>12237.1363636364</v>
      </c>
      <c r="F3328">
        <v>1297</v>
      </c>
      <c r="G3328">
        <v>14.22</v>
      </c>
      <c r="H3328" s="2">
        <v>17.6004390130509</v>
      </c>
    </row>
    <row r="3329" spans="2:8">
      <c r="B3329">
        <v>11.1</v>
      </c>
      <c r="C3329">
        <v>2060.8</v>
      </c>
      <c r="D3329" s="1">
        <v>6093</v>
      </c>
      <c r="E3329" s="1">
        <v>12237.1363636364</v>
      </c>
      <c r="F3329">
        <v>1297</v>
      </c>
      <c r="G3329">
        <v>17.88</v>
      </c>
      <c r="H3329" s="2">
        <v>16.6018665555101</v>
      </c>
    </row>
    <row r="3330" spans="2:8">
      <c r="B3330">
        <v>11.8</v>
      </c>
      <c r="C3330">
        <v>2060.8</v>
      </c>
      <c r="D3330" s="1">
        <v>6093</v>
      </c>
      <c r="E3330" s="1">
        <v>12237.1363636364</v>
      </c>
      <c r="F3330">
        <v>1297</v>
      </c>
      <c r="G3330">
        <v>16.22</v>
      </c>
      <c r="H3330" s="2">
        <v>17.6004390130509</v>
      </c>
    </row>
    <row r="3331" spans="2:8">
      <c r="B3331">
        <v>11.5</v>
      </c>
      <c r="C3331">
        <v>2060.8</v>
      </c>
      <c r="D3331" s="1">
        <v>6093</v>
      </c>
      <c r="E3331" s="1">
        <v>12237.1363636364</v>
      </c>
      <c r="F3331">
        <v>1297</v>
      </c>
      <c r="G3331">
        <v>13.82</v>
      </c>
      <c r="H3331" s="2">
        <v>17.1940779231119</v>
      </c>
    </row>
    <row r="3332" spans="2:8">
      <c r="B3332">
        <v>11.1</v>
      </c>
      <c r="C3332">
        <v>2060.8</v>
      </c>
      <c r="D3332" s="1">
        <v>6093</v>
      </c>
      <c r="E3332" s="1">
        <v>12237.1363636364</v>
      </c>
      <c r="F3332">
        <v>1297</v>
      </c>
      <c r="G3332">
        <v>14.43</v>
      </c>
      <c r="H3332" s="2">
        <v>16.6018665555101</v>
      </c>
    </row>
    <row r="3333" spans="2:8">
      <c r="B3333">
        <v>10.1</v>
      </c>
      <c r="C3333">
        <v>2060.8</v>
      </c>
      <c r="D3333" s="1">
        <v>6093</v>
      </c>
      <c r="E3333" s="1">
        <v>12237.1363636364</v>
      </c>
      <c r="F3333">
        <v>1297</v>
      </c>
      <c r="G3333">
        <v>12.47</v>
      </c>
      <c r="H3333" s="2">
        <v>15.0315878384083</v>
      </c>
    </row>
    <row r="3334" spans="2:8">
      <c r="B3334">
        <v>9.1</v>
      </c>
      <c r="C3334">
        <v>2060.8</v>
      </c>
      <c r="D3334" s="1">
        <v>6723</v>
      </c>
      <c r="E3334" s="1">
        <v>11322</v>
      </c>
      <c r="F3334">
        <v>1297</v>
      </c>
      <c r="G3334">
        <v>12.05</v>
      </c>
      <c r="H3334" s="2">
        <v>13.7902682329977</v>
      </c>
    </row>
    <row r="3335" spans="2:8">
      <c r="B3335">
        <v>4</v>
      </c>
      <c r="C3335">
        <v>2060.8</v>
      </c>
      <c r="D3335" s="1">
        <v>6723</v>
      </c>
      <c r="E3335" s="1">
        <v>11322</v>
      </c>
      <c r="F3335">
        <v>1297</v>
      </c>
      <c r="G3335">
        <v>14.33</v>
      </c>
      <c r="H3335" s="2">
        <v>6.40207979852669</v>
      </c>
    </row>
    <row r="3336" spans="2:8">
      <c r="B3336">
        <v>7.9</v>
      </c>
      <c r="C3336">
        <v>2060.8</v>
      </c>
      <c r="D3336" s="1">
        <v>6723</v>
      </c>
      <c r="E3336" s="1">
        <v>11322</v>
      </c>
      <c r="F3336">
        <v>1564</v>
      </c>
      <c r="G3336">
        <v>13.69</v>
      </c>
      <c r="H3336" s="2">
        <v>12.0110253271071</v>
      </c>
    </row>
    <row r="3337" spans="2:8">
      <c r="B3337">
        <v>9</v>
      </c>
      <c r="C3337">
        <v>2060.8</v>
      </c>
      <c r="D3337" s="1">
        <v>6723</v>
      </c>
      <c r="E3337" s="1">
        <v>11322</v>
      </c>
      <c r="F3337">
        <v>1564</v>
      </c>
      <c r="G3337">
        <v>15.17</v>
      </c>
      <c r="H3337" s="2">
        <v>13.6234414703322</v>
      </c>
    </row>
    <row r="3338" spans="2:8">
      <c r="B3338">
        <v>8.7</v>
      </c>
      <c r="C3338">
        <v>2060.8</v>
      </c>
      <c r="D3338" s="1">
        <v>6723</v>
      </c>
      <c r="E3338" s="1">
        <v>11322</v>
      </c>
      <c r="F3338">
        <v>1564</v>
      </c>
      <c r="G3338">
        <v>15.12</v>
      </c>
      <c r="H3338" s="2">
        <v>13.1690738515246</v>
      </c>
    </row>
    <row r="3339" spans="2:8">
      <c r="B3339">
        <v>9.3</v>
      </c>
      <c r="C3339">
        <v>2060.8</v>
      </c>
      <c r="D3339" s="1">
        <v>6723</v>
      </c>
      <c r="E3339" s="1">
        <v>11322</v>
      </c>
      <c r="F3339">
        <v>1564</v>
      </c>
      <c r="G3339">
        <v>10.49</v>
      </c>
      <c r="H3339" s="2">
        <v>14.0915988538845</v>
      </c>
    </row>
    <row r="3340" spans="2:8">
      <c r="B3340">
        <v>9.1</v>
      </c>
      <c r="C3340">
        <v>2060.8</v>
      </c>
      <c r="D3340" s="1">
        <v>6723</v>
      </c>
      <c r="E3340" s="1">
        <v>11322</v>
      </c>
      <c r="F3340">
        <v>1564</v>
      </c>
      <c r="G3340">
        <v>11.25</v>
      </c>
      <c r="H3340" s="2">
        <v>13.7779817144442</v>
      </c>
    </row>
    <row r="3341" spans="2:8">
      <c r="B3341">
        <v>6</v>
      </c>
      <c r="C3341">
        <v>2332.9</v>
      </c>
      <c r="D3341" s="1">
        <v>6723</v>
      </c>
      <c r="E3341" s="1">
        <v>11322</v>
      </c>
      <c r="F3341">
        <v>1564</v>
      </c>
      <c r="G3341">
        <v>8.91</v>
      </c>
      <c r="H3341" s="2">
        <v>9.28638577182056</v>
      </c>
    </row>
    <row r="3342" spans="2:8">
      <c r="B3342">
        <v>6.7</v>
      </c>
      <c r="C3342">
        <v>1819</v>
      </c>
      <c r="D3342" s="1">
        <v>6723</v>
      </c>
      <c r="E3342" s="1">
        <v>11322</v>
      </c>
      <c r="F3342">
        <v>1564</v>
      </c>
      <c r="G3342">
        <v>10.12</v>
      </c>
      <c r="H3342" s="2">
        <v>10.3602019212529</v>
      </c>
    </row>
    <row r="3343" spans="2:8">
      <c r="B3343">
        <v>8.7</v>
      </c>
      <c r="C3343">
        <v>1819</v>
      </c>
      <c r="D3343" s="1">
        <v>6723</v>
      </c>
      <c r="E3343" s="1">
        <v>11322</v>
      </c>
      <c r="F3343">
        <v>1564</v>
      </c>
      <c r="G3343">
        <v>11.42</v>
      </c>
      <c r="H3343" s="2">
        <v>13.2015698329064</v>
      </c>
    </row>
    <row r="3344" spans="2:8">
      <c r="B3344">
        <v>8.3</v>
      </c>
      <c r="C3344">
        <v>1819</v>
      </c>
      <c r="D3344" s="1">
        <v>6723</v>
      </c>
      <c r="E3344" s="1">
        <v>11322</v>
      </c>
      <c r="F3344">
        <v>1564</v>
      </c>
      <c r="G3344">
        <v>10.12</v>
      </c>
      <c r="H3344" s="2">
        <v>12.6241685099894</v>
      </c>
    </row>
    <row r="3345" spans="2:8">
      <c r="B3345">
        <v>8.3</v>
      </c>
      <c r="C3345">
        <v>2740.1</v>
      </c>
      <c r="D3345" s="1">
        <v>6723</v>
      </c>
      <c r="E3345" s="1">
        <v>11322</v>
      </c>
      <c r="F3345">
        <v>1163</v>
      </c>
      <c r="G3345">
        <v>10.74</v>
      </c>
      <c r="H3345" s="2">
        <v>12.5465171326188</v>
      </c>
    </row>
    <row r="3346" spans="2:8">
      <c r="B3346">
        <v>7.6</v>
      </c>
      <c r="C3346">
        <v>2740.1</v>
      </c>
      <c r="D3346" s="1">
        <v>6723</v>
      </c>
      <c r="E3346" s="1">
        <v>11322</v>
      </c>
      <c r="F3346">
        <v>1163</v>
      </c>
      <c r="G3346">
        <v>11.25</v>
      </c>
      <c r="H3346" s="2">
        <v>11.4868282066387</v>
      </c>
    </row>
    <row r="3347" spans="2:8">
      <c r="B3347">
        <v>8.3</v>
      </c>
      <c r="C3347">
        <v>2740.1</v>
      </c>
      <c r="D3347" s="1">
        <v>6723</v>
      </c>
      <c r="E3347" s="1">
        <v>11322</v>
      </c>
      <c r="F3347">
        <v>1163</v>
      </c>
      <c r="G3347">
        <v>10.5</v>
      </c>
      <c r="H3347" s="2">
        <v>12.5465171326188</v>
      </c>
    </row>
    <row r="3348" spans="2:8">
      <c r="B3348">
        <v>8.9</v>
      </c>
      <c r="C3348">
        <v>2740.1</v>
      </c>
      <c r="D3348" s="1">
        <v>6723</v>
      </c>
      <c r="E3348" s="1">
        <v>11322</v>
      </c>
      <c r="F3348">
        <v>1163</v>
      </c>
      <c r="G3348">
        <v>10.56</v>
      </c>
      <c r="H3348" s="2">
        <v>13.50773402262</v>
      </c>
    </row>
    <row r="3349" spans="2:8">
      <c r="B3349">
        <v>10.6</v>
      </c>
      <c r="C3349">
        <v>2740.1</v>
      </c>
      <c r="D3349" s="1">
        <v>6723</v>
      </c>
      <c r="E3349" s="1">
        <v>11322</v>
      </c>
      <c r="F3349">
        <v>1163</v>
      </c>
      <c r="G3349">
        <v>12.44</v>
      </c>
      <c r="H3349" s="2">
        <v>16.2926716228009</v>
      </c>
    </row>
    <row r="3350" spans="2:8">
      <c r="B3350">
        <v>8.6</v>
      </c>
      <c r="C3350">
        <v>2978.3</v>
      </c>
      <c r="D3350" s="1">
        <v>6723</v>
      </c>
      <c r="E3350" s="1">
        <v>11322</v>
      </c>
      <c r="F3350">
        <v>1163</v>
      </c>
      <c r="G3350">
        <v>11.28</v>
      </c>
      <c r="H3350" s="2">
        <v>13.0480047981248</v>
      </c>
    </row>
    <row r="3351" spans="2:8">
      <c r="B3351">
        <v>8.6</v>
      </c>
      <c r="C3351">
        <v>2978.3</v>
      </c>
      <c r="D3351" s="1">
        <v>6723</v>
      </c>
      <c r="E3351" s="1">
        <v>11322</v>
      </c>
      <c r="F3351">
        <v>1163</v>
      </c>
      <c r="G3351">
        <v>10.58</v>
      </c>
      <c r="H3351" s="2">
        <v>13.0480047981248</v>
      </c>
    </row>
    <row r="3352" spans="2:8">
      <c r="B3352">
        <v>6.8</v>
      </c>
      <c r="C3352">
        <v>2978.3</v>
      </c>
      <c r="D3352" s="1">
        <v>6723</v>
      </c>
      <c r="E3352" s="1">
        <v>11322</v>
      </c>
      <c r="F3352">
        <v>1163</v>
      </c>
      <c r="G3352">
        <v>8.59</v>
      </c>
      <c r="H3352" s="2">
        <v>10.2846399728043</v>
      </c>
    </row>
    <row r="3353" spans="2:8">
      <c r="B3353">
        <v>7</v>
      </c>
      <c r="C3353">
        <v>2978.3</v>
      </c>
      <c r="D3353" s="1">
        <v>6723</v>
      </c>
      <c r="E3353" s="1">
        <v>11322</v>
      </c>
      <c r="F3353">
        <v>1163</v>
      </c>
      <c r="G3353">
        <v>8.87</v>
      </c>
      <c r="H3353" s="2">
        <v>10.578454349433</v>
      </c>
    </row>
    <row r="3354" spans="2:8">
      <c r="B3354">
        <v>7.6</v>
      </c>
      <c r="C3354">
        <v>2978.3</v>
      </c>
      <c r="D3354" s="1">
        <v>6723</v>
      </c>
      <c r="E3354" s="1">
        <v>11322</v>
      </c>
      <c r="F3354">
        <v>1163</v>
      </c>
      <c r="G3354">
        <v>9.18</v>
      </c>
      <c r="H3354" s="2">
        <v>11.4720818016225</v>
      </c>
    </row>
    <row r="3355" spans="2:8">
      <c r="B3355">
        <v>5.4</v>
      </c>
      <c r="C3355">
        <v>2978.3</v>
      </c>
      <c r="D3355" s="1">
        <v>6723</v>
      </c>
      <c r="E3355" s="1">
        <v>11322</v>
      </c>
      <c r="F3355">
        <v>1378</v>
      </c>
      <c r="G3355">
        <v>9.3</v>
      </c>
      <c r="H3355" s="2">
        <v>8.28402985558521</v>
      </c>
    </row>
    <row r="3356" spans="2:8">
      <c r="B3356">
        <v>4.7</v>
      </c>
      <c r="C3356">
        <v>2978.3</v>
      </c>
      <c r="D3356" s="1">
        <v>6723</v>
      </c>
      <c r="E3356" s="1">
        <v>11322</v>
      </c>
      <c r="F3356">
        <v>1378</v>
      </c>
      <c r="G3356">
        <v>9.28</v>
      </c>
      <c r="H3356" s="2">
        <v>7.29847542647853</v>
      </c>
    </row>
    <row r="3357" spans="2:8">
      <c r="B3357">
        <v>4</v>
      </c>
      <c r="C3357">
        <v>2978.3</v>
      </c>
      <c r="D3357" s="1">
        <v>6723</v>
      </c>
      <c r="E3357" s="1">
        <v>11322</v>
      </c>
      <c r="F3357">
        <v>1378</v>
      </c>
      <c r="G3357">
        <v>5.82</v>
      </c>
      <c r="H3357" s="2">
        <v>6.34253793402775</v>
      </c>
    </row>
    <row r="3358" spans="2:8">
      <c r="B3358">
        <v>4</v>
      </c>
      <c r="C3358">
        <v>2978.3</v>
      </c>
      <c r="D3358" s="1">
        <v>6723</v>
      </c>
      <c r="E3358" s="1">
        <v>11322</v>
      </c>
      <c r="F3358">
        <v>1378</v>
      </c>
      <c r="G3358">
        <v>6.13</v>
      </c>
      <c r="H3358" s="2">
        <v>6.34253793402775</v>
      </c>
    </row>
    <row r="3359" spans="2:8">
      <c r="B3359">
        <v>4.4</v>
      </c>
      <c r="C3359">
        <v>2978.3</v>
      </c>
      <c r="D3359" s="1">
        <v>6723</v>
      </c>
      <c r="E3359" s="1">
        <v>11322</v>
      </c>
      <c r="F3359">
        <v>1378</v>
      </c>
      <c r="G3359">
        <v>6.49</v>
      </c>
      <c r="H3359" s="2">
        <v>6.8841253198665</v>
      </c>
    </row>
    <row r="3360" spans="2:8">
      <c r="B3360">
        <v>4.7</v>
      </c>
      <c r="C3360">
        <v>2978.3</v>
      </c>
      <c r="D3360" s="1">
        <v>6723</v>
      </c>
      <c r="E3360" s="1">
        <v>11322</v>
      </c>
      <c r="F3360">
        <v>1378</v>
      </c>
      <c r="G3360">
        <v>6.14</v>
      </c>
      <c r="H3360" s="2">
        <v>7.29847542647853</v>
      </c>
    </row>
    <row r="3361" spans="2:8">
      <c r="B3361">
        <v>3.8</v>
      </c>
      <c r="C3361">
        <v>2978.3</v>
      </c>
      <c r="D3361" s="1">
        <v>6723</v>
      </c>
      <c r="E3361" s="1">
        <v>11322</v>
      </c>
      <c r="F3361">
        <v>1378</v>
      </c>
      <c r="G3361">
        <v>4.48</v>
      </c>
      <c r="H3361" s="2">
        <v>6.07743469112654</v>
      </c>
    </row>
    <row r="3362" spans="2:8">
      <c r="B3362">
        <v>4.5</v>
      </c>
      <c r="C3362">
        <v>2978.3</v>
      </c>
      <c r="D3362" s="1">
        <v>6723</v>
      </c>
      <c r="E3362" s="1">
        <v>11322</v>
      </c>
      <c r="F3362">
        <v>1378</v>
      </c>
      <c r="G3362">
        <v>6.28</v>
      </c>
      <c r="H3362" s="2">
        <v>7.02155697280749</v>
      </c>
    </row>
    <row r="3363" spans="2:8">
      <c r="B3363">
        <v>6.4</v>
      </c>
      <c r="C3363">
        <v>3595.2</v>
      </c>
      <c r="D3363" s="1">
        <v>7077</v>
      </c>
      <c r="E3363" s="1">
        <v>10776</v>
      </c>
      <c r="F3363">
        <v>1378</v>
      </c>
      <c r="G3363">
        <v>7.69</v>
      </c>
      <c r="H3363" s="2">
        <v>9.65127774532928</v>
      </c>
    </row>
    <row r="3364" spans="2:8">
      <c r="B3364">
        <v>5.7</v>
      </c>
      <c r="C3364">
        <v>3595.2</v>
      </c>
      <c r="D3364" s="1">
        <v>7077</v>
      </c>
      <c r="E3364" s="1">
        <v>10776</v>
      </c>
      <c r="F3364">
        <v>1378</v>
      </c>
      <c r="G3364">
        <v>6.33</v>
      </c>
      <c r="H3364" s="2">
        <v>8.5854985006938</v>
      </c>
    </row>
    <row r="3365" spans="2:8">
      <c r="B3365">
        <v>4.8</v>
      </c>
      <c r="C3365">
        <v>3595.2</v>
      </c>
      <c r="D3365" s="1">
        <v>7077</v>
      </c>
      <c r="E3365" s="1">
        <v>10776</v>
      </c>
      <c r="F3365">
        <v>1378</v>
      </c>
      <c r="G3365">
        <v>6.24</v>
      </c>
      <c r="H3365" s="2">
        <v>7.28272025101431</v>
      </c>
    </row>
    <row r="3366" spans="2:8">
      <c r="B3366">
        <v>5.3</v>
      </c>
      <c r="C3366">
        <v>3595.2</v>
      </c>
      <c r="D3366" s="1">
        <v>7077</v>
      </c>
      <c r="E3366" s="1">
        <v>10776</v>
      </c>
      <c r="F3366">
        <v>1378</v>
      </c>
      <c r="G3366">
        <v>6.95</v>
      </c>
      <c r="H3366" s="2">
        <v>7.99730014723663</v>
      </c>
    </row>
    <row r="3367" spans="2:8">
      <c r="B3367">
        <v>5.2</v>
      </c>
      <c r="C3367">
        <v>3595.2</v>
      </c>
      <c r="D3367" s="1">
        <v>7077</v>
      </c>
      <c r="E3367" s="1">
        <v>10776</v>
      </c>
      <c r="F3367">
        <v>1378</v>
      </c>
      <c r="G3367">
        <v>5.78</v>
      </c>
      <c r="H3367" s="2">
        <v>7.85248367133427</v>
      </c>
    </row>
    <row r="3368" spans="2:8">
      <c r="B3368">
        <v>5</v>
      </c>
      <c r="C3368">
        <v>3595.2</v>
      </c>
      <c r="D3368" s="1">
        <v>7077</v>
      </c>
      <c r="E3368" s="1">
        <v>10776</v>
      </c>
      <c r="F3368">
        <v>1378</v>
      </c>
      <c r="G3368">
        <v>6.22</v>
      </c>
      <c r="H3368" s="2">
        <v>7.56563978408708</v>
      </c>
    </row>
    <row r="3369" spans="2:8">
      <c r="B3369">
        <v>4.3</v>
      </c>
      <c r="C3369">
        <v>3118</v>
      </c>
      <c r="D3369" s="1">
        <v>7077</v>
      </c>
      <c r="E3369" s="1">
        <v>10776</v>
      </c>
      <c r="F3369">
        <v>1378</v>
      </c>
      <c r="G3369">
        <v>6.87</v>
      </c>
      <c r="H3369" s="2">
        <v>6.71726526821812</v>
      </c>
    </row>
    <row r="3370" spans="2:8">
      <c r="B3370">
        <v>4.9</v>
      </c>
      <c r="C3370">
        <v>3118</v>
      </c>
      <c r="D3370" s="1">
        <v>7077</v>
      </c>
      <c r="E3370" s="1">
        <v>10776</v>
      </c>
      <c r="F3370">
        <v>1378</v>
      </c>
      <c r="G3370">
        <v>6.13</v>
      </c>
      <c r="H3370" s="2">
        <v>7.55119670893718</v>
      </c>
    </row>
    <row r="3371" spans="2:8">
      <c r="B3371">
        <v>4.6</v>
      </c>
      <c r="C3371">
        <v>3118</v>
      </c>
      <c r="D3371" s="1">
        <v>7077</v>
      </c>
      <c r="E3371" s="1">
        <v>10776</v>
      </c>
      <c r="F3371">
        <v>1378</v>
      </c>
      <c r="G3371">
        <v>5.99</v>
      </c>
      <c r="H3371" s="2">
        <v>7.13061235280454</v>
      </c>
    </row>
    <row r="3372" spans="2:8">
      <c r="B3372">
        <v>6.2</v>
      </c>
      <c r="C3372">
        <v>3118</v>
      </c>
      <c r="D3372" s="1">
        <v>7077</v>
      </c>
      <c r="E3372" s="1">
        <v>10776</v>
      </c>
      <c r="F3372">
        <v>1378</v>
      </c>
      <c r="G3372">
        <v>6.82</v>
      </c>
      <c r="H3372" s="2">
        <v>9.43339565004112</v>
      </c>
    </row>
    <row r="3373" spans="2:8">
      <c r="B3373">
        <v>5.3</v>
      </c>
      <c r="C3373">
        <v>3742.2</v>
      </c>
      <c r="D3373" s="1">
        <v>7077</v>
      </c>
      <c r="E3373" s="1">
        <v>10776</v>
      </c>
      <c r="F3373">
        <v>921</v>
      </c>
      <c r="G3373">
        <v>7.85</v>
      </c>
      <c r="H3373" s="2">
        <v>7.93808560837413</v>
      </c>
    </row>
    <row r="3374" spans="2:8">
      <c r="B3374">
        <v>8</v>
      </c>
      <c r="C3374">
        <v>3742.2</v>
      </c>
      <c r="D3374" s="1">
        <v>7077</v>
      </c>
      <c r="E3374" s="1">
        <v>10776</v>
      </c>
      <c r="F3374">
        <v>921</v>
      </c>
      <c r="G3374">
        <v>9.12</v>
      </c>
      <c r="H3374" s="2">
        <v>12.2757983459442</v>
      </c>
    </row>
    <row r="3375" spans="2:8">
      <c r="B3375">
        <v>7.5</v>
      </c>
      <c r="C3375">
        <v>3742.2</v>
      </c>
      <c r="D3375" s="1">
        <v>7077</v>
      </c>
      <c r="E3375" s="1">
        <v>10776</v>
      </c>
      <c r="F3375">
        <v>921</v>
      </c>
      <c r="G3375">
        <v>7.9</v>
      </c>
      <c r="H3375" s="2">
        <v>11.3859845184926</v>
      </c>
    </row>
    <row r="3376" spans="2:8">
      <c r="B3376">
        <v>6.5</v>
      </c>
      <c r="C3376">
        <v>3742.2</v>
      </c>
      <c r="D3376" s="1">
        <v>7077</v>
      </c>
      <c r="E3376" s="1">
        <v>10776</v>
      </c>
      <c r="F3376">
        <v>921</v>
      </c>
      <c r="G3376">
        <v>6.98</v>
      </c>
      <c r="H3376" s="2">
        <v>9.74111510390374</v>
      </c>
    </row>
    <row r="3377" spans="2:8">
      <c r="B3377">
        <v>5.2</v>
      </c>
      <c r="C3377">
        <v>3742.2</v>
      </c>
      <c r="D3377" s="1">
        <v>7077</v>
      </c>
      <c r="E3377" s="1">
        <v>10776</v>
      </c>
      <c r="F3377">
        <v>921</v>
      </c>
      <c r="G3377">
        <v>7.2</v>
      </c>
      <c r="H3377" s="2">
        <v>7.79488606181249</v>
      </c>
    </row>
    <row r="3378" spans="2:8">
      <c r="B3378">
        <v>6.1</v>
      </c>
      <c r="C3378">
        <v>3742.2</v>
      </c>
      <c r="D3378" s="1">
        <v>7077</v>
      </c>
      <c r="E3378" s="1">
        <v>10776</v>
      </c>
      <c r="F3378">
        <v>921</v>
      </c>
      <c r="G3378">
        <v>6.8</v>
      </c>
      <c r="H3378" s="2">
        <v>9.12282291416539</v>
      </c>
    </row>
    <row r="3379" spans="2:8">
      <c r="B3379">
        <v>5.9</v>
      </c>
      <c r="C3379">
        <v>3742.2</v>
      </c>
      <c r="D3379" s="1">
        <v>7077</v>
      </c>
      <c r="E3379" s="1">
        <v>10776</v>
      </c>
      <c r="F3379">
        <v>921</v>
      </c>
      <c r="G3379">
        <v>7.8</v>
      </c>
      <c r="H3379" s="2">
        <v>8.82031214921471</v>
      </c>
    </row>
    <row r="3380" spans="2:8">
      <c r="B3380">
        <v>4</v>
      </c>
      <c r="C3380">
        <v>3742.2</v>
      </c>
      <c r="D3380" s="1">
        <v>7077</v>
      </c>
      <c r="E3380" s="1">
        <v>10776</v>
      </c>
      <c r="F3380">
        <v>921</v>
      </c>
      <c r="G3380">
        <v>6.66</v>
      </c>
      <c r="H3380" s="2">
        <v>6.18494649080257</v>
      </c>
    </row>
    <row r="3381" spans="2:8">
      <c r="B3381">
        <v>5.2</v>
      </c>
      <c r="C3381">
        <v>3981.1</v>
      </c>
      <c r="D3381" s="1">
        <v>6577.5</v>
      </c>
      <c r="E3381" s="1">
        <v>10995</v>
      </c>
      <c r="F3381">
        <v>921</v>
      </c>
      <c r="G3381">
        <v>7.98</v>
      </c>
      <c r="H3381" s="2">
        <v>7.75651689634111</v>
      </c>
    </row>
    <row r="3382" spans="2:8">
      <c r="B3382">
        <v>5.8</v>
      </c>
      <c r="C3382">
        <v>3981.1</v>
      </c>
      <c r="D3382" s="1">
        <v>6577.5</v>
      </c>
      <c r="E3382" s="1">
        <v>10995</v>
      </c>
      <c r="F3382">
        <v>628</v>
      </c>
      <c r="G3382">
        <v>8.3</v>
      </c>
      <c r="H3382" s="2">
        <v>8.60848972286513</v>
      </c>
    </row>
    <row r="3383" spans="2:8">
      <c r="B3383">
        <v>4.7</v>
      </c>
      <c r="C3383">
        <v>4201</v>
      </c>
      <c r="D3383" s="1">
        <v>6577.5</v>
      </c>
      <c r="E3383" s="1">
        <v>10995</v>
      </c>
      <c r="F3383">
        <v>628</v>
      </c>
      <c r="G3383">
        <v>6.66</v>
      </c>
      <c r="H3383" s="2">
        <v>7.12722495014143</v>
      </c>
    </row>
    <row r="3384" spans="2:8">
      <c r="B3384">
        <v>5.5</v>
      </c>
      <c r="C3384">
        <v>4201</v>
      </c>
      <c r="D3384" s="1">
        <v>6577.5</v>
      </c>
      <c r="E3384" s="1">
        <v>10995</v>
      </c>
      <c r="F3384">
        <v>628</v>
      </c>
      <c r="G3384">
        <v>6.97</v>
      </c>
      <c r="H3384" s="2">
        <v>8.18758981253249</v>
      </c>
    </row>
    <row r="3385" spans="2:8">
      <c r="B3385">
        <v>5.3</v>
      </c>
      <c r="C3385">
        <v>4201</v>
      </c>
      <c r="D3385" s="1">
        <v>6577.5</v>
      </c>
      <c r="E3385" s="1">
        <v>10995</v>
      </c>
      <c r="F3385">
        <v>628</v>
      </c>
      <c r="G3385">
        <v>7.4</v>
      </c>
      <c r="H3385" s="2">
        <v>7.91192802899028</v>
      </c>
    </row>
    <row r="3386" spans="2:8">
      <c r="B3386">
        <v>5.1</v>
      </c>
      <c r="C3386">
        <v>4201</v>
      </c>
      <c r="D3386" s="1">
        <v>6577.5</v>
      </c>
      <c r="E3386" s="1">
        <v>10995</v>
      </c>
      <c r="F3386">
        <v>628</v>
      </c>
      <c r="G3386">
        <v>6.5</v>
      </c>
      <c r="H3386" s="2">
        <v>7.64284401297629</v>
      </c>
    </row>
    <row r="3387" spans="2:8">
      <c r="B3387">
        <v>5.2</v>
      </c>
      <c r="C3387">
        <v>4201</v>
      </c>
      <c r="D3387" s="1">
        <v>6577.5</v>
      </c>
      <c r="E3387" s="1">
        <v>10995</v>
      </c>
      <c r="F3387">
        <v>628</v>
      </c>
      <c r="G3387">
        <v>5.85</v>
      </c>
      <c r="H3387" s="2">
        <v>7.77652325090813</v>
      </c>
    </row>
    <row r="3388" spans="2:8">
      <c r="B3388">
        <v>5.6</v>
      </c>
      <c r="C3388">
        <v>4012</v>
      </c>
      <c r="D3388" s="1">
        <v>6088.5</v>
      </c>
      <c r="E3388" s="1">
        <v>10647</v>
      </c>
      <c r="F3388">
        <v>1026</v>
      </c>
      <c r="G3388">
        <v>6.88</v>
      </c>
      <c r="H3388" s="2">
        <v>8.25258660866762</v>
      </c>
    </row>
    <row r="3389" spans="2:8">
      <c r="B3389">
        <v>5.3</v>
      </c>
      <c r="C3389">
        <v>4012</v>
      </c>
      <c r="D3389" s="1">
        <v>6088.5</v>
      </c>
      <c r="E3389" s="1">
        <v>10647</v>
      </c>
      <c r="F3389">
        <v>1026</v>
      </c>
      <c r="G3389">
        <v>6.65</v>
      </c>
      <c r="H3389" s="2">
        <v>7.84196855869607</v>
      </c>
    </row>
    <row r="3390" spans="2:8">
      <c r="B3390">
        <v>7</v>
      </c>
      <c r="C3390">
        <v>4012</v>
      </c>
      <c r="D3390" s="1">
        <v>6088.5</v>
      </c>
      <c r="E3390" s="1">
        <v>10647</v>
      </c>
      <c r="F3390">
        <v>1026</v>
      </c>
      <c r="G3390">
        <v>9.02</v>
      </c>
      <c r="H3390" s="2">
        <v>10.2756461802099</v>
      </c>
    </row>
    <row r="3391" spans="2:8">
      <c r="B3391">
        <v>6.1</v>
      </c>
      <c r="C3391">
        <v>4012</v>
      </c>
      <c r="D3391" s="1">
        <v>6088.5</v>
      </c>
      <c r="E3391" s="1">
        <v>10647</v>
      </c>
      <c r="F3391">
        <v>1026</v>
      </c>
      <c r="G3391">
        <v>11.05</v>
      </c>
      <c r="H3391" s="2">
        <v>8.95655430970747</v>
      </c>
    </row>
    <row r="3392" spans="2:8">
      <c r="B3392">
        <v>12.3</v>
      </c>
      <c r="C3392">
        <v>4012</v>
      </c>
      <c r="D3392" s="1">
        <v>6088.5</v>
      </c>
      <c r="E3392" s="1">
        <v>10647</v>
      </c>
      <c r="F3392">
        <v>485</v>
      </c>
      <c r="G3392">
        <v>15.93</v>
      </c>
      <c r="H3392" s="2">
        <v>16.8921505313047</v>
      </c>
    </row>
    <row r="3393" spans="2:8">
      <c r="B3393">
        <v>12.1</v>
      </c>
      <c r="C3393">
        <v>4012</v>
      </c>
      <c r="D3393" s="1">
        <v>6088.5</v>
      </c>
      <c r="E3393" s="1">
        <v>10647</v>
      </c>
      <c r="F3393">
        <v>485</v>
      </c>
      <c r="G3393">
        <v>14.99</v>
      </c>
      <c r="H3393" s="2">
        <v>16.8578820483018</v>
      </c>
    </row>
    <row r="3394" spans="2:8">
      <c r="B3394">
        <v>13.3</v>
      </c>
      <c r="C3394">
        <v>4012</v>
      </c>
      <c r="D3394" s="1">
        <v>6088.5</v>
      </c>
      <c r="E3394" s="1">
        <v>10647</v>
      </c>
      <c r="F3394">
        <v>485</v>
      </c>
      <c r="G3394">
        <v>16.6</v>
      </c>
      <c r="H3394" s="2">
        <v>16.8080751442182</v>
      </c>
    </row>
    <row r="3395" spans="2:8">
      <c r="B3395">
        <v>11.1</v>
      </c>
      <c r="C3395">
        <v>4012</v>
      </c>
      <c r="D3395" s="1">
        <v>6088.5</v>
      </c>
      <c r="E3395" s="1">
        <v>10647</v>
      </c>
      <c r="F3395">
        <v>485</v>
      </c>
      <c r="G3395">
        <v>15.09</v>
      </c>
      <c r="H3395" s="2">
        <v>16.3494207266709</v>
      </c>
    </row>
    <row r="3396" spans="2:8">
      <c r="B3396">
        <v>12.1</v>
      </c>
      <c r="C3396">
        <v>4012</v>
      </c>
      <c r="D3396" s="1">
        <v>6088.5</v>
      </c>
      <c r="E3396" s="1">
        <v>10647</v>
      </c>
      <c r="F3396">
        <v>485</v>
      </c>
      <c r="G3396">
        <v>15.36</v>
      </c>
      <c r="H3396" s="2">
        <v>16.8578820483018</v>
      </c>
    </row>
    <row r="3397" spans="2:8">
      <c r="B3397">
        <v>13.7</v>
      </c>
      <c r="C3397">
        <v>4012</v>
      </c>
      <c r="D3397" s="1">
        <v>6088.5</v>
      </c>
      <c r="E3397" s="1">
        <v>10647</v>
      </c>
      <c r="F3397">
        <v>485</v>
      </c>
      <c r="G3397">
        <v>14.23</v>
      </c>
      <c r="H3397" s="2">
        <v>16.6863696910583</v>
      </c>
    </row>
    <row r="3398" spans="2:8">
      <c r="B3398">
        <v>11.7</v>
      </c>
      <c r="C3398">
        <v>4012</v>
      </c>
      <c r="D3398" s="1">
        <v>6088.5</v>
      </c>
      <c r="E3398" s="1">
        <v>10647</v>
      </c>
      <c r="F3398">
        <v>485</v>
      </c>
      <c r="G3398">
        <v>13.35</v>
      </c>
      <c r="H3398" s="2">
        <v>16.7259526613939</v>
      </c>
    </row>
    <row r="3399" spans="2:8">
      <c r="B3399">
        <v>13.3</v>
      </c>
      <c r="C3399">
        <v>4012</v>
      </c>
      <c r="D3399" s="1">
        <v>6088.5</v>
      </c>
      <c r="E3399" s="1">
        <v>10647</v>
      </c>
      <c r="F3399">
        <v>485</v>
      </c>
      <c r="G3399">
        <v>17.54</v>
      </c>
      <c r="H3399" s="2">
        <v>16.8080751442182</v>
      </c>
    </row>
    <row r="3400" spans="2:8">
      <c r="B3400">
        <v>10.6</v>
      </c>
      <c r="C3400">
        <v>4012</v>
      </c>
      <c r="D3400" s="1">
        <v>6088.5</v>
      </c>
      <c r="E3400" s="1">
        <v>10647</v>
      </c>
      <c r="F3400">
        <v>485</v>
      </c>
      <c r="G3400">
        <v>14.83</v>
      </c>
      <c r="H3400" s="2">
        <v>15.8560034664065</v>
      </c>
    </row>
    <row r="3401" spans="2:8">
      <c r="B3401">
        <v>17.4</v>
      </c>
      <c r="C3401">
        <v>2116.6</v>
      </c>
      <c r="D3401" s="1">
        <v>5071.5</v>
      </c>
      <c r="E3401" s="1">
        <v>9958.5</v>
      </c>
      <c r="F3401">
        <v>485</v>
      </c>
      <c r="G3401">
        <v>21.28</v>
      </c>
      <c r="H3401" s="2">
        <v>17.8107641052642</v>
      </c>
    </row>
    <row r="3402" spans="2:8">
      <c r="B3402">
        <v>11.2</v>
      </c>
      <c r="C3402">
        <v>2116.6</v>
      </c>
      <c r="D3402" s="1">
        <v>5071.5</v>
      </c>
      <c r="E3402" s="1">
        <v>9958.5</v>
      </c>
      <c r="F3402">
        <v>485</v>
      </c>
      <c r="G3402">
        <v>16.57</v>
      </c>
      <c r="H3402" s="2">
        <v>15.5509784949074</v>
      </c>
    </row>
    <row r="3403" spans="2:8">
      <c r="B3403">
        <v>12.7</v>
      </c>
      <c r="C3403">
        <v>2116.6</v>
      </c>
      <c r="D3403" s="1">
        <v>5071.5</v>
      </c>
      <c r="E3403" s="1">
        <v>9958.5</v>
      </c>
      <c r="F3403">
        <v>485</v>
      </c>
      <c r="G3403">
        <v>21.78</v>
      </c>
      <c r="H3403" s="2">
        <v>17.6119123710769</v>
      </c>
    </row>
    <row r="3404" spans="2:8">
      <c r="B3404">
        <v>12.8</v>
      </c>
      <c r="C3404">
        <v>2116.6</v>
      </c>
      <c r="D3404" s="1">
        <v>5071.5</v>
      </c>
      <c r="E3404" s="1">
        <v>9958.5</v>
      </c>
      <c r="F3404">
        <v>485</v>
      </c>
      <c r="G3404">
        <v>17.58</v>
      </c>
      <c r="H3404" s="2">
        <v>17.725914741783</v>
      </c>
    </row>
    <row r="3405" spans="2:8">
      <c r="B3405">
        <v>13.5</v>
      </c>
      <c r="C3405">
        <v>2116.6</v>
      </c>
      <c r="D3405" s="1">
        <v>5071.5</v>
      </c>
      <c r="E3405" s="1">
        <v>9958.5</v>
      </c>
      <c r="F3405">
        <v>485</v>
      </c>
      <c r="G3405">
        <v>18.41</v>
      </c>
      <c r="H3405" s="2">
        <v>18.3714892011301</v>
      </c>
    </row>
    <row r="3406" spans="2:8">
      <c r="B3406">
        <v>10</v>
      </c>
      <c r="C3406">
        <v>2116.6</v>
      </c>
      <c r="D3406" s="1">
        <v>5071.5</v>
      </c>
      <c r="E3406" s="1">
        <v>9958.5</v>
      </c>
      <c r="F3406">
        <v>485</v>
      </c>
      <c r="G3406">
        <v>15.36</v>
      </c>
      <c r="H3406" s="2">
        <v>13.9391812098132</v>
      </c>
    </row>
    <row r="3407" spans="2:8">
      <c r="B3407">
        <v>6.5</v>
      </c>
      <c r="C3407">
        <v>2116.6</v>
      </c>
      <c r="D3407" s="1">
        <v>5071.5</v>
      </c>
      <c r="E3407" s="1">
        <v>9958.5</v>
      </c>
      <c r="F3407">
        <v>485</v>
      </c>
      <c r="G3407">
        <v>18.28</v>
      </c>
      <c r="H3407" s="2">
        <v>9.25439944073039</v>
      </c>
    </row>
    <row r="3408" spans="2:8">
      <c r="B3408">
        <v>10.1</v>
      </c>
      <c r="C3408">
        <v>2116.6</v>
      </c>
      <c r="D3408" s="1">
        <v>5071.5</v>
      </c>
      <c r="E3408" s="1">
        <v>9958.5</v>
      </c>
      <c r="F3408">
        <v>485</v>
      </c>
      <c r="G3408">
        <v>17.08</v>
      </c>
      <c r="H3408" s="2">
        <v>14.0680114372333</v>
      </c>
    </row>
    <row r="3409" spans="2:8">
      <c r="B3409">
        <v>12.3</v>
      </c>
      <c r="C3409">
        <v>2116.6</v>
      </c>
      <c r="D3409" s="1">
        <v>5071.5</v>
      </c>
      <c r="E3409" s="1">
        <v>9958.5</v>
      </c>
      <c r="F3409">
        <v>485</v>
      </c>
      <c r="G3409">
        <v>18.53</v>
      </c>
      <c r="H3409" s="2">
        <v>17.1103347472357</v>
      </c>
    </row>
    <row r="3410" spans="2:8">
      <c r="B3410">
        <v>14.7</v>
      </c>
      <c r="C3410">
        <v>2116.6</v>
      </c>
      <c r="D3410" s="1">
        <v>5071.5</v>
      </c>
      <c r="E3410" s="1">
        <v>9958.5</v>
      </c>
      <c r="F3410">
        <v>485</v>
      </c>
      <c r="G3410">
        <v>20.55</v>
      </c>
      <c r="H3410" s="2">
        <v>18.8592872277704</v>
      </c>
    </row>
    <row r="3411" spans="2:8">
      <c r="B3411">
        <v>12.7</v>
      </c>
      <c r="C3411">
        <v>2116.6</v>
      </c>
      <c r="D3411" s="1">
        <v>5071.5</v>
      </c>
      <c r="E3411" s="1">
        <v>9958.5</v>
      </c>
      <c r="F3411">
        <v>485</v>
      </c>
      <c r="G3411">
        <v>18.01</v>
      </c>
      <c r="H3411" s="2">
        <v>17.6119123710769</v>
      </c>
    </row>
    <row r="3412" spans="2:8">
      <c r="B3412">
        <v>15.1</v>
      </c>
      <c r="C3412">
        <v>2116.6</v>
      </c>
      <c r="D3412" s="1">
        <v>5071.5</v>
      </c>
      <c r="E3412" s="1">
        <v>9958.5</v>
      </c>
      <c r="F3412">
        <v>485</v>
      </c>
      <c r="G3412">
        <v>17.61</v>
      </c>
      <c r="H3412" s="2">
        <v>18.867580312983</v>
      </c>
    </row>
    <row r="3413" spans="2:8">
      <c r="B3413">
        <v>14</v>
      </c>
      <c r="C3413">
        <v>2116.6</v>
      </c>
      <c r="D3413" s="1">
        <v>5071.5</v>
      </c>
      <c r="E3413" s="1">
        <v>9958.5</v>
      </c>
      <c r="F3413">
        <v>485</v>
      </c>
      <c r="G3413">
        <v>19.69</v>
      </c>
      <c r="H3413" s="2">
        <v>18.6649169836763</v>
      </c>
    </row>
    <row r="3414" spans="2:8">
      <c r="B3414">
        <v>15.1</v>
      </c>
      <c r="C3414">
        <v>2116.6</v>
      </c>
      <c r="D3414" s="1">
        <v>5071.5</v>
      </c>
      <c r="E3414" s="1">
        <v>9958.5</v>
      </c>
      <c r="F3414">
        <v>485</v>
      </c>
      <c r="G3414">
        <v>18.36</v>
      </c>
      <c r="H3414" s="2">
        <v>18.867580312983</v>
      </c>
    </row>
    <row r="3415" spans="2:8">
      <c r="B3415">
        <v>11.7</v>
      </c>
      <c r="C3415">
        <v>2116.6</v>
      </c>
      <c r="D3415" s="1">
        <v>5071.5</v>
      </c>
      <c r="E3415" s="1">
        <v>9958.5</v>
      </c>
      <c r="F3415">
        <v>485</v>
      </c>
      <c r="G3415">
        <v>16.13</v>
      </c>
      <c r="H3415" s="2">
        <v>16.2689113670174</v>
      </c>
    </row>
    <row r="3416" spans="2:8">
      <c r="B3416">
        <v>14.3</v>
      </c>
      <c r="C3416">
        <v>2116.6</v>
      </c>
      <c r="D3416" s="1">
        <v>5071.5</v>
      </c>
      <c r="E3416" s="1">
        <v>9958.5</v>
      </c>
      <c r="F3416">
        <v>485</v>
      </c>
      <c r="G3416">
        <v>19.46</v>
      </c>
      <c r="H3416" s="2">
        <v>18.777626759748</v>
      </c>
    </row>
    <row r="3417" spans="2:8">
      <c r="B3417">
        <v>13.4</v>
      </c>
      <c r="C3417">
        <v>2116.6</v>
      </c>
      <c r="D3417" s="1">
        <v>5071.5</v>
      </c>
      <c r="E3417" s="1">
        <v>9958.5</v>
      </c>
      <c r="F3417">
        <v>485</v>
      </c>
      <c r="G3417">
        <v>19.72</v>
      </c>
      <c r="H3417" s="2">
        <v>18.296186590348</v>
      </c>
    </row>
    <row r="3418" spans="2:8">
      <c r="B3418">
        <v>13.5</v>
      </c>
      <c r="C3418">
        <v>2116.6</v>
      </c>
      <c r="D3418" s="1">
        <v>5071.5</v>
      </c>
      <c r="E3418" s="1">
        <v>9958.5</v>
      </c>
      <c r="F3418">
        <v>485</v>
      </c>
      <c r="G3418">
        <v>17.81</v>
      </c>
      <c r="H3418" s="2">
        <v>18.3714892011301</v>
      </c>
    </row>
    <row r="3419" spans="2:8">
      <c r="B3419">
        <v>12.8</v>
      </c>
      <c r="C3419">
        <v>2116.6</v>
      </c>
      <c r="D3419" s="1">
        <v>5071.5</v>
      </c>
      <c r="E3419" s="1">
        <v>9958.5</v>
      </c>
      <c r="F3419">
        <v>485</v>
      </c>
      <c r="G3419">
        <v>14.81</v>
      </c>
      <c r="H3419" s="2">
        <v>17.725914741783</v>
      </c>
    </row>
    <row r="3420" spans="2:8">
      <c r="B3420">
        <v>7.2</v>
      </c>
      <c r="C3420">
        <v>2116.6</v>
      </c>
      <c r="D3420" s="1">
        <v>5071.5</v>
      </c>
      <c r="E3420" s="1">
        <v>9958.5</v>
      </c>
      <c r="F3420">
        <v>8488</v>
      </c>
      <c r="G3420">
        <v>13.96</v>
      </c>
      <c r="H3420" s="2">
        <v>10.7277133627919</v>
      </c>
    </row>
    <row r="3421" spans="2:8">
      <c r="B3421">
        <v>9</v>
      </c>
      <c r="C3421">
        <v>2116.6</v>
      </c>
      <c r="D3421" s="1">
        <v>5071.5</v>
      </c>
      <c r="E3421" s="1">
        <v>9958.5</v>
      </c>
      <c r="F3421">
        <v>8488</v>
      </c>
      <c r="G3421">
        <v>11.98</v>
      </c>
      <c r="H3421" s="2">
        <v>11.9559496804191</v>
      </c>
    </row>
    <row r="3422" spans="2:8">
      <c r="B3422">
        <v>3.4</v>
      </c>
      <c r="C3422">
        <v>2116.6</v>
      </c>
      <c r="D3422" s="1">
        <v>5071.5</v>
      </c>
      <c r="E3422" s="1">
        <v>9958.5</v>
      </c>
      <c r="F3422">
        <v>4216</v>
      </c>
      <c r="G3422">
        <v>5.94</v>
      </c>
      <c r="H3422" s="2">
        <v>5.48709675924408</v>
      </c>
    </row>
    <row r="3423" spans="2:8">
      <c r="B3423">
        <v>2.9</v>
      </c>
      <c r="C3423">
        <v>2116.6</v>
      </c>
      <c r="D3423" s="1">
        <v>5071.5</v>
      </c>
      <c r="E3423" s="1">
        <v>9958.5</v>
      </c>
      <c r="F3423">
        <v>4216</v>
      </c>
      <c r="G3423">
        <v>4.43</v>
      </c>
      <c r="H3423" s="2">
        <v>4.80900372681007</v>
      </c>
    </row>
    <row r="3424" spans="2:8">
      <c r="B3424">
        <v>4.9</v>
      </c>
      <c r="C3424">
        <v>2116.6</v>
      </c>
      <c r="D3424" s="1">
        <v>5071.5</v>
      </c>
      <c r="E3424" s="1">
        <v>9958.5</v>
      </c>
      <c r="F3424">
        <v>4216</v>
      </c>
      <c r="G3424">
        <v>6.13</v>
      </c>
      <c r="H3424" s="2">
        <v>7.40571848060295</v>
      </c>
    </row>
    <row r="3425" spans="2:8">
      <c r="B3425">
        <v>2.6</v>
      </c>
      <c r="C3425">
        <v>2116.6</v>
      </c>
      <c r="D3425" s="1">
        <v>5071.5</v>
      </c>
      <c r="E3425" s="1">
        <v>9958.5</v>
      </c>
      <c r="F3425">
        <v>4216</v>
      </c>
      <c r="G3425">
        <v>4.28</v>
      </c>
      <c r="H3425" s="2">
        <v>4.39698411136064</v>
      </c>
    </row>
    <row r="3426" spans="2:8">
      <c r="B3426">
        <v>3.3</v>
      </c>
      <c r="C3426">
        <v>2116.6</v>
      </c>
      <c r="D3426" s="1">
        <v>5071.5</v>
      </c>
      <c r="E3426" s="1">
        <v>9958.5</v>
      </c>
      <c r="F3426">
        <v>4216</v>
      </c>
      <c r="G3426">
        <v>4.78</v>
      </c>
      <c r="H3426" s="2">
        <v>5.35258958913225</v>
      </c>
    </row>
    <row r="3427" spans="2:8">
      <c r="B3427">
        <v>3.7</v>
      </c>
      <c r="C3427">
        <v>2116.6</v>
      </c>
      <c r="D3427" s="1">
        <v>5071.5</v>
      </c>
      <c r="E3427" s="1">
        <v>9958.5</v>
      </c>
      <c r="F3427">
        <v>4216</v>
      </c>
      <c r="G3427">
        <v>5.65</v>
      </c>
      <c r="H3427" s="2">
        <v>5.88652069436997</v>
      </c>
    </row>
    <row r="3428" spans="2:8">
      <c r="B3428">
        <v>3.5</v>
      </c>
      <c r="C3428">
        <v>2116.6</v>
      </c>
      <c r="D3428" s="1">
        <v>5071.5</v>
      </c>
      <c r="E3428" s="1">
        <v>9958.5</v>
      </c>
      <c r="F3428">
        <v>4216</v>
      </c>
      <c r="G3428">
        <v>4.75</v>
      </c>
      <c r="H3428" s="2">
        <v>5.62095053117284</v>
      </c>
    </row>
    <row r="3429" spans="2:8">
      <c r="B3429">
        <v>3.2</v>
      </c>
      <c r="C3429">
        <v>2116.6</v>
      </c>
      <c r="D3429" s="1">
        <v>5071.5</v>
      </c>
      <c r="E3429" s="1">
        <v>9958.5</v>
      </c>
      <c r="F3429">
        <v>4216</v>
      </c>
      <c r="G3429">
        <v>4.88</v>
      </c>
      <c r="H3429" s="2">
        <v>5.21747619120782</v>
      </c>
    </row>
    <row r="3430" spans="2:8">
      <c r="B3430">
        <v>3.3</v>
      </c>
      <c r="C3430">
        <v>2116.6</v>
      </c>
      <c r="D3430" s="1">
        <v>5071.5</v>
      </c>
      <c r="E3430" s="1">
        <v>9958.5</v>
      </c>
      <c r="F3430">
        <v>4216</v>
      </c>
      <c r="G3430">
        <v>4.64</v>
      </c>
      <c r="H3430" s="2">
        <v>5.35258958913225</v>
      </c>
    </row>
    <row r="3431" spans="2:8">
      <c r="B3431">
        <v>4.3</v>
      </c>
      <c r="C3431">
        <v>2116.6</v>
      </c>
      <c r="D3431" s="1">
        <v>5071.5</v>
      </c>
      <c r="E3431" s="1">
        <v>9958.5</v>
      </c>
      <c r="F3431">
        <v>4216</v>
      </c>
      <c r="G3431">
        <v>10.1</v>
      </c>
      <c r="H3431" s="2">
        <v>6.66337916706801</v>
      </c>
    </row>
    <row r="3432" spans="2:8">
      <c r="B3432">
        <v>3</v>
      </c>
      <c r="C3432">
        <v>2116.6</v>
      </c>
      <c r="D3432" s="1">
        <v>5071.5</v>
      </c>
      <c r="E3432" s="1">
        <v>9958.5</v>
      </c>
      <c r="F3432">
        <v>4216</v>
      </c>
      <c r="G3432">
        <v>4.83</v>
      </c>
      <c r="H3432" s="2">
        <v>4.94563056535118</v>
      </c>
    </row>
    <row r="3433" spans="2:8">
      <c r="B3433">
        <v>5.3</v>
      </c>
      <c r="C3433">
        <v>2116.6</v>
      </c>
      <c r="D3433" s="1">
        <v>5071.5</v>
      </c>
      <c r="E3433" s="1">
        <v>9958.5</v>
      </c>
      <c r="F3433">
        <v>4216</v>
      </c>
      <c r="G3433">
        <v>9.41</v>
      </c>
      <c r="H3433" s="2">
        <v>7.87990836127058</v>
      </c>
    </row>
    <row r="3434" spans="2:8">
      <c r="B3434">
        <v>5.6</v>
      </c>
      <c r="C3434">
        <v>2116.6</v>
      </c>
      <c r="D3434" s="1">
        <v>5071.5</v>
      </c>
      <c r="E3434" s="1">
        <v>9958.5</v>
      </c>
      <c r="F3434">
        <v>4216</v>
      </c>
      <c r="G3434">
        <v>6.77</v>
      </c>
      <c r="H3434" s="2">
        <v>8.22484902717659</v>
      </c>
    </row>
    <row r="3435" spans="2:8">
      <c r="B3435">
        <v>4.5</v>
      </c>
      <c r="C3435">
        <v>2116.6</v>
      </c>
      <c r="D3435" s="1">
        <v>5071.5</v>
      </c>
      <c r="E3435" s="1">
        <v>9958.5</v>
      </c>
      <c r="F3435">
        <v>4216</v>
      </c>
      <c r="G3435">
        <v>6.17</v>
      </c>
      <c r="H3435" s="2">
        <v>6.91488532298395</v>
      </c>
    </row>
    <row r="3436" spans="2:8">
      <c r="B3436">
        <v>4.7</v>
      </c>
      <c r="C3436">
        <v>2116.6</v>
      </c>
      <c r="D3436" s="1">
        <v>5071.5</v>
      </c>
      <c r="E3436" s="1">
        <v>9958.5</v>
      </c>
      <c r="F3436">
        <v>4216</v>
      </c>
      <c r="G3436">
        <v>8.48</v>
      </c>
      <c r="H3436" s="2">
        <v>7.16236673173269</v>
      </c>
    </row>
    <row r="3437" spans="2:8">
      <c r="B3437">
        <v>5.4</v>
      </c>
      <c r="C3437">
        <v>2116.6</v>
      </c>
      <c r="D3437" s="1">
        <v>5071.5</v>
      </c>
      <c r="E3437" s="1">
        <v>9958.5</v>
      </c>
      <c r="F3437">
        <v>4216</v>
      </c>
      <c r="G3437">
        <v>7.37</v>
      </c>
      <c r="H3437" s="2">
        <v>7.99588080888414</v>
      </c>
    </row>
    <row r="3438" spans="2:8">
      <c r="B3438">
        <v>7.2</v>
      </c>
      <c r="C3438">
        <v>2116.6</v>
      </c>
      <c r="D3438" s="1">
        <v>5071.5</v>
      </c>
      <c r="E3438" s="1">
        <v>9958.5</v>
      </c>
      <c r="F3438">
        <v>4216</v>
      </c>
      <c r="G3438">
        <v>11.59</v>
      </c>
      <c r="H3438" s="2">
        <v>9.96314335395937</v>
      </c>
    </row>
    <row r="3439" spans="2:8">
      <c r="B3439">
        <v>4.7</v>
      </c>
      <c r="C3439">
        <v>2116.6</v>
      </c>
      <c r="D3439" s="1">
        <v>5071.5</v>
      </c>
      <c r="E3439" s="1">
        <v>9958.5</v>
      </c>
      <c r="F3439">
        <v>4216</v>
      </c>
      <c r="G3439">
        <v>11.26</v>
      </c>
      <c r="H3439" s="2">
        <v>7.16236673173269</v>
      </c>
    </row>
    <row r="3440" spans="2:8">
      <c r="B3440">
        <v>9</v>
      </c>
      <c r="C3440">
        <v>2116.6</v>
      </c>
      <c r="D3440" s="1">
        <v>5071.5</v>
      </c>
      <c r="E3440" s="1">
        <v>9958.5</v>
      </c>
      <c r="F3440">
        <v>4216</v>
      </c>
      <c r="G3440">
        <v>12.59</v>
      </c>
      <c r="H3440" s="2">
        <v>12.1246703296031</v>
      </c>
    </row>
    <row r="3441" spans="2:8">
      <c r="B3441">
        <v>9.5</v>
      </c>
      <c r="C3441">
        <v>2116.6</v>
      </c>
      <c r="D3441" s="1">
        <v>5071.5</v>
      </c>
      <c r="E3441" s="1">
        <v>9958.5</v>
      </c>
      <c r="F3441">
        <v>4216</v>
      </c>
      <c r="G3441">
        <v>12.79</v>
      </c>
      <c r="H3441" s="2">
        <v>12.7750416786711</v>
      </c>
    </row>
    <row r="3442" spans="2:8">
      <c r="B3442">
        <v>8.2</v>
      </c>
      <c r="C3442">
        <v>2834.4</v>
      </c>
      <c r="D3442" s="1">
        <v>5071.5</v>
      </c>
      <c r="E3442" s="1">
        <v>9958.5</v>
      </c>
      <c r="F3442">
        <v>4216</v>
      </c>
      <c r="G3442">
        <v>13.21</v>
      </c>
      <c r="H3442" s="2">
        <v>11.7912769363437</v>
      </c>
    </row>
    <row r="3443" spans="2:8">
      <c r="B3443">
        <v>5.6</v>
      </c>
      <c r="C3443">
        <v>2834.4</v>
      </c>
      <c r="D3443" s="1">
        <v>5071.5</v>
      </c>
      <c r="E3443" s="1">
        <v>9958.5</v>
      </c>
      <c r="F3443">
        <v>4216</v>
      </c>
      <c r="G3443">
        <v>8.07</v>
      </c>
      <c r="H3443" s="2">
        <v>8.58062724446629</v>
      </c>
    </row>
    <row r="3444" spans="2:8">
      <c r="B3444">
        <v>3.9</v>
      </c>
      <c r="C3444">
        <v>2834.4</v>
      </c>
      <c r="D3444" s="1">
        <v>5071.5</v>
      </c>
      <c r="E3444" s="1">
        <v>9958.5</v>
      </c>
      <c r="F3444">
        <v>4216</v>
      </c>
      <c r="G3444">
        <v>6.69</v>
      </c>
      <c r="H3444" s="2">
        <v>6.44470594203498</v>
      </c>
    </row>
    <row r="3445" spans="2:8">
      <c r="B3445">
        <v>4.8</v>
      </c>
      <c r="C3445">
        <v>2834.4</v>
      </c>
      <c r="D3445" s="1">
        <v>5071.5</v>
      </c>
      <c r="E3445" s="1">
        <v>9958.5</v>
      </c>
      <c r="F3445">
        <v>4216</v>
      </c>
      <c r="G3445">
        <v>9.07</v>
      </c>
      <c r="H3445" s="2">
        <v>7.60811872840667</v>
      </c>
    </row>
    <row r="3446" spans="2:8">
      <c r="B3446">
        <v>6</v>
      </c>
      <c r="C3446">
        <v>2834.4</v>
      </c>
      <c r="D3446" s="1">
        <v>5071.5</v>
      </c>
      <c r="E3446" s="1">
        <v>9958.5</v>
      </c>
      <c r="F3446">
        <v>4216</v>
      </c>
      <c r="G3446">
        <v>8.42</v>
      </c>
      <c r="H3446" s="2">
        <v>9.05026104271573</v>
      </c>
    </row>
    <row r="3447" spans="2:8">
      <c r="B3447">
        <v>5.4</v>
      </c>
      <c r="C3447">
        <v>2834.4</v>
      </c>
      <c r="D3447" s="1">
        <v>5071.5</v>
      </c>
      <c r="E3447" s="1">
        <v>9958.5</v>
      </c>
      <c r="F3447">
        <v>4216</v>
      </c>
      <c r="G3447">
        <v>8.17</v>
      </c>
      <c r="H3447" s="2">
        <v>8.3423654344449</v>
      </c>
    </row>
    <row r="3448" spans="2:8">
      <c r="B3448">
        <v>4.5</v>
      </c>
      <c r="C3448">
        <v>2834.4</v>
      </c>
      <c r="D3448" s="1">
        <v>5071.5</v>
      </c>
      <c r="E3448" s="1">
        <v>9958.5</v>
      </c>
      <c r="F3448">
        <v>4216</v>
      </c>
      <c r="G3448">
        <v>7.21</v>
      </c>
      <c r="H3448" s="2">
        <v>7.22862213530755</v>
      </c>
    </row>
    <row r="3449" spans="2:8">
      <c r="B3449">
        <v>4.1</v>
      </c>
      <c r="C3449">
        <v>2834.4</v>
      </c>
      <c r="D3449" s="1">
        <v>5071.5</v>
      </c>
      <c r="E3449" s="1">
        <v>9958.5</v>
      </c>
      <c r="F3449">
        <v>4216</v>
      </c>
      <c r="G3449">
        <v>5.26</v>
      </c>
      <c r="H3449" s="2">
        <v>6.70954844942983</v>
      </c>
    </row>
    <row r="3450" spans="2:8">
      <c r="B3450">
        <v>4.5</v>
      </c>
      <c r="C3450">
        <v>2834.4</v>
      </c>
      <c r="D3450" s="1">
        <v>5071.5</v>
      </c>
      <c r="E3450" s="1">
        <v>9958.5</v>
      </c>
      <c r="F3450">
        <v>4216</v>
      </c>
      <c r="G3450">
        <v>8.01</v>
      </c>
      <c r="H3450" s="2">
        <v>7.22862213530755</v>
      </c>
    </row>
    <row r="3451" spans="2:8">
      <c r="B3451">
        <v>6</v>
      </c>
      <c r="C3451">
        <v>2834.4</v>
      </c>
      <c r="D3451" s="1">
        <v>5071.5</v>
      </c>
      <c r="E3451" s="1">
        <v>9958.5</v>
      </c>
      <c r="F3451">
        <v>4216</v>
      </c>
      <c r="G3451">
        <v>8.12</v>
      </c>
      <c r="H3451" s="2">
        <v>9.05026104271573</v>
      </c>
    </row>
    <row r="3452" spans="2:8">
      <c r="B3452">
        <v>4.5</v>
      </c>
      <c r="C3452">
        <v>2834.4</v>
      </c>
      <c r="D3452" s="1">
        <v>5071.5</v>
      </c>
      <c r="E3452" s="1">
        <v>9958.5</v>
      </c>
      <c r="F3452">
        <v>4216</v>
      </c>
      <c r="G3452">
        <v>5.71</v>
      </c>
      <c r="H3452" s="2">
        <v>7.22862213530755</v>
      </c>
    </row>
    <row r="3453" spans="2:8">
      <c r="B3453">
        <v>5.3</v>
      </c>
      <c r="C3453">
        <v>2834.4</v>
      </c>
      <c r="D3453" s="1">
        <v>5071.5</v>
      </c>
      <c r="E3453" s="1">
        <v>9958.5</v>
      </c>
      <c r="F3453">
        <v>4216</v>
      </c>
      <c r="G3453">
        <v>7.07</v>
      </c>
      <c r="H3453" s="2">
        <v>8.22212775708911</v>
      </c>
    </row>
    <row r="3454" spans="2:8">
      <c r="B3454">
        <v>5.3</v>
      </c>
      <c r="C3454">
        <v>2834.4</v>
      </c>
      <c r="D3454" s="1">
        <v>5071.5</v>
      </c>
      <c r="E3454" s="1">
        <v>9958.5</v>
      </c>
      <c r="F3454">
        <v>4216</v>
      </c>
      <c r="G3454">
        <v>7.29</v>
      </c>
      <c r="H3454" s="2">
        <v>8.22212775708911</v>
      </c>
    </row>
    <row r="3455" spans="2:8">
      <c r="B3455">
        <v>4.5</v>
      </c>
      <c r="C3455">
        <v>2834.4</v>
      </c>
      <c r="D3455" s="1">
        <v>5071.5</v>
      </c>
      <c r="E3455" s="1">
        <v>9958.5</v>
      </c>
      <c r="F3455">
        <v>4216</v>
      </c>
      <c r="G3455">
        <v>5.75</v>
      </c>
      <c r="H3455" s="2">
        <v>7.22862213530755</v>
      </c>
    </row>
    <row r="3456" spans="2:8">
      <c r="B3456">
        <v>5.1</v>
      </c>
      <c r="C3456">
        <v>2834.4</v>
      </c>
      <c r="D3456" s="1">
        <v>5071.5</v>
      </c>
      <c r="E3456" s="1">
        <v>9958.5</v>
      </c>
      <c r="F3456">
        <v>4216</v>
      </c>
      <c r="G3456">
        <v>6.98</v>
      </c>
      <c r="H3456" s="2">
        <v>7.97918973248104</v>
      </c>
    </row>
    <row r="3457" spans="2:8">
      <c r="B3457">
        <v>5.9</v>
      </c>
      <c r="C3457">
        <v>2834.4</v>
      </c>
      <c r="D3457" s="1">
        <v>5071.5</v>
      </c>
      <c r="E3457" s="1">
        <v>9958.5</v>
      </c>
      <c r="F3457">
        <v>4216</v>
      </c>
      <c r="G3457">
        <v>7.57</v>
      </c>
      <c r="H3457" s="2">
        <v>8.93350216862207</v>
      </c>
    </row>
    <row r="3458" spans="2:8">
      <c r="B3458">
        <v>4.5</v>
      </c>
      <c r="C3458">
        <v>2834.4</v>
      </c>
      <c r="D3458" s="1">
        <v>5071.5</v>
      </c>
      <c r="E3458" s="1">
        <v>9958.5</v>
      </c>
      <c r="F3458">
        <v>4216</v>
      </c>
      <c r="G3458">
        <v>6.92</v>
      </c>
      <c r="H3458" s="2">
        <v>7.22862213530755</v>
      </c>
    </row>
    <row r="3459" spans="2:8">
      <c r="B3459">
        <v>3.9</v>
      </c>
      <c r="C3459">
        <v>2834.4</v>
      </c>
      <c r="D3459" s="1">
        <v>5071.5</v>
      </c>
      <c r="E3459" s="1">
        <v>9958.5</v>
      </c>
      <c r="F3459">
        <v>4216</v>
      </c>
      <c r="G3459">
        <v>4.88</v>
      </c>
      <c r="H3459" s="2">
        <v>6.44470594203498</v>
      </c>
    </row>
    <row r="3460" spans="2:8">
      <c r="B3460">
        <v>3.8</v>
      </c>
      <c r="C3460">
        <v>2834.4</v>
      </c>
      <c r="D3460" s="1">
        <v>5071.5</v>
      </c>
      <c r="E3460" s="1">
        <v>9958.5</v>
      </c>
      <c r="F3460">
        <v>4216</v>
      </c>
      <c r="G3460">
        <v>5.25</v>
      </c>
      <c r="H3460" s="2">
        <v>6.31105803875029</v>
      </c>
    </row>
    <row r="3461" spans="2:8">
      <c r="B3461">
        <v>5.1</v>
      </c>
      <c r="C3461">
        <v>2834.4</v>
      </c>
      <c r="D3461" s="1">
        <v>5071.5</v>
      </c>
      <c r="E3461" s="1">
        <v>9958.5</v>
      </c>
      <c r="F3461">
        <v>4216</v>
      </c>
      <c r="G3461">
        <v>5.9</v>
      </c>
      <c r="H3461" s="2">
        <v>7.97918973248105</v>
      </c>
    </row>
    <row r="3462" spans="2:8">
      <c r="B3462">
        <v>3.8</v>
      </c>
      <c r="C3462">
        <v>2659.2</v>
      </c>
      <c r="D3462" s="1">
        <v>5071.5</v>
      </c>
      <c r="E3462" s="1">
        <v>9958.5</v>
      </c>
      <c r="F3462">
        <v>4216</v>
      </c>
      <c r="G3462">
        <v>4.68</v>
      </c>
      <c r="H3462" s="2">
        <v>6.21555111855392</v>
      </c>
    </row>
    <row r="3463" spans="2:8">
      <c r="B3463">
        <v>3.7</v>
      </c>
      <c r="C3463">
        <v>2659.2</v>
      </c>
      <c r="D3463" s="1">
        <v>5071.5</v>
      </c>
      <c r="E3463" s="1">
        <v>9958.5</v>
      </c>
      <c r="F3463">
        <v>4216</v>
      </c>
      <c r="G3463">
        <v>4.57</v>
      </c>
      <c r="H3463" s="2">
        <v>6.08168958487071</v>
      </c>
    </row>
    <row r="3464" spans="2:8">
      <c r="B3464">
        <v>3.6</v>
      </c>
      <c r="C3464">
        <v>2659.2</v>
      </c>
      <c r="D3464" s="1">
        <v>5071.5</v>
      </c>
      <c r="E3464" s="1">
        <v>9958.5</v>
      </c>
      <c r="F3464">
        <v>4216</v>
      </c>
      <c r="G3464">
        <v>4.76</v>
      </c>
      <c r="H3464" s="2">
        <v>5.94706591797162</v>
      </c>
    </row>
    <row r="3465" spans="2:8">
      <c r="B3465">
        <v>2.8</v>
      </c>
      <c r="C3465">
        <v>2659.2</v>
      </c>
      <c r="D3465" s="1">
        <v>5071.5</v>
      </c>
      <c r="E3465" s="1">
        <v>9958.5</v>
      </c>
      <c r="F3465">
        <v>4216</v>
      </c>
      <c r="G3465">
        <v>5.03</v>
      </c>
      <c r="H3465" s="2">
        <v>4.8486372557661</v>
      </c>
    </row>
    <row r="3466" spans="2:8">
      <c r="B3466">
        <v>5.7</v>
      </c>
      <c r="C3466">
        <v>2659.2</v>
      </c>
      <c r="D3466" s="1">
        <v>5071.5</v>
      </c>
      <c r="E3466" s="1">
        <v>9958.5</v>
      </c>
      <c r="F3466">
        <v>4216</v>
      </c>
      <c r="G3466">
        <v>8.76</v>
      </c>
      <c r="H3466" s="2">
        <v>8.58504502370531</v>
      </c>
    </row>
    <row r="3467" spans="2:8">
      <c r="B3467">
        <v>4.8</v>
      </c>
      <c r="C3467">
        <v>2659.2</v>
      </c>
      <c r="D3467" s="1">
        <v>5071.5</v>
      </c>
      <c r="E3467" s="1">
        <v>9958.5</v>
      </c>
      <c r="F3467">
        <v>4216</v>
      </c>
      <c r="G3467">
        <v>7.52</v>
      </c>
      <c r="H3467" s="2">
        <v>7.50522909115596</v>
      </c>
    </row>
    <row r="3468" spans="2:8">
      <c r="B3468">
        <v>4.4</v>
      </c>
      <c r="C3468">
        <v>2659.2</v>
      </c>
      <c r="D3468" s="1">
        <v>7991.66666666667</v>
      </c>
      <c r="E3468" s="1">
        <v>5270.83333333333</v>
      </c>
      <c r="F3468">
        <v>1428</v>
      </c>
      <c r="G3468">
        <v>5.12</v>
      </c>
      <c r="H3468" s="2">
        <v>6.54585156041688</v>
      </c>
    </row>
    <row r="3469" spans="2:8">
      <c r="B3469">
        <v>4.3</v>
      </c>
      <c r="C3469">
        <v>2659.2</v>
      </c>
      <c r="D3469" s="1">
        <v>7991.66666666667</v>
      </c>
      <c r="E3469" s="1">
        <v>5270.83333333333</v>
      </c>
      <c r="F3469">
        <v>1428</v>
      </c>
      <c r="G3469">
        <v>6.65</v>
      </c>
      <c r="H3469" s="2">
        <v>6.41649721344041</v>
      </c>
    </row>
    <row r="3470" spans="2:8">
      <c r="B3470">
        <v>3.8</v>
      </c>
      <c r="C3470">
        <v>2659.2</v>
      </c>
      <c r="D3470" s="1">
        <v>7991.66666666667</v>
      </c>
      <c r="E3470" s="1">
        <v>5270.83333333333</v>
      </c>
      <c r="F3470">
        <v>1428</v>
      </c>
      <c r="G3470">
        <v>5.37</v>
      </c>
      <c r="H3470" s="2">
        <v>5.79494307305201</v>
      </c>
    </row>
    <row r="3471" spans="2:8">
      <c r="B3471">
        <v>4.6</v>
      </c>
      <c r="C3471">
        <v>2659.2</v>
      </c>
      <c r="D3471" s="1">
        <v>7991.66666666667</v>
      </c>
      <c r="E3471" s="1">
        <v>5270.83333333333</v>
      </c>
      <c r="F3471">
        <v>1428</v>
      </c>
      <c r="G3471">
        <v>6.83</v>
      </c>
      <c r="H3471" s="2">
        <v>6.80909380637194</v>
      </c>
    </row>
    <row r="3472" spans="2:8">
      <c r="B3472">
        <v>4.7</v>
      </c>
      <c r="C3472">
        <v>2659.2</v>
      </c>
      <c r="D3472" s="1">
        <v>7991.66666666667</v>
      </c>
      <c r="E3472" s="1">
        <v>5270.83333333333</v>
      </c>
      <c r="F3472">
        <v>1428</v>
      </c>
      <c r="G3472">
        <v>6.99</v>
      </c>
      <c r="H3472" s="2">
        <v>6.94288550033933</v>
      </c>
    </row>
    <row r="3473" spans="2:8">
      <c r="B3473">
        <v>3.9</v>
      </c>
      <c r="C3473">
        <v>2659.2</v>
      </c>
      <c r="D3473" s="1">
        <v>7991.66666666667</v>
      </c>
      <c r="E3473" s="1">
        <v>5270.83333333333</v>
      </c>
      <c r="F3473">
        <v>1428</v>
      </c>
      <c r="G3473">
        <v>5.93</v>
      </c>
      <c r="H3473" s="2">
        <v>5.91564220562792</v>
      </c>
    </row>
    <row r="3474" spans="2:8">
      <c r="B3474">
        <v>4.2</v>
      </c>
      <c r="C3474">
        <v>2537.9</v>
      </c>
      <c r="D3474" s="1">
        <v>7991.66666666667</v>
      </c>
      <c r="E3474" s="1">
        <v>5270.83333333333</v>
      </c>
      <c r="F3474">
        <v>1428</v>
      </c>
      <c r="G3474">
        <v>5.68</v>
      </c>
      <c r="H3474" s="2">
        <v>6.3129096694915</v>
      </c>
    </row>
    <row r="3475" spans="2:8">
      <c r="B3475">
        <v>4.7</v>
      </c>
      <c r="C3475">
        <v>2537.9</v>
      </c>
      <c r="D3475" s="1">
        <v>7991.66666666667</v>
      </c>
      <c r="E3475" s="1">
        <v>5270.83333333333</v>
      </c>
      <c r="F3475">
        <v>1428</v>
      </c>
      <c r="G3475">
        <v>5.92</v>
      </c>
      <c r="H3475" s="2">
        <v>6.97134989941182</v>
      </c>
    </row>
    <row r="3476" spans="2:8">
      <c r="B3476">
        <v>3.8</v>
      </c>
      <c r="C3476">
        <v>2537.9</v>
      </c>
      <c r="D3476" s="1">
        <v>7991.66666666667</v>
      </c>
      <c r="E3476" s="1">
        <v>5270.83333333333</v>
      </c>
      <c r="F3476">
        <v>1428</v>
      </c>
      <c r="G3476">
        <v>5.53</v>
      </c>
      <c r="H3476" s="2">
        <v>5.81247407273454</v>
      </c>
    </row>
    <row r="3477" spans="2:8">
      <c r="B3477">
        <v>5.1</v>
      </c>
      <c r="C3477">
        <v>2537.9</v>
      </c>
      <c r="D3477" s="1">
        <v>7991.66666666667</v>
      </c>
      <c r="E3477" s="1">
        <v>5270.83333333333</v>
      </c>
      <c r="F3477">
        <v>1428</v>
      </c>
      <c r="G3477">
        <v>6.62</v>
      </c>
      <c r="H3477" s="2">
        <v>7.52056767325646</v>
      </c>
    </row>
    <row r="3478" spans="2:8">
      <c r="B3478">
        <v>4.3</v>
      </c>
      <c r="C3478">
        <v>2537.9</v>
      </c>
      <c r="D3478" s="1">
        <v>7991.66666666667</v>
      </c>
      <c r="E3478" s="1">
        <v>5270.83333333333</v>
      </c>
      <c r="F3478">
        <v>1428</v>
      </c>
      <c r="G3478">
        <v>5.55</v>
      </c>
      <c r="H3478" s="2">
        <v>6.44188140467202</v>
      </c>
    </row>
    <row r="3479" spans="2:8">
      <c r="B3479">
        <v>5.3</v>
      </c>
      <c r="C3479">
        <v>2537.9</v>
      </c>
      <c r="D3479" s="1">
        <v>7991.66666666667</v>
      </c>
      <c r="E3479" s="1">
        <v>5270.83333333333</v>
      </c>
      <c r="F3479">
        <v>1428</v>
      </c>
      <c r="G3479">
        <v>9.93</v>
      </c>
      <c r="H3479" s="2">
        <v>7.80218603875303</v>
      </c>
    </row>
    <row r="3480" spans="2:8">
      <c r="B3480">
        <v>6.1</v>
      </c>
      <c r="C3480">
        <v>2537.9</v>
      </c>
      <c r="D3480" s="1">
        <v>7991.66666666667</v>
      </c>
      <c r="E3480" s="1">
        <v>5270.83333333333</v>
      </c>
      <c r="F3480">
        <v>1428</v>
      </c>
      <c r="G3480">
        <v>8.35</v>
      </c>
      <c r="H3480" s="2">
        <v>8.97940263288149</v>
      </c>
    </row>
    <row r="3481" spans="2:8">
      <c r="B3481">
        <v>5.8</v>
      </c>
      <c r="C3481">
        <v>2537.9</v>
      </c>
      <c r="D3481" s="1">
        <v>7991.66666666667</v>
      </c>
      <c r="E3481" s="1">
        <v>5270.83333333333</v>
      </c>
      <c r="F3481">
        <v>1428</v>
      </c>
      <c r="G3481">
        <v>7.06</v>
      </c>
      <c r="H3481" s="2">
        <v>8.52759474648064</v>
      </c>
    </row>
    <row r="3482" spans="2:8">
      <c r="B3482">
        <v>5.8</v>
      </c>
      <c r="C3482">
        <v>2537.9</v>
      </c>
      <c r="D3482" s="1">
        <v>7991.66666666667</v>
      </c>
      <c r="E3482" s="1">
        <v>5270.83333333333</v>
      </c>
      <c r="F3482">
        <v>1428</v>
      </c>
      <c r="G3482">
        <v>8.22</v>
      </c>
      <c r="H3482" s="2">
        <v>8.52759474648064</v>
      </c>
    </row>
    <row r="3483" spans="2:8">
      <c r="B3483">
        <v>5.5</v>
      </c>
      <c r="C3483">
        <v>2537.9</v>
      </c>
      <c r="D3483" s="1">
        <v>7991.66666666667</v>
      </c>
      <c r="E3483" s="1">
        <v>5270.83333333333</v>
      </c>
      <c r="F3483">
        <v>2590</v>
      </c>
      <c r="G3483">
        <v>7.18</v>
      </c>
      <c r="H3483" s="2">
        <v>8.36357670844073</v>
      </c>
    </row>
    <row r="3484" spans="2:8">
      <c r="B3484">
        <v>5.6</v>
      </c>
      <c r="C3484">
        <v>2537.9</v>
      </c>
      <c r="D3484" s="1">
        <v>7991.66666666667</v>
      </c>
      <c r="E3484" s="1">
        <v>5270.83333333333</v>
      </c>
      <c r="F3484">
        <v>2590</v>
      </c>
      <c r="G3484">
        <v>7.65</v>
      </c>
      <c r="H3484" s="2">
        <v>8.52636515330427</v>
      </c>
    </row>
    <row r="3485" spans="2:8">
      <c r="B3485">
        <v>6.1</v>
      </c>
      <c r="C3485">
        <v>2537.9</v>
      </c>
      <c r="D3485" s="1">
        <v>7991.66666666667</v>
      </c>
      <c r="E3485" s="1">
        <v>5270.83333333333</v>
      </c>
      <c r="F3485">
        <v>2590</v>
      </c>
      <c r="G3485">
        <v>7.7</v>
      </c>
      <c r="H3485" s="2">
        <v>9.37027006643836</v>
      </c>
    </row>
    <row r="3486" spans="2:8">
      <c r="B3486">
        <v>5.3</v>
      </c>
      <c r="C3486">
        <v>2537.9</v>
      </c>
      <c r="D3486" s="1">
        <v>7991.66666666667</v>
      </c>
      <c r="E3486" s="1">
        <v>5270.83333333333</v>
      </c>
      <c r="F3486">
        <v>2590</v>
      </c>
      <c r="G3486">
        <v>7.31</v>
      </c>
      <c r="H3486" s="2">
        <v>8.04358265534383</v>
      </c>
    </row>
    <row r="3487" spans="2:8">
      <c r="B3487">
        <v>5.9</v>
      </c>
      <c r="C3487">
        <v>2537.9</v>
      </c>
      <c r="D3487" s="1">
        <v>7991.66666666667</v>
      </c>
      <c r="E3487" s="1">
        <v>5270.83333333333</v>
      </c>
      <c r="F3487">
        <v>2590</v>
      </c>
      <c r="G3487">
        <v>7.76</v>
      </c>
      <c r="H3487" s="2">
        <v>9.02663457430297</v>
      </c>
    </row>
    <row r="3488" spans="2:8">
      <c r="B3488">
        <v>5.8</v>
      </c>
      <c r="C3488">
        <v>2537.9</v>
      </c>
      <c r="D3488" s="1">
        <v>7991.66666666667</v>
      </c>
      <c r="E3488" s="1">
        <v>5270.83333333333</v>
      </c>
      <c r="F3488">
        <v>2590</v>
      </c>
      <c r="G3488">
        <v>7.04</v>
      </c>
      <c r="H3488" s="2">
        <v>8.85785371620065</v>
      </c>
    </row>
    <row r="3489" spans="2:8">
      <c r="B3489">
        <v>4.6</v>
      </c>
      <c r="C3489">
        <v>2537.9</v>
      </c>
      <c r="D3489" s="1">
        <v>7991.66666666667</v>
      </c>
      <c r="E3489" s="1">
        <v>5270.83333333333</v>
      </c>
      <c r="F3489">
        <v>2590</v>
      </c>
      <c r="G3489">
        <v>6.37</v>
      </c>
      <c r="H3489" s="2">
        <v>6.97388985752602</v>
      </c>
    </row>
    <row r="3490" spans="2:8">
      <c r="B3490">
        <v>7.5</v>
      </c>
      <c r="C3490">
        <v>2537.9</v>
      </c>
      <c r="D3490" s="1">
        <v>7991.66666666667</v>
      </c>
      <c r="E3490" s="1">
        <v>5270.83333333333</v>
      </c>
      <c r="F3490">
        <v>2590</v>
      </c>
      <c r="G3490">
        <v>9.8</v>
      </c>
      <c r="H3490" s="2">
        <v>11.868614536585</v>
      </c>
    </row>
    <row r="3491" spans="2:8">
      <c r="B3491">
        <v>5.3</v>
      </c>
      <c r="C3491">
        <v>2537.9</v>
      </c>
      <c r="D3491" s="1">
        <v>7991.66666666667</v>
      </c>
      <c r="E3491" s="1">
        <v>5270.83333333333</v>
      </c>
      <c r="F3491">
        <v>2590</v>
      </c>
      <c r="G3491">
        <v>8.79</v>
      </c>
      <c r="H3491" s="2">
        <v>8.04358265534383</v>
      </c>
    </row>
    <row r="3492" spans="2:8">
      <c r="B3492">
        <v>5.7</v>
      </c>
      <c r="C3492">
        <v>2537.9</v>
      </c>
      <c r="D3492" s="1">
        <v>7991.66666666667</v>
      </c>
      <c r="E3492" s="1">
        <v>5270.83333333333</v>
      </c>
      <c r="F3492">
        <v>2590</v>
      </c>
      <c r="G3492">
        <v>7.93</v>
      </c>
      <c r="H3492" s="2">
        <v>8.6911070860564</v>
      </c>
    </row>
    <row r="3493" spans="2:8">
      <c r="B3493">
        <v>6.4</v>
      </c>
      <c r="C3493">
        <v>2537.9</v>
      </c>
      <c r="D3493" s="1">
        <v>7991.66666666667</v>
      </c>
      <c r="E3493" s="1">
        <v>5270.83333333333</v>
      </c>
      <c r="F3493">
        <v>2590</v>
      </c>
      <c r="G3493">
        <v>10.29</v>
      </c>
      <c r="H3493" s="2">
        <v>9.89976095058681</v>
      </c>
    </row>
    <row r="3494" spans="2:8">
      <c r="B3494">
        <v>6.8</v>
      </c>
      <c r="C3494">
        <v>4250.3</v>
      </c>
      <c r="D3494" s="1">
        <v>6219</v>
      </c>
      <c r="E3494" s="1">
        <v>10837.5</v>
      </c>
      <c r="F3494">
        <v>2590</v>
      </c>
      <c r="G3494">
        <v>10.72</v>
      </c>
      <c r="H3494" s="2">
        <v>10.5593152192371</v>
      </c>
    </row>
    <row r="3495" spans="2:8">
      <c r="B3495">
        <v>6.6</v>
      </c>
      <c r="C3495">
        <v>4250.3</v>
      </c>
      <c r="D3495" s="1">
        <v>6219</v>
      </c>
      <c r="E3495" s="1">
        <v>10837.5</v>
      </c>
      <c r="F3495">
        <v>2590</v>
      </c>
      <c r="G3495">
        <v>9.22</v>
      </c>
      <c r="H3495" s="2">
        <v>10.2106926426135</v>
      </c>
    </row>
    <row r="3496" spans="2:8">
      <c r="B3496">
        <v>6.3</v>
      </c>
      <c r="C3496">
        <v>4250.3</v>
      </c>
      <c r="D3496" s="1">
        <v>6219</v>
      </c>
      <c r="E3496" s="1">
        <v>10837.5</v>
      </c>
      <c r="F3496">
        <v>2590</v>
      </c>
      <c r="G3496">
        <v>9.02</v>
      </c>
      <c r="H3496" s="2">
        <v>9.7031234561826</v>
      </c>
    </row>
    <row r="3497" spans="2:8">
      <c r="B3497">
        <v>6.8</v>
      </c>
      <c r="C3497">
        <v>4250.3</v>
      </c>
      <c r="D3497" s="1">
        <v>6219</v>
      </c>
      <c r="E3497" s="1">
        <v>10837.5</v>
      </c>
      <c r="F3497">
        <v>2590</v>
      </c>
      <c r="G3497">
        <v>8.14</v>
      </c>
      <c r="H3497" s="2">
        <v>10.5593152192371</v>
      </c>
    </row>
    <row r="3498" spans="2:8">
      <c r="B3498">
        <v>5.4</v>
      </c>
      <c r="C3498">
        <v>4250.3</v>
      </c>
      <c r="D3498" s="1">
        <v>6219</v>
      </c>
      <c r="E3498" s="1">
        <v>10837.5</v>
      </c>
      <c r="F3498">
        <v>2590</v>
      </c>
      <c r="G3498">
        <v>8.15</v>
      </c>
      <c r="H3498" s="2">
        <v>8.27640012454666</v>
      </c>
    </row>
    <row r="3499" spans="2:8">
      <c r="B3499">
        <v>6</v>
      </c>
      <c r="C3499">
        <v>4250.3</v>
      </c>
      <c r="D3499" s="1">
        <v>6219</v>
      </c>
      <c r="E3499" s="1">
        <v>10837.5</v>
      </c>
      <c r="F3499">
        <v>2590</v>
      </c>
      <c r="G3499">
        <v>6.73</v>
      </c>
      <c r="H3499" s="2">
        <v>9.2130044855811</v>
      </c>
    </row>
    <row r="3500" spans="2:8">
      <c r="B3500">
        <v>6.8</v>
      </c>
      <c r="C3500">
        <v>4250.3</v>
      </c>
      <c r="D3500" s="1">
        <v>6219</v>
      </c>
      <c r="E3500" s="1">
        <v>10837.5</v>
      </c>
      <c r="F3500">
        <v>2590</v>
      </c>
      <c r="G3500">
        <v>8.88</v>
      </c>
      <c r="H3500" s="2">
        <v>10.5593152192371</v>
      </c>
    </row>
    <row r="3501" spans="2:8">
      <c r="B3501">
        <v>6.7</v>
      </c>
      <c r="C3501">
        <v>4250.3</v>
      </c>
      <c r="D3501" s="1">
        <v>6219</v>
      </c>
      <c r="E3501" s="1">
        <v>10837.5</v>
      </c>
      <c r="F3501">
        <v>2590</v>
      </c>
      <c r="G3501">
        <v>9.65</v>
      </c>
      <c r="H3501" s="2">
        <v>10.3839824893057</v>
      </c>
    </row>
    <row r="3502" spans="2:8">
      <c r="B3502">
        <v>5.8</v>
      </c>
      <c r="C3502">
        <v>4250.3</v>
      </c>
      <c r="D3502" s="1">
        <v>6219</v>
      </c>
      <c r="E3502" s="1">
        <v>10837.5</v>
      </c>
      <c r="F3502">
        <v>2590</v>
      </c>
      <c r="G3502">
        <v>8.87</v>
      </c>
      <c r="H3502" s="2">
        <v>8.89490031934815</v>
      </c>
    </row>
    <row r="3503" spans="2:8">
      <c r="B3503">
        <v>5.6</v>
      </c>
      <c r="C3503">
        <v>4250.3</v>
      </c>
      <c r="D3503" s="1">
        <v>6219</v>
      </c>
      <c r="E3503" s="1">
        <v>10837.5</v>
      </c>
      <c r="F3503">
        <v>2590</v>
      </c>
      <c r="G3503">
        <v>8.71</v>
      </c>
      <c r="H3503" s="2">
        <v>8.58289949052463</v>
      </c>
    </row>
    <row r="3504" spans="2:8">
      <c r="B3504">
        <v>6.4</v>
      </c>
      <c r="C3504">
        <v>4250.3</v>
      </c>
      <c r="D3504" s="1">
        <v>6219</v>
      </c>
      <c r="E3504" s="1">
        <v>10837.5</v>
      </c>
      <c r="F3504">
        <v>2590</v>
      </c>
      <c r="G3504">
        <v>8.87</v>
      </c>
      <c r="H3504" s="2">
        <v>9.87028994572568</v>
      </c>
    </row>
    <row r="3505" spans="2:8">
      <c r="B3505">
        <v>6.2</v>
      </c>
      <c r="C3505">
        <v>4250.3</v>
      </c>
      <c r="D3505" s="1">
        <v>6219</v>
      </c>
      <c r="E3505" s="1">
        <v>10837.5</v>
      </c>
      <c r="F3505">
        <v>2590</v>
      </c>
      <c r="G3505">
        <v>8.53</v>
      </c>
      <c r="H3505" s="2">
        <v>9.53790567366807</v>
      </c>
    </row>
    <row r="3506" spans="2:8">
      <c r="B3506">
        <v>8</v>
      </c>
      <c r="C3506">
        <v>4250.3</v>
      </c>
      <c r="D3506" s="1">
        <v>6219</v>
      </c>
      <c r="E3506" s="1">
        <v>10837.5</v>
      </c>
      <c r="F3506">
        <v>2590</v>
      </c>
      <c r="G3506">
        <v>12.97</v>
      </c>
      <c r="H3506" s="2">
        <v>12.7504505709104</v>
      </c>
    </row>
    <row r="3507" spans="2:8">
      <c r="B3507">
        <v>7.4</v>
      </c>
      <c r="C3507">
        <v>4250.3</v>
      </c>
      <c r="D3507" s="1">
        <v>6219</v>
      </c>
      <c r="E3507" s="1">
        <v>10837.5</v>
      </c>
      <c r="F3507">
        <v>2590</v>
      </c>
      <c r="G3507">
        <v>13.35</v>
      </c>
      <c r="H3507" s="2">
        <v>11.6473575980508</v>
      </c>
    </row>
    <row r="3508" spans="2:8">
      <c r="B3508">
        <v>9.5</v>
      </c>
      <c r="C3508">
        <v>4250.3</v>
      </c>
      <c r="D3508" s="1">
        <v>6219</v>
      </c>
      <c r="E3508" s="1">
        <v>10837.5</v>
      </c>
      <c r="F3508">
        <v>2590</v>
      </c>
      <c r="G3508">
        <v>15.48</v>
      </c>
      <c r="H3508" s="2">
        <v>15.0274906951417</v>
      </c>
    </row>
    <row r="3509" spans="2:8">
      <c r="B3509">
        <v>12.2</v>
      </c>
      <c r="C3509">
        <v>4250.3</v>
      </c>
      <c r="D3509" s="1">
        <v>6219</v>
      </c>
      <c r="E3509" s="1">
        <v>10837.5</v>
      </c>
      <c r="F3509">
        <v>2590</v>
      </c>
      <c r="G3509">
        <v>16.39</v>
      </c>
      <c r="H3509" s="2">
        <v>17.106845692006</v>
      </c>
    </row>
    <row r="3510" spans="2:8">
      <c r="B3510">
        <v>9.3</v>
      </c>
      <c r="C3510">
        <v>6466.6</v>
      </c>
      <c r="D3510" s="1">
        <v>5446.36363636364</v>
      </c>
      <c r="E3510" s="1">
        <v>10432.5</v>
      </c>
      <c r="F3510">
        <v>2590</v>
      </c>
      <c r="G3510">
        <v>17.1</v>
      </c>
      <c r="H3510" s="2">
        <v>17.111244318609</v>
      </c>
    </row>
    <row r="3511" spans="2:8">
      <c r="B3511">
        <v>10.8</v>
      </c>
      <c r="C3511">
        <v>6466.6</v>
      </c>
      <c r="D3511" s="1">
        <v>5446.36363636364</v>
      </c>
      <c r="E3511" s="1">
        <v>10432.5</v>
      </c>
      <c r="F3511">
        <v>2590</v>
      </c>
      <c r="G3511">
        <v>18.38</v>
      </c>
      <c r="H3511" s="2">
        <v>17.6624742206267</v>
      </c>
    </row>
    <row r="3512" spans="2:8">
      <c r="B3512">
        <v>9.6</v>
      </c>
      <c r="C3512">
        <v>6466.6</v>
      </c>
      <c r="D3512" s="1">
        <v>5446.36363636364</v>
      </c>
      <c r="E3512" s="1">
        <v>10432.5</v>
      </c>
      <c r="F3512">
        <v>2590</v>
      </c>
      <c r="G3512">
        <v>26.16</v>
      </c>
      <c r="H3512" s="2">
        <v>17.3041088336237</v>
      </c>
    </row>
    <row r="3513" spans="2:8">
      <c r="B3513">
        <v>6.9</v>
      </c>
      <c r="C3513">
        <v>6466.6</v>
      </c>
      <c r="D3513" s="1">
        <v>5446.36363636364</v>
      </c>
      <c r="E3513" s="1">
        <v>10432.5</v>
      </c>
      <c r="F3513">
        <v>2590</v>
      </c>
      <c r="G3513">
        <v>10.57</v>
      </c>
      <c r="H3513" s="2">
        <v>14.2592147858491</v>
      </c>
    </row>
    <row r="3514" spans="2:8">
      <c r="B3514">
        <v>10.7</v>
      </c>
      <c r="C3514">
        <v>6466.6</v>
      </c>
      <c r="D3514" s="1">
        <v>5446.36363636364</v>
      </c>
      <c r="E3514" s="1">
        <v>10432.5</v>
      </c>
      <c r="F3514">
        <v>2590</v>
      </c>
      <c r="G3514">
        <v>15.57</v>
      </c>
      <c r="H3514" s="2">
        <v>17.6575870239128</v>
      </c>
    </row>
    <row r="3515" spans="2:8">
      <c r="B3515">
        <v>8.6</v>
      </c>
      <c r="C3515">
        <v>6466.6</v>
      </c>
      <c r="D3515" s="1">
        <v>5446.36363636364</v>
      </c>
      <c r="E3515" s="1">
        <v>10432.5</v>
      </c>
      <c r="F3515">
        <v>2590</v>
      </c>
      <c r="G3515">
        <v>16.27</v>
      </c>
      <c r="H3515" s="2">
        <v>16.5068250828509</v>
      </c>
    </row>
    <row r="3516" spans="2:8">
      <c r="B3516">
        <v>8.1</v>
      </c>
      <c r="C3516">
        <v>7652.7</v>
      </c>
      <c r="D3516" s="1">
        <v>5629.5</v>
      </c>
      <c r="E3516" s="1">
        <v>9948</v>
      </c>
      <c r="F3516">
        <v>2590</v>
      </c>
      <c r="G3516">
        <v>9.33</v>
      </c>
      <c r="H3516" s="2">
        <v>10.8752608904309</v>
      </c>
    </row>
    <row r="3517" spans="2:8">
      <c r="B3517">
        <v>4.1</v>
      </c>
      <c r="C3517">
        <v>7652.7</v>
      </c>
      <c r="D3517" s="1">
        <v>5629.5</v>
      </c>
      <c r="E3517" s="1">
        <v>9948</v>
      </c>
      <c r="F3517">
        <v>2590</v>
      </c>
      <c r="G3517">
        <v>10.48</v>
      </c>
      <c r="H3517" s="2">
        <v>9.96633936251589</v>
      </c>
    </row>
    <row r="3518" spans="2:8">
      <c r="B3518">
        <v>1.6</v>
      </c>
      <c r="C3518">
        <v>7652.7</v>
      </c>
      <c r="D3518" s="1">
        <v>5629.5</v>
      </c>
      <c r="E3518" s="1">
        <v>9948</v>
      </c>
      <c r="F3518">
        <v>2590</v>
      </c>
      <c r="G3518">
        <v>8.05</v>
      </c>
      <c r="H3518" s="2">
        <v>7.23550033471974</v>
      </c>
    </row>
    <row r="3519" spans="2:8">
      <c r="B3519">
        <v>5</v>
      </c>
      <c r="C3519">
        <v>3359.1</v>
      </c>
      <c r="D3519" s="1">
        <v>7036.92857142857</v>
      </c>
      <c r="E3519" s="1">
        <v>11067</v>
      </c>
      <c r="F3519">
        <v>1114</v>
      </c>
      <c r="G3519">
        <v>11.87</v>
      </c>
      <c r="H3519" s="2">
        <v>7.63001926165884</v>
      </c>
    </row>
    <row r="3520" spans="2:8">
      <c r="B3520">
        <v>3.4</v>
      </c>
      <c r="C3520">
        <v>3359.1</v>
      </c>
      <c r="D3520" s="1">
        <v>7036.92857142857</v>
      </c>
      <c r="E3520" s="1">
        <v>11067</v>
      </c>
      <c r="F3520">
        <v>1114</v>
      </c>
      <c r="G3520">
        <v>16.39</v>
      </c>
      <c r="H3520" s="2">
        <v>5.498477051518</v>
      </c>
    </row>
    <row r="3521" spans="2:8">
      <c r="B3521">
        <v>4.8</v>
      </c>
      <c r="C3521">
        <v>3359.1</v>
      </c>
      <c r="D3521" s="1">
        <v>7036.92857142857</v>
      </c>
      <c r="E3521" s="1">
        <v>11067</v>
      </c>
      <c r="F3521">
        <v>1114</v>
      </c>
      <c r="G3521">
        <v>14.2</v>
      </c>
      <c r="H3521" s="2">
        <v>7.34718027041849</v>
      </c>
    </row>
    <row r="3522" spans="2:8">
      <c r="B3522">
        <v>4.5</v>
      </c>
      <c r="C3522">
        <v>3359.1</v>
      </c>
      <c r="D3522" s="1">
        <v>6843.9</v>
      </c>
      <c r="E3522" s="1">
        <v>10617.9</v>
      </c>
      <c r="F3522">
        <v>452</v>
      </c>
      <c r="G3522">
        <v>8.65</v>
      </c>
      <c r="H3522" s="2">
        <v>6.78985872967633</v>
      </c>
    </row>
    <row r="3523" spans="2:8">
      <c r="B3523">
        <v>4.1</v>
      </c>
      <c r="C3523">
        <v>3359.1</v>
      </c>
      <c r="D3523" s="1">
        <v>6843.9</v>
      </c>
      <c r="E3523" s="1">
        <v>10617.9</v>
      </c>
      <c r="F3523">
        <v>452</v>
      </c>
      <c r="G3523">
        <v>4.85</v>
      </c>
      <c r="H3523" s="2">
        <v>6.2721293618175</v>
      </c>
    </row>
    <row r="3524" spans="2:8">
      <c r="B3524">
        <v>5.3</v>
      </c>
      <c r="C3524">
        <v>3359.1</v>
      </c>
      <c r="D3524" s="1">
        <v>6843.9</v>
      </c>
      <c r="E3524" s="1">
        <v>10617.9</v>
      </c>
      <c r="F3524">
        <v>452</v>
      </c>
      <c r="G3524">
        <v>5.59</v>
      </c>
      <c r="H3524" s="2">
        <v>7.89151487477315</v>
      </c>
    </row>
    <row r="3525" spans="2:8">
      <c r="B3525">
        <v>4</v>
      </c>
      <c r="C3525">
        <v>3359.1</v>
      </c>
      <c r="D3525" s="1">
        <v>6843.9</v>
      </c>
      <c r="E3525" s="1">
        <v>10617.9</v>
      </c>
      <c r="F3525">
        <v>452</v>
      </c>
      <c r="G3525">
        <v>6.22</v>
      </c>
      <c r="H3525" s="2">
        <v>6.14692597876164</v>
      </c>
    </row>
    <row r="3526" spans="2:8">
      <c r="B3526">
        <v>4.9</v>
      </c>
      <c r="C3526">
        <v>4029.6</v>
      </c>
      <c r="D3526" s="1">
        <v>6843.9</v>
      </c>
      <c r="E3526" s="1">
        <v>10617.9</v>
      </c>
      <c r="F3526">
        <v>452</v>
      </c>
      <c r="G3526">
        <v>6.1</v>
      </c>
      <c r="H3526" s="2">
        <v>7.33929052019681</v>
      </c>
    </row>
    <row r="3527" spans="2:8">
      <c r="B3527">
        <v>3.6</v>
      </c>
      <c r="C3527">
        <v>4029.6</v>
      </c>
      <c r="D3527" s="1">
        <v>6843.9</v>
      </c>
      <c r="E3527" s="1">
        <v>10617.9</v>
      </c>
      <c r="F3527">
        <v>452</v>
      </c>
      <c r="G3527">
        <v>5.34</v>
      </c>
      <c r="H3527" s="2">
        <v>5.85450630741918</v>
      </c>
    </row>
    <row r="3528" spans="2:8">
      <c r="B3528">
        <v>3.6</v>
      </c>
      <c r="C3528">
        <v>4029.6</v>
      </c>
      <c r="D3528" s="1">
        <v>6843.9</v>
      </c>
      <c r="E3528" s="1">
        <v>10617.9</v>
      </c>
      <c r="F3528">
        <v>452</v>
      </c>
      <c r="G3528">
        <v>5.99</v>
      </c>
      <c r="H3528" s="2">
        <v>5.85450630741918</v>
      </c>
    </row>
    <row r="3529" spans="2:8">
      <c r="B3529">
        <v>4.4</v>
      </c>
      <c r="C3529">
        <v>4029.6</v>
      </c>
      <c r="D3529" s="1">
        <v>6843.9</v>
      </c>
      <c r="E3529" s="1">
        <v>10617.9</v>
      </c>
      <c r="F3529">
        <v>452</v>
      </c>
      <c r="G3529">
        <v>6.82</v>
      </c>
      <c r="H3529" s="2">
        <v>6.71676836101778</v>
      </c>
    </row>
    <row r="3530" spans="2:8">
      <c r="B3530">
        <v>3.4</v>
      </c>
      <c r="C3530">
        <v>4029.6</v>
      </c>
      <c r="D3530" s="1">
        <v>6843.9</v>
      </c>
      <c r="E3530" s="1">
        <v>10617.9</v>
      </c>
      <c r="F3530">
        <v>452</v>
      </c>
      <c r="G3530">
        <v>6.31</v>
      </c>
      <c r="H3530" s="2">
        <v>5.6709299039281</v>
      </c>
    </row>
    <row r="3531" spans="2:8">
      <c r="B3531">
        <v>4.7</v>
      </c>
      <c r="C3531">
        <v>1393.3</v>
      </c>
      <c r="D3531" s="1">
        <v>8166</v>
      </c>
      <c r="E3531" s="1">
        <v>0</v>
      </c>
      <c r="F3531">
        <v>1115</v>
      </c>
      <c r="G3531">
        <v>9.12</v>
      </c>
      <c r="H3531" s="2">
        <v>6.72461706839131</v>
      </c>
    </row>
    <row r="3532" spans="2:8">
      <c r="B3532">
        <v>4.6</v>
      </c>
      <c r="C3532">
        <v>2477.6</v>
      </c>
      <c r="D3532" s="1">
        <v>8166</v>
      </c>
      <c r="E3532" s="1">
        <v>0</v>
      </c>
      <c r="F3532">
        <v>1115</v>
      </c>
      <c r="G3532">
        <v>5.49</v>
      </c>
      <c r="H3532" s="2">
        <v>7.02593356934165</v>
      </c>
    </row>
    <row r="3533" spans="2:8">
      <c r="B3533">
        <v>3.7</v>
      </c>
      <c r="C3533">
        <v>2477.6</v>
      </c>
      <c r="D3533" s="1">
        <v>8166</v>
      </c>
      <c r="E3533" s="1">
        <v>0</v>
      </c>
      <c r="F3533">
        <v>1115</v>
      </c>
      <c r="G3533">
        <v>8.6</v>
      </c>
      <c r="H3533" s="2">
        <v>6.41879037452407</v>
      </c>
    </row>
    <row r="3534" spans="2:8">
      <c r="B3534">
        <v>4.9</v>
      </c>
      <c r="C3534">
        <v>2477.6</v>
      </c>
      <c r="D3534" s="1">
        <v>8166</v>
      </c>
      <c r="E3534" s="1">
        <v>0</v>
      </c>
      <c r="F3534">
        <v>1115</v>
      </c>
      <c r="G3534">
        <v>7.09</v>
      </c>
      <c r="H3534" s="2">
        <v>7.30535366671642</v>
      </c>
    </row>
    <row r="3535" spans="2:8">
      <c r="B3535">
        <v>3.6</v>
      </c>
      <c r="C3535">
        <v>2477.6</v>
      </c>
      <c r="D3535" s="1">
        <v>8166</v>
      </c>
      <c r="E3535" s="1">
        <v>0</v>
      </c>
      <c r="F3535">
        <v>1115</v>
      </c>
      <c r="G3535">
        <v>6.47</v>
      </c>
      <c r="H3535" s="2">
        <v>6.37672128373433</v>
      </c>
    </row>
    <row r="3536" spans="2:8">
      <c r="B3536">
        <v>5.1</v>
      </c>
      <c r="C3536">
        <v>2477.6</v>
      </c>
      <c r="D3536" s="1">
        <v>8166</v>
      </c>
      <c r="E3536" s="1">
        <v>0</v>
      </c>
      <c r="F3536">
        <v>1115</v>
      </c>
      <c r="G3536">
        <v>7.88</v>
      </c>
      <c r="H3536" s="2">
        <v>7.50983118604713</v>
      </c>
    </row>
    <row r="3537" spans="2:8">
      <c r="B3537">
        <v>3.7</v>
      </c>
      <c r="C3537">
        <v>2477.6</v>
      </c>
      <c r="D3537" s="1">
        <v>8166</v>
      </c>
      <c r="E3537" s="1">
        <v>0</v>
      </c>
      <c r="F3537">
        <v>1115</v>
      </c>
      <c r="G3537">
        <v>7.19</v>
      </c>
      <c r="H3537" s="2">
        <v>6.41879037452407</v>
      </c>
    </row>
    <row r="3538" spans="2:8">
      <c r="B3538">
        <v>4.1</v>
      </c>
      <c r="C3538">
        <v>2477.6</v>
      </c>
      <c r="D3538" s="1">
        <v>8166</v>
      </c>
      <c r="E3538" s="1">
        <v>0</v>
      </c>
      <c r="F3538">
        <v>1115</v>
      </c>
      <c r="G3538">
        <v>8.9</v>
      </c>
      <c r="H3538" s="2">
        <v>6.6413088173237</v>
      </c>
    </row>
    <row r="3539" spans="2:8">
      <c r="B3539">
        <v>3.8</v>
      </c>
      <c r="C3539">
        <v>2477.6</v>
      </c>
      <c r="D3539" s="1">
        <v>8166</v>
      </c>
      <c r="E3539" s="1">
        <v>0</v>
      </c>
      <c r="F3539">
        <v>1115</v>
      </c>
      <c r="G3539">
        <v>8.92</v>
      </c>
      <c r="H3539" s="2">
        <v>6.46651226912884</v>
      </c>
    </row>
    <row r="3540" spans="2:8">
      <c r="B3540">
        <v>6.8</v>
      </c>
      <c r="C3540">
        <v>3011.4</v>
      </c>
      <c r="D3540" s="1">
        <v>12185.0181818182</v>
      </c>
      <c r="E3540" s="1">
        <v>0</v>
      </c>
      <c r="F3540">
        <v>659</v>
      </c>
      <c r="G3540">
        <v>12.55</v>
      </c>
      <c r="H3540" s="2">
        <v>9.55185040990784</v>
      </c>
    </row>
    <row r="3541" spans="2:8">
      <c r="B3541">
        <v>6</v>
      </c>
      <c r="C3541">
        <v>3011.4</v>
      </c>
      <c r="D3541" s="1">
        <v>12185.0181818182</v>
      </c>
      <c r="E3541" s="1">
        <v>0</v>
      </c>
      <c r="F3541">
        <v>249</v>
      </c>
      <c r="G3541">
        <v>8.79</v>
      </c>
      <c r="H3541" s="2">
        <v>8.34758227419045</v>
      </c>
    </row>
    <row r="3542" spans="2:8">
      <c r="B3542">
        <v>3.8</v>
      </c>
      <c r="C3542">
        <v>4388.4</v>
      </c>
      <c r="D3542" s="1">
        <v>6600</v>
      </c>
      <c r="E3542" s="1">
        <v>11557.5</v>
      </c>
      <c r="F3542">
        <v>3707</v>
      </c>
      <c r="G3542">
        <v>4.78</v>
      </c>
      <c r="H3542" s="2">
        <v>6.32474259077002</v>
      </c>
    </row>
    <row r="3543" spans="2:8">
      <c r="B3543">
        <v>4.7</v>
      </c>
      <c r="C3543">
        <v>4388.4</v>
      </c>
      <c r="D3543" s="1">
        <v>7003.5</v>
      </c>
      <c r="E3543" s="1">
        <v>10791</v>
      </c>
      <c r="F3543">
        <v>1415</v>
      </c>
      <c r="G3543">
        <v>7.52</v>
      </c>
      <c r="H3543" s="2">
        <v>7.05204790679508</v>
      </c>
    </row>
    <row r="3544" spans="2:8">
      <c r="B3544">
        <v>4.3</v>
      </c>
      <c r="C3544">
        <v>4164.9</v>
      </c>
      <c r="D3544" s="1">
        <v>7003.5</v>
      </c>
      <c r="E3544" s="1">
        <v>10791</v>
      </c>
      <c r="F3544">
        <v>1415</v>
      </c>
      <c r="G3544">
        <v>6.16</v>
      </c>
      <c r="H3544" s="2">
        <v>6.51378787787904</v>
      </c>
    </row>
    <row r="3545" spans="2:8">
      <c r="B3545">
        <v>1.5</v>
      </c>
      <c r="C3545">
        <v>4164.9</v>
      </c>
      <c r="D3545" s="1">
        <v>7003.5</v>
      </c>
      <c r="E3545" s="1">
        <v>10791</v>
      </c>
      <c r="F3545">
        <v>1415</v>
      </c>
      <c r="G3545">
        <v>6.85</v>
      </c>
      <c r="H3545" s="2">
        <v>4.24332325956996</v>
      </c>
    </row>
    <row r="3546" spans="2:8">
      <c r="B3546">
        <v>2.6</v>
      </c>
      <c r="C3546">
        <v>4164.9</v>
      </c>
      <c r="D3546" s="1">
        <v>7003.5</v>
      </c>
      <c r="E3546" s="1">
        <v>10791</v>
      </c>
      <c r="F3546">
        <v>1415</v>
      </c>
      <c r="G3546">
        <v>5.88</v>
      </c>
      <c r="H3546" s="2">
        <v>4.74048675122436</v>
      </c>
    </row>
    <row r="3547" spans="2:8">
      <c r="B3547">
        <v>6.2</v>
      </c>
      <c r="C3547">
        <v>1930.6</v>
      </c>
      <c r="D3547" s="1">
        <v>7003.5</v>
      </c>
      <c r="E3547" s="1">
        <v>10791</v>
      </c>
      <c r="F3547">
        <v>529</v>
      </c>
      <c r="G3547">
        <v>19.06</v>
      </c>
      <c r="H3547" s="2">
        <v>9.15995017001446</v>
      </c>
    </row>
    <row r="3548" spans="2:8">
      <c r="B3548">
        <v>7.6</v>
      </c>
      <c r="C3548">
        <v>1930.6</v>
      </c>
      <c r="D3548" s="1">
        <v>7003.5</v>
      </c>
      <c r="E3548" s="1">
        <v>10791</v>
      </c>
      <c r="F3548">
        <v>529</v>
      </c>
      <c r="G3548">
        <v>9.38</v>
      </c>
      <c r="H3548" s="2">
        <v>11.3468489843316</v>
      </c>
    </row>
    <row r="3549" spans="2:8">
      <c r="B3549">
        <v>6.5</v>
      </c>
      <c r="C3549">
        <v>2668.5</v>
      </c>
      <c r="D3549" s="1">
        <v>7036.92857142857</v>
      </c>
      <c r="E3549" s="1">
        <v>11067</v>
      </c>
      <c r="F3549">
        <v>539</v>
      </c>
      <c r="G3549">
        <v>7.23</v>
      </c>
      <c r="H3549" s="2">
        <v>9.74849038223891</v>
      </c>
    </row>
    <row r="3550" spans="2:8">
      <c r="B3550">
        <v>7.3</v>
      </c>
      <c r="C3550">
        <v>2668.5</v>
      </c>
      <c r="D3550" s="1">
        <v>7036.92857142857</v>
      </c>
      <c r="E3550" s="1">
        <v>11067</v>
      </c>
      <c r="F3550">
        <v>539</v>
      </c>
      <c r="G3550">
        <v>7.92</v>
      </c>
      <c r="H3550" s="2">
        <v>10.9848697673023</v>
      </c>
    </row>
    <row r="3551" spans="2:8">
      <c r="B3551">
        <v>7.4</v>
      </c>
      <c r="C3551">
        <v>2668.5</v>
      </c>
      <c r="D3551" s="1">
        <v>7036.92857142857</v>
      </c>
      <c r="E3551" s="1">
        <v>11067</v>
      </c>
      <c r="F3551">
        <v>539</v>
      </c>
      <c r="G3551">
        <v>7.84</v>
      </c>
      <c r="H3551" s="2">
        <v>11.141135790297</v>
      </c>
    </row>
    <row r="3552" spans="2:8">
      <c r="B3552">
        <v>6.5</v>
      </c>
      <c r="C3552">
        <v>2668.5</v>
      </c>
      <c r="D3552" s="1">
        <v>7036.92857142857</v>
      </c>
      <c r="E3552" s="1">
        <v>11067</v>
      </c>
      <c r="F3552">
        <v>539</v>
      </c>
      <c r="G3552">
        <v>8.83</v>
      </c>
      <c r="H3552" s="2">
        <v>9.7484903822389</v>
      </c>
    </row>
    <row r="3553" spans="2:8">
      <c r="B3553">
        <v>3.1</v>
      </c>
      <c r="C3553">
        <v>2620.8</v>
      </c>
      <c r="D3553" s="1">
        <v>6837</v>
      </c>
      <c r="E3553" s="1">
        <v>11355</v>
      </c>
      <c r="F3553">
        <v>3666</v>
      </c>
      <c r="G3553">
        <v>3.61</v>
      </c>
      <c r="H3553" s="2">
        <v>5.36292957878523</v>
      </c>
    </row>
    <row r="3554" spans="2:8">
      <c r="B3554">
        <v>3.4</v>
      </c>
      <c r="C3554">
        <v>2620.8</v>
      </c>
      <c r="D3554" s="1">
        <v>6837</v>
      </c>
      <c r="E3554" s="1">
        <v>11355</v>
      </c>
      <c r="F3554">
        <v>3666</v>
      </c>
      <c r="G3554">
        <v>5.38</v>
      </c>
      <c r="H3554" s="2">
        <v>5.77965297991294</v>
      </c>
    </row>
    <row r="3555" spans="2:8">
      <c r="B3555">
        <v>8.4</v>
      </c>
      <c r="C3555">
        <v>2620.8</v>
      </c>
      <c r="D3555" s="1">
        <v>6837</v>
      </c>
      <c r="E3555" s="1">
        <v>11355</v>
      </c>
      <c r="F3555">
        <v>3666</v>
      </c>
      <c r="G3555">
        <v>14.7</v>
      </c>
      <c r="H3555" s="2">
        <v>12.9779910146747</v>
      </c>
    </row>
    <row r="3556" spans="2:8">
      <c r="B3556">
        <v>2.5</v>
      </c>
      <c r="C3556">
        <v>2620.8</v>
      </c>
      <c r="D3556" s="1">
        <v>6837</v>
      </c>
      <c r="E3556" s="1">
        <v>11355</v>
      </c>
      <c r="F3556">
        <v>3666</v>
      </c>
      <c r="G3556">
        <v>3.11</v>
      </c>
      <c r="H3556" s="2">
        <v>4.53773651297771</v>
      </c>
    </row>
    <row r="3557" spans="2:8">
      <c r="B3557">
        <v>2.5</v>
      </c>
      <c r="C3557">
        <v>2620.8</v>
      </c>
      <c r="D3557" s="1">
        <v>6837</v>
      </c>
      <c r="E3557" s="1">
        <v>11355</v>
      </c>
      <c r="F3557">
        <v>2632</v>
      </c>
      <c r="G3557">
        <v>14.81</v>
      </c>
      <c r="H3557" s="2">
        <v>4.59510878580058</v>
      </c>
    </row>
    <row r="3558" spans="2:8">
      <c r="B3558">
        <v>6.4</v>
      </c>
      <c r="C3558">
        <v>2620.8</v>
      </c>
      <c r="D3558" s="1">
        <v>6837</v>
      </c>
      <c r="E3558" s="1">
        <v>11355</v>
      </c>
      <c r="F3558">
        <v>2632</v>
      </c>
      <c r="G3558">
        <v>8.74</v>
      </c>
      <c r="H3558" s="2">
        <v>9.8557932857075</v>
      </c>
    </row>
    <row r="3559" spans="2:8">
      <c r="B3559">
        <v>7.2</v>
      </c>
      <c r="C3559">
        <v>2620.8</v>
      </c>
      <c r="D3559" s="1">
        <v>6837</v>
      </c>
      <c r="E3559" s="1">
        <v>11355</v>
      </c>
      <c r="F3559">
        <v>2632</v>
      </c>
      <c r="G3559">
        <v>9.03</v>
      </c>
      <c r="H3559" s="2">
        <v>10.9777305396197</v>
      </c>
    </row>
    <row r="3560" spans="2:8">
      <c r="B3560">
        <v>5.7</v>
      </c>
      <c r="C3560">
        <v>2635.3</v>
      </c>
      <c r="D3560" s="1">
        <v>6837</v>
      </c>
      <c r="E3560" s="1">
        <v>11355</v>
      </c>
      <c r="F3560">
        <v>2632</v>
      </c>
      <c r="G3560">
        <v>9.32</v>
      </c>
      <c r="H3560" s="2">
        <v>8.89564416565052</v>
      </c>
    </row>
    <row r="3561" spans="2:8">
      <c r="B3561">
        <v>6.7</v>
      </c>
      <c r="C3561">
        <v>2635.3</v>
      </c>
      <c r="D3561" s="1">
        <v>6837</v>
      </c>
      <c r="E3561" s="1">
        <v>11355</v>
      </c>
      <c r="F3561">
        <v>2632</v>
      </c>
      <c r="G3561">
        <v>9.22</v>
      </c>
      <c r="H3561" s="2">
        <v>10.2680863726413</v>
      </c>
    </row>
    <row r="3562" spans="2:8">
      <c r="B3562">
        <v>5.8</v>
      </c>
      <c r="C3562">
        <v>2635.3</v>
      </c>
      <c r="D3562" s="1">
        <v>6837</v>
      </c>
      <c r="E3562" s="1">
        <v>11355</v>
      </c>
      <c r="F3562">
        <v>2632</v>
      </c>
      <c r="G3562">
        <v>8.46</v>
      </c>
      <c r="H3562" s="2">
        <v>9.03207898676863</v>
      </c>
    </row>
    <row r="3563" spans="2:8">
      <c r="B3563">
        <v>5.6</v>
      </c>
      <c r="C3563">
        <v>2635.3</v>
      </c>
      <c r="D3563" s="1">
        <v>6837</v>
      </c>
      <c r="E3563" s="1">
        <v>11355</v>
      </c>
      <c r="F3563">
        <v>2632</v>
      </c>
      <c r="G3563">
        <v>7.31</v>
      </c>
      <c r="H3563" s="2">
        <v>8.75918497696836</v>
      </c>
    </row>
    <row r="3564" spans="2:8">
      <c r="B3564">
        <v>4.8</v>
      </c>
      <c r="C3564">
        <v>2635.3</v>
      </c>
      <c r="D3564" s="1">
        <v>6837</v>
      </c>
      <c r="E3564" s="1">
        <v>11355</v>
      </c>
      <c r="F3564">
        <v>2632</v>
      </c>
      <c r="G3564">
        <v>11.29</v>
      </c>
      <c r="H3564" s="2">
        <v>7.66486047502758</v>
      </c>
    </row>
    <row r="3565" spans="2:8">
      <c r="B3565">
        <v>4.5</v>
      </c>
      <c r="C3565">
        <v>2202.7</v>
      </c>
      <c r="D3565" s="1">
        <v>8099.62121212121</v>
      </c>
      <c r="E3565" s="1">
        <v>5516.21212121212</v>
      </c>
      <c r="F3565">
        <v>473</v>
      </c>
      <c r="G3565">
        <v>5.8</v>
      </c>
      <c r="H3565" s="2">
        <v>6.70068509754078</v>
      </c>
    </row>
    <row r="3566" spans="2:8">
      <c r="B3566">
        <v>5</v>
      </c>
      <c r="C3566">
        <v>2202.7</v>
      </c>
      <c r="D3566" s="1">
        <v>8099.62121212121</v>
      </c>
      <c r="E3566" s="1">
        <v>5516.21212121212</v>
      </c>
      <c r="F3566">
        <v>473</v>
      </c>
      <c r="G3566">
        <v>5.86</v>
      </c>
      <c r="H3566" s="2">
        <v>7.36820826566177</v>
      </c>
    </row>
    <row r="3567" spans="2:8">
      <c r="B3567">
        <v>3.9</v>
      </c>
      <c r="C3567">
        <v>2202.7</v>
      </c>
      <c r="D3567" s="1">
        <v>8099.62121212121</v>
      </c>
      <c r="E3567" s="1">
        <v>5516.21212121212</v>
      </c>
      <c r="F3567">
        <v>473</v>
      </c>
      <c r="G3567">
        <v>4.47</v>
      </c>
      <c r="H3567" s="2">
        <v>5.94359077446012</v>
      </c>
    </row>
    <row r="3568" spans="2:8">
      <c r="B3568">
        <v>4.6</v>
      </c>
      <c r="C3568">
        <v>2202.7</v>
      </c>
      <c r="D3568" s="1">
        <v>8099.62121212121</v>
      </c>
      <c r="E3568" s="1">
        <v>5516.21212121212</v>
      </c>
      <c r="F3568">
        <v>473</v>
      </c>
      <c r="G3568">
        <v>6.48</v>
      </c>
      <c r="H3568" s="2">
        <v>6.83181587574377</v>
      </c>
    </row>
    <row r="3569" spans="2:8">
      <c r="B3569">
        <v>5.6</v>
      </c>
      <c r="C3569">
        <v>3826.4</v>
      </c>
      <c r="D3569" s="1">
        <v>8099.62121212121</v>
      </c>
      <c r="E3569" s="1">
        <v>5516.21212121212</v>
      </c>
      <c r="F3569">
        <v>473</v>
      </c>
      <c r="G3569">
        <v>6.4</v>
      </c>
      <c r="H3569" s="2">
        <v>8.06489456751302</v>
      </c>
    </row>
    <row r="3570" spans="2:8">
      <c r="B3570">
        <v>7.3</v>
      </c>
      <c r="C3570">
        <v>3826.4</v>
      </c>
      <c r="D3570" s="1">
        <v>8099.62121212121</v>
      </c>
      <c r="E3570" s="1">
        <v>5516.21212121212</v>
      </c>
      <c r="F3570">
        <v>473</v>
      </c>
      <c r="G3570">
        <v>8.35</v>
      </c>
      <c r="H3570" s="2">
        <v>10.5792543027237</v>
      </c>
    </row>
    <row r="3571" spans="2:8">
      <c r="B3571">
        <v>12.8</v>
      </c>
      <c r="C3571">
        <v>5886.8</v>
      </c>
      <c r="D3571" s="1">
        <v>8099.62121212121</v>
      </c>
      <c r="E3571" s="1">
        <v>5516.21212121212</v>
      </c>
      <c r="F3571">
        <v>383</v>
      </c>
      <c r="G3571">
        <v>15.35</v>
      </c>
      <c r="H3571" s="2">
        <v>14.1836227968556</v>
      </c>
    </row>
    <row r="3572" spans="2:8">
      <c r="B3572">
        <v>13.6</v>
      </c>
      <c r="C3572">
        <v>7652.7</v>
      </c>
      <c r="D3572" s="1">
        <v>8099.62121212121</v>
      </c>
      <c r="E3572" s="1">
        <v>5516.21212121212</v>
      </c>
      <c r="F3572">
        <v>383</v>
      </c>
      <c r="G3572">
        <v>14.03</v>
      </c>
      <c r="H3572" s="2">
        <v>15.4964167799275</v>
      </c>
    </row>
    <row r="3573" spans="2:8">
      <c r="B3573">
        <v>12.4</v>
      </c>
      <c r="C3573">
        <v>7652.7</v>
      </c>
      <c r="D3573" s="1">
        <v>8099.62121212121</v>
      </c>
      <c r="E3573" s="1">
        <v>5516.21212121212</v>
      </c>
      <c r="F3573">
        <v>383</v>
      </c>
      <c r="G3573">
        <v>13.99</v>
      </c>
      <c r="H3573" s="2">
        <v>14.5991936721069</v>
      </c>
    </row>
    <row r="3574" spans="2:8">
      <c r="B3574">
        <v>9.1</v>
      </c>
      <c r="C3574">
        <v>7652.7</v>
      </c>
      <c r="D3574" s="1">
        <v>7818.75</v>
      </c>
      <c r="E3574" s="1">
        <v>5526.66666666667</v>
      </c>
      <c r="F3574">
        <v>383</v>
      </c>
      <c r="G3574">
        <v>14.13</v>
      </c>
      <c r="H3574" s="2">
        <v>13.179933832591</v>
      </c>
    </row>
    <row r="3575" spans="2:8">
      <c r="B3575">
        <v>8.8</v>
      </c>
      <c r="C3575">
        <v>7652.7</v>
      </c>
      <c r="D3575" s="1">
        <v>7818.75</v>
      </c>
      <c r="E3575" s="1">
        <v>5526.66666666667</v>
      </c>
      <c r="F3575">
        <v>383</v>
      </c>
      <c r="G3575">
        <v>11.2</v>
      </c>
      <c r="H3575" s="2">
        <v>13.3571957941997</v>
      </c>
    </row>
    <row r="3576" spans="2:8">
      <c r="B3576">
        <v>3.4</v>
      </c>
      <c r="C3576">
        <v>3162</v>
      </c>
      <c r="D3576" s="1">
        <v>8808.33333333333</v>
      </c>
      <c r="E3576" s="1">
        <v>5548.33333333333</v>
      </c>
      <c r="F3576">
        <v>279</v>
      </c>
      <c r="G3576">
        <v>5.26</v>
      </c>
      <c r="H3576" s="2">
        <v>5.48657338222586</v>
      </c>
    </row>
    <row r="3577" spans="2:8">
      <c r="B3577">
        <v>4.6</v>
      </c>
      <c r="C3577">
        <v>3162</v>
      </c>
      <c r="D3577" s="1">
        <v>8808.33333333333</v>
      </c>
      <c r="E3577" s="1">
        <v>5548.33333333333</v>
      </c>
      <c r="F3577">
        <v>279</v>
      </c>
      <c r="G3577">
        <v>11.36</v>
      </c>
      <c r="H3577" s="2">
        <v>6.69448257119105</v>
      </c>
    </row>
    <row r="3578" spans="2:8">
      <c r="B3578">
        <v>6.8</v>
      </c>
      <c r="C3578">
        <v>3171.1</v>
      </c>
      <c r="D3578" s="1">
        <v>7102.5</v>
      </c>
      <c r="E3578" s="1">
        <v>11080.5</v>
      </c>
      <c r="F3578">
        <v>646</v>
      </c>
      <c r="G3578">
        <v>7.15</v>
      </c>
      <c r="H3578" s="2">
        <v>10.2597058366476</v>
      </c>
    </row>
    <row r="3579" spans="2:8">
      <c r="B3579">
        <v>8.7</v>
      </c>
      <c r="C3579">
        <v>4503.1</v>
      </c>
      <c r="D3579" s="1">
        <v>7336.55303030303</v>
      </c>
      <c r="E3579" s="1">
        <v>5034.24242424242</v>
      </c>
      <c r="F3579">
        <v>299</v>
      </c>
      <c r="G3579">
        <v>10.57</v>
      </c>
      <c r="H3579" s="2">
        <v>11.8903962720521</v>
      </c>
    </row>
    <row r="3580" spans="2:8">
      <c r="B3580">
        <v>7.7</v>
      </c>
      <c r="C3580">
        <v>4503.1</v>
      </c>
      <c r="D3580" s="1">
        <v>7336.55303030303</v>
      </c>
      <c r="E3580" s="1">
        <v>5034.24242424242</v>
      </c>
      <c r="F3580">
        <v>299</v>
      </c>
      <c r="G3580">
        <v>9.39</v>
      </c>
      <c r="H3580" s="2">
        <v>10.9566121571818</v>
      </c>
    </row>
    <row r="3581" spans="2:8">
      <c r="B3581">
        <v>11.1</v>
      </c>
      <c r="C3581">
        <v>2108.6</v>
      </c>
      <c r="D3581" s="1">
        <v>9879</v>
      </c>
      <c r="E3581" s="1">
        <v>0</v>
      </c>
      <c r="F3581">
        <v>263</v>
      </c>
      <c r="G3581">
        <v>12.23</v>
      </c>
      <c r="H3581" s="2">
        <v>13.1571052016799</v>
      </c>
    </row>
    <row r="3582" spans="2:8">
      <c r="B3582">
        <v>9.7</v>
      </c>
      <c r="C3582">
        <v>2108.6</v>
      </c>
      <c r="D3582" s="1">
        <v>9879</v>
      </c>
      <c r="E3582" s="1">
        <v>0</v>
      </c>
      <c r="F3582">
        <v>263</v>
      </c>
      <c r="G3582">
        <v>10.75</v>
      </c>
      <c r="H3582" s="2">
        <v>13.1237212235231</v>
      </c>
    </row>
    <row r="3583" spans="2:8">
      <c r="B3583">
        <v>7</v>
      </c>
      <c r="C3583">
        <v>2108.6</v>
      </c>
      <c r="D3583" s="1">
        <v>9879</v>
      </c>
      <c r="E3583" s="1">
        <v>0</v>
      </c>
      <c r="F3583">
        <v>263</v>
      </c>
      <c r="G3583">
        <v>8.36</v>
      </c>
      <c r="H3583" s="2">
        <v>10.2973440129596</v>
      </c>
    </row>
    <row r="3584" spans="2:8">
      <c r="B3584">
        <v>8.9</v>
      </c>
      <c r="C3584">
        <v>2108.6</v>
      </c>
      <c r="D3584" s="1">
        <v>9879</v>
      </c>
      <c r="E3584" s="1">
        <v>0</v>
      </c>
      <c r="F3584">
        <v>263</v>
      </c>
      <c r="G3584">
        <v>9.62</v>
      </c>
      <c r="H3584" s="2">
        <v>12.7224955430831</v>
      </c>
    </row>
    <row r="3585" spans="2:8">
      <c r="B3585">
        <v>7.5</v>
      </c>
      <c r="C3585">
        <v>2108.6</v>
      </c>
      <c r="D3585" s="1">
        <v>9879</v>
      </c>
      <c r="E3585" s="1">
        <v>0</v>
      </c>
      <c r="F3585">
        <v>263</v>
      </c>
      <c r="G3585">
        <v>8.81</v>
      </c>
      <c r="H3585" s="2">
        <v>11.115295539762</v>
      </c>
    </row>
    <row r="3586" spans="2:8">
      <c r="B3586">
        <v>7.2</v>
      </c>
      <c r="C3586">
        <v>2108.6</v>
      </c>
      <c r="D3586" s="1">
        <v>9879</v>
      </c>
      <c r="E3586" s="1">
        <v>0</v>
      </c>
      <c r="F3586">
        <v>95</v>
      </c>
      <c r="G3586">
        <v>7.9</v>
      </c>
      <c r="H3586" s="2">
        <v>10.4561894412343</v>
      </c>
    </row>
    <row r="3587" spans="2:8">
      <c r="B3587">
        <v>6.6</v>
      </c>
      <c r="C3587">
        <v>2108.6</v>
      </c>
      <c r="D3587" s="1">
        <v>9879</v>
      </c>
      <c r="E3587" s="1">
        <v>0</v>
      </c>
      <c r="F3587">
        <v>95</v>
      </c>
      <c r="G3587">
        <v>6.94</v>
      </c>
      <c r="H3587" s="2">
        <v>9.45371298572701</v>
      </c>
    </row>
    <row r="3588" spans="2:8">
      <c r="B3588">
        <v>7.1</v>
      </c>
      <c r="C3588">
        <v>2871.9</v>
      </c>
      <c r="D3588" s="1">
        <v>9879</v>
      </c>
      <c r="E3588" s="1">
        <v>0</v>
      </c>
      <c r="F3588">
        <v>95</v>
      </c>
      <c r="G3588">
        <v>9.87</v>
      </c>
      <c r="H3588" s="2">
        <v>9.76348274285913</v>
      </c>
    </row>
    <row r="3589" spans="2:8">
      <c r="B3589">
        <v>6.6</v>
      </c>
      <c r="C3589">
        <v>2871.9</v>
      </c>
      <c r="D3589" s="1">
        <v>9879</v>
      </c>
      <c r="E3589" s="1">
        <v>0</v>
      </c>
      <c r="F3589">
        <v>95</v>
      </c>
      <c r="G3589">
        <v>9.7</v>
      </c>
      <c r="H3589" s="2">
        <v>9.13512669650045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4yr</vt:lpstr>
      <vt:lpstr>f3</vt:lpstr>
      <vt:lpstr>L3</vt:lpstr>
      <vt:lpstr>Terai</vt:lpstr>
      <vt:lpstr>Hill</vt:lpstr>
      <vt:lpstr>Terai Train</vt:lpstr>
      <vt:lpstr>Hill Train</vt:lpstr>
      <vt:lpstr>Terai Low Traffic</vt:lpstr>
      <vt:lpstr>Terai High Traffic</vt:lpstr>
      <vt:lpstr>Hill Low Traffic</vt:lpstr>
      <vt:lpstr>Hill High Traffic</vt:lpstr>
      <vt:lpstr>General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saura</cp:lastModifiedBy>
  <dcterms:created xsi:type="dcterms:W3CDTF">2006-09-16T00:00:00Z</dcterms:created>
  <dcterms:modified xsi:type="dcterms:W3CDTF">2024-03-12T08:14:59Z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97C141D572474037A23F4F735C12BE56_12</vt:lpwstr>
  </property>
  <property fmtid="{D5CDD505-2E9C-101B-9397-08002B2CF9AE}" pid="3" name="KSOProductBuildVer">
    <vt:lpwstr>1033-12.2.0.13489</vt:lpwstr>
  </property>
</Properties>
</file>